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xampp\htdocs\fuzzy-time-series\public\data\"/>
    </mc:Choice>
  </mc:AlternateContent>
  <xr:revisionPtr revIDLastSave="0" documentId="8_{80B84E5D-A9A7-4C74-9248-3984D0C9C6DB}" xr6:coauthVersionLast="36" xr6:coauthVersionMax="36" xr10:uidLastSave="{00000000-0000-0000-0000-000000000000}"/>
  <bookViews>
    <workbookView xWindow="-120" yWindow="-120" windowWidth="20730" windowHeight="11040" activeTab="4" xr2:uid="{93AB2284-E48F-4096-AC73-6A2C91BCF924}"/>
  </bookViews>
  <sheets>
    <sheet name="data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2" hidden="1">Sheet3!$A$1:$P$1098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3" l="1"/>
  <c r="J4" i="3" l="1"/>
  <c r="K9" i="3"/>
  <c r="I10" i="3" s="1"/>
  <c r="J2" i="3"/>
  <c r="J5" i="3" l="1"/>
  <c r="J6" i="3" s="1"/>
  <c r="K10" i="3" s="1"/>
  <c r="N9" i="3" s="1"/>
  <c r="I11" i="3" l="1"/>
  <c r="K11" i="3" l="1"/>
  <c r="I12" i="3" s="1"/>
  <c r="K12" i="3" l="1"/>
  <c r="I13" i="3" s="1"/>
  <c r="K13" i="3" s="1"/>
  <c r="I14" i="3" s="1"/>
  <c r="N10" i="3"/>
  <c r="N11" i="3" l="1"/>
  <c r="K24" i="3" s="1"/>
  <c r="K23" i="3"/>
  <c r="N12" i="3"/>
  <c r="K14" i="3"/>
  <c r="N13" i="3" s="1"/>
  <c r="K25" i="3" l="1"/>
  <c r="K26" i="3"/>
  <c r="C3" i="3"/>
  <c r="D3" i="3" s="1"/>
  <c r="C7" i="3"/>
  <c r="D7" i="3" s="1"/>
  <c r="C11" i="3"/>
  <c r="D11" i="3" s="1"/>
  <c r="C15" i="3"/>
  <c r="D15" i="3" s="1"/>
  <c r="C19" i="3"/>
  <c r="D19" i="3" s="1"/>
  <c r="C23" i="3"/>
  <c r="D23" i="3" s="1"/>
  <c r="C27" i="3"/>
  <c r="D27" i="3" s="1"/>
  <c r="C31" i="3"/>
  <c r="D31" i="3" s="1"/>
  <c r="C35" i="3"/>
  <c r="D35" i="3" s="1"/>
  <c r="C39" i="3"/>
  <c r="D39" i="3" s="1"/>
  <c r="C43" i="3"/>
  <c r="D43" i="3" s="1"/>
  <c r="C47" i="3"/>
  <c r="D47" i="3" s="1"/>
  <c r="C51" i="3"/>
  <c r="D51" i="3" s="1"/>
  <c r="C55" i="3"/>
  <c r="D55" i="3" s="1"/>
  <c r="C59" i="3"/>
  <c r="D59" i="3" s="1"/>
  <c r="C63" i="3"/>
  <c r="D63" i="3" s="1"/>
  <c r="C67" i="3"/>
  <c r="D67" i="3" s="1"/>
  <c r="C71" i="3"/>
  <c r="D71" i="3" s="1"/>
  <c r="C75" i="3"/>
  <c r="D75" i="3" s="1"/>
  <c r="C79" i="3"/>
  <c r="D79" i="3" s="1"/>
  <c r="C83" i="3"/>
  <c r="D83" i="3" s="1"/>
  <c r="C87" i="3"/>
  <c r="D87" i="3" s="1"/>
  <c r="C91" i="3"/>
  <c r="D91" i="3" s="1"/>
  <c r="C95" i="3"/>
  <c r="D95" i="3" s="1"/>
  <c r="C99" i="3"/>
  <c r="D99" i="3" s="1"/>
  <c r="C103" i="3"/>
  <c r="D103" i="3" s="1"/>
  <c r="C107" i="3"/>
  <c r="D107" i="3" s="1"/>
  <c r="C111" i="3"/>
  <c r="D111" i="3" s="1"/>
  <c r="C115" i="3"/>
  <c r="D115" i="3" s="1"/>
  <c r="C119" i="3"/>
  <c r="D119" i="3" s="1"/>
  <c r="C123" i="3"/>
  <c r="D123" i="3" s="1"/>
  <c r="C127" i="3"/>
  <c r="D127" i="3" s="1"/>
  <c r="C131" i="3"/>
  <c r="D131" i="3" s="1"/>
  <c r="C135" i="3"/>
  <c r="D135" i="3" s="1"/>
  <c r="C139" i="3"/>
  <c r="D139" i="3" s="1"/>
  <c r="C143" i="3"/>
  <c r="D143" i="3" s="1"/>
  <c r="C147" i="3"/>
  <c r="D147" i="3" s="1"/>
  <c r="C151" i="3"/>
  <c r="D151" i="3" s="1"/>
  <c r="C155" i="3"/>
  <c r="D155" i="3" s="1"/>
  <c r="C159" i="3"/>
  <c r="D159" i="3" s="1"/>
  <c r="C163" i="3"/>
  <c r="D163" i="3" s="1"/>
  <c r="C167" i="3"/>
  <c r="D167" i="3" s="1"/>
  <c r="C171" i="3"/>
  <c r="D171" i="3" s="1"/>
  <c r="C175" i="3"/>
  <c r="D175" i="3" s="1"/>
  <c r="C179" i="3"/>
  <c r="D179" i="3" s="1"/>
  <c r="C183" i="3"/>
  <c r="D183" i="3" s="1"/>
  <c r="C187" i="3"/>
  <c r="D187" i="3" s="1"/>
  <c r="C191" i="3"/>
  <c r="D191" i="3" s="1"/>
  <c r="C195" i="3"/>
  <c r="D195" i="3" s="1"/>
  <c r="C199" i="3"/>
  <c r="D199" i="3" s="1"/>
  <c r="C203" i="3"/>
  <c r="D203" i="3" s="1"/>
  <c r="C207" i="3"/>
  <c r="D207" i="3" s="1"/>
  <c r="C211" i="3"/>
  <c r="D211" i="3" s="1"/>
  <c r="C215" i="3"/>
  <c r="D215" i="3" s="1"/>
  <c r="C219" i="3"/>
  <c r="D219" i="3" s="1"/>
  <c r="C223" i="3"/>
  <c r="D223" i="3" s="1"/>
  <c r="C227" i="3"/>
  <c r="D227" i="3" s="1"/>
  <c r="C231" i="3"/>
  <c r="D231" i="3" s="1"/>
  <c r="C235" i="3"/>
  <c r="D235" i="3" s="1"/>
  <c r="C239" i="3"/>
  <c r="D239" i="3" s="1"/>
  <c r="C243" i="3"/>
  <c r="D243" i="3" s="1"/>
  <c r="C247" i="3"/>
  <c r="D247" i="3" s="1"/>
  <c r="C251" i="3"/>
  <c r="D251" i="3" s="1"/>
  <c r="C255" i="3"/>
  <c r="D255" i="3" s="1"/>
  <c r="C259" i="3"/>
  <c r="D259" i="3" s="1"/>
  <c r="C263" i="3"/>
  <c r="D263" i="3" s="1"/>
  <c r="C267" i="3"/>
  <c r="D267" i="3" s="1"/>
  <c r="C271" i="3"/>
  <c r="D271" i="3" s="1"/>
  <c r="C275" i="3"/>
  <c r="D275" i="3" s="1"/>
  <c r="C279" i="3"/>
  <c r="D279" i="3" s="1"/>
  <c r="C283" i="3"/>
  <c r="D283" i="3" s="1"/>
  <c r="C287" i="3"/>
  <c r="D287" i="3" s="1"/>
  <c r="C291" i="3"/>
  <c r="D291" i="3" s="1"/>
  <c r="C295" i="3"/>
  <c r="D295" i="3" s="1"/>
  <c r="C299" i="3"/>
  <c r="D299" i="3" s="1"/>
  <c r="C303" i="3"/>
  <c r="D303" i="3" s="1"/>
  <c r="C307" i="3"/>
  <c r="D307" i="3" s="1"/>
  <c r="C311" i="3"/>
  <c r="D311" i="3" s="1"/>
  <c r="C4" i="3"/>
  <c r="D4" i="3" s="1"/>
  <c r="C8" i="3"/>
  <c r="D8" i="3" s="1"/>
  <c r="C12" i="3"/>
  <c r="D12" i="3" s="1"/>
  <c r="C16" i="3"/>
  <c r="D16" i="3" s="1"/>
  <c r="C20" i="3"/>
  <c r="D20" i="3" s="1"/>
  <c r="C24" i="3"/>
  <c r="D24" i="3" s="1"/>
  <c r="C28" i="3"/>
  <c r="D28" i="3" s="1"/>
  <c r="C32" i="3"/>
  <c r="D32" i="3" s="1"/>
  <c r="C36" i="3"/>
  <c r="D36" i="3" s="1"/>
  <c r="C40" i="3"/>
  <c r="D40" i="3" s="1"/>
  <c r="C44" i="3"/>
  <c r="D44" i="3" s="1"/>
  <c r="C48" i="3"/>
  <c r="D48" i="3" s="1"/>
  <c r="C52" i="3"/>
  <c r="D52" i="3" s="1"/>
  <c r="C56" i="3"/>
  <c r="D56" i="3" s="1"/>
  <c r="C60" i="3"/>
  <c r="D60" i="3" s="1"/>
  <c r="C64" i="3"/>
  <c r="D64" i="3" s="1"/>
  <c r="C68" i="3"/>
  <c r="D68" i="3" s="1"/>
  <c r="C72" i="3"/>
  <c r="D72" i="3" s="1"/>
  <c r="C76" i="3"/>
  <c r="D76" i="3" s="1"/>
  <c r="C80" i="3"/>
  <c r="D80" i="3" s="1"/>
  <c r="C84" i="3"/>
  <c r="D84" i="3" s="1"/>
  <c r="C88" i="3"/>
  <c r="D88" i="3" s="1"/>
  <c r="C92" i="3"/>
  <c r="D92" i="3" s="1"/>
  <c r="C96" i="3"/>
  <c r="D96" i="3" s="1"/>
  <c r="C100" i="3"/>
  <c r="D100" i="3" s="1"/>
  <c r="C104" i="3"/>
  <c r="D104" i="3" s="1"/>
  <c r="C108" i="3"/>
  <c r="D108" i="3" s="1"/>
  <c r="C112" i="3"/>
  <c r="D112" i="3" s="1"/>
  <c r="C116" i="3"/>
  <c r="D116" i="3" s="1"/>
  <c r="C120" i="3"/>
  <c r="D120" i="3" s="1"/>
  <c r="C124" i="3"/>
  <c r="D124" i="3" s="1"/>
  <c r="C128" i="3"/>
  <c r="D128" i="3" s="1"/>
  <c r="C132" i="3"/>
  <c r="D132" i="3" s="1"/>
  <c r="C136" i="3"/>
  <c r="D136" i="3" s="1"/>
  <c r="C140" i="3"/>
  <c r="D140" i="3" s="1"/>
  <c r="C144" i="3"/>
  <c r="D144" i="3" s="1"/>
  <c r="C148" i="3"/>
  <c r="D148" i="3" s="1"/>
  <c r="C152" i="3"/>
  <c r="D152" i="3" s="1"/>
  <c r="C156" i="3"/>
  <c r="D156" i="3" s="1"/>
  <c r="C160" i="3"/>
  <c r="D160" i="3" s="1"/>
  <c r="C164" i="3"/>
  <c r="D164" i="3" s="1"/>
  <c r="C168" i="3"/>
  <c r="D168" i="3" s="1"/>
  <c r="C172" i="3"/>
  <c r="D172" i="3" s="1"/>
  <c r="C176" i="3"/>
  <c r="D176" i="3" s="1"/>
  <c r="C180" i="3"/>
  <c r="D180" i="3" s="1"/>
  <c r="C184" i="3"/>
  <c r="D184" i="3" s="1"/>
  <c r="C188" i="3"/>
  <c r="D188" i="3" s="1"/>
  <c r="C192" i="3"/>
  <c r="D192" i="3" s="1"/>
  <c r="C196" i="3"/>
  <c r="D196" i="3" s="1"/>
  <c r="C200" i="3"/>
  <c r="D200" i="3" s="1"/>
  <c r="C204" i="3"/>
  <c r="D204" i="3" s="1"/>
  <c r="C208" i="3"/>
  <c r="D208" i="3" s="1"/>
  <c r="C212" i="3"/>
  <c r="D212" i="3" s="1"/>
  <c r="C216" i="3"/>
  <c r="D216" i="3" s="1"/>
  <c r="C220" i="3"/>
  <c r="D220" i="3" s="1"/>
  <c r="C224" i="3"/>
  <c r="D224" i="3" s="1"/>
  <c r="C228" i="3"/>
  <c r="D228" i="3" s="1"/>
  <c r="C232" i="3"/>
  <c r="D232" i="3" s="1"/>
  <c r="C236" i="3"/>
  <c r="D236" i="3" s="1"/>
  <c r="C240" i="3"/>
  <c r="D240" i="3" s="1"/>
  <c r="C244" i="3"/>
  <c r="D244" i="3" s="1"/>
  <c r="C248" i="3"/>
  <c r="D248" i="3" s="1"/>
  <c r="C252" i="3"/>
  <c r="D252" i="3" s="1"/>
  <c r="C256" i="3"/>
  <c r="D256" i="3" s="1"/>
  <c r="C260" i="3"/>
  <c r="D260" i="3" s="1"/>
  <c r="C264" i="3"/>
  <c r="D264" i="3" s="1"/>
  <c r="C268" i="3"/>
  <c r="D268" i="3" s="1"/>
  <c r="C272" i="3"/>
  <c r="D272" i="3" s="1"/>
  <c r="C276" i="3"/>
  <c r="D276" i="3" s="1"/>
  <c r="C280" i="3"/>
  <c r="D280" i="3" s="1"/>
  <c r="C284" i="3"/>
  <c r="D284" i="3" s="1"/>
  <c r="C288" i="3"/>
  <c r="D288" i="3" s="1"/>
  <c r="C292" i="3"/>
  <c r="D292" i="3" s="1"/>
  <c r="C296" i="3"/>
  <c r="D296" i="3" s="1"/>
  <c r="C300" i="3"/>
  <c r="D300" i="3" s="1"/>
  <c r="C304" i="3"/>
  <c r="D304" i="3" s="1"/>
  <c r="C308" i="3"/>
  <c r="D308" i="3" s="1"/>
  <c r="C312" i="3"/>
  <c r="D312" i="3" s="1"/>
  <c r="C316" i="3"/>
  <c r="D316" i="3" s="1"/>
  <c r="C320" i="3"/>
  <c r="D320" i="3" s="1"/>
  <c r="C324" i="3"/>
  <c r="D324" i="3" s="1"/>
  <c r="C328" i="3"/>
  <c r="D328" i="3" s="1"/>
  <c r="C332" i="3"/>
  <c r="D332" i="3" s="1"/>
  <c r="C336" i="3"/>
  <c r="D336" i="3" s="1"/>
  <c r="C9" i="3"/>
  <c r="D9" i="3" s="1"/>
  <c r="C17" i="3"/>
  <c r="D17" i="3" s="1"/>
  <c r="C25" i="3"/>
  <c r="D25" i="3" s="1"/>
  <c r="C33" i="3"/>
  <c r="D33" i="3" s="1"/>
  <c r="C41" i="3"/>
  <c r="D41" i="3" s="1"/>
  <c r="C49" i="3"/>
  <c r="D49" i="3" s="1"/>
  <c r="C57" i="3"/>
  <c r="D57" i="3" s="1"/>
  <c r="C65" i="3"/>
  <c r="D65" i="3" s="1"/>
  <c r="C73" i="3"/>
  <c r="D73" i="3" s="1"/>
  <c r="C81" i="3"/>
  <c r="D81" i="3" s="1"/>
  <c r="C89" i="3"/>
  <c r="D89" i="3" s="1"/>
  <c r="C97" i="3"/>
  <c r="D97" i="3" s="1"/>
  <c r="C105" i="3"/>
  <c r="D105" i="3" s="1"/>
  <c r="C113" i="3"/>
  <c r="D113" i="3" s="1"/>
  <c r="C121" i="3"/>
  <c r="D121" i="3" s="1"/>
  <c r="C129" i="3"/>
  <c r="D129" i="3" s="1"/>
  <c r="C137" i="3"/>
  <c r="D137" i="3" s="1"/>
  <c r="C145" i="3"/>
  <c r="D145" i="3" s="1"/>
  <c r="C153" i="3"/>
  <c r="D153" i="3" s="1"/>
  <c r="C161" i="3"/>
  <c r="D161" i="3" s="1"/>
  <c r="C169" i="3"/>
  <c r="D169" i="3" s="1"/>
  <c r="C177" i="3"/>
  <c r="D177" i="3" s="1"/>
  <c r="C185" i="3"/>
  <c r="D185" i="3" s="1"/>
  <c r="C193" i="3"/>
  <c r="D193" i="3" s="1"/>
  <c r="C201" i="3"/>
  <c r="D201" i="3" s="1"/>
  <c r="C209" i="3"/>
  <c r="D209" i="3" s="1"/>
  <c r="C217" i="3"/>
  <c r="D217" i="3" s="1"/>
  <c r="C225" i="3"/>
  <c r="D225" i="3" s="1"/>
  <c r="C233" i="3"/>
  <c r="D233" i="3" s="1"/>
  <c r="C241" i="3"/>
  <c r="D241" i="3" s="1"/>
  <c r="C249" i="3"/>
  <c r="D249" i="3" s="1"/>
  <c r="C257" i="3"/>
  <c r="D257" i="3" s="1"/>
  <c r="C265" i="3"/>
  <c r="D265" i="3" s="1"/>
  <c r="C273" i="3"/>
  <c r="D273" i="3" s="1"/>
  <c r="C281" i="3"/>
  <c r="D281" i="3" s="1"/>
  <c r="C289" i="3"/>
  <c r="D289" i="3" s="1"/>
  <c r="C297" i="3"/>
  <c r="D297" i="3" s="1"/>
  <c r="C305" i="3"/>
  <c r="D305" i="3" s="1"/>
  <c r="C313" i="3"/>
  <c r="D313" i="3" s="1"/>
  <c r="C318" i="3"/>
  <c r="D318" i="3" s="1"/>
  <c r="C323" i="3"/>
  <c r="D323" i="3" s="1"/>
  <c r="C329" i="3"/>
  <c r="D329" i="3" s="1"/>
  <c r="C334" i="3"/>
  <c r="D334" i="3" s="1"/>
  <c r="C339" i="3"/>
  <c r="D339" i="3" s="1"/>
  <c r="C343" i="3"/>
  <c r="D343" i="3" s="1"/>
  <c r="C347" i="3"/>
  <c r="D347" i="3" s="1"/>
  <c r="C351" i="3"/>
  <c r="D351" i="3" s="1"/>
  <c r="C355" i="3"/>
  <c r="D355" i="3" s="1"/>
  <c r="C359" i="3"/>
  <c r="D359" i="3" s="1"/>
  <c r="C363" i="3"/>
  <c r="D363" i="3" s="1"/>
  <c r="C367" i="3"/>
  <c r="D367" i="3" s="1"/>
  <c r="C371" i="3"/>
  <c r="D371" i="3" s="1"/>
  <c r="C375" i="3"/>
  <c r="D375" i="3" s="1"/>
  <c r="C379" i="3"/>
  <c r="D379" i="3" s="1"/>
  <c r="C383" i="3"/>
  <c r="D383" i="3" s="1"/>
  <c r="C387" i="3"/>
  <c r="D387" i="3" s="1"/>
  <c r="C391" i="3"/>
  <c r="D391" i="3" s="1"/>
  <c r="C395" i="3"/>
  <c r="D395" i="3" s="1"/>
  <c r="C399" i="3"/>
  <c r="D399" i="3" s="1"/>
  <c r="C403" i="3"/>
  <c r="D403" i="3" s="1"/>
  <c r="C407" i="3"/>
  <c r="D407" i="3" s="1"/>
  <c r="C411" i="3"/>
  <c r="D411" i="3" s="1"/>
  <c r="C415" i="3"/>
  <c r="D415" i="3" s="1"/>
  <c r="C419" i="3"/>
  <c r="D419" i="3" s="1"/>
  <c r="C423" i="3"/>
  <c r="D423" i="3" s="1"/>
  <c r="C427" i="3"/>
  <c r="D427" i="3" s="1"/>
  <c r="C431" i="3"/>
  <c r="D431" i="3" s="1"/>
  <c r="C435" i="3"/>
  <c r="D435" i="3" s="1"/>
  <c r="C439" i="3"/>
  <c r="D439" i="3" s="1"/>
  <c r="C443" i="3"/>
  <c r="D443" i="3" s="1"/>
  <c r="C447" i="3"/>
  <c r="D447" i="3" s="1"/>
  <c r="C451" i="3"/>
  <c r="D451" i="3" s="1"/>
  <c r="C455" i="3"/>
  <c r="D455" i="3" s="1"/>
  <c r="C459" i="3"/>
  <c r="D459" i="3" s="1"/>
  <c r="C463" i="3"/>
  <c r="D463" i="3" s="1"/>
  <c r="C467" i="3"/>
  <c r="D467" i="3" s="1"/>
  <c r="C471" i="3"/>
  <c r="D471" i="3" s="1"/>
  <c r="C475" i="3"/>
  <c r="D475" i="3" s="1"/>
  <c r="C479" i="3"/>
  <c r="D479" i="3" s="1"/>
  <c r="C483" i="3"/>
  <c r="D483" i="3" s="1"/>
  <c r="C487" i="3"/>
  <c r="D487" i="3" s="1"/>
  <c r="C491" i="3"/>
  <c r="D491" i="3" s="1"/>
  <c r="C495" i="3"/>
  <c r="D495" i="3" s="1"/>
  <c r="C499" i="3"/>
  <c r="D499" i="3" s="1"/>
  <c r="C13" i="3"/>
  <c r="D13" i="3" s="1"/>
  <c r="C22" i="3"/>
  <c r="D22" i="3" s="1"/>
  <c r="C34" i="3"/>
  <c r="D34" i="3" s="1"/>
  <c r="C45" i="3"/>
  <c r="D45" i="3" s="1"/>
  <c r="C54" i="3"/>
  <c r="D54" i="3" s="1"/>
  <c r="C66" i="3"/>
  <c r="D66" i="3" s="1"/>
  <c r="C77" i="3"/>
  <c r="D77" i="3" s="1"/>
  <c r="C86" i="3"/>
  <c r="D86" i="3" s="1"/>
  <c r="C98" i="3"/>
  <c r="D98" i="3" s="1"/>
  <c r="C109" i="3"/>
  <c r="D109" i="3" s="1"/>
  <c r="C118" i="3"/>
  <c r="D118" i="3" s="1"/>
  <c r="C130" i="3"/>
  <c r="D130" i="3" s="1"/>
  <c r="C141" i="3"/>
  <c r="D141" i="3" s="1"/>
  <c r="C150" i="3"/>
  <c r="D150" i="3" s="1"/>
  <c r="C162" i="3"/>
  <c r="D162" i="3" s="1"/>
  <c r="C173" i="3"/>
  <c r="D173" i="3" s="1"/>
  <c r="C182" i="3"/>
  <c r="D182" i="3" s="1"/>
  <c r="C194" i="3"/>
  <c r="D194" i="3" s="1"/>
  <c r="C205" i="3"/>
  <c r="D205" i="3" s="1"/>
  <c r="C214" i="3"/>
  <c r="D214" i="3" s="1"/>
  <c r="C226" i="3"/>
  <c r="D226" i="3" s="1"/>
  <c r="C237" i="3"/>
  <c r="D237" i="3" s="1"/>
  <c r="C246" i="3"/>
  <c r="D246" i="3" s="1"/>
  <c r="C258" i="3"/>
  <c r="D258" i="3" s="1"/>
  <c r="C269" i="3"/>
  <c r="D269" i="3" s="1"/>
  <c r="C278" i="3"/>
  <c r="D278" i="3" s="1"/>
  <c r="C290" i="3"/>
  <c r="D290" i="3" s="1"/>
  <c r="C301" i="3"/>
  <c r="D301" i="3" s="1"/>
  <c r="C310" i="3"/>
  <c r="D310" i="3" s="1"/>
  <c r="C319" i="3"/>
  <c r="D319" i="3" s="1"/>
  <c r="C326" i="3"/>
  <c r="D326" i="3" s="1"/>
  <c r="C333" i="3"/>
  <c r="D333" i="3" s="1"/>
  <c r="C340" i="3"/>
  <c r="D340" i="3" s="1"/>
  <c r="C345" i="3"/>
  <c r="D345" i="3" s="1"/>
  <c r="C350" i="3"/>
  <c r="D350" i="3" s="1"/>
  <c r="C356" i="3"/>
  <c r="D356" i="3" s="1"/>
  <c r="C361" i="3"/>
  <c r="D361" i="3" s="1"/>
  <c r="C366" i="3"/>
  <c r="D366" i="3" s="1"/>
  <c r="C372" i="3"/>
  <c r="D372" i="3" s="1"/>
  <c r="C377" i="3"/>
  <c r="D377" i="3" s="1"/>
  <c r="C382" i="3"/>
  <c r="D382" i="3" s="1"/>
  <c r="C388" i="3"/>
  <c r="D388" i="3" s="1"/>
  <c r="C393" i="3"/>
  <c r="D393" i="3" s="1"/>
  <c r="C398" i="3"/>
  <c r="D398" i="3" s="1"/>
  <c r="C404" i="3"/>
  <c r="D404" i="3" s="1"/>
  <c r="C409" i="3"/>
  <c r="D409" i="3" s="1"/>
  <c r="C414" i="3"/>
  <c r="D414" i="3" s="1"/>
  <c r="C420" i="3"/>
  <c r="D420" i="3" s="1"/>
  <c r="C425" i="3"/>
  <c r="D425" i="3" s="1"/>
  <c r="C430" i="3"/>
  <c r="D430" i="3" s="1"/>
  <c r="C436" i="3"/>
  <c r="D436" i="3" s="1"/>
  <c r="C441" i="3"/>
  <c r="D441" i="3" s="1"/>
  <c r="C446" i="3"/>
  <c r="D446" i="3" s="1"/>
  <c r="C452" i="3"/>
  <c r="D452" i="3" s="1"/>
  <c r="C457" i="3"/>
  <c r="D457" i="3" s="1"/>
  <c r="C462" i="3"/>
  <c r="D462" i="3" s="1"/>
  <c r="C468" i="3"/>
  <c r="D468" i="3" s="1"/>
  <c r="C473" i="3"/>
  <c r="D473" i="3" s="1"/>
  <c r="C478" i="3"/>
  <c r="D478" i="3" s="1"/>
  <c r="C484" i="3"/>
  <c r="D484" i="3" s="1"/>
  <c r="C489" i="3"/>
  <c r="D489" i="3" s="1"/>
  <c r="C494" i="3"/>
  <c r="D494" i="3" s="1"/>
  <c r="C500" i="3"/>
  <c r="D500" i="3" s="1"/>
  <c r="C504" i="3"/>
  <c r="D504" i="3" s="1"/>
  <c r="C508" i="3"/>
  <c r="D508" i="3" s="1"/>
  <c r="C512" i="3"/>
  <c r="D512" i="3" s="1"/>
  <c r="C516" i="3"/>
  <c r="D516" i="3" s="1"/>
  <c r="C520" i="3"/>
  <c r="D520" i="3" s="1"/>
  <c r="C524" i="3"/>
  <c r="D524" i="3" s="1"/>
  <c r="C528" i="3"/>
  <c r="D528" i="3" s="1"/>
  <c r="C532" i="3"/>
  <c r="D532" i="3" s="1"/>
  <c r="C536" i="3"/>
  <c r="D536" i="3" s="1"/>
  <c r="C540" i="3"/>
  <c r="D540" i="3" s="1"/>
  <c r="C544" i="3"/>
  <c r="D544" i="3" s="1"/>
  <c r="C548" i="3"/>
  <c r="D548" i="3" s="1"/>
  <c r="C552" i="3"/>
  <c r="D552" i="3" s="1"/>
  <c r="C556" i="3"/>
  <c r="D556" i="3" s="1"/>
  <c r="C560" i="3"/>
  <c r="D560" i="3" s="1"/>
  <c r="C564" i="3"/>
  <c r="D564" i="3" s="1"/>
  <c r="C568" i="3"/>
  <c r="D568" i="3" s="1"/>
  <c r="C572" i="3"/>
  <c r="D572" i="3" s="1"/>
  <c r="C576" i="3"/>
  <c r="D576" i="3" s="1"/>
  <c r="C580" i="3"/>
  <c r="D580" i="3" s="1"/>
  <c r="C584" i="3"/>
  <c r="D584" i="3" s="1"/>
  <c r="C588" i="3"/>
  <c r="D588" i="3" s="1"/>
  <c r="C592" i="3"/>
  <c r="D592" i="3" s="1"/>
  <c r="C596" i="3"/>
  <c r="D596" i="3" s="1"/>
  <c r="C600" i="3"/>
  <c r="D600" i="3" s="1"/>
  <c r="C604" i="3"/>
  <c r="D604" i="3" s="1"/>
  <c r="C608" i="3"/>
  <c r="D608" i="3" s="1"/>
  <c r="C612" i="3"/>
  <c r="D612" i="3" s="1"/>
  <c r="C616" i="3"/>
  <c r="D616" i="3" s="1"/>
  <c r="C620" i="3"/>
  <c r="D620" i="3" s="1"/>
  <c r="C624" i="3"/>
  <c r="D624" i="3" s="1"/>
  <c r="C628" i="3"/>
  <c r="D628" i="3" s="1"/>
  <c r="C632" i="3"/>
  <c r="D632" i="3" s="1"/>
  <c r="C636" i="3"/>
  <c r="D636" i="3" s="1"/>
  <c r="C640" i="3"/>
  <c r="D640" i="3" s="1"/>
  <c r="C644" i="3"/>
  <c r="D644" i="3" s="1"/>
  <c r="C648" i="3"/>
  <c r="D648" i="3" s="1"/>
  <c r="C652" i="3"/>
  <c r="D652" i="3" s="1"/>
  <c r="C656" i="3"/>
  <c r="D656" i="3" s="1"/>
  <c r="C660" i="3"/>
  <c r="D660" i="3" s="1"/>
  <c r="C664" i="3"/>
  <c r="D664" i="3" s="1"/>
  <c r="C668" i="3"/>
  <c r="D668" i="3" s="1"/>
  <c r="C672" i="3"/>
  <c r="D672" i="3" s="1"/>
  <c r="C676" i="3"/>
  <c r="D676" i="3" s="1"/>
  <c r="C680" i="3"/>
  <c r="D680" i="3" s="1"/>
  <c r="C684" i="3"/>
  <c r="D684" i="3" s="1"/>
  <c r="C688" i="3"/>
  <c r="D688" i="3" s="1"/>
  <c r="C692" i="3"/>
  <c r="D692" i="3" s="1"/>
  <c r="C696" i="3"/>
  <c r="D696" i="3" s="1"/>
  <c r="C700" i="3"/>
  <c r="D700" i="3" s="1"/>
  <c r="C704" i="3"/>
  <c r="D704" i="3" s="1"/>
  <c r="C708" i="3"/>
  <c r="D708" i="3" s="1"/>
  <c r="C712" i="3"/>
  <c r="D712" i="3" s="1"/>
  <c r="C716" i="3"/>
  <c r="D716" i="3" s="1"/>
  <c r="C720" i="3"/>
  <c r="D720" i="3" s="1"/>
  <c r="C724" i="3"/>
  <c r="D724" i="3" s="1"/>
  <c r="C728" i="3"/>
  <c r="D728" i="3" s="1"/>
  <c r="C732" i="3"/>
  <c r="D732" i="3" s="1"/>
  <c r="C736" i="3"/>
  <c r="D736" i="3" s="1"/>
  <c r="C740" i="3"/>
  <c r="D740" i="3" s="1"/>
  <c r="C744" i="3"/>
  <c r="D744" i="3" s="1"/>
  <c r="C748" i="3"/>
  <c r="D748" i="3" s="1"/>
  <c r="C752" i="3"/>
  <c r="D752" i="3" s="1"/>
  <c r="C756" i="3"/>
  <c r="D756" i="3" s="1"/>
  <c r="C760" i="3"/>
  <c r="D760" i="3" s="1"/>
  <c r="C764" i="3"/>
  <c r="D764" i="3" s="1"/>
  <c r="C768" i="3"/>
  <c r="D768" i="3" s="1"/>
  <c r="C772" i="3"/>
  <c r="D772" i="3" s="1"/>
  <c r="C776" i="3"/>
  <c r="D776" i="3" s="1"/>
  <c r="C780" i="3"/>
  <c r="D780" i="3" s="1"/>
  <c r="C784" i="3"/>
  <c r="D784" i="3" s="1"/>
  <c r="C788" i="3"/>
  <c r="D788" i="3" s="1"/>
  <c r="C792" i="3"/>
  <c r="D792" i="3" s="1"/>
  <c r="C796" i="3"/>
  <c r="D796" i="3" s="1"/>
  <c r="C800" i="3"/>
  <c r="D800" i="3" s="1"/>
  <c r="C804" i="3"/>
  <c r="D804" i="3" s="1"/>
  <c r="C808" i="3"/>
  <c r="D808" i="3" s="1"/>
  <c r="C812" i="3"/>
  <c r="D812" i="3" s="1"/>
  <c r="C816" i="3"/>
  <c r="D816" i="3" s="1"/>
  <c r="C820" i="3"/>
  <c r="D820" i="3" s="1"/>
  <c r="C824" i="3"/>
  <c r="D824" i="3" s="1"/>
  <c r="C828" i="3"/>
  <c r="D828" i="3" s="1"/>
  <c r="C832" i="3"/>
  <c r="D832" i="3" s="1"/>
  <c r="C836" i="3"/>
  <c r="D836" i="3" s="1"/>
  <c r="C840" i="3"/>
  <c r="D840" i="3" s="1"/>
  <c r="C844" i="3"/>
  <c r="D844" i="3" s="1"/>
  <c r="C848" i="3"/>
  <c r="D848" i="3" s="1"/>
  <c r="C852" i="3"/>
  <c r="D852" i="3" s="1"/>
  <c r="C856" i="3"/>
  <c r="D856" i="3" s="1"/>
  <c r="C860" i="3"/>
  <c r="D860" i="3" s="1"/>
  <c r="C864" i="3"/>
  <c r="D864" i="3" s="1"/>
  <c r="C868" i="3"/>
  <c r="D868" i="3" s="1"/>
  <c r="C872" i="3"/>
  <c r="D872" i="3" s="1"/>
  <c r="C876" i="3"/>
  <c r="D876" i="3" s="1"/>
  <c r="C880" i="3"/>
  <c r="D880" i="3" s="1"/>
  <c r="C884" i="3"/>
  <c r="D884" i="3" s="1"/>
  <c r="C888" i="3"/>
  <c r="D888" i="3" s="1"/>
  <c r="C892" i="3"/>
  <c r="D892" i="3" s="1"/>
  <c r="C896" i="3"/>
  <c r="D896" i="3" s="1"/>
  <c r="C900" i="3"/>
  <c r="C924" i="3"/>
  <c r="C5" i="3"/>
  <c r="D5" i="3" s="1"/>
  <c r="C18" i="3"/>
  <c r="D18" i="3" s="1"/>
  <c r="C30" i="3"/>
  <c r="D30" i="3" s="1"/>
  <c r="C46" i="3"/>
  <c r="D46" i="3" s="1"/>
  <c r="C61" i="3"/>
  <c r="D61" i="3" s="1"/>
  <c r="C74" i="3"/>
  <c r="D74" i="3" s="1"/>
  <c r="C90" i="3"/>
  <c r="D90" i="3" s="1"/>
  <c r="C102" i="3"/>
  <c r="D102" i="3" s="1"/>
  <c r="C117" i="3"/>
  <c r="D117" i="3" s="1"/>
  <c r="C133" i="3"/>
  <c r="D133" i="3" s="1"/>
  <c r="C146" i="3"/>
  <c r="D146" i="3" s="1"/>
  <c r="C158" i="3"/>
  <c r="D158" i="3" s="1"/>
  <c r="C174" i="3"/>
  <c r="D174" i="3" s="1"/>
  <c r="C189" i="3"/>
  <c r="D189" i="3" s="1"/>
  <c r="C202" i="3"/>
  <c r="D202" i="3" s="1"/>
  <c r="C218" i="3"/>
  <c r="D218" i="3" s="1"/>
  <c r="C230" i="3"/>
  <c r="D230" i="3" s="1"/>
  <c r="C245" i="3"/>
  <c r="D245" i="3" s="1"/>
  <c r="C261" i="3"/>
  <c r="D261" i="3" s="1"/>
  <c r="C274" i="3"/>
  <c r="D274" i="3" s="1"/>
  <c r="C286" i="3"/>
  <c r="D286" i="3" s="1"/>
  <c r="C302" i="3"/>
  <c r="D302" i="3" s="1"/>
  <c r="C315" i="3"/>
  <c r="D315" i="3" s="1"/>
  <c r="C325" i="3"/>
  <c r="D325" i="3" s="1"/>
  <c r="C335" i="3"/>
  <c r="D335" i="3" s="1"/>
  <c r="C342" i="3"/>
  <c r="D342" i="3" s="1"/>
  <c r="C349" i="3"/>
  <c r="D349" i="3" s="1"/>
  <c r="C357" i="3"/>
  <c r="D357" i="3" s="1"/>
  <c r="C364" i="3"/>
  <c r="D364" i="3" s="1"/>
  <c r="C370" i="3"/>
  <c r="D370" i="3" s="1"/>
  <c r="C378" i="3"/>
  <c r="D378" i="3" s="1"/>
  <c r="C385" i="3"/>
  <c r="D385" i="3" s="1"/>
  <c r="C392" i="3"/>
  <c r="D392" i="3" s="1"/>
  <c r="C400" i="3"/>
  <c r="D400" i="3" s="1"/>
  <c r="C406" i="3"/>
  <c r="D406" i="3" s="1"/>
  <c r="C413" i="3"/>
  <c r="D413" i="3" s="1"/>
  <c r="C421" i="3"/>
  <c r="D421" i="3" s="1"/>
  <c r="C428" i="3"/>
  <c r="D428" i="3" s="1"/>
  <c r="C434" i="3"/>
  <c r="D434" i="3" s="1"/>
  <c r="C442" i="3"/>
  <c r="D442" i="3" s="1"/>
  <c r="C449" i="3"/>
  <c r="D449" i="3" s="1"/>
  <c r="C456" i="3"/>
  <c r="D456" i="3" s="1"/>
  <c r="C464" i="3"/>
  <c r="D464" i="3" s="1"/>
  <c r="C470" i="3"/>
  <c r="D470" i="3" s="1"/>
  <c r="C477" i="3"/>
  <c r="D477" i="3" s="1"/>
  <c r="C485" i="3"/>
  <c r="D485" i="3" s="1"/>
  <c r="C492" i="3"/>
  <c r="D492" i="3" s="1"/>
  <c r="C498" i="3"/>
  <c r="D498" i="3" s="1"/>
  <c r="C505" i="3"/>
  <c r="D505" i="3" s="1"/>
  <c r="C510" i="3"/>
  <c r="D510" i="3" s="1"/>
  <c r="C515" i="3"/>
  <c r="D515" i="3" s="1"/>
  <c r="C521" i="3"/>
  <c r="D521" i="3" s="1"/>
  <c r="C526" i="3"/>
  <c r="D526" i="3" s="1"/>
  <c r="C531" i="3"/>
  <c r="D531" i="3" s="1"/>
  <c r="C537" i="3"/>
  <c r="D537" i="3" s="1"/>
  <c r="C542" i="3"/>
  <c r="D542" i="3" s="1"/>
  <c r="C547" i="3"/>
  <c r="D547" i="3" s="1"/>
  <c r="C553" i="3"/>
  <c r="D553" i="3" s="1"/>
  <c r="C558" i="3"/>
  <c r="D558" i="3" s="1"/>
  <c r="C563" i="3"/>
  <c r="D563" i="3" s="1"/>
  <c r="C569" i="3"/>
  <c r="D569" i="3" s="1"/>
  <c r="C574" i="3"/>
  <c r="D574" i="3" s="1"/>
  <c r="C579" i="3"/>
  <c r="D579" i="3" s="1"/>
  <c r="C585" i="3"/>
  <c r="D585" i="3" s="1"/>
  <c r="C590" i="3"/>
  <c r="D590" i="3" s="1"/>
  <c r="C595" i="3"/>
  <c r="D595" i="3" s="1"/>
  <c r="C601" i="3"/>
  <c r="D601" i="3" s="1"/>
  <c r="C606" i="3"/>
  <c r="D606" i="3" s="1"/>
  <c r="C611" i="3"/>
  <c r="D611" i="3" s="1"/>
  <c r="C617" i="3"/>
  <c r="D617" i="3" s="1"/>
  <c r="C622" i="3"/>
  <c r="D622" i="3" s="1"/>
  <c r="C627" i="3"/>
  <c r="D627" i="3" s="1"/>
  <c r="C633" i="3"/>
  <c r="D633" i="3" s="1"/>
  <c r="C638" i="3"/>
  <c r="D638" i="3" s="1"/>
  <c r="C643" i="3"/>
  <c r="D643" i="3" s="1"/>
  <c r="C649" i="3"/>
  <c r="D649" i="3" s="1"/>
  <c r="C654" i="3"/>
  <c r="D654" i="3" s="1"/>
  <c r="C659" i="3"/>
  <c r="D659" i="3" s="1"/>
  <c r="C665" i="3"/>
  <c r="D665" i="3" s="1"/>
  <c r="C670" i="3"/>
  <c r="D670" i="3" s="1"/>
  <c r="C675" i="3"/>
  <c r="D675" i="3" s="1"/>
  <c r="C681" i="3"/>
  <c r="D681" i="3" s="1"/>
  <c r="C686" i="3"/>
  <c r="D686" i="3" s="1"/>
  <c r="C691" i="3"/>
  <c r="D691" i="3" s="1"/>
  <c r="C697" i="3"/>
  <c r="D697" i="3" s="1"/>
  <c r="C702" i="3"/>
  <c r="D702" i="3" s="1"/>
  <c r="C707" i="3"/>
  <c r="D707" i="3" s="1"/>
  <c r="C713" i="3"/>
  <c r="D713" i="3" s="1"/>
  <c r="C718" i="3"/>
  <c r="D718" i="3" s="1"/>
  <c r="C723" i="3"/>
  <c r="D723" i="3" s="1"/>
  <c r="C729" i="3"/>
  <c r="D729" i="3" s="1"/>
  <c r="C734" i="3"/>
  <c r="D734" i="3" s="1"/>
  <c r="C739" i="3"/>
  <c r="D739" i="3" s="1"/>
  <c r="C745" i="3"/>
  <c r="D745" i="3" s="1"/>
  <c r="C750" i="3"/>
  <c r="D750" i="3" s="1"/>
  <c r="C755" i="3"/>
  <c r="D755" i="3" s="1"/>
  <c r="C761" i="3"/>
  <c r="D761" i="3" s="1"/>
  <c r="C766" i="3"/>
  <c r="D766" i="3" s="1"/>
  <c r="C771" i="3"/>
  <c r="D771" i="3" s="1"/>
  <c r="C777" i="3"/>
  <c r="D777" i="3" s="1"/>
  <c r="C782" i="3"/>
  <c r="D782" i="3" s="1"/>
  <c r="C787" i="3"/>
  <c r="D787" i="3" s="1"/>
  <c r="C793" i="3"/>
  <c r="D793" i="3" s="1"/>
  <c r="C798" i="3"/>
  <c r="D798" i="3" s="1"/>
  <c r="C803" i="3"/>
  <c r="D803" i="3" s="1"/>
  <c r="C809" i="3"/>
  <c r="D809" i="3" s="1"/>
  <c r="C814" i="3"/>
  <c r="D814" i="3" s="1"/>
  <c r="C819" i="3"/>
  <c r="D819" i="3" s="1"/>
  <c r="C825" i="3"/>
  <c r="D825" i="3" s="1"/>
  <c r="C830" i="3"/>
  <c r="D830" i="3" s="1"/>
  <c r="C835" i="3"/>
  <c r="D835" i="3" s="1"/>
  <c r="C841" i="3"/>
  <c r="D841" i="3" s="1"/>
  <c r="C846" i="3"/>
  <c r="D846" i="3" s="1"/>
  <c r="C851" i="3"/>
  <c r="D851" i="3" s="1"/>
  <c r="C857" i="3"/>
  <c r="D857" i="3" s="1"/>
  <c r="C862" i="3"/>
  <c r="D862" i="3" s="1"/>
  <c r="C867" i="3"/>
  <c r="D867" i="3" s="1"/>
  <c r="C873" i="3"/>
  <c r="D873" i="3" s="1"/>
  <c r="C878" i="3"/>
  <c r="D878" i="3" s="1"/>
  <c r="C883" i="3"/>
  <c r="D883" i="3" s="1"/>
  <c r="C889" i="3"/>
  <c r="D889" i="3" s="1"/>
  <c r="C894" i="3"/>
  <c r="D894" i="3" s="1"/>
  <c r="C899" i="3"/>
  <c r="C926" i="3"/>
  <c r="C930" i="3"/>
  <c r="C934" i="3"/>
  <c r="C2" i="3"/>
  <c r="D2" i="3" s="1"/>
  <c r="P2" i="3" s="1"/>
  <c r="C6" i="3"/>
  <c r="D6" i="3" s="1"/>
  <c r="C21" i="3"/>
  <c r="D21" i="3" s="1"/>
  <c r="C37" i="3"/>
  <c r="D37" i="3" s="1"/>
  <c r="C50" i="3"/>
  <c r="D50" i="3" s="1"/>
  <c r="C62" i="3"/>
  <c r="D62" i="3" s="1"/>
  <c r="C78" i="3"/>
  <c r="D78" i="3" s="1"/>
  <c r="C93" i="3"/>
  <c r="D93" i="3" s="1"/>
  <c r="C106" i="3"/>
  <c r="D106" i="3" s="1"/>
  <c r="C122" i="3"/>
  <c r="D122" i="3" s="1"/>
  <c r="C134" i="3"/>
  <c r="D134" i="3" s="1"/>
  <c r="C149" i="3"/>
  <c r="D149" i="3" s="1"/>
  <c r="C165" i="3"/>
  <c r="D165" i="3" s="1"/>
  <c r="C178" i="3"/>
  <c r="D178" i="3" s="1"/>
  <c r="C190" i="3"/>
  <c r="D190" i="3" s="1"/>
  <c r="C206" i="3"/>
  <c r="D206" i="3" s="1"/>
  <c r="C221" i="3"/>
  <c r="D221" i="3" s="1"/>
  <c r="C234" i="3"/>
  <c r="D234" i="3" s="1"/>
  <c r="C250" i="3"/>
  <c r="D250" i="3" s="1"/>
  <c r="C262" i="3"/>
  <c r="D262" i="3" s="1"/>
  <c r="C277" i="3"/>
  <c r="D277" i="3" s="1"/>
  <c r="C293" i="3"/>
  <c r="D293" i="3" s="1"/>
  <c r="C306" i="3"/>
  <c r="D306" i="3" s="1"/>
  <c r="C317" i="3"/>
  <c r="D317" i="3" s="1"/>
  <c r="C327" i="3"/>
  <c r="D327" i="3" s="1"/>
  <c r="C337" i="3"/>
  <c r="D337" i="3" s="1"/>
  <c r="C344" i="3"/>
  <c r="D344" i="3" s="1"/>
  <c r="C352" i="3"/>
  <c r="D352" i="3" s="1"/>
  <c r="C358" i="3"/>
  <c r="D358" i="3" s="1"/>
  <c r="C365" i="3"/>
  <c r="D365" i="3" s="1"/>
  <c r="C373" i="3"/>
  <c r="D373" i="3" s="1"/>
  <c r="C380" i="3"/>
  <c r="D380" i="3" s="1"/>
  <c r="C386" i="3"/>
  <c r="D386" i="3" s="1"/>
  <c r="C394" i="3"/>
  <c r="D394" i="3" s="1"/>
  <c r="C401" i="3"/>
  <c r="D401" i="3" s="1"/>
  <c r="C408" i="3"/>
  <c r="D408" i="3" s="1"/>
  <c r="C416" i="3"/>
  <c r="D416" i="3" s="1"/>
  <c r="C422" i="3"/>
  <c r="D422" i="3" s="1"/>
  <c r="C429" i="3"/>
  <c r="D429" i="3" s="1"/>
  <c r="C437" i="3"/>
  <c r="D437" i="3" s="1"/>
  <c r="C444" i="3"/>
  <c r="D444" i="3" s="1"/>
  <c r="C450" i="3"/>
  <c r="D450" i="3" s="1"/>
  <c r="C458" i="3"/>
  <c r="D458" i="3" s="1"/>
  <c r="C465" i="3"/>
  <c r="D465" i="3" s="1"/>
  <c r="C472" i="3"/>
  <c r="D472" i="3" s="1"/>
  <c r="C480" i="3"/>
  <c r="D480" i="3" s="1"/>
  <c r="C486" i="3"/>
  <c r="D486" i="3" s="1"/>
  <c r="C493" i="3"/>
  <c r="D493" i="3" s="1"/>
  <c r="C501" i="3"/>
  <c r="D501" i="3" s="1"/>
  <c r="C506" i="3"/>
  <c r="D506" i="3" s="1"/>
  <c r="C511" i="3"/>
  <c r="D511" i="3" s="1"/>
  <c r="C517" i="3"/>
  <c r="D517" i="3" s="1"/>
  <c r="C522" i="3"/>
  <c r="D522" i="3" s="1"/>
  <c r="C527" i="3"/>
  <c r="D527" i="3" s="1"/>
  <c r="C533" i="3"/>
  <c r="D533" i="3" s="1"/>
  <c r="C538" i="3"/>
  <c r="D538" i="3" s="1"/>
  <c r="C543" i="3"/>
  <c r="D543" i="3" s="1"/>
  <c r="C549" i="3"/>
  <c r="D549" i="3" s="1"/>
  <c r="C554" i="3"/>
  <c r="D554" i="3" s="1"/>
  <c r="C559" i="3"/>
  <c r="D559" i="3" s="1"/>
  <c r="C565" i="3"/>
  <c r="D565" i="3" s="1"/>
  <c r="C570" i="3"/>
  <c r="D570" i="3" s="1"/>
  <c r="C575" i="3"/>
  <c r="D575" i="3" s="1"/>
  <c r="C581" i="3"/>
  <c r="D581" i="3" s="1"/>
  <c r="C586" i="3"/>
  <c r="D586" i="3" s="1"/>
  <c r="C591" i="3"/>
  <c r="D591" i="3" s="1"/>
  <c r="C597" i="3"/>
  <c r="D597" i="3" s="1"/>
  <c r="C602" i="3"/>
  <c r="D602" i="3" s="1"/>
  <c r="C607" i="3"/>
  <c r="D607" i="3" s="1"/>
  <c r="C613" i="3"/>
  <c r="D613" i="3" s="1"/>
  <c r="C618" i="3"/>
  <c r="D618" i="3" s="1"/>
  <c r="C623" i="3"/>
  <c r="D623" i="3" s="1"/>
  <c r="C629" i="3"/>
  <c r="D629" i="3" s="1"/>
  <c r="C634" i="3"/>
  <c r="D634" i="3" s="1"/>
  <c r="C639" i="3"/>
  <c r="D639" i="3" s="1"/>
  <c r="C645" i="3"/>
  <c r="D645" i="3" s="1"/>
  <c r="C650" i="3"/>
  <c r="D650" i="3" s="1"/>
  <c r="C655" i="3"/>
  <c r="D655" i="3" s="1"/>
  <c r="C661" i="3"/>
  <c r="D661" i="3" s="1"/>
  <c r="C666" i="3"/>
  <c r="D666" i="3" s="1"/>
  <c r="C671" i="3"/>
  <c r="D671" i="3" s="1"/>
  <c r="C677" i="3"/>
  <c r="D677" i="3" s="1"/>
  <c r="C682" i="3"/>
  <c r="D682" i="3" s="1"/>
  <c r="C687" i="3"/>
  <c r="D687" i="3" s="1"/>
  <c r="C693" i="3"/>
  <c r="D693" i="3" s="1"/>
  <c r="C698" i="3"/>
  <c r="D698" i="3" s="1"/>
  <c r="C703" i="3"/>
  <c r="D703" i="3" s="1"/>
  <c r="C709" i="3"/>
  <c r="D709" i="3" s="1"/>
  <c r="C714" i="3"/>
  <c r="D714" i="3" s="1"/>
  <c r="C719" i="3"/>
  <c r="D719" i="3" s="1"/>
  <c r="C725" i="3"/>
  <c r="D725" i="3" s="1"/>
  <c r="C730" i="3"/>
  <c r="D730" i="3" s="1"/>
  <c r="C735" i="3"/>
  <c r="D735" i="3" s="1"/>
  <c r="C741" i="3"/>
  <c r="D741" i="3" s="1"/>
  <c r="C746" i="3"/>
  <c r="D746" i="3" s="1"/>
  <c r="C751" i="3"/>
  <c r="D751" i="3" s="1"/>
  <c r="C757" i="3"/>
  <c r="D757" i="3" s="1"/>
  <c r="C762" i="3"/>
  <c r="D762" i="3" s="1"/>
  <c r="C767" i="3"/>
  <c r="D767" i="3" s="1"/>
  <c r="C773" i="3"/>
  <c r="D773" i="3" s="1"/>
  <c r="C778" i="3"/>
  <c r="D778" i="3" s="1"/>
  <c r="C783" i="3"/>
  <c r="D783" i="3" s="1"/>
  <c r="C789" i="3"/>
  <c r="D789" i="3" s="1"/>
  <c r="C794" i="3"/>
  <c r="D794" i="3" s="1"/>
  <c r="C799" i="3"/>
  <c r="D799" i="3" s="1"/>
  <c r="C805" i="3"/>
  <c r="D805" i="3" s="1"/>
  <c r="C810" i="3"/>
  <c r="D810" i="3" s="1"/>
  <c r="C815" i="3"/>
  <c r="D815" i="3" s="1"/>
  <c r="C821" i="3"/>
  <c r="D821" i="3" s="1"/>
  <c r="C826" i="3"/>
  <c r="D826" i="3" s="1"/>
  <c r="C831" i="3"/>
  <c r="D831" i="3" s="1"/>
  <c r="C837" i="3"/>
  <c r="D837" i="3" s="1"/>
  <c r="C842" i="3"/>
  <c r="D842" i="3" s="1"/>
  <c r="C847" i="3"/>
  <c r="D847" i="3" s="1"/>
  <c r="C853" i="3"/>
  <c r="D853" i="3" s="1"/>
  <c r="C858" i="3"/>
  <c r="D858" i="3" s="1"/>
  <c r="C863" i="3"/>
  <c r="D863" i="3" s="1"/>
  <c r="C869" i="3"/>
  <c r="D869" i="3" s="1"/>
  <c r="C874" i="3"/>
  <c r="D874" i="3" s="1"/>
  <c r="C879" i="3"/>
  <c r="D879" i="3" s="1"/>
  <c r="C885" i="3"/>
  <c r="D885" i="3" s="1"/>
  <c r="C890" i="3"/>
  <c r="D890" i="3" s="1"/>
  <c r="C895" i="3"/>
  <c r="D895" i="3" s="1"/>
  <c r="C901" i="3"/>
  <c r="C922" i="3"/>
  <c r="C927" i="3"/>
  <c r="C931" i="3"/>
  <c r="C935" i="3"/>
  <c r="C10" i="3"/>
  <c r="D10" i="3" s="1"/>
  <c r="C38" i="3"/>
  <c r="D38" i="3" s="1"/>
  <c r="C69" i="3"/>
  <c r="D69" i="3" s="1"/>
  <c r="C94" i="3"/>
  <c r="D94" i="3" s="1"/>
  <c r="C125" i="3"/>
  <c r="D125" i="3" s="1"/>
  <c r="C154" i="3"/>
  <c r="D154" i="3" s="1"/>
  <c r="C181" i="3"/>
  <c r="D181" i="3" s="1"/>
  <c r="C210" i="3"/>
  <c r="D210" i="3" s="1"/>
  <c r="C238" i="3"/>
  <c r="D238" i="3" s="1"/>
  <c r="C266" i="3"/>
  <c r="D266" i="3" s="1"/>
  <c r="C294" i="3"/>
  <c r="D294" i="3" s="1"/>
  <c r="C321" i="3"/>
  <c r="D321" i="3" s="1"/>
  <c r="C338" i="3"/>
  <c r="D338" i="3" s="1"/>
  <c r="C353" i="3"/>
  <c r="D353" i="3" s="1"/>
  <c r="C368" i="3"/>
  <c r="D368" i="3" s="1"/>
  <c r="C381" i="3"/>
  <c r="D381" i="3" s="1"/>
  <c r="C396" i="3"/>
  <c r="D396" i="3" s="1"/>
  <c r="C410" i="3"/>
  <c r="D410" i="3" s="1"/>
  <c r="C424" i="3"/>
  <c r="D424" i="3" s="1"/>
  <c r="C438" i="3"/>
  <c r="D438" i="3" s="1"/>
  <c r="C453" i="3"/>
  <c r="D453" i="3" s="1"/>
  <c r="C466" i="3"/>
  <c r="D466" i="3" s="1"/>
  <c r="C481" i="3"/>
  <c r="D481" i="3" s="1"/>
  <c r="C496" i="3"/>
  <c r="D496" i="3" s="1"/>
  <c r="C507" i="3"/>
  <c r="D507" i="3" s="1"/>
  <c r="C518" i="3"/>
  <c r="D518" i="3" s="1"/>
  <c r="C529" i="3"/>
  <c r="D529" i="3" s="1"/>
  <c r="C539" i="3"/>
  <c r="D539" i="3" s="1"/>
  <c r="C550" i="3"/>
  <c r="D550" i="3" s="1"/>
  <c r="C561" i="3"/>
  <c r="D561" i="3" s="1"/>
  <c r="C571" i="3"/>
  <c r="D571" i="3" s="1"/>
  <c r="C582" i="3"/>
  <c r="D582" i="3" s="1"/>
  <c r="C593" i="3"/>
  <c r="D593" i="3" s="1"/>
  <c r="C603" i="3"/>
  <c r="D603" i="3" s="1"/>
  <c r="C614" i="3"/>
  <c r="D614" i="3" s="1"/>
  <c r="C625" i="3"/>
  <c r="D625" i="3" s="1"/>
  <c r="C635" i="3"/>
  <c r="D635" i="3" s="1"/>
  <c r="C646" i="3"/>
  <c r="D646" i="3" s="1"/>
  <c r="C657" i="3"/>
  <c r="D657" i="3" s="1"/>
  <c r="C667" i="3"/>
  <c r="D667" i="3" s="1"/>
  <c r="C678" i="3"/>
  <c r="D678" i="3" s="1"/>
  <c r="C689" i="3"/>
  <c r="D689" i="3" s="1"/>
  <c r="C699" i="3"/>
  <c r="D699" i="3" s="1"/>
  <c r="C710" i="3"/>
  <c r="D710" i="3" s="1"/>
  <c r="C721" i="3"/>
  <c r="D721" i="3" s="1"/>
  <c r="C731" i="3"/>
  <c r="D731" i="3" s="1"/>
  <c r="C742" i="3"/>
  <c r="D742" i="3" s="1"/>
  <c r="C753" i="3"/>
  <c r="D753" i="3" s="1"/>
  <c r="C763" i="3"/>
  <c r="D763" i="3" s="1"/>
  <c r="C774" i="3"/>
  <c r="D774" i="3" s="1"/>
  <c r="C785" i="3"/>
  <c r="D785" i="3" s="1"/>
  <c r="C795" i="3"/>
  <c r="D795" i="3" s="1"/>
  <c r="C806" i="3"/>
  <c r="D806" i="3" s="1"/>
  <c r="C817" i="3"/>
  <c r="D817" i="3" s="1"/>
  <c r="C827" i="3"/>
  <c r="D827" i="3" s="1"/>
  <c r="C838" i="3"/>
  <c r="D838" i="3" s="1"/>
  <c r="C849" i="3"/>
  <c r="D849" i="3" s="1"/>
  <c r="C859" i="3"/>
  <c r="D859" i="3" s="1"/>
  <c r="C870" i="3"/>
  <c r="D870" i="3" s="1"/>
  <c r="C881" i="3"/>
  <c r="D881" i="3" s="1"/>
  <c r="C891" i="3"/>
  <c r="D891" i="3" s="1"/>
  <c r="C902" i="3"/>
  <c r="C923" i="3"/>
  <c r="C932" i="3"/>
  <c r="C956" i="3"/>
  <c r="C14" i="3"/>
  <c r="D14" i="3" s="1"/>
  <c r="C42" i="3"/>
  <c r="D42" i="3" s="1"/>
  <c r="C70" i="3"/>
  <c r="D70" i="3" s="1"/>
  <c r="C101" i="3"/>
  <c r="D101" i="3" s="1"/>
  <c r="C126" i="3"/>
  <c r="D126" i="3" s="1"/>
  <c r="C157" i="3"/>
  <c r="D157" i="3" s="1"/>
  <c r="C186" i="3"/>
  <c r="D186" i="3" s="1"/>
  <c r="C213" i="3"/>
  <c r="D213" i="3" s="1"/>
  <c r="C242" i="3"/>
  <c r="D242" i="3" s="1"/>
  <c r="C270" i="3"/>
  <c r="D270" i="3" s="1"/>
  <c r="C298" i="3"/>
  <c r="D298" i="3" s="1"/>
  <c r="C322" i="3"/>
  <c r="D322" i="3" s="1"/>
  <c r="C341" i="3"/>
  <c r="D341" i="3" s="1"/>
  <c r="C354" i="3"/>
  <c r="D354" i="3" s="1"/>
  <c r="C369" i="3"/>
  <c r="D369" i="3" s="1"/>
  <c r="C384" i="3"/>
  <c r="D384" i="3" s="1"/>
  <c r="C397" i="3"/>
  <c r="D397" i="3" s="1"/>
  <c r="C412" i="3"/>
  <c r="D412" i="3" s="1"/>
  <c r="C426" i="3"/>
  <c r="D426" i="3" s="1"/>
  <c r="C440" i="3"/>
  <c r="D440" i="3" s="1"/>
  <c r="C454" i="3"/>
  <c r="D454" i="3" s="1"/>
  <c r="C469" i="3"/>
  <c r="D469" i="3" s="1"/>
  <c r="C482" i="3"/>
  <c r="D482" i="3" s="1"/>
  <c r="C497" i="3"/>
  <c r="D497" i="3" s="1"/>
  <c r="C509" i="3"/>
  <c r="D509" i="3" s="1"/>
  <c r="C519" i="3"/>
  <c r="D519" i="3" s="1"/>
  <c r="C530" i="3"/>
  <c r="D530" i="3" s="1"/>
  <c r="C541" i="3"/>
  <c r="D541" i="3" s="1"/>
  <c r="C551" i="3"/>
  <c r="D551" i="3" s="1"/>
  <c r="C562" i="3"/>
  <c r="D562" i="3" s="1"/>
  <c r="C573" i="3"/>
  <c r="D573" i="3" s="1"/>
  <c r="C583" i="3"/>
  <c r="D583" i="3" s="1"/>
  <c r="C594" i="3"/>
  <c r="D594" i="3" s="1"/>
  <c r="C605" i="3"/>
  <c r="D605" i="3" s="1"/>
  <c r="C615" i="3"/>
  <c r="D615" i="3" s="1"/>
  <c r="C626" i="3"/>
  <c r="D626" i="3" s="1"/>
  <c r="C637" i="3"/>
  <c r="D637" i="3" s="1"/>
  <c r="C647" i="3"/>
  <c r="D647" i="3" s="1"/>
  <c r="C658" i="3"/>
  <c r="D658" i="3" s="1"/>
  <c r="C669" i="3"/>
  <c r="D669" i="3" s="1"/>
  <c r="C679" i="3"/>
  <c r="D679" i="3" s="1"/>
  <c r="C690" i="3"/>
  <c r="D690" i="3" s="1"/>
  <c r="C701" i="3"/>
  <c r="D701" i="3" s="1"/>
  <c r="C711" i="3"/>
  <c r="D711" i="3" s="1"/>
  <c r="C722" i="3"/>
  <c r="D722" i="3" s="1"/>
  <c r="C733" i="3"/>
  <c r="D733" i="3" s="1"/>
  <c r="C743" i="3"/>
  <c r="D743" i="3" s="1"/>
  <c r="C754" i="3"/>
  <c r="D754" i="3" s="1"/>
  <c r="C765" i="3"/>
  <c r="D765" i="3" s="1"/>
  <c r="C775" i="3"/>
  <c r="D775" i="3" s="1"/>
  <c r="C786" i="3"/>
  <c r="D786" i="3" s="1"/>
  <c r="C797" i="3"/>
  <c r="D797" i="3" s="1"/>
  <c r="C807" i="3"/>
  <c r="D807" i="3" s="1"/>
  <c r="C818" i="3"/>
  <c r="D818" i="3" s="1"/>
  <c r="C829" i="3"/>
  <c r="D829" i="3" s="1"/>
  <c r="C839" i="3"/>
  <c r="D839" i="3" s="1"/>
  <c r="C850" i="3"/>
  <c r="D850" i="3" s="1"/>
  <c r="C861" i="3"/>
  <c r="D861" i="3" s="1"/>
  <c r="C871" i="3"/>
  <c r="D871" i="3" s="1"/>
  <c r="C882" i="3"/>
  <c r="D882" i="3" s="1"/>
  <c r="C893" i="3"/>
  <c r="D893" i="3" s="1"/>
  <c r="C903" i="3"/>
  <c r="C925" i="3"/>
  <c r="C933" i="3"/>
  <c r="C957" i="3"/>
  <c r="I15" i="3"/>
  <c r="C26" i="3"/>
  <c r="D26" i="3" s="1"/>
  <c r="C53" i="3"/>
  <c r="D53" i="3" s="1"/>
  <c r="C82" i="3"/>
  <c r="D82" i="3" s="1"/>
  <c r="C110" i="3"/>
  <c r="D110" i="3" s="1"/>
  <c r="C138" i="3"/>
  <c r="D138" i="3" s="1"/>
  <c r="C166" i="3"/>
  <c r="D166" i="3" s="1"/>
  <c r="C197" i="3"/>
  <c r="D197" i="3" s="1"/>
  <c r="C222" i="3"/>
  <c r="D222" i="3" s="1"/>
  <c r="C253" i="3"/>
  <c r="D253" i="3" s="1"/>
  <c r="C282" i="3"/>
  <c r="D282" i="3" s="1"/>
  <c r="C309" i="3"/>
  <c r="D309" i="3" s="1"/>
  <c r="C330" i="3"/>
  <c r="D330" i="3" s="1"/>
  <c r="C346" i="3"/>
  <c r="D346" i="3" s="1"/>
  <c r="C360" i="3"/>
  <c r="D360" i="3" s="1"/>
  <c r="C374" i="3"/>
  <c r="D374" i="3" s="1"/>
  <c r="C389" i="3"/>
  <c r="D389" i="3" s="1"/>
  <c r="C402" i="3"/>
  <c r="D402" i="3" s="1"/>
  <c r="C417" i="3"/>
  <c r="D417" i="3" s="1"/>
  <c r="C432" i="3"/>
  <c r="D432" i="3" s="1"/>
  <c r="C445" i="3"/>
  <c r="D445" i="3" s="1"/>
  <c r="C460" i="3"/>
  <c r="D460" i="3" s="1"/>
  <c r="C474" i="3"/>
  <c r="D474" i="3" s="1"/>
  <c r="C488" i="3"/>
  <c r="D488" i="3" s="1"/>
  <c r="C502" i="3"/>
  <c r="D502" i="3" s="1"/>
  <c r="C513" i="3"/>
  <c r="D513" i="3" s="1"/>
  <c r="C523" i="3"/>
  <c r="D523" i="3" s="1"/>
  <c r="C534" i="3"/>
  <c r="D534" i="3" s="1"/>
  <c r="C545" i="3"/>
  <c r="D545" i="3" s="1"/>
  <c r="C555" i="3"/>
  <c r="D555" i="3" s="1"/>
  <c r="C566" i="3"/>
  <c r="D566" i="3" s="1"/>
  <c r="C577" i="3"/>
  <c r="D577" i="3" s="1"/>
  <c r="C587" i="3"/>
  <c r="D587" i="3" s="1"/>
  <c r="C598" i="3"/>
  <c r="D598" i="3" s="1"/>
  <c r="C609" i="3"/>
  <c r="D609" i="3" s="1"/>
  <c r="C619" i="3"/>
  <c r="D619" i="3" s="1"/>
  <c r="C630" i="3"/>
  <c r="D630" i="3" s="1"/>
  <c r="C641" i="3"/>
  <c r="D641" i="3" s="1"/>
  <c r="C651" i="3"/>
  <c r="D651" i="3" s="1"/>
  <c r="C662" i="3"/>
  <c r="D662" i="3" s="1"/>
  <c r="C673" i="3"/>
  <c r="D673" i="3" s="1"/>
  <c r="C683" i="3"/>
  <c r="D683" i="3" s="1"/>
  <c r="C694" i="3"/>
  <c r="D694" i="3" s="1"/>
  <c r="C705" i="3"/>
  <c r="D705" i="3" s="1"/>
  <c r="C715" i="3"/>
  <c r="D715" i="3" s="1"/>
  <c r="C726" i="3"/>
  <c r="D726" i="3" s="1"/>
  <c r="C737" i="3"/>
  <c r="D737" i="3" s="1"/>
  <c r="C747" i="3"/>
  <c r="D747" i="3" s="1"/>
  <c r="C758" i="3"/>
  <c r="D758" i="3" s="1"/>
  <c r="C769" i="3"/>
  <c r="D769" i="3" s="1"/>
  <c r="C779" i="3"/>
  <c r="D779" i="3" s="1"/>
  <c r="C790" i="3"/>
  <c r="D790" i="3" s="1"/>
  <c r="C801" i="3"/>
  <c r="D801" i="3" s="1"/>
  <c r="C811" i="3"/>
  <c r="D811" i="3" s="1"/>
  <c r="C822" i="3"/>
  <c r="D822" i="3" s="1"/>
  <c r="C833" i="3"/>
  <c r="D833" i="3" s="1"/>
  <c r="C843" i="3"/>
  <c r="D843" i="3" s="1"/>
  <c r="C854" i="3"/>
  <c r="D854" i="3" s="1"/>
  <c r="C865" i="3"/>
  <c r="D865" i="3" s="1"/>
  <c r="C875" i="3"/>
  <c r="D875" i="3" s="1"/>
  <c r="C886" i="3"/>
  <c r="D886" i="3" s="1"/>
  <c r="C897" i="3"/>
  <c r="C928" i="3"/>
  <c r="C936" i="3"/>
  <c r="C29" i="3"/>
  <c r="D29" i="3" s="1"/>
  <c r="C58" i="3"/>
  <c r="D58" i="3" s="1"/>
  <c r="C85" i="3"/>
  <c r="D85" i="3" s="1"/>
  <c r="C114" i="3"/>
  <c r="D114" i="3" s="1"/>
  <c r="C142" i="3"/>
  <c r="D142" i="3" s="1"/>
  <c r="C170" i="3"/>
  <c r="D170" i="3" s="1"/>
  <c r="C198" i="3"/>
  <c r="D198" i="3" s="1"/>
  <c r="C229" i="3"/>
  <c r="D229" i="3" s="1"/>
  <c r="C254" i="3"/>
  <c r="D254" i="3" s="1"/>
  <c r="C285" i="3"/>
  <c r="D285" i="3" s="1"/>
  <c r="C314" i="3"/>
  <c r="D314" i="3" s="1"/>
  <c r="C331" i="3"/>
  <c r="D331" i="3" s="1"/>
  <c r="C348" i="3"/>
  <c r="D348" i="3" s="1"/>
  <c r="C362" i="3"/>
  <c r="D362" i="3" s="1"/>
  <c r="C376" i="3"/>
  <c r="D376" i="3" s="1"/>
  <c r="C390" i="3"/>
  <c r="D390" i="3" s="1"/>
  <c r="C405" i="3"/>
  <c r="D405" i="3" s="1"/>
  <c r="C418" i="3"/>
  <c r="D418" i="3" s="1"/>
  <c r="C433" i="3"/>
  <c r="D433" i="3" s="1"/>
  <c r="C448" i="3"/>
  <c r="D448" i="3" s="1"/>
  <c r="C461" i="3"/>
  <c r="D461" i="3" s="1"/>
  <c r="C476" i="3"/>
  <c r="D476" i="3" s="1"/>
  <c r="C490" i="3"/>
  <c r="D490" i="3" s="1"/>
  <c r="C503" i="3"/>
  <c r="D503" i="3" s="1"/>
  <c r="C514" i="3"/>
  <c r="D514" i="3" s="1"/>
  <c r="C525" i="3"/>
  <c r="D525" i="3" s="1"/>
  <c r="C535" i="3"/>
  <c r="D535" i="3" s="1"/>
  <c r="C546" i="3"/>
  <c r="D546" i="3" s="1"/>
  <c r="C557" i="3"/>
  <c r="D557" i="3" s="1"/>
  <c r="C567" i="3"/>
  <c r="D567" i="3" s="1"/>
  <c r="C578" i="3"/>
  <c r="D578" i="3" s="1"/>
  <c r="C589" i="3"/>
  <c r="D589" i="3" s="1"/>
  <c r="C599" i="3"/>
  <c r="D599" i="3" s="1"/>
  <c r="C610" i="3"/>
  <c r="D610" i="3" s="1"/>
  <c r="C621" i="3"/>
  <c r="D621" i="3" s="1"/>
  <c r="C631" i="3"/>
  <c r="D631" i="3" s="1"/>
  <c r="C642" i="3"/>
  <c r="D642" i="3" s="1"/>
  <c r="C653" i="3"/>
  <c r="D653" i="3" s="1"/>
  <c r="C663" i="3"/>
  <c r="D663" i="3" s="1"/>
  <c r="C674" i="3"/>
  <c r="D674" i="3" s="1"/>
  <c r="C685" i="3"/>
  <c r="D685" i="3" s="1"/>
  <c r="C695" i="3"/>
  <c r="D695" i="3" s="1"/>
  <c r="C706" i="3"/>
  <c r="D706" i="3" s="1"/>
  <c r="C717" i="3"/>
  <c r="D717" i="3" s="1"/>
  <c r="C727" i="3"/>
  <c r="D727" i="3" s="1"/>
  <c r="C738" i="3"/>
  <c r="D738" i="3" s="1"/>
  <c r="C749" i="3"/>
  <c r="D749" i="3" s="1"/>
  <c r="C759" i="3"/>
  <c r="D759" i="3" s="1"/>
  <c r="C770" i="3"/>
  <c r="D770" i="3" s="1"/>
  <c r="C781" i="3"/>
  <c r="D781" i="3" s="1"/>
  <c r="C791" i="3"/>
  <c r="D791" i="3" s="1"/>
  <c r="C802" i="3"/>
  <c r="D802" i="3" s="1"/>
  <c r="C813" i="3"/>
  <c r="D813" i="3" s="1"/>
  <c r="C823" i="3"/>
  <c r="D823" i="3" s="1"/>
  <c r="C834" i="3"/>
  <c r="D834" i="3" s="1"/>
  <c r="C845" i="3"/>
  <c r="D845" i="3" s="1"/>
  <c r="C855" i="3"/>
  <c r="D855" i="3" s="1"/>
  <c r="C866" i="3"/>
  <c r="D866" i="3" s="1"/>
  <c r="C877" i="3"/>
  <c r="D877" i="3" s="1"/>
  <c r="C887" i="3"/>
  <c r="D887" i="3" s="1"/>
  <c r="C898" i="3"/>
  <c r="C929" i="3"/>
  <c r="C937" i="3"/>
  <c r="K15" i="3" l="1"/>
  <c r="I16" i="3" s="1"/>
  <c r="H2" i="3"/>
  <c r="F3" i="3" s="1"/>
  <c r="N14" i="3" l="1"/>
  <c r="K16" i="3"/>
  <c r="I17" i="3" s="1"/>
  <c r="H5" i="3"/>
  <c r="F6" i="3" s="1"/>
  <c r="H6" i="3"/>
  <c r="F7" i="3" s="1"/>
  <c r="H197" i="3"/>
  <c r="F198" i="3" s="1"/>
  <c r="H198" i="3"/>
  <c r="F199" i="3" s="1"/>
  <c r="H199" i="3"/>
  <c r="F200" i="3" s="1"/>
  <c r="H289" i="3"/>
  <c r="F290" i="3" s="1"/>
  <c r="H290" i="3"/>
  <c r="F291" i="3" s="1"/>
  <c r="H291" i="3"/>
  <c r="F292" i="3" s="1"/>
  <c r="H293" i="3"/>
  <c r="F294" i="3" s="1"/>
  <c r="H376" i="3"/>
  <c r="F377" i="3" s="1"/>
  <c r="H378" i="3"/>
  <c r="F379" i="3" s="1"/>
  <c r="H383" i="3"/>
  <c r="F384" i="3" s="1"/>
  <c r="H384" i="3"/>
  <c r="F385" i="3" s="1"/>
  <c r="H397" i="3"/>
  <c r="F398" i="3" s="1"/>
  <c r="H398" i="3"/>
  <c r="F399" i="3" s="1"/>
  <c r="H400" i="3"/>
  <c r="F401" i="3" s="1"/>
  <c r="H401" i="3"/>
  <c r="F402" i="3" s="1"/>
  <c r="H402" i="3"/>
  <c r="F403" i="3" s="1"/>
  <c r="H403" i="3"/>
  <c r="F404" i="3" s="1"/>
  <c r="H404" i="3"/>
  <c r="F405" i="3" s="1"/>
  <c r="H405" i="3"/>
  <c r="F406" i="3" s="1"/>
  <c r="H406" i="3"/>
  <c r="F407" i="3" s="1"/>
  <c r="H410" i="3"/>
  <c r="F411" i="3" s="1"/>
  <c r="H411" i="3"/>
  <c r="F412" i="3" s="1"/>
  <c r="H412" i="3"/>
  <c r="F413" i="3" s="1"/>
  <c r="H427" i="3"/>
  <c r="F428" i="3" s="1"/>
  <c r="H428" i="3"/>
  <c r="F429" i="3" s="1"/>
  <c r="H462" i="3"/>
  <c r="F463" i="3" s="1"/>
  <c r="H463" i="3"/>
  <c r="F464" i="3" s="1"/>
  <c r="H464" i="3"/>
  <c r="F465" i="3" s="1"/>
  <c r="H465" i="3"/>
  <c r="F466" i="3" s="1"/>
  <c r="H466" i="3"/>
  <c r="F467" i="3" s="1"/>
  <c r="H467" i="3"/>
  <c r="F468" i="3" s="1"/>
  <c r="H468" i="3"/>
  <c r="F469" i="3" s="1"/>
  <c r="H469" i="3"/>
  <c r="F470" i="3" s="1"/>
  <c r="H470" i="3"/>
  <c r="F471" i="3" s="1"/>
  <c r="H471" i="3"/>
  <c r="F472" i="3" s="1"/>
  <c r="H472" i="3"/>
  <c r="F473" i="3" s="1"/>
  <c r="H559" i="3"/>
  <c r="F560" i="3" s="1"/>
  <c r="H91" i="3"/>
  <c r="F92" i="3" s="1"/>
  <c r="H43" i="3"/>
  <c r="F44" i="3" s="1"/>
  <c r="H44" i="3"/>
  <c r="F45" i="3" s="1"/>
  <c r="H45" i="3"/>
  <c r="F46" i="3" s="1"/>
  <c r="H35" i="3"/>
  <c r="F36" i="3" s="1"/>
  <c r="H19" i="3"/>
  <c r="F20" i="3" s="1"/>
  <c r="K27" i="3" l="1"/>
  <c r="N15" i="3"/>
  <c r="K17" i="3"/>
  <c r="N16" i="3" s="1"/>
  <c r="H18" i="3"/>
  <c r="F19" i="3" s="1"/>
  <c r="H11" i="3"/>
  <c r="F12" i="3" s="1"/>
  <c r="H10" i="3"/>
  <c r="F11" i="3" s="1"/>
  <c r="H9" i="3"/>
  <c r="F10" i="3" s="1"/>
  <c r="H8" i="3"/>
  <c r="F9" i="3" s="1"/>
  <c r="H48" i="3"/>
  <c r="F49" i="3" s="1"/>
  <c r="H46" i="3"/>
  <c r="F47" i="3" s="1"/>
  <c r="H76" i="3"/>
  <c r="F77" i="3" s="1"/>
  <c r="H75" i="3"/>
  <c r="F76" i="3" s="1"/>
  <c r="H74" i="3"/>
  <c r="F75" i="3" s="1"/>
  <c r="H73" i="3"/>
  <c r="F74" i="3" s="1"/>
  <c r="H72" i="3"/>
  <c r="F73" i="3" s="1"/>
  <c r="H71" i="3"/>
  <c r="F72" i="3" s="1"/>
  <c r="H82" i="3"/>
  <c r="F83" i="3" s="1"/>
  <c r="H81" i="3"/>
  <c r="F82" i="3" s="1"/>
  <c r="H80" i="3"/>
  <c r="F81" i="3" s="1"/>
  <c r="H79" i="3"/>
  <c r="F80" i="3" s="1"/>
  <c r="H78" i="3"/>
  <c r="F79" i="3" s="1"/>
  <c r="H77" i="3"/>
  <c r="F78" i="3" s="1"/>
  <c r="H96" i="3"/>
  <c r="F97" i="3" s="1"/>
  <c r="H95" i="3"/>
  <c r="F96" i="3" s="1"/>
  <c r="H94" i="3"/>
  <c r="F95" i="3" s="1"/>
  <c r="H93" i="3"/>
  <c r="F94" i="3" s="1"/>
  <c r="H92" i="3"/>
  <c r="F93" i="3" s="1"/>
  <c r="H87" i="3"/>
  <c r="F88" i="3" s="1"/>
  <c r="H84" i="3"/>
  <c r="F85" i="3" s="1"/>
  <c r="H557" i="3"/>
  <c r="F558" i="3" s="1"/>
  <c r="H556" i="3"/>
  <c r="F557" i="3" s="1"/>
  <c r="H555" i="3"/>
  <c r="F556" i="3" s="1"/>
  <c r="H523" i="3"/>
  <c r="F524" i="3" s="1"/>
  <c r="H460" i="3"/>
  <c r="F461" i="3" s="1"/>
  <c r="H459" i="3"/>
  <c r="F460" i="3" s="1"/>
  <c r="H458" i="3"/>
  <c r="F459" i="3" s="1"/>
  <c r="H457" i="3"/>
  <c r="F458" i="3" s="1"/>
  <c r="H456" i="3"/>
  <c r="F457" i="3" s="1"/>
  <c r="H455" i="3"/>
  <c r="F456" i="3" s="1"/>
  <c r="H432" i="3"/>
  <c r="F433" i="3" s="1"/>
  <c r="H382" i="3"/>
  <c r="F383" i="3" s="1"/>
  <c r="H381" i="3"/>
  <c r="F382" i="3" s="1"/>
  <c r="H380" i="3"/>
  <c r="F381" i="3" s="1"/>
  <c r="H379" i="3"/>
  <c r="F380" i="3" s="1"/>
  <c r="H292" i="3"/>
  <c r="F293" i="3" s="1"/>
  <c r="H288" i="3"/>
  <c r="F289" i="3" s="1"/>
  <c r="H287" i="3"/>
  <c r="F288" i="3" s="1"/>
  <c r="H286" i="3"/>
  <c r="F287" i="3" s="1"/>
  <c r="H285" i="3"/>
  <c r="F286" i="3" s="1"/>
  <c r="H272" i="3"/>
  <c r="F273" i="3" s="1"/>
  <c r="H271" i="3"/>
  <c r="F272" i="3" s="1"/>
  <c r="H270" i="3"/>
  <c r="F271" i="3" s="1"/>
  <c r="H269" i="3"/>
  <c r="F270" i="3" s="1"/>
  <c r="H268" i="3"/>
  <c r="F269" i="3" s="1"/>
  <c r="H267" i="3"/>
  <c r="F268" i="3" s="1"/>
  <c r="H206" i="3"/>
  <c r="F207" i="3" s="1"/>
  <c r="H205" i="3"/>
  <c r="F206" i="3" s="1"/>
  <c r="H204" i="3"/>
  <c r="F205" i="3" s="1"/>
  <c r="H203" i="3"/>
  <c r="F204" i="3" s="1"/>
  <c r="H202" i="3"/>
  <c r="F203" i="3" s="1"/>
  <c r="H201" i="3"/>
  <c r="F202" i="3" s="1"/>
  <c r="H200" i="3"/>
  <c r="F201" i="3" s="1"/>
  <c r="H196" i="3"/>
  <c r="F197" i="3" s="1"/>
  <c r="H195" i="3"/>
  <c r="F196" i="3" s="1"/>
  <c r="H17" i="3"/>
  <c r="F18" i="3" s="1"/>
  <c r="H16" i="3"/>
  <c r="F17" i="3" s="1"/>
  <c r="H15" i="3"/>
  <c r="F16" i="3" s="1"/>
  <c r="H14" i="3"/>
  <c r="F15" i="3" s="1"/>
  <c r="H13" i="3"/>
  <c r="F14" i="3" s="1"/>
  <c r="H12" i="3"/>
  <c r="F13" i="3" s="1"/>
  <c r="H7" i="3"/>
  <c r="F8" i="3" s="1"/>
  <c r="H4" i="3"/>
  <c r="F5" i="3" s="1"/>
  <c r="H3" i="3"/>
  <c r="F4" i="3" s="1"/>
  <c r="H61" i="3"/>
  <c r="F62" i="3" s="1"/>
  <c r="H60" i="3"/>
  <c r="F61" i="3" s="1"/>
  <c r="H59" i="3"/>
  <c r="F60" i="3" s="1"/>
  <c r="H58" i="3"/>
  <c r="F59" i="3" s="1"/>
  <c r="H57" i="3"/>
  <c r="F58" i="3" s="1"/>
  <c r="H56" i="3"/>
  <c r="F57" i="3" s="1"/>
  <c r="H55" i="3"/>
  <c r="F56" i="3" s="1"/>
  <c r="H54" i="3"/>
  <c r="F55" i="3" s="1"/>
  <c r="H53" i="3"/>
  <c r="F54" i="3" s="1"/>
  <c r="H52" i="3"/>
  <c r="F53" i="3" s="1"/>
  <c r="H51" i="3"/>
  <c r="F52" i="3" s="1"/>
  <c r="H50" i="3"/>
  <c r="F51" i="3" s="1"/>
  <c r="H49" i="3"/>
  <c r="F50" i="3" s="1"/>
  <c r="H70" i="3"/>
  <c r="F71" i="3" s="1"/>
  <c r="H69" i="3"/>
  <c r="F70" i="3" s="1"/>
  <c r="H68" i="3"/>
  <c r="F69" i="3" s="1"/>
  <c r="H67" i="3"/>
  <c r="F68" i="3" s="1"/>
  <c r="H66" i="3"/>
  <c r="F67" i="3" s="1"/>
  <c r="H65" i="3"/>
  <c r="F66" i="3" s="1"/>
  <c r="H64" i="3"/>
  <c r="F65" i="3" s="1"/>
  <c r="H63" i="3"/>
  <c r="F64" i="3" s="1"/>
  <c r="H62" i="3"/>
  <c r="F63" i="3" s="1"/>
  <c r="H114" i="3"/>
  <c r="F115" i="3" s="1"/>
  <c r="H113" i="3"/>
  <c r="F114" i="3" s="1"/>
  <c r="H112" i="3"/>
  <c r="F113" i="3" s="1"/>
  <c r="H111" i="3"/>
  <c r="F112" i="3" s="1"/>
  <c r="H110" i="3"/>
  <c r="F111" i="3" s="1"/>
  <c r="H109" i="3"/>
  <c r="F110" i="3" s="1"/>
  <c r="H108" i="3"/>
  <c r="F109" i="3" s="1"/>
  <c r="H107" i="3"/>
  <c r="F108" i="3" s="1"/>
  <c r="H106" i="3"/>
  <c r="F107" i="3" s="1"/>
  <c r="H105" i="3"/>
  <c r="F106" i="3" s="1"/>
  <c r="H104" i="3"/>
  <c r="F105" i="3" s="1"/>
  <c r="H103" i="3"/>
  <c r="F104" i="3" s="1"/>
  <c r="H102" i="3"/>
  <c r="F103" i="3" s="1"/>
  <c r="H101" i="3"/>
  <c r="F102" i="3" s="1"/>
  <c r="H100" i="3"/>
  <c r="F101" i="3" s="1"/>
  <c r="H99" i="3"/>
  <c r="F100" i="3" s="1"/>
  <c r="H98" i="3"/>
  <c r="F99" i="3" s="1"/>
  <c r="H97" i="3"/>
  <c r="F98" i="3" s="1"/>
  <c r="H90" i="3"/>
  <c r="F91" i="3" s="1"/>
  <c r="H89" i="3"/>
  <c r="F90" i="3" s="1"/>
  <c r="H88" i="3"/>
  <c r="F89" i="3" s="1"/>
  <c r="H86" i="3"/>
  <c r="F87" i="3" s="1"/>
  <c r="H85" i="3"/>
  <c r="F86" i="3" s="1"/>
  <c r="H83" i="3"/>
  <c r="F84" i="3" s="1"/>
  <c r="H554" i="3"/>
  <c r="F555" i="3" s="1"/>
  <c r="H553" i="3"/>
  <c r="F554" i="3" s="1"/>
  <c r="H552" i="3"/>
  <c r="F553" i="3" s="1"/>
  <c r="H551" i="3"/>
  <c r="F552" i="3" s="1"/>
  <c r="H550" i="3"/>
  <c r="F551" i="3" s="1"/>
  <c r="H549" i="3"/>
  <c r="F550" i="3" s="1"/>
  <c r="H548" i="3"/>
  <c r="F549" i="3" s="1"/>
  <c r="H547" i="3"/>
  <c r="F548" i="3" s="1"/>
  <c r="H546" i="3"/>
  <c r="F547" i="3" s="1"/>
  <c r="H545" i="3"/>
  <c r="F546" i="3" s="1"/>
  <c r="H544" i="3"/>
  <c r="F545" i="3" s="1"/>
  <c r="H543" i="3"/>
  <c r="F544" i="3" s="1"/>
  <c r="H542" i="3"/>
  <c r="F543" i="3" s="1"/>
  <c r="H541" i="3"/>
  <c r="F542" i="3" s="1"/>
  <c r="H540" i="3"/>
  <c r="F541" i="3" s="1"/>
  <c r="H539" i="3"/>
  <c r="F540" i="3" s="1"/>
  <c r="H538" i="3"/>
  <c r="F539" i="3" s="1"/>
  <c r="H537" i="3"/>
  <c r="F538" i="3" s="1"/>
  <c r="H536" i="3"/>
  <c r="F537" i="3" s="1"/>
  <c r="H535" i="3"/>
  <c r="F536" i="3" s="1"/>
  <c r="H534" i="3"/>
  <c r="F535" i="3" s="1"/>
  <c r="H533" i="3"/>
  <c r="F534" i="3" s="1"/>
  <c r="H532" i="3"/>
  <c r="F533" i="3" s="1"/>
  <c r="H531" i="3"/>
  <c r="F532" i="3" s="1"/>
  <c r="H530" i="3"/>
  <c r="F531" i="3" s="1"/>
  <c r="H529" i="3"/>
  <c r="F530" i="3" s="1"/>
  <c r="H528" i="3"/>
  <c r="F529" i="3" s="1"/>
  <c r="H527" i="3"/>
  <c r="F528" i="3" s="1"/>
  <c r="H526" i="3"/>
  <c r="F527" i="3" s="1"/>
  <c r="H525" i="3"/>
  <c r="F526" i="3" s="1"/>
  <c r="H524" i="3"/>
  <c r="F525" i="3" s="1"/>
  <c r="H522" i="3"/>
  <c r="F523" i="3" s="1"/>
  <c r="H521" i="3"/>
  <c r="F522" i="3" s="1"/>
  <c r="H520" i="3"/>
  <c r="F521" i="3" s="1"/>
  <c r="H519" i="3"/>
  <c r="F520" i="3" s="1"/>
  <c r="H518" i="3"/>
  <c r="F519" i="3" s="1"/>
  <c r="H517" i="3"/>
  <c r="F518" i="3" s="1"/>
  <c r="H516" i="3"/>
  <c r="F517" i="3" s="1"/>
  <c r="H515" i="3"/>
  <c r="F516" i="3" s="1"/>
  <c r="H514" i="3"/>
  <c r="F515" i="3" s="1"/>
  <c r="H513" i="3"/>
  <c r="F514" i="3" s="1"/>
  <c r="H512" i="3"/>
  <c r="F513" i="3" s="1"/>
  <c r="H511" i="3"/>
  <c r="F512" i="3" s="1"/>
  <c r="H510" i="3"/>
  <c r="F511" i="3" s="1"/>
  <c r="H509" i="3"/>
  <c r="F510" i="3" s="1"/>
  <c r="H508" i="3"/>
  <c r="F509" i="3" s="1"/>
  <c r="H507" i="3"/>
  <c r="F508" i="3" s="1"/>
  <c r="H506" i="3"/>
  <c r="F507" i="3" s="1"/>
  <c r="H505" i="3"/>
  <c r="F506" i="3" s="1"/>
  <c r="H504" i="3"/>
  <c r="F505" i="3" s="1"/>
  <c r="H503" i="3"/>
  <c r="F504" i="3" s="1"/>
  <c r="H502" i="3"/>
  <c r="F503" i="3" s="1"/>
  <c r="H501" i="3"/>
  <c r="F502" i="3" s="1"/>
  <c r="H500" i="3"/>
  <c r="F501" i="3" s="1"/>
  <c r="H499" i="3"/>
  <c r="F500" i="3" s="1"/>
  <c r="H498" i="3"/>
  <c r="F499" i="3" s="1"/>
  <c r="H497" i="3"/>
  <c r="F498" i="3" s="1"/>
  <c r="H496" i="3"/>
  <c r="F497" i="3" s="1"/>
  <c r="H495" i="3"/>
  <c r="F496" i="3" s="1"/>
  <c r="H494" i="3"/>
  <c r="F495" i="3" s="1"/>
  <c r="H493" i="3"/>
  <c r="F494" i="3" s="1"/>
  <c r="H492" i="3"/>
  <c r="F493" i="3" s="1"/>
  <c r="H491" i="3"/>
  <c r="F492" i="3" s="1"/>
  <c r="H490" i="3"/>
  <c r="F491" i="3" s="1"/>
  <c r="H489" i="3"/>
  <c r="F490" i="3" s="1"/>
  <c r="H488" i="3"/>
  <c r="F489" i="3" s="1"/>
  <c r="H487" i="3"/>
  <c r="F488" i="3" s="1"/>
  <c r="H486" i="3"/>
  <c r="F487" i="3" s="1"/>
  <c r="H485" i="3"/>
  <c r="F486" i="3" s="1"/>
  <c r="H484" i="3"/>
  <c r="F485" i="3" s="1"/>
  <c r="H483" i="3"/>
  <c r="F484" i="3" s="1"/>
  <c r="H482" i="3"/>
  <c r="F483" i="3" s="1"/>
  <c r="H481" i="3"/>
  <c r="F482" i="3" s="1"/>
  <c r="H480" i="3"/>
  <c r="F481" i="3" s="1"/>
  <c r="H479" i="3"/>
  <c r="F480" i="3" s="1"/>
  <c r="H478" i="3"/>
  <c r="F479" i="3" s="1"/>
  <c r="H477" i="3"/>
  <c r="F478" i="3" s="1"/>
  <c r="H476" i="3"/>
  <c r="F477" i="3" s="1"/>
  <c r="H475" i="3"/>
  <c r="F476" i="3" s="1"/>
  <c r="H474" i="3"/>
  <c r="F475" i="3" s="1"/>
  <c r="H473" i="3"/>
  <c r="F474" i="3" s="1"/>
  <c r="H461" i="3"/>
  <c r="F462" i="3" s="1"/>
  <c r="H454" i="3"/>
  <c r="F455" i="3" s="1"/>
  <c r="H453" i="3"/>
  <c r="F454" i="3" s="1"/>
  <c r="H452" i="3"/>
  <c r="F453" i="3" s="1"/>
  <c r="H451" i="3"/>
  <c r="F452" i="3" s="1"/>
  <c r="H450" i="3"/>
  <c r="F451" i="3" s="1"/>
  <c r="H449" i="3"/>
  <c r="F450" i="3" s="1"/>
  <c r="H448" i="3"/>
  <c r="F449" i="3" s="1"/>
  <c r="H447" i="3"/>
  <c r="F448" i="3" s="1"/>
  <c r="H446" i="3"/>
  <c r="F447" i="3" s="1"/>
  <c r="H445" i="3"/>
  <c r="F446" i="3" s="1"/>
  <c r="H444" i="3"/>
  <c r="F445" i="3" s="1"/>
  <c r="H443" i="3"/>
  <c r="F444" i="3" s="1"/>
  <c r="H442" i="3"/>
  <c r="F443" i="3" s="1"/>
  <c r="H441" i="3"/>
  <c r="F442" i="3" s="1"/>
  <c r="H440" i="3"/>
  <c r="F441" i="3" s="1"/>
  <c r="H439" i="3"/>
  <c r="F440" i="3" s="1"/>
  <c r="H438" i="3"/>
  <c r="F439" i="3" s="1"/>
  <c r="H437" i="3"/>
  <c r="F438" i="3" s="1"/>
  <c r="H436" i="3"/>
  <c r="F437" i="3" s="1"/>
  <c r="H435" i="3"/>
  <c r="F436" i="3" s="1"/>
  <c r="H434" i="3"/>
  <c r="F435" i="3" s="1"/>
  <c r="H433" i="3"/>
  <c r="F434" i="3" s="1"/>
  <c r="H284" i="3"/>
  <c r="F285" i="3" s="1"/>
  <c r="H283" i="3"/>
  <c r="F284" i="3" s="1"/>
  <c r="H282" i="3"/>
  <c r="F283" i="3" s="1"/>
  <c r="H281" i="3"/>
  <c r="F282" i="3" s="1"/>
  <c r="H280" i="3"/>
  <c r="F281" i="3" s="1"/>
  <c r="H279" i="3"/>
  <c r="F280" i="3" s="1"/>
  <c r="H278" i="3"/>
  <c r="F279" i="3" s="1"/>
  <c r="H277" i="3"/>
  <c r="F278" i="3" s="1"/>
  <c r="H276" i="3"/>
  <c r="F277" i="3" s="1"/>
  <c r="H275" i="3"/>
  <c r="F276" i="3" s="1"/>
  <c r="H274" i="3"/>
  <c r="F275" i="3" s="1"/>
  <c r="H273" i="3"/>
  <c r="F274" i="3" s="1"/>
  <c r="H266" i="3"/>
  <c r="F267" i="3" s="1"/>
  <c r="H265" i="3"/>
  <c r="F266" i="3" s="1"/>
  <c r="H264" i="3"/>
  <c r="F265" i="3" s="1"/>
  <c r="H263" i="3"/>
  <c r="F264" i="3" s="1"/>
  <c r="H262" i="3"/>
  <c r="F263" i="3" s="1"/>
  <c r="H261" i="3"/>
  <c r="F262" i="3" s="1"/>
  <c r="H260" i="3"/>
  <c r="F261" i="3" s="1"/>
  <c r="H259" i="3"/>
  <c r="F260" i="3" s="1"/>
  <c r="H258" i="3"/>
  <c r="F259" i="3" s="1"/>
  <c r="H257" i="3"/>
  <c r="F258" i="3" s="1"/>
  <c r="H256" i="3"/>
  <c r="F257" i="3" s="1"/>
  <c r="H255" i="3"/>
  <c r="F256" i="3" s="1"/>
  <c r="H254" i="3"/>
  <c r="F255" i="3" s="1"/>
  <c r="H253" i="3"/>
  <c r="F254" i="3" s="1"/>
  <c r="H252" i="3"/>
  <c r="F253" i="3" s="1"/>
  <c r="H251" i="3"/>
  <c r="F252" i="3" s="1"/>
  <c r="H250" i="3"/>
  <c r="F251" i="3" s="1"/>
  <c r="H249" i="3"/>
  <c r="F250" i="3" s="1"/>
  <c r="H248" i="3"/>
  <c r="F249" i="3" s="1"/>
  <c r="H247" i="3"/>
  <c r="F248" i="3" s="1"/>
  <c r="H246" i="3"/>
  <c r="F247" i="3" s="1"/>
  <c r="H245" i="3"/>
  <c r="F246" i="3" s="1"/>
  <c r="H244" i="3"/>
  <c r="F245" i="3" s="1"/>
  <c r="H243" i="3"/>
  <c r="F244" i="3" s="1"/>
  <c r="H242" i="3"/>
  <c r="F243" i="3" s="1"/>
  <c r="H241" i="3"/>
  <c r="F242" i="3" s="1"/>
  <c r="H240" i="3"/>
  <c r="F241" i="3" s="1"/>
  <c r="H239" i="3"/>
  <c r="F240" i="3" s="1"/>
  <c r="H238" i="3"/>
  <c r="F239" i="3" s="1"/>
  <c r="H237" i="3"/>
  <c r="F238" i="3" s="1"/>
  <c r="H236" i="3"/>
  <c r="F237" i="3" s="1"/>
  <c r="H235" i="3"/>
  <c r="F236" i="3" s="1"/>
  <c r="H234" i="3"/>
  <c r="F235" i="3" s="1"/>
  <c r="H233" i="3"/>
  <c r="F234" i="3" s="1"/>
  <c r="H232" i="3"/>
  <c r="F233" i="3" s="1"/>
  <c r="H231" i="3"/>
  <c r="F232" i="3" s="1"/>
  <c r="H230" i="3"/>
  <c r="F231" i="3" s="1"/>
  <c r="H229" i="3"/>
  <c r="F230" i="3" s="1"/>
  <c r="H228" i="3"/>
  <c r="F229" i="3" s="1"/>
  <c r="H227" i="3"/>
  <c r="F228" i="3" s="1"/>
  <c r="H226" i="3"/>
  <c r="F227" i="3" s="1"/>
  <c r="H225" i="3"/>
  <c r="F226" i="3" s="1"/>
  <c r="H224" i="3"/>
  <c r="F225" i="3" s="1"/>
  <c r="H223" i="3"/>
  <c r="F224" i="3" s="1"/>
  <c r="H222" i="3"/>
  <c r="F223" i="3" s="1"/>
  <c r="H221" i="3"/>
  <c r="F222" i="3" s="1"/>
  <c r="H220" i="3"/>
  <c r="F221" i="3" s="1"/>
  <c r="H219" i="3"/>
  <c r="F220" i="3" s="1"/>
  <c r="H218" i="3"/>
  <c r="F219" i="3" s="1"/>
  <c r="H217" i="3"/>
  <c r="F218" i="3" s="1"/>
  <c r="H216" i="3"/>
  <c r="F217" i="3" s="1"/>
  <c r="H215" i="3"/>
  <c r="F216" i="3" s="1"/>
  <c r="H214" i="3"/>
  <c r="F215" i="3" s="1"/>
  <c r="H213" i="3"/>
  <c r="F214" i="3" s="1"/>
  <c r="H212" i="3"/>
  <c r="F213" i="3" s="1"/>
  <c r="H211" i="3"/>
  <c r="F212" i="3" s="1"/>
  <c r="H210" i="3"/>
  <c r="F211" i="3" s="1"/>
  <c r="H209" i="3"/>
  <c r="F210" i="3" s="1"/>
  <c r="H208" i="3"/>
  <c r="F209" i="3" s="1"/>
  <c r="H207" i="3"/>
  <c r="F208" i="3" s="1"/>
  <c r="H194" i="3"/>
  <c r="F195" i="3" s="1"/>
  <c r="H193" i="3"/>
  <c r="F194" i="3" s="1"/>
  <c r="H192" i="3"/>
  <c r="F193" i="3" s="1"/>
  <c r="H191" i="3"/>
  <c r="F192" i="3" s="1"/>
  <c r="H190" i="3"/>
  <c r="F191" i="3" s="1"/>
  <c r="H189" i="3"/>
  <c r="F190" i="3" s="1"/>
  <c r="H188" i="3"/>
  <c r="F189" i="3" s="1"/>
  <c r="H187" i="3"/>
  <c r="F188" i="3" s="1"/>
  <c r="H186" i="3"/>
  <c r="F187" i="3" s="1"/>
  <c r="H185" i="3"/>
  <c r="F186" i="3" s="1"/>
  <c r="H184" i="3"/>
  <c r="F185" i="3" s="1"/>
  <c r="H183" i="3"/>
  <c r="F184" i="3" s="1"/>
  <c r="H182" i="3"/>
  <c r="F183" i="3" s="1"/>
  <c r="H181" i="3"/>
  <c r="F182" i="3" s="1"/>
  <c r="H180" i="3"/>
  <c r="F181" i="3" s="1"/>
  <c r="H179" i="3"/>
  <c r="F180" i="3" s="1"/>
  <c r="H178" i="3"/>
  <c r="F179" i="3" s="1"/>
  <c r="H177" i="3"/>
  <c r="F178" i="3" s="1"/>
  <c r="H176" i="3"/>
  <c r="F177" i="3" s="1"/>
  <c r="H175" i="3"/>
  <c r="F176" i="3" s="1"/>
  <c r="H174" i="3"/>
  <c r="F175" i="3" s="1"/>
  <c r="H173" i="3"/>
  <c r="F174" i="3" s="1"/>
  <c r="H172" i="3"/>
  <c r="F173" i="3" s="1"/>
  <c r="H171" i="3"/>
  <c r="F172" i="3" s="1"/>
  <c r="H170" i="3"/>
  <c r="F171" i="3" s="1"/>
  <c r="H169" i="3"/>
  <c r="F170" i="3" s="1"/>
  <c r="H168" i="3"/>
  <c r="F169" i="3" s="1"/>
  <c r="H167" i="3"/>
  <c r="F168" i="3" s="1"/>
  <c r="H166" i="3"/>
  <c r="F167" i="3" s="1"/>
  <c r="H165" i="3"/>
  <c r="F166" i="3" s="1"/>
  <c r="H164" i="3"/>
  <c r="F165" i="3" s="1"/>
  <c r="H163" i="3"/>
  <c r="F164" i="3" s="1"/>
  <c r="H162" i="3"/>
  <c r="F163" i="3" s="1"/>
  <c r="H161" i="3"/>
  <c r="F162" i="3" s="1"/>
  <c r="H160" i="3"/>
  <c r="F161" i="3" s="1"/>
  <c r="H159" i="3"/>
  <c r="F160" i="3" s="1"/>
  <c r="H158" i="3"/>
  <c r="F159" i="3" s="1"/>
  <c r="H157" i="3"/>
  <c r="F158" i="3" s="1"/>
  <c r="H156" i="3"/>
  <c r="F157" i="3" s="1"/>
  <c r="H155" i="3"/>
  <c r="F156" i="3" s="1"/>
  <c r="H154" i="3"/>
  <c r="F155" i="3" s="1"/>
  <c r="H153" i="3"/>
  <c r="F154" i="3" s="1"/>
  <c r="H152" i="3"/>
  <c r="F153" i="3" s="1"/>
  <c r="H151" i="3"/>
  <c r="F152" i="3" s="1"/>
  <c r="H150" i="3"/>
  <c r="F151" i="3" s="1"/>
  <c r="H149" i="3"/>
  <c r="F150" i="3" s="1"/>
  <c r="H148" i="3"/>
  <c r="F149" i="3" s="1"/>
  <c r="H147" i="3"/>
  <c r="F148" i="3" s="1"/>
  <c r="H146" i="3"/>
  <c r="F147" i="3" s="1"/>
  <c r="H145" i="3"/>
  <c r="F146" i="3" s="1"/>
  <c r="H144" i="3"/>
  <c r="F145" i="3" s="1"/>
  <c r="H143" i="3"/>
  <c r="F144" i="3" s="1"/>
  <c r="H142" i="3"/>
  <c r="F143" i="3" s="1"/>
  <c r="H141" i="3"/>
  <c r="F142" i="3" s="1"/>
  <c r="H140" i="3"/>
  <c r="F141" i="3" s="1"/>
  <c r="H139" i="3"/>
  <c r="F140" i="3" s="1"/>
  <c r="H138" i="3"/>
  <c r="F139" i="3" s="1"/>
  <c r="H137" i="3"/>
  <c r="F138" i="3" s="1"/>
  <c r="H136" i="3"/>
  <c r="F137" i="3" s="1"/>
  <c r="H135" i="3"/>
  <c r="F136" i="3" s="1"/>
  <c r="H134" i="3"/>
  <c r="F135" i="3" s="1"/>
  <c r="H133" i="3"/>
  <c r="F134" i="3" s="1"/>
  <c r="H132" i="3"/>
  <c r="F133" i="3" s="1"/>
  <c r="H131" i="3"/>
  <c r="F132" i="3" s="1"/>
  <c r="H130" i="3"/>
  <c r="F131" i="3" s="1"/>
  <c r="H129" i="3"/>
  <c r="F130" i="3" s="1"/>
  <c r="H128" i="3"/>
  <c r="F129" i="3" s="1"/>
  <c r="H127" i="3"/>
  <c r="F128" i="3" s="1"/>
  <c r="H126" i="3"/>
  <c r="F127" i="3" s="1"/>
  <c r="H125" i="3"/>
  <c r="F126" i="3" s="1"/>
  <c r="H124" i="3"/>
  <c r="F125" i="3" s="1"/>
  <c r="H123" i="3"/>
  <c r="F124" i="3" s="1"/>
  <c r="H122" i="3"/>
  <c r="F123" i="3" s="1"/>
  <c r="H121" i="3"/>
  <c r="F122" i="3" s="1"/>
  <c r="H120" i="3"/>
  <c r="F121" i="3" s="1"/>
  <c r="H119" i="3"/>
  <c r="F120" i="3" s="1"/>
  <c r="H118" i="3"/>
  <c r="F119" i="3" s="1"/>
  <c r="H117" i="3"/>
  <c r="F118" i="3" s="1"/>
  <c r="H116" i="3"/>
  <c r="F117" i="3" s="1"/>
  <c r="H115" i="3"/>
  <c r="F116" i="3" s="1"/>
  <c r="H28" i="3"/>
  <c r="F29" i="3" s="1"/>
  <c r="H27" i="3"/>
  <c r="F28" i="3" s="1"/>
  <c r="H26" i="3"/>
  <c r="F27" i="3" s="1"/>
  <c r="H25" i="3"/>
  <c r="F26" i="3" s="1"/>
  <c r="H24" i="3"/>
  <c r="F25" i="3" s="1"/>
  <c r="H23" i="3"/>
  <c r="F24" i="3" s="1"/>
  <c r="H22" i="3"/>
  <c r="F23" i="3" s="1"/>
  <c r="H21" i="3"/>
  <c r="F22" i="3" s="1"/>
  <c r="H20" i="3"/>
  <c r="F21" i="3" s="1"/>
  <c r="H41" i="3"/>
  <c r="F42" i="3" s="1"/>
  <c r="H40" i="3"/>
  <c r="F41" i="3" s="1"/>
  <c r="H39" i="3"/>
  <c r="F40" i="3" s="1"/>
  <c r="H38" i="3"/>
  <c r="F39" i="3" s="1"/>
  <c r="H37" i="3"/>
  <c r="F38" i="3" s="1"/>
  <c r="H36" i="3"/>
  <c r="F37" i="3" s="1"/>
  <c r="H34" i="3"/>
  <c r="F35" i="3" s="1"/>
  <c r="H33" i="3"/>
  <c r="F34" i="3" s="1"/>
  <c r="H32" i="3"/>
  <c r="F33" i="3" s="1"/>
  <c r="H31" i="3"/>
  <c r="F32" i="3" s="1"/>
  <c r="H30" i="3"/>
  <c r="F31" i="3" s="1"/>
  <c r="H29" i="3"/>
  <c r="F30" i="3" s="1"/>
  <c r="H47" i="3"/>
  <c r="F48" i="3" s="1"/>
  <c r="H42" i="3"/>
  <c r="F43" i="3" s="1"/>
  <c r="H957" i="3"/>
  <c r="F958" i="3" s="1"/>
  <c r="H956" i="3"/>
  <c r="F957" i="3" s="1"/>
  <c r="H937" i="3"/>
  <c r="F938" i="3" s="1"/>
  <c r="H936" i="3"/>
  <c r="F937" i="3" s="1"/>
  <c r="H935" i="3"/>
  <c r="F936" i="3" s="1"/>
  <c r="H934" i="3"/>
  <c r="F935" i="3" s="1"/>
  <c r="H933" i="3"/>
  <c r="F934" i="3" s="1"/>
  <c r="H932" i="3"/>
  <c r="F933" i="3" s="1"/>
  <c r="H931" i="3"/>
  <c r="F932" i="3" s="1"/>
  <c r="H930" i="3"/>
  <c r="F931" i="3" s="1"/>
  <c r="H929" i="3"/>
  <c r="F930" i="3" s="1"/>
  <c r="H928" i="3"/>
  <c r="F929" i="3" s="1"/>
  <c r="H927" i="3"/>
  <c r="F928" i="3" s="1"/>
  <c r="H926" i="3"/>
  <c r="F927" i="3" s="1"/>
  <c r="H925" i="3"/>
  <c r="F926" i="3" s="1"/>
  <c r="H924" i="3"/>
  <c r="F925" i="3" s="1"/>
  <c r="H923" i="3"/>
  <c r="F924" i="3" s="1"/>
  <c r="H922" i="3"/>
  <c r="F923" i="3" s="1"/>
  <c r="H903" i="3"/>
  <c r="F904" i="3" s="1"/>
  <c r="H902" i="3"/>
  <c r="F903" i="3" s="1"/>
  <c r="H901" i="3"/>
  <c r="F902" i="3" s="1"/>
  <c r="H900" i="3"/>
  <c r="F901" i="3" s="1"/>
  <c r="H899" i="3"/>
  <c r="F900" i="3" s="1"/>
  <c r="H898" i="3"/>
  <c r="F899" i="3" s="1"/>
  <c r="H897" i="3"/>
  <c r="F898" i="3" s="1"/>
  <c r="H896" i="3"/>
  <c r="F897" i="3" s="1"/>
  <c r="H895" i="3"/>
  <c r="F896" i="3" s="1"/>
  <c r="H894" i="3"/>
  <c r="F895" i="3" s="1"/>
  <c r="H893" i="3"/>
  <c r="F894" i="3" s="1"/>
  <c r="H892" i="3"/>
  <c r="F893" i="3" s="1"/>
  <c r="H891" i="3"/>
  <c r="F892" i="3" s="1"/>
  <c r="H890" i="3"/>
  <c r="F891" i="3" s="1"/>
  <c r="H889" i="3"/>
  <c r="F890" i="3" s="1"/>
  <c r="H888" i="3"/>
  <c r="F889" i="3" s="1"/>
  <c r="H887" i="3"/>
  <c r="F888" i="3" s="1"/>
  <c r="H886" i="3"/>
  <c r="F887" i="3" s="1"/>
  <c r="H885" i="3"/>
  <c r="F886" i="3" s="1"/>
  <c r="H884" i="3"/>
  <c r="F885" i="3" s="1"/>
  <c r="H883" i="3"/>
  <c r="F884" i="3" s="1"/>
  <c r="H882" i="3"/>
  <c r="F883" i="3" s="1"/>
  <c r="H881" i="3"/>
  <c r="F882" i="3" s="1"/>
  <c r="H880" i="3"/>
  <c r="F881" i="3" s="1"/>
  <c r="H879" i="3"/>
  <c r="F880" i="3" s="1"/>
  <c r="H878" i="3"/>
  <c r="F879" i="3" s="1"/>
  <c r="H877" i="3"/>
  <c r="F878" i="3" s="1"/>
  <c r="H876" i="3"/>
  <c r="F877" i="3" s="1"/>
  <c r="H875" i="3"/>
  <c r="F876" i="3" s="1"/>
  <c r="H874" i="3"/>
  <c r="F875" i="3" s="1"/>
  <c r="H873" i="3"/>
  <c r="F874" i="3" s="1"/>
  <c r="H872" i="3"/>
  <c r="F873" i="3" s="1"/>
  <c r="H871" i="3"/>
  <c r="F872" i="3" s="1"/>
  <c r="H870" i="3"/>
  <c r="F871" i="3" s="1"/>
  <c r="H869" i="3"/>
  <c r="F870" i="3" s="1"/>
  <c r="H868" i="3"/>
  <c r="F869" i="3" s="1"/>
  <c r="H867" i="3"/>
  <c r="F868" i="3" s="1"/>
  <c r="H866" i="3"/>
  <c r="F867" i="3" s="1"/>
  <c r="H865" i="3"/>
  <c r="F866" i="3" s="1"/>
  <c r="H864" i="3"/>
  <c r="F865" i="3" s="1"/>
  <c r="H863" i="3"/>
  <c r="F864" i="3" s="1"/>
  <c r="H862" i="3"/>
  <c r="F863" i="3" s="1"/>
  <c r="H861" i="3"/>
  <c r="F862" i="3" s="1"/>
  <c r="H860" i="3"/>
  <c r="F861" i="3" s="1"/>
  <c r="H859" i="3"/>
  <c r="F860" i="3" s="1"/>
  <c r="H858" i="3"/>
  <c r="F859" i="3" s="1"/>
  <c r="H857" i="3"/>
  <c r="F858" i="3" s="1"/>
  <c r="H856" i="3"/>
  <c r="F857" i="3" s="1"/>
  <c r="H855" i="3"/>
  <c r="F856" i="3" s="1"/>
  <c r="H854" i="3"/>
  <c r="F855" i="3" s="1"/>
  <c r="H853" i="3"/>
  <c r="F854" i="3" s="1"/>
  <c r="H852" i="3"/>
  <c r="F853" i="3" s="1"/>
  <c r="H851" i="3"/>
  <c r="F852" i="3" s="1"/>
  <c r="H850" i="3"/>
  <c r="F851" i="3" s="1"/>
  <c r="H849" i="3"/>
  <c r="F850" i="3" s="1"/>
  <c r="H848" i="3"/>
  <c r="F849" i="3" s="1"/>
  <c r="H847" i="3"/>
  <c r="F848" i="3" s="1"/>
  <c r="H846" i="3"/>
  <c r="F847" i="3" s="1"/>
  <c r="H845" i="3"/>
  <c r="F846" i="3" s="1"/>
  <c r="H844" i="3"/>
  <c r="F845" i="3" s="1"/>
  <c r="H843" i="3"/>
  <c r="F844" i="3" s="1"/>
  <c r="H842" i="3"/>
  <c r="F843" i="3" s="1"/>
  <c r="H841" i="3"/>
  <c r="F842" i="3" s="1"/>
  <c r="H840" i="3"/>
  <c r="F841" i="3" s="1"/>
  <c r="H839" i="3"/>
  <c r="F840" i="3" s="1"/>
  <c r="H838" i="3"/>
  <c r="F839" i="3" s="1"/>
  <c r="H837" i="3"/>
  <c r="F838" i="3" s="1"/>
  <c r="H836" i="3"/>
  <c r="F837" i="3" s="1"/>
  <c r="H835" i="3"/>
  <c r="F836" i="3" s="1"/>
  <c r="H834" i="3"/>
  <c r="F835" i="3" s="1"/>
  <c r="H833" i="3"/>
  <c r="F834" i="3" s="1"/>
  <c r="H832" i="3"/>
  <c r="F833" i="3" s="1"/>
  <c r="H831" i="3"/>
  <c r="F832" i="3" s="1"/>
  <c r="H830" i="3"/>
  <c r="F831" i="3" s="1"/>
  <c r="H829" i="3"/>
  <c r="F830" i="3" s="1"/>
  <c r="H828" i="3"/>
  <c r="F829" i="3" s="1"/>
  <c r="H827" i="3"/>
  <c r="F828" i="3" s="1"/>
  <c r="H826" i="3"/>
  <c r="F827" i="3" s="1"/>
  <c r="H825" i="3"/>
  <c r="F826" i="3" s="1"/>
  <c r="H824" i="3"/>
  <c r="F825" i="3" s="1"/>
  <c r="H823" i="3"/>
  <c r="F824" i="3" s="1"/>
  <c r="H822" i="3"/>
  <c r="F823" i="3" s="1"/>
  <c r="H821" i="3"/>
  <c r="F822" i="3" s="1"/>
  <c r="H820" i="3"/>
  <c r="F821" i="3" s="1"/>
  <c r="H819" i="3"/>
  <c r="F820" i="3" s="1"/>
  <c r="H818" i="3"/>
  <c r="F819" i="3" s="1"/>
  <c r="H817" i="3"/>
  <c r="F818" i="3" s="1"/>
  <c r="H816" i="3"/>
  <c r="F817" i="3" s="1"/>
  <c r="H815" i="3"/>
  <c r="F816" i="3" s="1"/>
  <c r="H814" i="3"/>
  <c r="F815" i="3" s="1"/>
  <c r="H813" i="3"/>
  <c r="F814" i="3" s="1"/>
  <c r="H812" i="3"/>
  <c r="F813" i="3" s="1"/>
  <c r="H811" i="3"/>
  <c r="F812" i="3" s="1"/>
  <c r="H810" i="3"/>
  <c r="F811" i="3" s="1"/>
  <c r="H809" i="3"/>
  <c r="F810" i="3" s="1"/>
  <c r="H808" i="3"/>
  <c r="F809" i="3" s="1"/>
  <c r="H807" i="3"/>
  <c r="F808" i="3" s="1"/>
  <c r="H806" i="3"/>
  <c r="F807" i="3" s="1"/>
  <c r="H805" i="3"/>
  <c r="F806" i="3" s="1"/>
  <c r="H804" i="3"/>
  <c r="F805" i="3" s="1"/>
  <c r="H803" i="3"/>
  <c r="F804" i="3" s="1"/>
  <c r="H802" i="3"/>
  <c r="F803" i="3" s="1"/>
  <c r="H801" i="3"/>
  <c r="F802" i="3" s="1"/>
  <c r="H800" i="3"/>
  <c r="F801" i="3" s="1"/>
  <c r="H799" i="3"/>
  <c r="F800" i="3" s="1"/>
  <c r="H798" i="3"/>
  <c r="F799" i="3" s="1"/>
  <c r="H797" i="3"/>
  <c r="F798" i="3" s="1"/>
  <c r="H796" i="3"/>
  <c r="F797" i="3" s="1"/>
  <c r="H795" i="3"/>
  <c r="F796" i="3" s="1"/>
  <c r="H794" i="3"/>
  <c r="F795" i="3" s="1"/>
  <c r="H793" i="3"/>
  <c r="F794" i="3" s="1"/>
  <c r="H792" i="3"/>
  <c r="F793" i="3" s="1"/>
  <c r="H791" i="3"/>
  <c r="F792" i="3" s="1"/>
  <c r="H790" i="3"/>
  <c r="F791" i="3" s="1"/>
  <c r="H789" i="3"/>
  <c r="F790" i="3" s="1"/>
  <c r="H788" i="3"/>
  <c r="F789" i="3" s="1"/>
  <c r="H787" i="3"/>
  <c r="F788" i="3" s="1"/>
  <c r="H786" i="3"/>
  <c r="F787" i="3" s="1"/>
  <c r="H785" i="3"/>
  <c r="F786" i="3" s="1"/>
  <c r="H784" i="3"/>
  <c r="F785" i="3" s="1"/>
  <c r="H783" i="3"/>
  <c r="F784" i="3" s="1"/>
  <c r="H782" i="3"/>
  <c r="F783" i="3" s="1"/>
  <c r="H781" i="3"/>
  <c r="F782" i="3" s="1"/>
  <c r="H780" i="3"/>
  <c r="F781" i="3" s="1"/>
  <c r="H779" i="3"/>
  <c r="F780" i="3" s="1"/>
  <c r="H778" i="3"/>
  <c r="F779" i="3" s="1"/>
  <c r="H777" i="3"/>
  <c r="F778" i="3" s="1"/>
  <c r="H776" i="3"/>
  <c r="F777" i="3" s="1"/>
  <c r="H775" i="3"/>
  <c r="F776" i="3" s="1"/>
  <c r="H774" i="3"/>
  <c r="F775" i="3" s="1"/>
  <c r="H773" i="3"/>
  <c r="F774" i="3" s="1"/>
  <c r="H772" i="3"/>
  <c r="F773" i="3" s="1"/>
  <c r="H771" i="3"/>
  <c r="F772" i="3" s="1"/>
  <c r="H770" i="3"/>
  <c r="F771" i="3" s="1"/>
  <c r="H769" i="3"/>
  <c r="F770" i="3" s="1"/>
  <c r="H768" i="3"/>
  <c r="F769" i="3" s="1"/>
  <c r="H767" i="3"/>
  <c r="F768" i="3" s="1"/>
  <c r="H766" i="3"/>
  <c r="F767" i="3" s="1"/>
  <c r="H765" i="3"/>
  <c r="F766" i="3" s="1"/>
  <c r="H764" i="3"/>
  <c r="F765" i="3" s="1"/>
  <c r="H763" i="3"/>
  <c r="F764" i="3" s="1"/>
  <c r="H762" i="3"/>
  <c r="F763" i="3" s="1"/>
  <c r="H761" i="3"/>
  <c r="F762" i="3" s="1"/>
  <c r="H760" i="3"/>
  <c r="F761" i="3" s="1"/>
  <c r="H759" i="3"/>
  <c r="F760" i="3" s="1"/>
  <c r="H758" i="3"/>
  <c r="F759" i="3" s="1"/>
  <c r="H757" i="3"/>
  <c r="F758" i="3" s="1"/>
  <c r="H756" i="3"/>
  <c r="F757" i="3" s="1"/>
  <c r="H755" i="3"/>
  <c r="F756" i="3" s="1"/>
  <c r="H754" i="3"/>
  <c r="F755" i="3" s="1"/>
  <c r="H753" i="3"/>
  <c r="F754" i="3" s="1"/>
  <c r="H752" i="3"/>
  <c r="F753" i="3" s="1"/>
  <c r="H751" i="3"/>
  <c r="F752" i="3" s="1"/>
  <c r="H750" i="3"/>
  <c r="F751" i="3" s="1"/>
  <c r="H749" i="3"/>
  <c r="F750" i="3" s="1"/>
  <c r="H748" i="3"/>
  <c r="F749" i="3" s="1"/>
  <c r="H747" i="3"/>
  <c r="F748" i="3" s="1"/>
  <c r="H746" i="3"/>
  <c r="F747" i="3" s="1"/>
  <c r="H745" i="3"/>
  <c r="F746" i="3" s="1"/>
  <c r="H744" i="3"/>
  <c r="F745" i="3" s="1"/>
  <c r="H743" i="3"/>
  <c r="F744" i="3" s="1"/>
  <c r="H742" i="3"/>
  <c r="F743" i="3" s="1"/>
  <c r="H741" i="3"/>
  <c r="F742" i="3" s="1"/>
  <c r="H740" i="3"/>
  <c r="F741" i="3" s="1"/>
  <c r="H739" i="3"/>
  <c r="F740" i="3" s="1"/>
  <c r="H738" i="3"/>
  <c r="F739" i="3" s="1"/>
  <c r="H737" i="3"/>
  <c r="F738" i="3" s="1"/>
  <c r="H736" i="3"/>
  <c r="F737" i="3" s="1"/>
  <c r="H735" i="3"/>
  <c r="F736" i="3" s="1"/>
  <c r="H734" i="3"/>
  <c r="F735" i="3" s="1"/>
  <c r="H733" i="3"/>
  <c r="F734" i="3" s="1"/>
  <c r="H732" i="3"/>
  <c r="F733" i="3" s="1"/>
  <c r="H731" i="3"/>
  <c r="F732" i="3" s="1"/>
  <c r="H730" i="3"/>
  <c r="F731" i="3" s="1"/>
  <c r="H729" i="3"/>
  <c r="F730" i="3" s="1"/>
  <c r="H728" i="3"/>
  <c r="F729" i="3" s="1"/>
  <c r="H727" i="3"/>
  <c r="F728" i="3" s="1"/>
  <c r="H726" i="3"/>
  <c r="F727" i="3" s="1"/>
  <c r="H725" i="3"/>
  <c r="F726" i="3" s="1"/>
  <c r="H724" i="3"/>
  <c r="F725" i="3" s="1"/>
  <c r="H723" i="3"/>
  <c r="F724" i="3" s="1"/>
  <c r="H722" i="3"/>
  <c r="F723" i="3" s="1"/>
  <c r="H721" i="3"/>
  <c r="F722" i="3" s="1"/>
  <c r="H720" i="3"/>
  <c r="F721" i="3" s="1"/>
  <c r="H719" i="3"/>
  <c r="F720" i="3" s="1"/>
  <c r="H718" i="3"/>
  <c r="F719" i="3" s="1"/>
  <c r="H717" i="3"/>
  <c r="F718" i="3" s="1"/>
  <c r="H716" i="3"/>
  <c r="F717" i="3" s="1"/>
  <c r="H715" i="3"/>
  <c r="F716" i="3" s="1"/>
  <c r="H714" i="3"/>
  <c r="F715" i="3" s="1"/>
  <c r="H713" i="3"/>
  <c r="F714" i="3" s="1"/>
  <c r="H712" i="3"/>
  <c r="F713" i="3" s="1"/>
  <c r="H711" i="3"/>
  <c r="F712" i="3" s="1"/>
  <c r="H710" i="3"/>
  <c r="F711" i="3" s="1"/>
  <c r="H709" i="3"/>
  <c r="F710" i="3" s="1"/>
  <c r="H708" i="3"/>
  <c r="F709" i="3" s="1"/>
  <c r="H707" i="3"/>
  <c r="F708" i="3" s="1"/>
  <c r="H706" i="3"/>
  <c r="F707" i="3" s="1"/>
  <c r="H705" i="3"/>
  <c r="F706" i="3" s="1"/>
  <c r="H704" i="3"/>
  <c r="F705" i="3" s="1"/>
  <c r="H703" i="3"/>
  <c r="F704" i="3" s="1"/>
  <c r="H702" i="3"/>
  <c r="F703" i="3" s="1"/>
  <c r="H701" i="3"/>
  <c r="F702" i="3" s="1"/>
  <c r="H700" i="3"/>
  <c r="F701" i="3" s="1"/>
  <c r="H699" i="3"/>
  <c r="F700" i="3" s="1"/>
  <c r="H698" i="3"/>
  <c r="F699" i="3" s="1"/>
  <c r="H697" i="3"/>
  <c r="F698" i="3" s="1"/>
  <c r="H696" i="3"/>
  <c r="F697" i="3" s="1"/>
  <c r="H695" i="3"/>
  <c r="F696" i="3" s="1"/>
  <c r="H694" i="3"/>
  <c r="F695" i="3" s="1"/>
  <c r="H693" i="3"/>
  <c r="F694" i="3" s="1"/>
  <c r="H692" i="3"/>
  <c r="F693" i="3" s="1"/>
  <c r="H691" i="3"/>
  <c r="F692" i="3" s="1"/>
  <c r="H690" i="3"/>
  <c r="F691" i="3" s="1"/>
  <c r="H689" i="3"/>
  <c r="F690" i="3" s="1"/>
  <c r="H688" i="3"/>
  <c r="F689" i="3" s="1"/>
  <c r="H687" i="3"/>
  <c r="F688" i="3" s="1"/>
  <c r="H686" i="3"/>
  <c r="F687" i="3" s="1"/>
  <c r="H685" i="3"/>
  <c r="F686" i="3" s="1"/>
  <c r="H684" i="3"/>
  <c r="F685" i="3" s="1"/>
  <c r="H683" i="3"/>
  <c r="F684" i="3" s="1"/>
  <c r="H682" i="3"/>
  <c r="F683" i="3" s="1"/>
  <c r="H681" i="3"/>
  <c r="F682" i="3" s="1"/>
  <c r="H680" i="3"/>
  <c r="F681" i="3" s="1"/>
  <c r="H679" i="3"/>
  <c r="F680" i="3" s="1"/>
  <c r="H678" i="3"/>
  <c r="F679" i="3" s="1"/>
  <c r="H677" i="3"/>
  <c r="F678" i="3" s="1"/>
  <c r="H676" i="3"/>
  <c r="F677" i="3" s="1"/>
  <c r="H675" i="3"/>
  <c r="F676" i="3" s="1"/>
  <c r="H674" i="3"/>
  <c r="F675" i="3" s="1"/>
  <c r="H673" i="3"/>
  <c r="F674" i="3" s="1"/>
  <c r="H672" i="3"/>
  <c r="F673" i="3" s="1"/>
  <c r="H671" i="3"/>
  <c r="F672" i="3" s="1"/>
  <c r="H670" i="3"/>
  <c r="F671" i="3" s="1"/>
  <c r="H669" i="3"/>
  <c r="F670" i="3" s="1"/>
  <c r="H668" i="3"/>
  <c r="F669" i="3" s="1"/>
  <c r="H667" i="3"/>
  <c r="F668" i="3" s="1"/>
  <c r="H666" i="3"/>
  <c r="F667" i="3" s="1"/>
  <c r="H665" i="3"/>
  <c r="F666" i="3" s="1"/>
  <c r="H664" i="3"/>
  <c r="F665" i="3" s="1"/>
  <c r="H663" i="3"/>
  <c r="F664" i="3" s="1"/>
  <c r="H662" i="3"/>
  <c r="F663" i="3" s="1"/>
  <c r="H661" i="3"/>
  <c r="F662" i="3" s="1"/>
  <c r="H660" i="3"/>
  <c r="F661" i="3" s="1"/>
  <c r="H659" i="3"/>
  <c r="F660" i="3" s="1"/>
  <c r="H658" i="3"/>
  <c r="F659" i="3" s="1"/>
  <c r="H657" i="3"/>
  <c r="F658" i="3" s="1"/>
  <c r="H656" i="3"/>
  <c r="F657" i="3" s="1"/>
  <c r="H655" i="3"/>
  <c r="F656" i="3" s="1"/>
  <c r="H654" i="3"/>
  <c r="F655" i="3" s="1"/>
  <c r="H653" i="3"/>
  <c r="F654" i="3" s="1"/>
  <c r="H652" i="3"/>
  <c r="F653" i="3" s="1"/>
  <c r="H651" i="3"/>
  <c r="F652" i="3" s="1"/>
  <c r="H650" i="3"/>
  <c r="F651" i="3" s="1"/>
  <c r="H649" i="3"/>
  <c r="F650" i="3" s="1"/>
  <c r="H648" i="3"/>
  <c r="F649" i="3" s="1"/>
  <c r="H647" i="3"/>
  <c r="F648" i="3" s="1"/>
  <c r="H646" i="3"/>
  <c r="F647" i="3" s="1"/>
  <c r="H645" i="3"/>
  <c r="F646" i="3" s="1"/>
  <c r="H644" i="3"/>
  <c r="F645" i="3" s="1"/>
  <c r="H643" i="3"/>
  <c r="F644" i="3" s="1"/>
  <c r="H642" i="3"/>
  <c r="F643" i="3" s="1"/>
  <c r="H641" i="3"/>
  <c r="F642" i="3" s="1"/>
  <c r="H640" i="3"/>
  <c r="F641" i="3" s="1"/>
  <c r="H639" i="3"/>
  <c r="F640" i="3" s="1"/>
  <c r="H638" i="3"/>
  <c r="F639" i="3" s="1"/>
  <c r="H637" i="3"/>
  <c r="F638" i="3" s="1"/>
  <c r="H636" i="3"/>
  <c r="F637" i="3" s="1"/>
  <c r="H635" i="3"/>
  <c r="F636" i="3" s="1"/>
  <c r="H634" i="3"/>
  <c r="F635" i="3" s="1"/>
  <c r="H633" i="3"/>
  <c r="F634" i="3" s="1"/>
  <c r="H632" i="3"/>
  <c r="F633" i="3" s="1"/>
  <c r="H631" i="3"/>
  <c r="F632" i="3" s="1"/>
  <c r="H630" i="3"/>
  <c r="F631" i="3" s="1"/>
  <c r="H629" i="3"/>
  <c r="F630" i="3" s="1"/>
  <c r="H628" i="3"/>
  <c r="F629" i="3" s="1"/>
  <c r="H627" i="3"/>
  <c r="F628" i="3" s="1"/>
  <c r="H626" i="3"/>
  <c r="F627" i="3" s="1"/>
  <c r="H625" i="3"/>
  <c r="F626" i="3" s="1"/>
  <c r="H624" i="3"/>
  <c r="F625" i="3" s="1"/>
  <c r="H623" i="3"/>
  <c r="F624" i="3" s="1"/>
  <c r="H622" i="3"/>
  <c r="F623" i="3" s="1"/>
  <c r="H621" i="3"/>
  <c r="F622" i="3" s="1"/>
  <c r="H620" i="3"/>
  <c r="F621" i="3" s="1"/>
  <c r="H619" i="3"/>
  <c r="F620" i="3" s="1"/>
  <c r="H618" i="3"/>
  <c r="F619" i="3" s="1"/>
  <c r="H617" i="3"/>
  <c r="F618" i="3" s="1"/>
  <c r="H616" i="3"/>
  <c r="F617" i="3" s="1"/>
  <c r="H615" i="3"/>
  <c r="F616" i="3" s="1"/>
  <c r="H614" i="3"/>
  <c r="F615" i="3" s="1"/>
  <c r="H613" i="3"/>
  <c r="F614" i="3" s="1"/>
  <c r="H612" i="3"/>
  <c r="F613" i="3" s="1"/>
  <c r="H611" i="3"/>
  <c r="F612" i="3" s="1"/>
  <c r="H610" i="3"/>
  <c r="F611" i="3" s="1"/>
  <c r="H609" i="3"/>
  <c r="F610" i="3" s="1"/>
  <c r="H608" i="3"/>
  <c r="F609" i="3" s="1"/>
  <c r="H607" i="3"/>
  <c r="F608" i="3" s="1"/>
  <c r="H606" i="3"/>
  <c r="F607" i="3" s="1"/>
  <c r="H605" i="3"/>
  <c r="F606" i="3" s="1"/>
  <c r="H604" i="3"/>
  <c r="F605" i="3" s="1"/>
  <c r="H603" i="3"/>
  <c r="F604" i="3" s="1"/>
  <c r="H602" i="3"/>
  <c r="F603" i="3" s="1"/>
  <c r="H601" i="3"/>
  <c r="F602" i="3" s="1"/>
  <c r="H600" i="3"/>
  <c r="F601" i="3" s="1"/>
  <c r="H599" i="3"/>
  <c r="F600" i="3" s="1"/>
  <c r="H598" i="3"/>
  <c r="F599" i="3" s="1"/>
  <c r="H597" i="3"/>
  <c r="F598" i="3" s="1"/>
  <c r="H596" i="3"/>
  <c r="F597" i="3" s="1"/>
  <c r="H595" i="3"/>
  <c r="F596" i="3" s="1"/>
  <c r="H594" i="3"/>
  <c r="F595" i="3" s="1"/>
  <c r="H593" i="3"/>
  <c r="F594" i="3" s="1"/>
  <c r="H592" i="3"/>
  <c r="F593" i="3" s="1"/>
  <c r="H591" i="3"/>
  <c r="F592" i="3" s="1"/>
  <c r="H590" i="3"/>
  <c r="F591" i="3" s="1"/>
  <c r="H589" i="3"/>
  <c r="F590" i="3" s="1"/>
  <c r="H588" i="3"/>
  <c r="F589" i="3" s="1"/>
  <c r="H587" i="3"/>
  <c r="F588" i="3" s="1"/>
  <c r="H586" i="3"/>
  <c r="F587" i="3" s="1"/>
  <c r="H585" i="3"/>
  <c r="F586" i="3" s="1"/>
  <c r="H584" i="3"/>
  <c r="F585" i="3" s="1"/>
  <c r="H583" i="3"/>
  <c r="F584" i="3" s="1"/>
  <c r="H582" i="3"/>
  <c r="F583" i="3" s="1"/>
  <c r="H581" i="3"/>
  <c r="F582" i="3" s="1"/>
  <c r="H580" i="3"/>
  <c r="F581" i="3" s="1"/>
  <c r="H579" i="3"/>
  <c r="F580" i="3" s="1"/>
  <c r="H578" i="3"/>
  <c r="F579" i="3" s="1"/>
  <c r="H577" i="3"/>
  <c r="F578" i="3" s="1"/>
  <c r="H576" i="3"/>
  <c r="F577" i="3" s="1"/>
  <c r="H575" i="3"/>
  <c r="F576" i="3" s="1"/>
  <c r="H574" i="3"/>
  <c r="F575" i="3" s="1"/>
  <c r="H573" i="3"/>
  <c r="F574" i="3" s="1"/>
  <c r="H572" i="3"/>
  <c r="F573" i="3" s="1"/>
  <c r="H571" i="3"/>
  <c r="F572" i="3" s="1"/>
  <c r="H570" i="3"/>
  <c r="F571" i="3" s="1"/>
  <c r="H569" i="3"/>
  <c r="F570" i="3" s="1"/>
  <c r="H568" i="3"/>
  <c r="F569" i="3" s="1"/>
  <c r="H567" i="3"/>
  <c r="F568" i="3" s="1"/>
  <c r="H566" i="3"/>
  <c r="F567" i="3" s="1"/>
  <c r="H565" i="3"/>
  <c r="F566" i="3" s="1"/>
  <c r="H564" i="3"/>
  <c r="F565" i="3" s="1"/>
  <c r="H563" i="3"/>
  <c r="F564" i="3" s="1"/>
  <c r="H562" i="3"/>
  <c r="F563" i="3" s="1"/>
  <c r="H561" i="3"/>
  <c r="F562" i="3" s="1"/>
  <c r="H560" i="3"/>
  <c r="F561" i="3" s="1"/>
  <c r="H558" i="3"/>
  <c r="F559" i="3" s="1"/>
  <c r="H431" i="3"/>
  <c r="F432" i="3" s="1"/>
  <c r="H430" i="3"/>
  <c r="F431" i="3" s="1"/>
  <c r="H429" i="3"/>
  <c r="F430" i="3" s="1"/>
  <c r="H426" i="3"/>
  <c r="F427" i="3" s="1"/>
  <c r="H425" i="3"/>
  <c r="F426" i="3" s="1"/>
  <c r="H424" i="3"/>
  <c r="F425" i="3" s="1"/>
  <c r="H423" i="3"/>
  <c r="F424" i="3" s="1"/>
  <c r="H422" i="3"/>
  <c r="F423" i="3" s="1"/>
  <c r="H421" i="3"/>
  <c r="F422" i="3" s="1"/>
  <c r="H420" i="3"/>
  <c r="F421" i="3" s="1"/>
  <c r="H419" i="3"/>
  <c r="F420" i="3" s="1"/>
  <c r="H418" i="3"/>
  <c r="F419" i="3" s="1"/>
  <c r="H417" i="3"/>
  <c r="F418" i="3" s="1"/>
  <c r="H416" i="3"/>
  <c r="F417" i="3" s="1"/>
  <c r="H415" i="3"/>
  <c r="F416" i="3" s="1"/>
  <c r="H414" i="3"/>
  <c r="F415" i="3" s="1"/>
  <c r="H413" i="3"/>
  <c r="F414" i="3" s="1"/>
  <c r="H409" i="3"/>
  <c r="F410" i="3" s="1"/>
  <c r="H408" i="3"/>
  <c r="F409" i="3" s="1"/>
  <c r="H407" i="3"/>
  <c r="F408" i="3" s="1"/>
  <c r="H399" i="3"/>
  <c r="F400" i="3" s="1"/>
  <c r="H396" i="3"/>
  <c r="F397" i="3" s="1"/>
  <c r="H395" i="3"/>
  <c r="F396" i="3" s="1"/>
  <c r="H394" i="3"/>
  <c r="F395" i="3" s="1"/>
  <c r="H393" i="3"/>
  <c r="F394" i="3" s="1"/>
  <c r="H392" i="3"/>
  <c r="F393" i="3" s="1"/>
  <c r="H391" i="3"/>
  <c r="F392" i="3" s="1"/>
  <c r="H390" i="3"/>
  <c r="F391" i="3" s="1"/>
  <c r="H389" i="3"/>
  <c r="F390" i="3" s="1"/>
  <c r="H388" i="3"/>
  <c r="F389" i="3" s="1"/>
  <c r="H387" i="3"/>
  <c r="F388" i="3" s="1"/>
  <c r="H386" i="3"/>
  <c r="F387" i="3" s="1"/>
  <c r="H385" i="3"/>
  <c r="F386" i="3" s="1"/>
  <c r="H377" i="3"/>
  <c r="F378" i="3" s="1"/>
  <c r="H375" i="3"/>
  <c r="F376" i="3" s="1"/>
  <c r="H374" i="3"/>
  <c r="F375" i="3" s="1"/>
  <c r="H373" i="3"/>
  <c r="F374" i="3" s="1"/>
  <c r="H372" i="3"/>
  <c r="F373" i="3" s="1"/>
  <c r="H371" i="3"/>
  <c r="F372" i="3" s="1"/>
  <c r="H370" i="3"/>
  <c r="F371" i="3" s="1"/>
  <c r="H369" i="3"/>
  <c r="F370" i="3" s="1"/>
  <c r="H368" i="3"/>
  <c r="F369" i="3" s="1"/>
  <c r="H367" i="3"/>
  <c r="F368" i="3" s="1"/>
  <c r="H366" i="3"/>
  <c r="F367" i="3" s="1"/>
  <c r="H365" i="3"/>
  <c r="F366" i="3" s="1"/>
  <c r="H364" i="3"/>
  <c r="F365" i="3" s="1"/>
  <c r="H363" i="3"/>
  <c r="F364" i="3" s="1"/>
  <c r="H362" i="3"/>
  <c r="F363" i="3" s="1"/>
  <c r="H361" i="3"/>
  <c r="F362" i="3" s="1"/>
  <c r="H360" i="3"/>
  <c r="F361" i="3" s="1"/>
  <c r="H359" i="3"/>
  <c r="F360" i="3" s="1"/>
  <c r="H358" i="3"/>
  <c r="F359" i="3" s="1"/>
  <c r="H357" i="3"/>
  <c r="F358" i="3" s="1"/>
  <c r="H356" i="3"/>
  <c r="F357" i="3" s="1"/>
  <c r="H355" i="3"/>
  <c r="F356" i="3" s="1"/>
  <c r="H354" i="3"/>
  <c r="F355" i="3" s="1"/>
  <c r="H353" i="3"/>
  <c r="F354" i="3" s="1"/>
  <c r="H352" i="3"/>
  <c r="F353" i="3" s="1"/>
  <c r="H351" i="3"/>
  <c r="F352" i="3" s="1"/>
  <c r="H350" i="3"/>
  <c r="F351" i="3" s="1"/>
  <c r="H349" i="3"/>
  <c r="F350" i="3" s="1"/>
  <c r="H348" i="3"/>
  <c r="F349" i="3" s="1"/>
  <c r="H347" i="3"/>
  <c r="F348" i="3" s="1"/>
  <c r="H346" i="3"/>
  <c r="F347" i="3" s="1"/>
  <c r="H345" i="3"/>
  <c r="F346" i="3" s="1"/>
  <c r="H344" i="3"/>
  <c r="F345" i="3" s="1"/>
  <c r="H343" i="3"/>
  <c r="F344" i="3" s="1"/>
  <c r="H342" i="3"/>
  <c r="F343" i="3" s="1"/>
  <c r="H341" i="3"/>
  <c r="F342" i="3" s="1"/>
  <c r="H340" i="3"/>
  <c r="F341" i="3" s="1"/>
  <c r="H339" i="3"/>
  <c r="F340" i="3" s="1"/>
  <c r="H338" i="3"/>
  <c r="F339" i="3" s="1"/>
  <c r="H337" i="3"/>
  <c r="F338" i="3" s="1"/>
  <c r="H336" i="3"/>
  <c r="F337" i="3" s="1"/>
  <c r="H335" i="3"/>
  <c r="F336" i="3" s="1"/>
  <c r="H334" i="3"/>
  <c r="F335" i="3" s="1"/>
  <c r="H333" i="3"/>
  <c r="F334" i="3" s="1"/>
  <c r="H332" i="3"/>
  <c r="F333" i="3" s="1"/>
  <c r="H331" i="3"/>
  <c r="F332" i="3" s="1"/>
  <c r="H330" i="3"/>
  <c r="F331" i="3" s="1"/>
  <c r="H329" i="3"/>
  <c r="F330" i="3" s="1"/>
  <c r="H328" i="3"/>
  <c r="F329" i="3" s="1"/>
  <c r="H327" i="3"/>
  <c r="F328" i="3" s="1"/>
  <c r="H326" i="3"/>
  <c r="F327" i="3" s="1"/>
  <c r="H325" i="3"/>
  <c r="F326" i="3" s="1"/>
  <c r="H324" i="3"/>
  <c r="F325" i="3" s="1"/>
  <c r="H323" i="3"/>
  <c r="F324" i="3" s="1"/>
  <c r="H322" i="3"/>
  <c r="F323" i="3" s="1"/>
  <c r="H321" i="3"/>
  <c r="F322" i="3" s="1"/>
  <c r="H320" i="3"/>
  <c r="F321" i="3" s="1"/>
  <c r="H319" i="3"/>
  <c r="F320" i="3" s="1"/>
  <c r="H318" i="3"/>
  <c r="F319" i="3" s="1"/>
  <c r="H317" i="3"/>
  <c r="F318" i="3" s="1"/>
  <c r="H316" i="3"/>
  <c r="F317" i="3" s="1"/>
  <c r="H315" i="3"/>
  <c r="F316" i="3" s="1"/>
  <c r="H314" i="3"/>
  <c r="F315" i="3" s="1"/>
  <c r="H313" i="3"/>
  <c r="F314" i="3" s="1"/>
  <c r="H312" i="3"/>
  <c r="F313" i="3" s="1"/>
  <c r="H311" i="3"/>
  <c r="F312" i="3" s="1"/>
  <c r="H310" i="3"/>
  <c r="F311" i="3" s="1"/>
  <c r="H309" i="3"/>
  <c r="F310" i="3" s="1"/>
  <c r="H308" i="3"/>
  <c r="F309" i="3" s="1"/>
  <c r="H307" i="3"/>
  <c r="F308" i="3" s="1"/>
  <c r="H306" i="3"/>
  <c r="F307" i="3" s="1"/>
  <c r="H305" i="3"/>
  <c r="F306" i="3" s="1"/>
  <c r="H304" i="3"/>
  <c r="F305" i="3" s="1"/>
  <c r="H303" i="3"/>
  <c r="F304" i="3" s="1"/>
  <c r="H302" i="3"/>
  <c r="F303" i="3" s="1"/>
  <c r="H301" i="3"/>
  <c r="F302" i="3" s="1"/>
  <c r="H300" i="3"/>
  <c r="F301" i="3" s="1"/>
  <c r="H299" i="3"/>
  <c r="F300" i="3" s="1"/>
  <c r="H298" i="3"/>
  <c r="F299" i="3" s="1"/>
  <c r="H297" i="3"/>
  <c r="F298" i="3" s="1"/>
  <c r="H296" i="3"/>
  <c r="F297" i="3" s="1"/>
  <c r="H295" i="3"/>
  <c r="F296" i="3" s="1"/>
  <c r="H294" i="3"/>
  <c r="F295" i="3" s="1"/>
  <c r="D936" i="3" l="1"/>
  <c r="D926" i="3"/>
  <c r="D930" i="3"/>
  <c r="D956" i="3"/>
  <c r="P956" i="3" s="1"/>
  <c r="D900" i="3"/>
  <c r="D897" i="3"/>
  <c r="D901" i="3"/>
  <c r="D903" i="3"/>
  <c r="P903" i="3" s="1"/>
  <c r="D929" i="3"/>
  <c r="D957" i="3"/>
  <c r="D924" i="3"/>
  <c r="D937" i="3"/>
  <c r="E938" i="3" s="1"/>
  <c r="D922" i="3"/>
  <c r="D923" i="3"/>
  <c r="D925" i="3"/>
  <c r="D934" i="3"/>
  <c r="P934" i="3" s="1"/>
  <c r="D927" i="3"/>
  <c r="D933" i="3"/>
  <c r="D935" i="3"/>
  <c r="D902" i="3"/>
  <c r="E903" i="3" s="1"/>
  <c r="D898" i="3"/>
  <c r="D928" i="3"/>
  <c r="D931" i="3"/>
  <c r="D932" i="3"/>
  <c r="P932" i="3" s="1"/>
  <c r="D899" i="3"/>
  <c r="K29" i="3"/>
  <c r="P6" i="3"/>
  <c r="P899" i="3"/>
  <c r="P925" i="3"/>
  <c r="P933" i="3"/>
  <c r="K28" i="3"/>
  <c r="I18" i="3"/>
  <c r="C960" i="3"/>
  <c r="D960" i="3" s="1"/>
  <c r="C1041" i="3"/>
  <c r="D1041" i="3" s="1"/>
  <c r="C1009" i="3"/>
  <c r="D1009" i="3" s="1"/>
  <c r="C1024" i="3"/>
  <c r="D1024" i="3" s="1"/>
  <c r="C911" i="3"/>
  <c r="D911" i="3" s="1"/>
  <c r="C984" i="3"/>
  <c r="D984" i="3" s="1"/>
  <c r="C1057" i="3"/>
  <c r="C976" i="3"/>
  <c r="D976" i="3" s="1"/>
  <c r="C1005" i="3"/>
  <c r="D1005" i="3" s="1"/>
  <c r="C1039" i="3"/>
  <c r="D1039" i="3" s="1"/>
  <c r="C1038" i="3"/>
  <c r="D1038" i="3" s="1"/>
  <c r="C1053" i="3"/>
  <c r="C1018" i="3"/>
  <c r="D1018" i="3" s="1"/>
  <c r="C1016" i="3"/>
  <c r="D1016" i="3" s="1"/>
  <c r="C1044" i="3"/>
  <c r="C953" i="3"/>
  <c r="D953" i="3" s="1"/>
  <c r="C1032" i="3"/>
  <c r="D1032" i="3" s="1"/>
  <c r="C973" i="3"/>
  <c r="D973" i="3" s="1"/>
  <c r="C1023" i="3"/>
  <c r="D1023" i="3" s="1"/>
  <c r="C1022" i="3"/>
  <c r="D1022" i="3" s="1"/>
  <c r="C1036" i="3"/>
  <c r="D1036" i="3" s="1"/>
  <c r="C991" i="3"/>
  <c r="D991" i="3" s="1"/>
  <c r="C990" i="3"/>
  <c r="D990" i="3" s="1"/>
  <c r="C904" i="3"/>
  <c r="D904" i="3" s="1"/>
  <c r="C941" i="3"/>
  <c r="D941" i="3" s="1"/>
  <c r="C940" i="3"/>
  <c r="D940" i="3" s="1"/>
  <c r="C1007" i="3"/>
  <c r="D1007" i="3" s="1"/>
  <c r="C1006" i="3"/>
  <c r="D1006" i="3" s="1"/>
  <c r="C920" i="3"/>
  <c r="D920" i="3" s="1"/>
  <c r="C1045" i="3"/>
  <c r="C914" i="3"/>
  <c r="D914" i="3" s="1"/>
  <c r="C996" i="3"/>
  <c r="D996" i="3" s="1"/>
  <c r="C1035" i="3"/>
  <c r="D1035" i="3" s="1"/>
  <c r="C971" i="3"/>
  <c r="D971" i="3" s="1"/>
  <c r="C1014" i="3"/>
  <c r="D1014" i="3" s="1"/>
  <c r="C950" i="3"/>
  <c r="D950" i="3" s="1"/>
  <c r="C1013" i="3"/>
  <c r="D1013" i="3" s="1"/>
  <c r="C964" i="3"/>
  <c r="D964" i="3" s="1"/>
  <c r="C1019" i="3"/>
  <c r="D1019" i="3" s="1"/>
  <c r="C955" i="3"/>
  <c r="D955" i="3" s="1"/>
  <c r="C1062" i="3"/>
  <c r="C915" i="3"/>
  <c r="D915" i="3" s="1"/>
  <c r="C981" i="3"/>
  <c r="D981" i="3" s="1"/>
  <c r="C1046" i="3"/>
  <c r="C992" i="3"/>
  <c r="D992" i="3" s="1"/>
  <c r="C1015" i="3"/>
  <c r="D1015" i="3" s="1"/>
  <c r="C1048" i="3"/>
  <c r="C908" i="3"/>
  <c r="D908" i="3" s="1"/>
  <c r="C912" i="3"/>
  <c r="D912" i="3" s="1"/>
  <c r="C913" i="3"/>
  <c r="D913" i="3" s="1"/>
  <c r="C1010" i="3"/>
  <c r="D1010" i="3" s="1"/>
  <c r="C989" i="3"/>
  <c r="D989" i="3" s="1"/>
  <c r="C943" i="3"/>
  <c r="D943" i="3" s="1"/>
  <c r="C942" i="3"/>
  <c r="D942" i="3" s="1"/>
  <c r="C1051" i="3"/>
  <c r="C1030" i="3"/>
  <c r="D1030" i="3" s="1"/>
  <c r="C945" i="3"/>
  <c r="D945" i="3" s="1"/>
  <c r="C965" i="3"/>
  <c r="D965" i="3" s="1"/>
  <c r="C1058" i="3"/>
  <c r="C1033" i="3"/>
  <c r="D1033" i="3" s="1"/>
  <c r="C1002" i="3"/>
  <c r="D1002" i="3" s="1"/>
  <c r="C1025" i="3"/>
  <c r="D1025" i="3" s="1"/>
  <c r="C944" i="3"/>
  <c r="D944" i="3" s="1"/>
  <c r="C995" i="3"/>
  <c r="D995" i="3" s="1"/>
  <c r="C994" i="3"/>
  <c r="D994" i="3" s="1"/>
  <c r="C1052" i="3"/>
  <c r="C952" i="3"/>
  <c r="D952" i="3" s="1"/>
  <c r="C1043" i="3"/>
  <c r="C1049" i="3"/>
  <c r="C919" i="3"/>
  <c r="D919" i="3" s="1"/>
  <c r="C1000" i="3"/>
  <c r="D1000" i="3" s="1"/>
  <c r="C979" i="3"/>
  <c r="D979" i="3" s="1"/>
  <c r="C978" i="3"/>
  <c r="D978" i="3" s="1"/>
  <c r="C1037" i="3"/>
  <c r="D1037" i="3" s="1"/>
  <c r="C988" i="3"/>
  <c r="D988" i="3" s="1"/>
  <c r="C1055" i="3"/>
  <c r="C967" i="3"/>
  <c r="D967" i="3" s="1"/>
  <c r="C1054" i="3"/>
  <c r="C970" i="3"/>
  <c r="D970" i="3" s="1"/>
  <c r="C983" i="3"/>
  <c r="D983" i="3" s="1"/>
  <c r="C986" i="3"/>
  <c r="D986" i="3" s="1"/>
  <c r="C998" i="3"/>
  <c r="D998" i="3" s="1"/>
  <c r="C939" i="3"/>
  <c r="D939" i="3" s="1"/>
  <c r="C916" i="3"/>
  <c r="D916" i="3" s="1"/>
  <c r="C909" i="3"/>
  <c r="D909" i="3" s="1"/>
  <c r="C1008" i="3"/>
  <c r="D1008" i="3" s="1"/>
  <c r="C1021" i="3"/>
  <c r="D1021" i="3" s="1"/>
  <c r="C1061" i="3"/>
  <c r="C921" i="3"/>
  <c r="D921" i="3" s="1"/>
  <c r="C1011" i="3"/>
  <c r="D1011" i="3" s="1"/>
  <c r="C980" i="3"/>
  <c r="D980" i="3" s="1"/>
  <c r="C1026" i="3"/>
  <c r="D1026" i="3" s="1"/>
  <c r="C949" i="3"/>
  <c r="D949" i="3" s="1"/>
  <c r="C987" i="3"/>
  <c r="D987" i="3" s="1"/>
  <c r="C966" i="3"/>
  <c r="D966" i="3" s="1"/>
  <c r="C977" i="3"/>
  <c r="D977" i="3" s="1"/>
  <c r="C972" i="3"/>
  <c r="D972" i="3" s="1"/>
  <c r="C974" i="3"/>
  <c r="D974" i="3" s="1"/>
  <c r="C969" i="3"/>
  <c r="D969" i="3" s="1"/>
  <c r="C999" i="3"/>
  <c r="D999" i="3" s="1"/>
  <c r="C958" i="3"/>
  <c r="D958" i="3" s="1"/>
  <c r="C993" i="3"/>
  <c r="D993" i="3" s="1"/>
  <c r="C1040" i="3"/>
  <c r="D1040" i="3" s="1"/>
  <c r="C907" i="3"/>
  <c r="D907" i="3" s="1"/>
  <c r="C1012" i="3"/>
  <c r="D1012" i="3" s="1"/>
  <c r="C951" i="3"/>
  <c r="D951" i="3" s="1"/>
  <c r="C954" i="3"/>
  <c r="D954" i="3" s="1"/>
  <c r="C1059" i="3"/>
  <c r="C1001" i="3"/>
  <c r="D1001" i="3" s="1"/>
  <c r="C918" i="3"/>
  <c r="D918" i="3" s="1"/>
  <c r="C1042" i="3"/>
  <c r="C1017" i="3"/>
  <c r="D1017" i="3" s="1"/>
  <c r="C968" i="3"/>
  <c r="D968" i="3" s="1"/>
  <c r="C1004" i="3"/>
  <c r="D1004" i="3" s="1"/>
  <c r="C917" i="3"/>
  <c r="D917" i="3" s="1"/>
  <c r="C938" i="3"/>
  <c r="D938" i="3" s="1"/>
  <c r="C997" i="3"/>
  <c r="D997" i="3" s="1"/>
  <c r="C948" i="3"/>
  <c r="D948" i="3" s="1"/>
  <c r="C1031" i="3"/>
  <c r="D1031" i="3" s="1"/>
  <c r="C947" i="3"/>
  <c r="D947" i="3" s="1"/>
  <c r="C1034" i="3"/>
  <c r="D1034" i="3" s="1"/>
  <c r="C946" i="3"/>
  <c r="D946" i="3" s="1"/>
  <c r="C1029" i="3"/>
  <c r="D1029" i="3" s="1"/>
  <c r="C1020" i="3"/>
  <c r="D1020" i="3" s="1"/>
  <c r="C1047" i="3"/>
  <c r="C963" i="3"/>
  <c r="D963" i="3" s="1"/>
  <c r="C1050" i="3"/>
  <c r="C962" i="3"/>
  <c r="D962" i="3" s="1"/>
  <c r="C1060" i="3"/>
  <c r="C1003" i="3"/>
  <c r="D1003" i="3" s="1"/>
  <c r="C982" i="3"/>
  <c r="D982" i="3" s="1"/>
  <c r="C1056" i="3"/>
  <c r="C910" i="3"/>
  <c r="D910" i="3" s="1"/>
  <c r="C959" i="3"/>
  <c r="D959" i="3" s="1"/>
  <c r="C961" i="3"/>
  <c r="D961" i="3" s="1"/>
  <c r="C975" i="3"/>
  <c r="D975" i="3" s="1"/>
  <c r="C985" i="3"/>
  <c r="D985" i="3" s="1"/>
  <c r="C1063" i="3"/>
  <c r="C906" i="3"/>
  <c r="D906" i="3" s="1"/>
  <c r="C905" i="3"/>
  <c r="D905" i="3" s="1"/>
  <c r="C1027" i="3"/>
  <c r="D1027" i="3" s="1"/>
  <c r="C1028" i="3"/>
  <c r="D1028" i="3" s="1"/>
  <c r="E7" i="3"/>
  <c r="E4" i="3"/>
  <c r="P3" i="3"/>
  <c r="E3" i="3"/>
  <c r="P115" i="3"/>
  <c r="E116" i="3"/>
  <c r="P116" i="3"/>
  <c r="E117" i="3"/>
  <c r="P117" i="3"/>
  <c r="E118" i="3"/>
  <c r="P118" i="3"/>
  <c r="E119" i="3"/>
  <c r="P119" i="3"/>
  <c r="E120" i="3"/>
  <c r="P120" i="3"/>
  <c r="E121" i="3"/>
  <c r="P121" i="3"/>
  <c r="E122" i="3"/>
  <c r="P122" i="3"/>
  <c r="E123" i="3"/>
  <c r="P123" i="3"/>
  <c r="E124" i="3"/>
  <c r="P124" i="3"/>
  <c r="E125" i="3"/>
  <c r="P125" i="3"/>
  <c r="E126" i="3"/>
  <c r="P126" i="3"/>
  <c r="E127" i="3"/>
  <c r="P127" i="3"/>
  <c r="E128" i="3"/>
  <c r="P128" i="3"/>
  <c r="E129" i="3"/>
  <c r="P129" i="3"/>
  <c r="E130" i="3"/>
  <c r="P130" i="3"/>
  <c r="E131" i="3"/>
  <c r="P131" i="3"/>
  <c r="E132" i="3"/>
  <c r="P132" i="3"/>
  <c r="E133" i="3"/>
  <c r="P133" i="3"/>
  <c r="E134" i="3"/>
  <c r="P134" i="3"/>
  <c r="E135" i="3"/>
  <c r="P135" i="3"/>
  <c r="E136" i="3"/>
  <c r="P136" i="3"/>
  <c r="E137" i="3"/>
  <c r="P137" i="3"/>
  <c r="E138" i="3"/>
  <c r="P138" i="3"/>
  <c r="E139" i="3"/>
  <c r="P139" i="3"/>
  <c r="E140" i="3"/>
  <c r="P140" i="3"/>
  <c r="E141" i="3"/>
  <c r="P141" i="3"/>
  <c r="E142" i="3"/>
  <c r="P142" i="3"/>
  <c r="E143" i="3"/>
  <c r="P143" i="3"/>
  <c r="E144" i="3"/>
  <c r="P144" i="3"/>
  <c r="E145" i="3"/>
  <c r="P145" i="3"/>
  <c r="E146" i="3"/>
  <c r="P146" i="3"/>
  <c r="E147" i="3"/>
  <c r="P147" i="3"/>
  <c r="E148" i="3"/>
  <c r="P148" i="3"/>
  <c r="E149" i="3"/>
  <c r="P149" i="3"/>
  <c r="E150" i="3"/>
  <c r="P150" i="3"/>
  <c r="E151" i="3"/>
  <c r="P151" i="3"/>
  <c r="E152" i="3"/>
  <c r="P152" i="3"/>
  <c r="E153" i="3"/>
  <c r="P153" i="3"/>
  <c r="E154" i="3"/>
  <c r="P154" i="3"/>
  <c r="E155" i="3"/>
  <c r="P155" i="3"/>
  <c r="E156" i="3"/>
  <c r="P156" i="3"/>
  <c r="E157" i="3"/>
  <c r="P157" i="3"/>
  <c r="E158" i="3"/>
  <c r="P158" i="3"/>
  <c r="E159" i="3"/>
  <c r="P159" i="3"/>
  <c r="E160" i="3"/>
  <c r="P160" i="3"/>
  <c r="E161" i="3"/>
  <c r="P161" i="3"/>
  <c r="E162" i="3"/>
  <c r="P162" i="3"/>
  <c r="E163" i="3"/>
  <c r="P163" i="3"/>
  <c r="E164" i="3"/>
  <c r="P164" i="3"/>
  <c r="E165" i="3"/>
  <c r="P165" i="3"/>
  <c r="E166" i="3"/>
  <c r="P166" i="3"/>
  <c r="E167" i="3"/>
  <c r="P167" i="3"/>
  <c r="E168" i="3"/>
  <c r="P168" i="3"/>
  <c r="E169" i="3"/>
  <c r="P169" i="3"/>
  <c r="E170" i="3"/>
  <c r="P170" i="3"/>
  <c r="E171" i="3"/>
  <c r="P171" i="3"/>
  <c r="E172" i="3"/>
  <c r="P172" i="3"/>
  <c r="E173" i="3"/>
  <c r="P173" i="3"/>
  <c r="E174" i="3"/>
  <c r="P174" i="3"/>
  <c r="E175" i="3"/>
  <c r="P175" i="3"/>
  <c r="E176" i="3"/>
  <c r="P176" i="3"/>
  <c r="E177" i="3"/>
  <c r="P177" i="3"/>
  <c r="E178" i="3"/>
  <c r="P178" i="3"/>
  <c r="E179" i="3"/>
  <c r="P179" i="3"/>
  <c r="E180" i="3"/>
  <c r="P180" i="3"/>
  <c r="E181" i="3"/>
  <c r="P181" i="3"/>
  <c r="E182" i="3"/>
  <c r="P182" i="3"/>
  <c r="E183" i="3"/>
  <c r="P183" i="3"/>
  <c r="E184" i="3"/>
  <c r="P184" i="3"/>
  <c r="E185" i="3"/>
  <c r="P185" i="3"/>
  <c r="E186" i="3"/>
  <c r="P186" i="3"/>
  <c r="E187" i="3"/>
  <c r="P187" i="3"/>
  <c r="E188" i="3"/>
  <c r="P188" i="3"/>
  <c r="E189" i="3"/>
  <c r="P189" i="3"/>
  <c r="E190" i="3"/>
  <c r="P190" i="3"/>
  <c r="E191" i="3"/>
  <c r="P191" i="3"/>
  <c r="E192" i="3"/>
  <c r="P192" i="3"/>
  <c r="E193" i="3"/>
  <c r="P193" i="3"/>
  <c r="E194" i="3"/>
  <c r="P194" i="3"/>
  <c r="E195" i="3"/>
  <c r="P207" i="3"/>
  <c r="E208" i="3"/>
  <c r="P208" i="3"/>
  <c r="E209" i="3"/>
  <c r="P209" i="3"/>
  <c r="E210" i="3"/>
  <c r="P210" i="3"/>
  <c r="E211" i="3"/>
  <c r="P211" i="3"/>
  <c r="E212" i="3"/>
  <c r="P212" i="3"/>
  <c r="E213" i="3"/>
  <c r="P213" i="3"/>
  <c r="E214" i="3"/>
  <c r="P214" i="3"/>
  <c r="E215" i="3"/>
  <c r="P215" i="3"/>
  <c r="E216" i="3"/>
  <c r="P216" i="3"/>
  <c r="E217" i="3"/>
  <c r="P217" i="3"/>
  <c r="E218" i="3"/>
  <c r="P218" i="3"/>
  <c r="E219" i="3"/>
  <c r="P219" i="3"/>
  <c r="E220" i="3"/>
  <c r="P220" i="3"/>
  <c r="E221" i="3"/>
  <c r="P221" i="3"/>
  <c r="E222" i="3"/>
  <c r="P222" i="3"/>
  <c r="E223" i="3"/>
  <c r="P223" i="3"/>
  <c r="E224" i="3"/>
  <c r="P224" i="3"/>
  <c r="E225" i="3"/>
  <c r="P225" i="3"/>
  <c r="E226" i="3"/>
  <c r="P226" i="3"/>
  <c r="E227" i="3"/>
  <c r="P227" i="3"/>
  <c r="E228" i="3"/>
  <c r="P228" i="3"/>
  <c r="E229" i="3"/>
  <c r="P229" i="3"/>
  <c r="E230" i="3"/>
  <c r="P230" i="3"/>
  <c r="E231" i="3"/>
  <c r="P231" i="3"/>
  <c r="E232" i="3"/>
  <c r="P232" i="3"/>
  <c r="E233" i="3"/>
  <c r="P233" i="3"/>
  <c r="E234" i="3"/>
  <c r="P234" i="3"/>
  <c r="E235" i="3"/>
  <c r="P235" i="3"/>
  <c r="E236" i="3"/>
  <c r="P236" i="3"/>
  <c r="E237" i="3"/>
  <c r="P237" i="3"/>
  <c r="E238" i="3"/>
  <c r="P238" i="3"/>
  <c r="E239" i="3"/>
  <c r="P239" i="3"/>
  <c r="E240" i="3"/>
  <c r="P240" i="3"/>
  <c r="E241" i="3"/>
  <c r="P241" i="3"/>
  <c r="E242" i="3"/>
  <c r="P242" i="3"/>
  <c r="E243" i="3"/>
  <c r="P243" i="3"/>
  <c r="E244" i="3"/>
  <c r="P244" i="3"/>
  <c r="E245" i="3"/>
  <c r="P245" i="3"/>
  <c r="E246" i="3"/>
  <c r="P246" i="3"/>
  <c r="E247" i="3"/>
  <c r="P247" i="3"/>
  <c r="E248" i="3"/>
  <c r="P248" i="3"/>
  <c r="E249" i="3"/>
  <c r="P249" i="3"/>
  <c r="E250" i="3"/>
  <c r="P250" i="3"/>
  <c r="E251" i="3"/>
  <c r="P251" i="3"/>
  <c r="E252" i="3"/>
  <c r="P252" i="3"/>
  <c r="E253" i="3"/>
  <c r="P253" i="3"/>
  <c r="E254" i="3"/>
  <c r="P254" i="3"/>
  <c r="E255" i="3"/>
  <c r="P255" i="3"/>
  <c r="E256" i="3"/>
  <c r="P256" i="3"/>
  <c r="E257" i="3"/>
  <c r="P257" i="3"/>
  <c r="E258" i="3"/>
  <c r="P258" i="3"/>
  <c r="E259" i="3"/>
  <c r="P259" i="3"/>
  <c r="E260" i="3"/>
  <c r="P260" i="3"/>
  <c r="E261" i="3"/>
  <c r="P261" i="3"/>
  <c r="E262" i="3"/>
  <c r="P262" i="3"/>
  <c r="E263" i="3"/>
  <c r="P263" i="3"/>
  <c r="E264" i="3"/>
  <c r="P264" i="3"/>
  <c r="E265" i="3"/>
  <c r="P265" i="3"/>
  <c r="E266" i="3"/>
  <c r="P266" i="3"/>
  <c r="E267" i="3"/>
  <c r="P273" i="3"/>
  <c r="E274" i="3"/>
  <c r="P274" i="3"/>
  <c r="E275" i="3"/>
  <c r="P275" i="3"/>
  <c r="E276" i="3"/>
  <c r="P276" i="3"/>
  <c r="E277" i="3"/>
  <c r="P277" i="3"/>
  <c r="E278" i="3"/>
  <c r="P278" i="3"/>
  <c r="E279" i="3"/>
  <c r="P279" i="3"/>
  <c r="E280" i="3"/>
  <c r="P280" i="3"/>
  <c r="E281" i="3"/>
  <c r="P281" i="3"/>
  <c r="E282" i="3"/>
  <c r="P282" i="3"/>
  <c r="E283" i="3"/>
  <c r="P283" i="3"/>
  <c r="E284" i="3"/>
  <c r="P284" i="3"/>
  <c r="E285" i="3"/>
  <c r="P433" i="3"/>
  <c r="E434" i="3"/>
  <c r="P434" i="3"/>
  <c r="E435" i="3"/>
  <c r="P435" i="3"/>
  <c r="E436" i="3"/>
  <c r="P436" i="3"/>
  <c r="E437" i="3"/>
  <c r="P437" i="3"/>
  <c r="E438" i="3"/>
  <c r="P438" i="3"/>
  <c r="E439" i="3"/>
  <c r="P439" i="3"/>
  <c r="E440" i="3"/>
  <c r="P440" i="3"/>
  <c r="E441" i="3"/>
  <c r="P441" i="3"/>
  <c r="E442" i="3"/>
  <c r="P442" i="3"/>
  <c r="E443" i="3"/>
  <c r="P443" i="3"/>
  <c r="E444" i="3"/>
  <c r="P444" i="3"/>
  <c r="E445" i="3"/>
  <c r="P445" i="3"/>
  <c r="E446" i="3"/>
  <c r="P446" i="3"/>
  <c r="E447" i="3"/>
  <c r="P447" i="3"/>
  <c r="E448" i="3"/>
  <c r="P448" i="3"/>
  <c r="E449" i="3"/>
  <c r="P449" i="3"/>
  <c r="E450" i="3"/>
  <c r="P450" i="3"/>
  <c r="E451" i="3"/>
  <c r="P451" i="3"/>
  <c r="E452" i="3"/>
  <c r="P452" i="3"/>
  <c r="E453" i="3"/>
  <c r="P453" i="3"/>
  <c r="E454" i="3"/>
  <c r="P454" i="3"/>
  <c r="E455" i="3"/>
  <c r="P461" i="3"/>
  <c r="E462" i="3"/>
  <c r="P473" i="3"/>
  <c r="E474" i="3"/>
  <c r="P474" i="3"/>
  <c r="E475" i="3"/>
  <c r="P475" i="3"/>
  <c r="E476" i="3"/>
  <c r="P476" i="3"/>
  <c r="E477" i="3"/>
  <c r="P477" i="3"/>
  <c r="E478" i="3"/>
  <c r="P478" i="3"/>
  <c r="E479" i="3"/>
  <c r="P479" i="3"/>
  <c r="E480" i="3"/>
  <c r="P480" i="3"/>
  <c r="E481" i="3"/>
  <c r="P481" i="3"/>
  <c r="E482" i="3"/>
  <c r="P482" i="3"/>
  <c r="E483" i="3"/>
  <c r="P483" i="3"/>
  <c r="E484" i="3"/>
  <c r="P484" i="3"/>
  <c r="E485" i="3"/>
  <c r="P485" i="3"/>
  <c r="E486" i="3"/>
  <c r="P486" i="3"/>
  <c r="E487" i="3"/>
  <c r="P487" i="3"/>
  <c r="E488" i="3"/>
  <c r="P488" i="3"/>
  <c r="E489" i="3"/>
  <c r="P489" i="3"/>
  <c r="E490" i="3"/>
  <c r="P490" i="3"/>
  <c r="E491" i="3"/>
  <c r="P491" i="3"/>
  <c r="E492" i="3"/>
  <c r="P492" i="3"/>
  <c r="E493" i="3"/>
  <c r="P493" i="3"/>
  <c r="E494" i="3"/>
  <c r="P494" i="3"/>
  <c r="E495" i="3"/>
  <c r="P495" i="3"/>
  <c r="E496" i="3"/>
  <c r="P496" i="3"/>
  <c r="E497" i="3"/>
  <c r="P497" i="3"/>
  <c r="E498" i="3"/>
  <c r="P498" i="3"/>
  <c r="E499" i="3"/>
  <c r="P499" i="3"/>
  <c r="E500" i="3"/>
  <c r="P500" i="3"/>
  <c r="E501" i="3"/>
  <c r="P501" i="3"/>
  <c r="E502" i="3"/>
  <c r="P502" i="3"/>
  <c r="E503" i="3"/>
  <c r="P503" i="3"/>
  <c r="E504" i="3"/>
  <c r="P504" i="3"/>
  <c r="E505" i="3"/>
  <c r="P505" i="3"/>
  <c r="E506" i="3"/>
  <c r="P506" i="3"/>
  <c r="E507" i="3"/>
  <c r="P507" i="3"/>
  <c r="E508" i="3"/>
  <c r="P508" i="3"/>
  <c r="E509" i="3"/>
  <c r="P509" i="3"/>
  <c r="E510" i="3"/>
  <c r="P510" i="3"/>
  <c r="E511" i="3"/>
  <c r="P511" i="3"/>
  <c r="E512" i="3"/>
  <c r="P512" i="3"/>
  <c r="E513" i="3"/>
  <c r="P513" i="3"/>
  <c r="E514" i="3"/>
  <c r="P514" i="3"/>
  <c r="E515" i="3"/>
  <c r="P515" i="3"/>
  <c r="E516" i="3"/>
  <c r="P516" i="3"/>
  <c r="E517" i="3"/>
  <c r="P517" i="3"/>
  <c r="E518" i="3"/>
  <c r="P518" i="3"/>
  <c r="E519" i="3"/>
  <c r="P519" i="3"/>
  <c r="E520" i="3"/>
  <c r="P520" i="3"/>
  <c r="E521" i="3"/>
  <c r="P521" i="3"/>
  <c r="E522" i="3"/>
  <c r="P522" i="3"/>
  <c r="E523" i="3"/>
  <c r="P524" i="3"/>
  <c r="E525" i="3"/>
  <c r="P525" i="3"/>
  <c r="E526" i="3"/>
  <c r="P526" i="3"/>
  <c r="E527" i="3"/>
  <c r="P527" i="3"/>
  <c r="E528" i="3"/>
  <c r="P528" i="3"/>
  <c r="E529" i="3"/>
  <c r="P529" i="3"/>
  <c r="E530" i="3"/>
  <c r="P530" i="3"/>
  <c r="E531" i="3"/>
  <c r="P531" i="3"/>
  <c r="E532" i="3"/>
  <c r="P532" i="3"/>
  <c r="E533" i="3"/>
  <c r="P533" i="3"/>
  <c r="E534" i="3"/>
  <c r="P534" i="3"/>
  <c r="E535" i="3"/>
  <c r="P535" i="3"/>
  <c r="E536" i="3"/>
  <c r="P536" i="3"/>
  <c r="E537" i="3"/>
  <c r="P537" i="3"/>
  <c r="E538" i="3"/>
  <c r="P538" i="3"/>
  <c r="E539" i="3"/>
  <c r="P539" i="3"/>
  <c r="E540" i="3"/>
  <c r="P540" i="3"/>
  <c r="E541" i="3"/>
  <c r="P541" i="3"/>
  <c r="E542" i="3"/>
  <c r="P542" i="3"/>
  <c r="E543" i="3"/>
  <c r="P543" i="3"/>
  <c r="E544" i="3"/>
  <c r="P544" i="3"/>
  <c r="E545" i="3"/>
  <c r="P545" i="3"/>
  <c r="E546" i="3"/>
  <c r="P546" i="3"/>
  <c r="E547" i="3"/>
  <c r="P547" i="3"/>
  <c r="E548" i="3"/>
  <c r="P548" i="3"/>
  <c r="E549" i="3"/>
  <c r="P549" i="3"/>
  <c r="E550" i="3"/>
  <c r="P550" i="3"/>
  <c r="E551" i="3"/>
  <c r="P551" i="3"/>
  <c r="E552" i="3"/>
  <c r="P552" i="3"/>
  <c r="E553" i="3"/>
  <c r="P553" i="3"/>
  <c r="E554" i="3"/>
  <c r="P554" i="3"/>
  <c r="E555" i="3"/>
  <c r="P83" i="3"/>
  <c r="E84" i="3"/>
  <c r="P85" i="3"/>
  <c r="E86" i="3"/>
  <c r="P86" i="3"/>
  <c r="E87" i="3"/>
  <c r="P88" i="3"/>
  <c r="E89" i="3"/>
  <c r="P89" i="3"/>
  <c r="E90" i="3"/>
  <c r="P90" i="3"/>
  <c r="E91" i="3"/>
  <c r="P97" i="3"/>
  <c r="E98" i="3"/>
  <c r="P98" i="3"/>
  <c r="E99" i="3"/>
  <c r="P99" i="3"/>
  <c r="E100" i="3"/>
  <c r="P100" i="3"/>
  <c r="E101" i="3"/>
  <c r="P101" i="3"/>
  <c r="E102" i="3"/>
  <c r="P102" i="3"/>
  <c r="E103" i="3"/>
  <c r="P103" i="3"/>
  <c r="E104" i="3"/>
  <c r="P104" i="3"/>
  <c r="E105" i="3"/>
  <c r="P105" i="3"/>
  <c r="E106" i="3"/>
  <c r="P106" i="3"/>
  <c r="E107" i="3"/>
  <c r="P107" i="3"/>
  <c r="E108" i="3"/>
  <c r="P108" i="3"/>
  <c r="E109" i="3"/>
  <c r="P109" i="3"/>
  <c r="E110" i="3"/>
  <c r="P110" i="3"/>
  <c r="E111" i="3"/>
  <c r="P111" i="3"/>
  <c r="E112" i="3"/>
  <c r="P112" i="3"/>
  <c r="E113" i="3"/>
  <c r="P113" i="3"/>
  <c r="E114" i="3"/>
  <c r="P114" i="3"/>
  <c r="E115" i="3"/>
  <c r="P62" i="3"/>
  <c r="E63" i="3"/>
  <c r="P63" i="3"/>
  <c r="E64" i="3"/>
  <c r="P64" i="3"/>
  <c r="E65" i="3"/>
  <c r="P65" i="3"/>
  <c r="E66" i="3"/>
  <c r="P66" i="3"/>
  <c r="E67" i="3"/>
  <c r="P67" i="3"/>
  <c r="E68" i="3"/>
  <c r="P68" i="3"/>
  <c r="E69" i="3"/>
  <c r="P69" i="3"/>
  <c r="E70" i="3"/>
  <c r="P70" i="3"/>
  <c r="E71" i="3"/>
  <c r="P49" i="3"/>
  <c r="E50" i="3"/>
  <c r="P50" i="3"/>
  <c r="E51" i="3"/>
  <c r="P51" i="3"/>
  <c r="E52" i="3"/>
  <c r="P52" i="3"/>
  <c r="E53" i="3"/>
  <c r="P53" i="3"/>
  <c r="E54" i="3"/>
  <c r="P54" i="3"/>
  <c r="E55" i="3"/>
  <c r="P55" i="3"/>
  <c r="E56" i="3"/>
  <c r="P56" i="3"/>
  <c r="E57" i="3"/>
  <c r="P57" i="3"/>
  <c r="E58" i="3"/>
  <c r="P58" i="3"/>
  <c r="E59" i="3"/>
  <c r="P59" i="3"/>
  <c r="E60" i="3"/>
  <c r="P60" i="3"/>
  <c r="E61" i="3"/>
  <c r="P61" i="3"/>
  <c r="E62" i="3"/>
  <c r="P4" i="3"/>
  <c r="E5" i="3"/>
  <c r="P12" i="3"/>
  <c r="E13" i="3"/>
  <c r="P13" i="3"/>
  <c r="E14" i="3"/>
  <c r="P14" i="3"/>
  <c r="E15" i="3"/>
  <c r="P15" i="3"/>
  <c r="E16" i="3"/>
  <c r="P16" i="3"/>
  <c r="E17" i="3"/>
  <c r="P17" i="3"/>
  <c r="E18" i="3"/>
  <c r="P195" i="3"/>
  <c r="E196" i="3"/>
  <c r="P196" i="3"/>
  <c r="E197" i="3"/>
  <c r="P200" i="3"/>
  <c r="E201" i="3"/>
  <c r="P201" i="3"/>
  <c r="E202" i="3"/>
  <c r="P202" i="3"/>
  <c r="E203" i="3"/>
  <c r="P203" i="3"/>
  <c r="E204" i="3"/>
  <c r="P204" i="3"/>
  <c r="E205" i="3"/>
  <c r="P205" i="3"/>
  <c r="E206" i="3"/>
  <c r="P206" i="3"/>
  <c r="E207" i="3"/>
  <c r="P267" i="3"/>
  <c r="E268" i="3"/>
  <c r="P268" i="3"/>
  <c r="E269" i="3"/>
  <c r="P269" i="3"/>
  <c r="E270" i="3"/>
  <c r="P270" i="3"/>
  <c r="E271" i="3"/>
  <c r="P271" i="3"/>
  <c r="E272" i="3"/>
  <c r="P272" i="3"/>
  <c r="E273" i="3"/>
  <c r="P285" i="3"/>
  <c r="E286" i="3"/>
  <c r="P286" i="3"/>
  <c r="E287" i="3"/>
  <c r="P287" i="3"/>
  <c r="E288" i="3"/>
  <c r="P288" i="3"/>
  <c r="E289" i="3"/>
  <c r="P292" i="3"/>
  <c r="E293" i="3"/>
  <c r="P379" i="3"/>
  <c r="E380" i="3"/>
  <c r="P380" i="3"/>
  <c r="E381" i="3"/>
  <c r="P381" i="3"/>
  <c r="E382" i="3"/>
  <c r="P382" i="3"/>
  <c r="E383" i="3"/>
  <c r="P432" i="3"/>
  <c r="E433" i="3"/>
  <c r="P455" i="3"/>
  <c r="E456" i="3"/>
  <c r="P456" i="3"/>
  <c r="E457" i="3"/>
  <c r="P457" i="3"/>
  <c r="E458" i="3"/>
  <c r="P458" i="3"/>
  <c r="E459" i="3"/>
  <c r="P459" i="3"/>
  <c r="E460" i="3"/>
  <c r="P460" i="3"/>
  <c r="E461" i="3"/>
  <c r="P523" i="3"/>
  <c r="E524" i="3"/>
  <c r="P555" i="3"/>
  <c r="E556" i="3"/>
  <c r="P556" i="3"/>
  <c r="E557" i="3"/>
  <c r="P557" i="3"/>
  <c r="E558" i="3"/>
  <c r="P84" i="3"/>
  <c r="E85" i="3"/>
  <c r="P87" i="3"/>
  <c r="E88" i="3"/>
  <c r="P92" i="3"/>
  <c r="E93" i="3"/>
  <c r="P93" i="3"/>
  <c r="E94" i="3"/>
  <c r="P94" i="3"/>
  <c r="E95" i="3"/>
  <c r="P95" i="3"/>
  <c r="E96" i="3"/>
  <c r="P96" i="3"/>
  <c r="E97" i="3"/>
  <c r="P77" i="3"/>
  <c r="E78" i="3"/>
  <c r="P78" i="3"/>
  <c r="E79" i="3"/>
  <c r="P79" i="3"/>
  <c r="E80" i="3"/>
  <c r="P80" i="3"/>
  <c r="E81" i="3"/>
  <c r="P81" i="3"/>
  <c r="E82" i="3"/>
  <c r="P82" i="3"/>
  <c r="E83" i="3"/>
  <c r="P71" i="3"/>
  <c r="E72" i="3"/>
  <c r="P72" i="3"/>
  <c r="E73" i="3"/>
  <c r="P73" i="3"/>
  <c r="E74" i="3"/>
  <c r="P74" i="3"/>
  <c r="E75" i="3"/>
  <c r="P75" i="3"/>
  <c r="E76" i="3"/>
  <c r="P76" i="3"/>
  <c r="E77" i="3"/>
  <c r="P46" i="3"/>
  <c r="E47" i="3"/>
  <c r="P48" i="3"/>
  <c r="E49" i="3"/>
  <c r="P8" i="3"/>
  <c r="E9" i="3"/>
  <c r="P9" i="3"/>
  <c r="E10" i="3"/>
  <c r="P10" i="3"/>
  <c r="E11" i="3"/>
  <c r="P11" i="3"/>
  <c r="E12" i="3"/>
  <c r="P18" i="3"/>
  <c r="E19" i="3"/>
  <c r="P294" i="3"/>
  <c r="E295" i="3"/>
  <c r="P295" i="3"/>
  <c r="E296" i="3"/>
  <c r="P296" i="3"/>
  <c r="E297" i="3"/>
  <c r="P297" i="3"/>
  <c r="E298" i="3"/>
  <c r="P298" i="3"/>
  <c r="E299" i="3"/>
  <c r="P299" i="3"/>
  <c r="E300" i="3"/>
  <c r="P300" i="3"/>
  <c r="E301" i="3"/>
  <c r="P301" i="3"/>
  <c r="E302" i="3"/>
  <c r="P302" i="3"/>
  <c r="E303" i="3"/>
  <c r="P303" i="3"/>
  <c r="E304" i="3"/>
  <c r="P304" i="3"/>
  <c r="E305" i="3"/>
  <c r="P305" i="3"/>
  <c r="E306" i="3"/>
  <c r="P306" i="3"/>
  <c r="E307" i="3"/>
  <c r="P307" i="3"/>
  <c r="E308" i="3"/>
  <c r="P308" i="3"/>
  <c r="E309" i="3"/>
  <c r="P309" i="3"/>
  <c r="E310" i="3"/>
  <c r="P310" i="3"/>
  <c r="E311" i="3"/>
  <c r="P311" i="3"/>
  <c r="E312" i="3"/>
  <c r="P312" i="3"/>
  <c r="E313" i="3"/>
  <c r="P313" i="3"/>
  <c r="E314" i="3"/>
  <c r="P314" i="3"/>
  <c r="E315" i="3"/>
  <c r="P315" i="3"/>
  <c r="E316" i="3"/>
  <c r="P316" i="3"/>
  <c r="E317" i="3"/>
  <c r="P317" i="3"/>
  <c r="E318" i="3"/>
  <c r="P318" i="3"/>
  <c r="E319" i="3"/>
  <c r="P319" i="3"/>
  <c r="E320" i="3"/>
  <c r="P320" i="3"/>
  <c r="E321" i="3"/>
  <c r="P321" i="3"/>
  <c r="E322" i="3"/>
  <c r="P322" i="3"/>
  <c r="E323" i="3"/>
  <c r="P323" i="3"/>
  <c r="E324" i="3"/>
  <c r="P324" i="3"/>
  <c r="E325" i="3"/>
  <c r="P325" i="3"/>
  <c r="E326" i="3"/>
  <c r="P326" i="3"/>
  <c r="E327" i="3"/>
  <c r="P327" i="3"/>
  <c r="E328" i="3"/>
  <c r="P328" i="3"/>
  <c r="E329" i="3"/>
  <c r="P329" i="3"/>
  <c r="E330" i="3"/>
  <c r="P330" i="3"/>
  <c r="E331" i="3"/>
  <c r="P331" i="3"/>
  <c r="E332" i="3"/>
  <c r="P332" i="3"/>
  <c r="E333" i="3"/>
  <c r="P333" i="3"/>
  <c r="E334" i="3"/>
  <c r="P334" i="3"/>
  <c r="E335" i="3"/>
  <c r="P335" i="3"/>
  <c r="E336" i="3"/>
  <c r="P336" i="3"/>
  <c r="E337" i="3"/>
  <c r="P337" i="3"/>
  <c r="E338" i="3"/>
  <c r="P338" i="3"/>
  <c r="E339" i="3"/>
  <c r="P339" i="3"/>
  <c r="E340" i="3"/>
  <c r="P340" i="3"/>
  <c r="E341" i="3"/>
  <c r="P341" i="3"/>
  <c r="E342" i="3"/>
  <c r="P342" i="3"/>
  <c r="E343" i="3"/>
  <c r="P343" i="3"/>
  <c r="E344" i="3"/>
  <c r="P344" i="3"/>
  <c r="E345" i="3"/>
  <c r="P345" i="3"/>
  <c r="E346" i="3"/>
  <c r="P346" i="3"/>
  <c r="E347" i="3"/>
  <c r="P347" i="3"/>
  <c r="E348" i="3"/>
  <c r="P348" i="3"/>
  <c r="E349" i="3"/>
  <c r="P349" i="3"/>
  <c r="E350" i="3"/>
  <c r="P350" i="3"/>
  <c r="E351" i="3"/>
  <c r="P351" i="3"/>
  <c r="E352" i="3"/>
  <c r="P352" i="3"/>
  <c r="E353" i="3"/>
  <c r="P353" i="3"/>
  <c r="E354" i="3"/>
  <c r="P354" i="3"/>
  <c r="E355" i="3"/>
  <c r="P355" i="3"/>
  <c r="E356" i="3"/>
  <c r="P356" i="3"/>
  <c r="E357" i="3"/>
  <c r="P357" i="3"/>
  <c r="E358" i="3"/>
  <c r="P358" i="3"/>
  <c r="E359" i="3"/>
  <c r="P359" i="3"/>
  <c r="E360" i="3"/>
  <c r="P360" i="3"/>
  <c r="E361" i="3"/>
  <c r="P361" i="3"/>
  <c r="E362" i="3"/>
  <c r="P362" i="3"/>
  <c r="E363" i="3"/>
  <c r="P363" i="3"/>
  <c r="E364" i="3"/>
  <c r="P364" i="3"/>
  <c r="E365" i="3"/>
  <c r="P365" i="3"/>
  <c r="E366" i="3"/>
  <c r="P366" i="3"/>
  <c r="E367" i="3"/>
  <c r="P367" i="3"/>
  <c r="E368" i="3"/>
  <c r="P368" i="3"/>
  <c r="E369" i="3"/>
  <c r="P369" i="3"/>
  <c r="E370" i="3"/>
  <c r="P370" i="3"/>
  <c r="E371" i="3"/>
  <c r="P371" i="3"/>
  <c r="E372" i="3"/>
  <c r="P372" i="3"/>
  <c r="E373" i="3"/>
  <c r="P373" i="3"/>
  <c r="E374" i="3"/>
  <c r="P374" i="3"/>
  <c r="E375" i="3"/>
  <c r="P375" i="3"/>
  <c r="E376" i="3"/>
  <c r="P377" i="3"/>
  <c r="E378" i="3"/>
  <c r="P385" i="3"/>
  <c r="E386" i="3"/>
  <c r="P386" i="3"/>
  <c r="E387" i="3"/>
  <c r="P387" i="3"/>
  <c r="E388" i="3"/>
  <c r="P388" i="3"/>
  <c r="E389" i="3"/>
  <c r="P389" i="3"/>
  <c r="E390" i="3"/>
  <c r="P390" i="3"/>
  <c r="E391" i="3"/>
  <c r="P391" i="3"/>
  <c r="E392" i="3"/>
  <c r="P392" i="3"/>
  <c r="E393" i="3"/>
  <c r="P393" i="3"/>
  <c r="E394" i="3"/>
  <c r="P394" i="3"/>
  <c r="E395" i="3"/>
  <c r="P395" i="3"/>
  <c r="E396" i="3"/>
  <c r="P396" i="3"/>
  <c r="E397" i="3"/>
  <c r="P399" i="3"/>
  <c r="E400" i="3"/>
  <c r="P407" i="3"/>
  <c r="E408" i="3"/>
  <c r="P408" i="3"/>
  <c r="E409" i="3"/>
  <c r="P409" i="3"/>
  <c r="E410" i="3"/>
  <c r="P413" i="3"/>
  <c r="E414" i="3"/>
  <c r="P414" i="3"/>
  <c r="E415" i="3"/>
  <c r="P415" i="3"/>
  <c r="E416" i="3"/>
  <c r="P416" i="3"/>
  <c r="E417" i="3"/>
  <c r="P417" i="3"/>
  <c r="E418" i="3"/>
  <c r="P418" i="3"/>
  <c r="E419" i="3"/>
  <c r="P419" i="3"/>
  <c r="E420" i="3"/>
  <c r="P420" i="3"/>
  <c r="E421" i="3"/>
  <c r="P421" i="3"/>
  <c r="E422" i="3"/>
  <c r="P422" i="3"/>
  <c r="E423" i="3"/>
  <c r="P423" i="3"/>
  <c r="E424" i="3"/>
  <c r="P424" i="3"/>
  <c r="E425" i="3"/>
  <c r="P425" i="3"/>
  <c r="E426" i="3"/>
  <c r="P426" i="3"/>
  <c r="E427" i="3"/>
  <c r="P429" i="3"/>
  <c r="E430" i="3"/>
  <c r="P430" i="3"/>
  <c r="E431" i="3"/>
  <c r="P431" i="3"/>
  <c r="E432" i="3"/>
  <c r="P558" i="3"/>
  <c r="E559" i="3"/>
  <c r="P560" i="3"/>
  <c r="E561" i="3"/>
  <c r="P561" i="3"/>
  <c r="E562" i="3"/>
  <c r="P562" i="3"/>
  <c r="E563" i="3"/>
  <c r="P563" i="3"/>
  <c r="E564" i="3"/>
  <c r="P564" i="3"/>
  <c r="E565" i="3"/>
  <c r="P565" i="3"/>
  <c r="E566" i="3"/>
  <c r="P566" i="3"/>
  <c r="E567" i="3"/>
  <c r="P567" i="3"/>
  <c r="E568" i="3"/>
  <c r="P568" i="3"/>
  <c r="E569" i="3"/>
  <c r="P569" i="3"/>
  <c r="E570" i="3"/>
  <c r="P570" i="3"/>
  <c r="E571" i="3"/>
  <c r="P571" i="3"/>
  <c r="E572" i="3"/>
  <c r="P572" i="3"/>
  <c r="E573" i="3"/>
  <c r="P573" i="3"/>
  <c r="E574" i="3"/>
  <c r="P574" i="3"/>
  <c r="E575" i="3"/>
  <c r="P575" i="3"/>
  <c r="E576" i="3"/>
  <c r="P576" i="3"/>
  <c r="E577" i="3"/>
  <c r="P577" i="3"/>
  <c r="E578" i="3"/>
  <c r="P578" i="3"/>
  <c r="E579" i="3"/>
  <c r="P579" i="3"/>
  <c r="E580" i="3"/>
  <c r="P580" i="3"/>
  <c r="E581" i="3"/>
  <c r="P581" i="3"/>
  <c r="E582" i="3"/>
  <c r="P582" i="3"/>
  <c r="E583" i="3"/>
  <c r="P583" i="3"/>
  <c r="E584" i="3"/>
  <c r="P584" i="3"/>
  <c r="E585" i="3"/>
  <c r="P585" i="3"/>
  <c r="E586" i="3"/>
  <c r="P586" i="3"/>
  <c r="E587" i="3"/>
  <c r="P587" i="3"/>
  <c r="E588" i="3"/>
  <c r="P588" i="3"/>
  <c r="E589" i="3"/>
  <c r="P589" i="3"/>
  <c r="E590" i="3"/>
  <c r="P590" i="3"/>
  <c r="E591" i="3"/>
  <c r="P591" i="3"/>
  <c r="E592" i="3"/>
  <c r="P592" i="3"/>
  <c r="E593" i="3"/>
  <c r="P593" i="3"/>
  <c r="E594" i="3"/>
  <c r="P594" i="3"/>
  <c r="E595" i="3"/>
  <c r="P595" i="3"/>
  <c r="E596" i="3"/>
  <c r="P596" i="3"/>
  <c r="E597" i="3"/>
  <c r="P597" i="3"/>
  <c r="E598" i="3"/>
  <c r="P598" i="3"/>
  <c r="E599" i="3"/>
  <c r="P599" i="3"/>
  <c r="E600" i="3"/>
  <c r="P600" i="3"/>
  <c r="E601" i="3"/>
  <c r="P601" i="3"/>
  <c r="E602" i="3"/>
  <c r="P602" i="3"/>
  <c r="E603" i="3"/>
  <c r="P603" i="3"/>
  <c r="E604" i="3"/>
  <c r="P604" i="3"/>
  <c r="E605" i="3"/>
  <c r="P605" i="3"/>
  <c r="E606" i="3"/>
  <c r="P606" i="3"/>
  <c r="E607" i="3"/>
  <c r="P607" i="3"/>
  <c r="E608" i="3"/>
  <c r="P608" i="3"/>
  <c r="E609" i="3"/>
  <c r="P609" i="3"/>
  <c r="E610" i="3"/>
  <c r="P610" i="3"/>
  <c r="E611" i="3"/>
  <c r="P611" i="3"/>
  <c r="E612" i="3"/>
  <c r="P612" i="3"/>
  <c r="E613" i="3"/>
  <c r="P613" i="3"/>
  <c r="E614" i="3"/>
  <c r="P614" i="3"/>
  <c r="E615" i="3"/>
  <c r="P615" i="3"/>
  <c r="E616" i="3"/>
  <c r="P616" i="3"/>
  <c r="E617" i="3"/>
  <c r="P617" i="3"/>
  <c r="E618" i="3"/>
  <c r="P618" i="3"/>
  <c r="E619" i="3"/>
  <c r="P619" i="3"/>
  <c r="E620" i="3"/>
  <c r="P620" i="3"/>
  <c r="E621" i="3"/>
  <c r="P621" i="3"/>
  <c r="E622" i="3"/>
  <c r="P622" i="3"/>
  <c r="E623" i="3"/>
  <c r="P623" i="3"/>
  <c r="E624" i="3"/>
  <c r="P624" i="3"/>
  <c r="E625" i="3"/>
  <c r="P625" i="3"/>
  <c r="E626" i="3"/>
  <c r="P626" i="3"/>
  <c r="E627" i="3"/>
  <c r="P627" i="3"/>
  <c r="E628" i="3"/>
  <c r="P628" i="3"/>
  <c r="E629" i="3"/>
  <c r="P629" i="3"/>
  <c r="E630" i="3"/>
  <c r="P630" i="3"/>
  <c r="E631" i="3"/>
  <c r="P631" i="3"/>
  <c r="E632" i="3"/>
  <c r="P632" i="3"/>
  <c r="E633" i="3"/>
  <c r="P633" i="3"/>
  <c r="E634" i="3"/>
  <c r="P634" i="3"/>
  <c r="E635" i="3"/>
  <c r="P635" i="3"/>
  <c r="E636" i="3"/>
  <c r="P636" i="3"/>
  <c r="E637" i="3"/>
  <c r="P637" i="3"/>
  <c r="E638" i="3"/>
  <c r="P638" i="3"/>
  <c r="E639" i="3"/>
  <c r="P639" i="3"/>
  <c r="E640" i="3"/>
  <c r="P640" i="3"/>
  <c r="E641" i="3"/>
  <c r="P641" i="3"/>
  <c r="E642" i="3"/>
  <c r="P642" i="3"/>
  <c r="E643" i="3"/>
  <c r="P643" i="3"/>
  <c r="E644" i="3"/>
  <c r="P644" i="3"/>
  <c r="E645" i="3"/>
  <c r="P645" i="3"/>
  <c r="E646" i="3"/>
  <c r="P646" i="3"/>
  <c r="E647" i="3"/>
  <c r="P647" i="3"/>
  <c r="E648" i="3"/>
  <c r="P648" i="3"/>
  <c r="E649" i="3"/>
  <c r="P649" i="3"/>
  <c r="E650" i="3"/>
  <c r="P650" i="3"/>
  <c r="E651" i="3"/>
  <c r="P651" i="3"/>
  <c r="E652" i="3"/>
  <c r="P652" i="3"/>
  <c r="E653" i="3"/>
  <c r="P653" i="3"/>
  <c r="E654" i="3"/>
  <c r="P654" i="3"/>
  <c r="E655" i="3"/>
  <c r="P655" i="3"/>
  <c r="E656" i="3"/>
  <c r="P656" i="3"/>
  <c r="E657" i="3"/>
  <c r="P657" i="3"/>
  <c r="E658" i="3"/>
  <c r="P658" i="3"/>
  <c r="E659" i="3"/>
  <c r="P659" i="3"/>
  <c r="E660" i="3"/>
  <c r="P660" i="3"/>
  <c r="E661" i="3"/>
  <c r="P661" i="3"/>
  <c r="E662" i="3"/>
  <c r="P662" i="3"/>
  <c r="E663" i="3"/>
  <c r="P663" i="3"/>
  <c r="E664" i="3"/>
  <c r="P664" i="3"/>
  <c r="E665" i="3"/>
  <c r="P665" i="3"/>
  <c r="E666" i="3"/>
  <c r="P666" i="3"/>
  <c r="E667" i="3"/>
  <c r="P667" i="3"/>
  <c r="E668" i="3"/>
  <c r="P668" i="3"/>
  <c r="E669" i="3"/>
  <c r="P669" i="3"/>
  <c r="E670" i="3"/>
  <c r="P670" i="3"/>
  <c r="E671" i="3"/>
  <c r="P671" i="3"/>
  <c r="E672" i="3"/>
  <c r="P672" i="3"/>
  <c r="E673" i="3"/>
  <c r="P673" i="3"/>
  <c r="E674" i="3"/>
  <c r="P674" i="3"/>
  <c r="E675" i="3"/>
  <c r="P675" i="3"/>
  <c r="E676" i="3"/>
  <c r="P676" i="3"/>
  <c r="E677" i="3"/>
  <c r="P677" i="3"/>
  <c r="E678" i="3"/>
  <c r="P678" i="3"/>
  <c r="E679" i="3"/>
  <c r="P679" i="3"/>
  <c r="E680" i="3"/>
  <c r="P680" i="3"/>
  <c r="E681" i="3"/>
  <c r="P681" i="3"/>
  <c r="E682" i="3"/>
  <c r="P682" i="3"/>
  <c r="E683" i="3"/>
  <c r="P683" i="3"/>
  <c r="E684" i="3"/>
  <c r="P684" i="3"/>
  <c r="E685" i="3"/>
  <c r="P685" i="3"/>
  <c r="E686" i="3"/>
  <c r="P686" i="3"/>
  <c r="E687" i="3"/>
  <c r="P687" i="3"/>
  <c r="E688" i="3"/>
  <c r="P688" i="3"/>
  <c r="E689" i="3"/>
  <c r="P689" i="3"/>
  <c r="E690" i="3"/>
  <c r="P690" i="3"/>
  <c r="E691" i="3"/>
  <c r="P691" i="3"/>
  <c r="E692" i="3"/>
  <c r="P692" i="3"/>
  <c r="E693" i="3"/>
  <c r="P693" i="3"/>
  <c r="E694" i="3"/>
  <c r="P694" i="3"/>
  <c r="E695" i="3"/>
  <c r="P695" i="3"/>
  <c r="E696" i="3"/>
  <c r="P696" i="3"/>
  <c r="E697" i="3"/>
  <c r="P697" i="3"/>
  <c r="E698" i="3"/>
  <c r="P698" i="3"/>
  <c r="E699" i="3"/>
  <c r="P699" i="3"/>
  <c r="E700" i="3"/>
  <c r="P700" i="3"/>
  <c r="E701" i="3"/>
  <c r="P701" i="3"/>
  <c r="E702" i="3"/>
  <c r="P702" i="3"/>
  <c r="E703" i="3"/>
  <c r="P703" i="3"/>
  <c r="E704" i="3"/>
  <c r="P704" i="3"/>
  <c r="E705" i="3"/>
  <c r="P705" i="3"/>
  <c r="E706" i="3"/>
  <c r="P706" i="3"/>
  <c r="E707" i="3"/>
  <c r="P707" i="3"/>
  <c r="E708" i="3"/>
  <c r="P708" i="3"/>
  <c r="E709" i="3"/>
  <c r="P709" i="3"/>
  <c r="E710" i="3"/>
  <c r="P710" i="3"/>
  <c r="E711" i="3"/>
  <c r="P711" i="3"/>
  <c r="E712" i="3"/>
  <c r="P712" i="3"/>
  <c r="E713" i="3"/>
  <c r="P713" i="3"/>
  <c r="E714" i="3"/>
  <c r="P714" i="3"/>
  <c r="E715" i="3"/>
  <c r="P715" i="3"/>
  <c r="E716" i="3"/>
  <c r="P716" i="3"/>
  <c r="E717" i="3"/>
  <c r="P717" i="3"/>
  <c r="E718" i="3"/>
  <c r="P718" i="3"/>
  <c r="E719" i="3"/>
  <c r="P719" i="3"/>
  <c r="E720" i="3"/>
  <c r="P720" i="3"/>
  <c r="E721" i="3"/>
  <c r="P721" i="3"/>
  <c r="E722" i="3"/>
  <c r="P722" i="3"/>
  <c r="E723" i="3"/>
  <c r="P723" i="3"/>
  <c r="E724" i="3"/>
  <c r="P724" i="3"/>
  <c r="E725" i="3"/>
  <c r="P725" i="3"/>
  <c r="E726" i="3"/>
  <c r="P726" i="3"/>
  <c r="E727" i="3"/>
  <c r="P727" i="3"/>
  <c r="E728" i="3"/>
  <c r="P728" i="3"/>
  <c r="E729" i="3"/>
  <c r="P729" i="3"/>
  <c r="E730" i="3"/>
  <c r="P730" i="3"/>
  <c r="E731" i="3"/>
  <c r="P731" i="3"/>
  <c r="E732" i="3"/>
  <c r="P732" i="3"/>
  <c r="E733" i="3"/>
  <c r="P733" i="3"/>
  <c r="E734" i="3"/>
  <c r="P734" i="3"/>
  <c r="E735" i="3"/>
  <c r="P735" i="3"/>
  <c r="E736" i="3"/>
  <c r="P736" i="3"/>
  <c r="E737" i="3"/>
  <c r="P737" i="3"/>
  <c r="E738" i="3"/>
  <c r="P738" i="3"/>
  <c r="E739" i="3"/>
  <c r="P739" i="3"/>
  <c r="E740" i="3"/>
  <c r="P740" i="3"/>
  <c r="E741" i="3"/>
  <c r="P741" i="3"/>
  <c r="E742" i="3"/>
  <c r="P742" i="3"/>
  <c r="E743" i="3"/>
  <c r="P743" i="3"/>
  <c r="E744" i="3"/>
  <c r="P744" i="3"/>
  <c r="E745" i="3"/>
  <c r="P745" i="3"/>
  <c r="E746" i="3"/>
  <c r="P746" i="3"/>
  <c r="E747" i="3"/>
  <c r="P747" i="3"/>
  <c r="E748" i="3"/>
  <c r="P748" i="3"/>
  <c r="E749" i="3"/>
  <c r="P749" i="3"/>
  <c r="E750" i="3"/>
  <c r="P750" i="3"/>
  <c r="E751" i="3"/>
  <c r="P751" i="3"/>
  <c r="E752" i="3"/>
  <c r="P752" i="3"/>
  <c r="E753" i="3"/>
  <c r="P753" i="3"/>
  <c r="E754" i="3"/>
  <c r="P754" i="3"/>
  <c r="E755" i="3"/>
  <c r="P755" i="3"/>
  <c r="E756" i="3"/>
  <c r="P756" i="3"/>
  <c r="E757" i="3"/>
  <c r="P757" i="3"/>
  <c r="E758" i="3"/>
  <c r="P758" i="3"/>
  <c r="E759" i="3"/>
  <c r="P759" i="3"/>
  <c r="E760" i="3"/>
  <c r="P760" i="3"/>
  <c r="E761" i="3"/>
  <c r="P761" i="3"/>
  <c r="E762" i="3"/>
  <c r="P762" i="3"/>
  <c r="E763" i="3"/>
  <c r="P763" i="3"/>
  <c r="E764" i="3"/>
  <c r="P764" i="3"/>
  <c r="E765" i="3"/>
  <c r="P765" i="3"/>
  <c r="E766" i="3"/>
  <c r="P766" i="3"/>
  <c r="E767" i="3"/>
  <c r="P767" i="3"/>
  <c r="E768" i="3"/>
  <c r="P768" i="3"/>
  <c r="E769" i="3"/>
  <c r="P769" i="3"/>
  <c r="E770" i="3"/>
  <c r="P770" i="3"/>
  <c r="E771" i="3"/>
  <c r="P771" i="3"/>
  <c r="E772" i="3"/>
  <c r="P772" i="3"/>
  <c r="E773" i="3"/>
  <c r="P773" i="3"/>
  <c r="E774" i="3"/>
  <c r="P774" i="3"/>
  <c r="E775" i="3"/>
  <c r="P775" i="3"/>
  <c r="E776" i="3"/>
  <c r="P776" i="3"/>
  <c r="E777" i="3"/>
  <c r="P777" i="3"/>
  <c r="E778" i="3"/>
  <c r="P778" i="3"/>
  <c r="E779" i="3"/>
  <c r="P779" i="3"/>
  <c r="E780" i="3"/>
  <c r="P780" i="3"/>
  <c r="E781" i="3"/>
  <c r="P781" i="3"/>
  <c r="E782" i="3"/>
  <c r="P782" i="3"/>
  <c r="E783" i="3"/>
  <c r="P783" i="3"/>
  <c r="E784" i="3"/>
  <c r="P784" i="3"/>
  <c r="E785" i="3"/>
  <c r="P785" i="3"/>
  <c r="E786" i="3"/>
  <c r="P786" i="3"/>
  <c r="E787" i="3"/>
  <c r="P787" i="3"/>
  <c r="E788" i="3"/>
  <c r="P788" i="3"/>
  <c r="E789" i="3"/>
  <c r="P789" i="3"/>
  <c r="E790" i="3"/>
  <c r="P790" i="3"/>
  <c r="E791" i="3"/>
  <c r="P791" i="3"/>
  <c r="E792" i="3"/>
  <c r="P792" i="3"/>
  <c r="E793" i="3"/>
  <c r="P793" i="3"/>
  <c r="E794" i="3"/>
  <c r="P794" i="3"/>
  <c r="E795" i="3"/>
  <c r="P795" i="3"/>
  <c r="E796" i="3"/>
  <c r="P796" i="3"/>
  <c r="E797" i="3"/>
  <c r="P797" i="3"/>
  <c r="E798" i="3"/>
  <c r="P798" i="3"/>
  <c r="E799" i="3"/>
  <c r="P799" i="3"/>
  <c r="E800" i="3"/>
  <c r="P800" i="3"/>
  <c r="E801" i="3"/>
  <c r="P801" i="3"/>
  <c r="E802" i="3"/>
  <c r="P802" i="3"/>
  <c r="E803" i="3"/>
  <c r="P803" i="3"/>
  <c r="E804" i="3"/>
  <c r="P804" i="3"/>
  <c r="E805" i="3"/>
  <c r="P805" i="3"/>
  <c r="E806" i="3"/>
  <c r="P806" i="3"/>
  <c r="E807" i="3"/>
  <c r="P807" i="3"/>
  <c r="E808" i="3"/>
  <c r="P808" i="3"/>
  <c r="E809" i="3"/>
  <c r="P809" i="3"/>
  <c r="E810" i="3"/>
  <c r="P810" i="3"/>
  <c r="E811" i="3"/>
  <c r="P811" i="3"/>
  <c r="E812" i="3"/>
  <c r="P812" i="3"/>
  <c r="E813" i="3"/>
  <c r="P813" i="3"/>
  <c r="E814" i="3"/>
  <c r="P814" i="3"/>
  <c r="E815" i="3"/>
  <c r="P815" i="3"/>
  <c r="E816" i="3"/>
  <c r="P816" i="3"/>
  <c r="E817" i="3"/>
  <c r="P817" i="3"/>
  <c r="E818" i="3"/>
  <c r="P818" i="3"/>
  <c r="E819" i="3"/>
  <c r="P819" i="3"/>
  <c r="E820" i="3"/>
  <c r="P820" i="3"/>
  <c r="E821" i="3"/>
  <c r="P821" i="3"/>
  <c r="E822" i="3"/>
  <c r="P822" i="3"/>
  <c r="E823" i="3"/>
  <c r="P823" i="3"/>
  <c r="E824" i="3"/>
  <c r="P824" i="3"/>
  <c r="E825" i="3"/>
  <c r="P825" i="3"/>
  <c r="E826" i="3"/>
  <c r="P826" i="3"/>
  <c r="E827" i="3"/>
  <c r="P827" i="3"/>
  <c r="E828" i="3"/>
  <c r="P828" i="3"/>
  <c r="E829" i="3"/>
  <c r="P829" i="3"/>
  <c r="E830" i="3"/>
  <c r="P830" i="3"/>
  <c r="E831" i="3"/>
  <c r="P831" i="3"/>
  <c r="E832" i="3"/>
  <c r="P832" i="3"/>
  <c r="E833" i="3"/>
  <c r="P833" i="3"/>
  <c r="E834" i="3"/>
  <c r="P834" i="3"/>
  <c r="E835" i="3"/>
  <c r="P835" i="3"/>
  <c r="E836" i="3"/>
  <c r="P836" i="3"/>
  <c r="E837" i="3"/>
  <c r="P837" i="3"/>
  <c r="E838" i="3"/>
  <c r="P838" i="3"/>
  <c r="E839" i="3"/>
  <c r="P839" i="3"/>
  <c r="E840" i="3"/>
  <c r="P840" i="3"/>
  <c r="E841" i="3"/>
  <c r="P841" i="3"/>
  <c r="E842" i="3"/>
  <c r="P842" i="3"/>
  <c r="E843" i="3"/>
  <c r="P843" i="3"/>
  <c r="E844" i="3"/>
  <c r="P844" i="3"/>
  <c r="E845" i="3"/>
  <c r="P845" i="3"/>
  <c r="E846" i="3"/>
  <c r="P846" i="3"/>
  <c r="E847" i="3"/>
  <c r="P847" i="3"/>
  <c r="E848" i="3"/>
  <c r="P848" i="3"/>
  <c r="E849" i="3"/>
  <c r="P849" i="3"/>
  <c r="E850" i="3"/>
  <c r="P850" i="3"/>
  <c r="E851" i="3"/>
  <c r="P851" i="3"/>
  <c r="E852" i="3"/>
  <c r="P852" i="3"/>
  <c r="E853" i="3"/>
  <c r="P853" i="3"/>
  <c r="E854" i="3"/>
  <c r="P854" i="3"/>
  <c r="E855" i="3"/>
  <c r="P855" i="3"/>
  <c r="E856" i="3"/>
  <c r="P856" i="3"/>
  <c r="E857" i="3"/>
  <c r="P857" i="3"/>
  <c r="E858" i="3"/>
  <c r="P858" i="3"/>
  <c r="E859" i="3"/>
  <c r="P859" i="3"/>
  <c r="E860" i="3"/>
  <c r="P860" i="3"/>
  <c r="E861" i="3"/>
  <c r="P861" i="3"/>
  <c r="E862" i="3"/>
  <c r="P862" i="3"/>
  <c r="E863" i="3"/>
  <c r="P863" i="3"/>
  <c r="E864" i="3"/>
  <c r="P864" i="3"/>
  <c r="E865" i="3"/>
  <c r="P865" i="3"/>
  <c r="E866" i="3"/>
  <c r="P866" i="3"/>
  <c r="E867" i="3"/>
  <c r="P867" i="3"/>
  <c r="E868" i="3"/>
  <c r="P868" i="3"/>
  <c r="E869" i="3"/>
  <c r="P869" i="3"/>
  <c r="E870" i="3"/>
  <c r="P870" i="3"/>
  <c r="E871" i="3"/>
  <c r="P871" i="3"/>
  <c r="E872" i="3"/>
  <c r="P872" i="3"/>
  <c r="E873" i="3"/>
  <c r="P873" i="3"/>
  <c r="E874" i="3"/>
  <c r="P874" i="3"/>
  <c r="E875" i="3"/>
  <c r="P875" i="3"/>
  <c r="E876" i="3"/>
  <c r="P876" i="3"/>
  <c r="E877" i="3"/>
  <c r="P877" i="3"/>
  <c r="E878" i="3"/>
  <c r="P878" i="3"/>
  <c r="E879" i="3"/>
  <c r="P879" i="3"/>
  <c r="E880" i="3"/>
  <c r="P880" i="3"/>
  <c r="E881" i="3"/>
  <c r="P881" i="3"/>
  <c r="E882" i="3"/>
  <c r="P882" i="3"/>
  <c r="E883" i="3"/>
  <c r="P883" i="3"/>
  <c r="E884" i="3"/>
  <c r="P884" i="3"/>
  <c r="E885" i="3"/>
  <c r="P885" i="3"/>
  <c r="E886" i="3"/>
  <c r="P886" i="3"/>
  <c r="E887" i="3"/>
  <c r="P887" i="3"/>
  <c r="E888" i="3"/>
  <c r="P888" i="3"/>
  <c r="E889" i="3"/>
  <c r="P889" i="3"/>
  <c r="E890" i="3"/>
  <c r="P890" i="3"/>
  <c r="E891" i="3"/>
  <c r="P891" i="3"/>
  <c r="E892" i="3"/>
  <c r="P892" i="3"/>
  <c r="E893" i="3"/>
  <c r="P893" i="3"/>
  <c r="E894" i="3"/>
  <c r="P894" i="3"/>
  <c r="E895" i="3"/>
  <c r="P895" i="3"/>
  <c r="E896" i="3"/>
  <c r="P896" i="3"/>
  <c r="E897" i="3"/>
  <c r="P897" i="3"/>
  <c r="E898" i="3"/>
  <c r="P898" i="3"/>
  <c r="E899" i="3"/>
  <c r="E900" i="3"/>
  <c r="P900" i="3"/>
  <c r="E901" i="3"/>
  <c r="P901" i="3"/>
  <c r="E902" i="3"/>
  <c r="P902" i="3"/>
  <c r="P922" i="3"/>
  <c r="E923" i="3"/>
  <c r="P923" i="3"/>
  <c r="E924" i="3"/>
  <c r="P924" i="3"/>
  <c r="E925" i="3"/>
  <c r="E926" i="3"/>
  <c r="P926" i="3"/>
  <c r="E927" i="3"/>
  <c r="P927" i="3"/>
  <c r="E928" i="3"/>
  <c r="P928" i="3"/>
  <c r="E929" i="3"/>
  <c r="P929" i="3"/>
  <c r="E930" i="3"/>
  <c r="P930" i="3"/>
  <c r="E931" i="3"/>
  <c r="P931" i="3"/>
  <c r="E932" i="3"/>
  <c r="E933" i="3"/>
  <c r="E934" i="3"/>
  <c r="P935" i="3"/>
  <c r="E936" i="3"/>
  <c r="P936" i="3"/>
  <c r="E937" i="3"/>
  <c r="P937" i="3"/>
  <c r="P957" i="3"/>
  <c r="E958" i="3"/>
  <c r="P42" i="3"/>
  <c r="E43" i="3"/>
  <c r="P47" i="3"/>
  <c r="E48" i="3"/>
  <c r="P29" i="3"/>
  <c r="E30" i="3"/>
  <c r="P30" i="3"/>
  <c r="E31" i="3"/>
  <c r="P31" i="3"/>
  <c r="E32" i="3"/>
  <c r="P32" i="3"/>
  <c r="E33" i="3"/>
  <c r="P33" i="3"/>
  <c r="E34" i="3"/>
  <c r="P34" i="3"/>
  <c r="E35" i="3"/>
  <c r="P36" i="3"/>
  <c r="E37" i="3"/>
  <c r="P37" i="3"/>
  <c r="E38" i="3"/>
  <c r="P38" i="3"/>
  <c r="E39" i="3"/>
  <c r="P39" i="3"/>
  <c r="E40" i="3"/>
  <c r="P40" i="3"/>
  <c r="E41" i="3"/>
  <c r="P41" i="3"/>
  <c r="E42" i="3"/>
  <c r="P20" i="3"/>
  <c r="E21" i="3"/>
  <c r="P21" i="3"/>
  <c r="E22" i="3"/>
  <c r="P22" i="3"/>
  <c r="E23" i="3"/>
  <c r="P23" i="3"/>
  <c r="E24" i="3"/>
  <c r="P24" i="3"/>
  <c r="E25" i="3"/>
  <c r="P25" i="3"/>
  <c r="E26" i="3"/>
  <c r="P26" i="3"/>
  <c r="E27" i="3"/>
  <c r="P27" i="3"/>
  <c r="E28" i="3"/>
  <c r="P28" i="3"/>
  <c r="E29" i="3"/>
  <c r="P197" i="3"/>
  <c r="E198" i="3"/>
  <c r="P198" i="3"/>
  <c r="E199" i="3"/>
  <c r="P199" i="3"/>
  <c r="E200" i="3"/>
  <c r="P289" i="3"/>
  <c r="E290" i="3"/>
  <c r="P290" i="3"/>
  <c r="E291" i="3"/>
  <c r="P291" i="3"/>
  <c r="E292" i="3"/>
  <c r="P293" i="3"/>
  <c r="E294" i="3"/>
  <c r="P376" i="3"/>
  <c r="E377" i="3"/>
  <c r="P378" i="3"/>
  <c r="E379" i="3"/>
  <c r="P383" i="3"/>
  <c r="E384" i="3"/>
  <c r="P384" i="3"/>
  <c r="E385" i="3"/>
  <c r="P397" i="3"/>
  <c r="E398" i="3"/>
  <c r="P398" i="3"/>
  <c r="E399" i="3"/>
  <c r="P400" i="3"/>
  <c r="E401" i="3"/>
  <c r="P401" i="3"/>
  <c r="E402" i="3"/>
  <c r="P402" i="3"/>
  <c r="E403" i="3"/>
  <c r="P403" i="3"/>
  <c r="E404" i="3"/>
  <c r="P404" i="3"/>
  <c r="E405" i="3"/>
  <c r="P405" i="3"/>
  <c r="E406" i="3"/>
  <c r="P406" i="3"/>
  <c r="E407" i="3"/>
  <c r="P410" i="3"/>
  <c r="E411" i="3"/>
  <c r="P411" i="3"/>
  <c r="E412" i="3"/>
  <c r="P412" i="3"/>
  <c r="E413" i="3"/>
  <c r="P427" i="3"/>
  <c r="E428" i="3"/>
  <c r="P428" i="3"/>
  <c r="E429" i="3"/>
  <c r="P462" i="3"/>
  <c r="E463" i="3"/>
  <c r="P463" i="3"/>
  <c r="E464" i="3"/>
  <c r="P464" i="3"/>
  <c r="E465" i="3"/>
  <c r="P465" i="3"/>
  <c r="E466" i="3"/>
  <c r="P466" i="3"/>
  <c r="E467" i="3"/>
  <c r="P467" i="3"/>
  <c r="E468" i="3"/>
  <c r="P468" i="3"/>
  <c r="E469" i="3"/>
  <c r="P469" i="3"/>
  <c r="E470" i="3"/>
  <c r="P470" i="3"/>
  <c r="E471" i="3"/>
  <c r="P471" i="3"/>
  <c r="E472" i="3"/>
  <c r="P472" i="3"/>
  <c r="E473" i="3"/>
  <c r="P559" i="3"/>
  <c r="E560" i="3"/>
  <c r="P91" i="3"/>
  <c r="E92" i="3"/>
  <c r="P43" i="3"/>
  <c r="E44" i="3"/>
  <c r="P44" i="3"/>
  <c r="E45" i="3"/>
  <c r="P45" i="3"/>
  <c r="E46" i="3"/>
  <c r="P35" i="3"/>
  <c r="E36" i="3"/>
  <c r="P19" i="3"/>
  <c r="E20" i="3"/>
  <c r="P5" i="3"/>
  <c r="E6" i="3"/>
  <c r="E957" i="3" l="1"/>
  <c r="E935" i="3"/>
  <c r="E904" i="3"/>
  <c r="H1026" i="3"/>
  <c r="F1027" i="3" s="1"/>
  <c r="H1061" i="3"/>
  <c r="F1062" i="3" s="1"/>
  <c r="H967" i="3"/>
  <c r="F968" i="3" s="1"/>
  <c r="H978" i="3"/>
  <c r="F979" i="3" s="1"/>
  <c r="H1051" i="3"/>
  <c r="F1052" i="3" s="1"/>
  <c r="H1010" i="3"/>
  <c r="F1011" i="3" s="1"/>
  <c r="H1048" i="3"/>
  <c r="F1049" i="3" s="1"/>
  <c r="H955" i="3"/>
  <c r="F956" i="3" s="1"/>
  <c r="H1041" i="3"/>
  <c r="F1042" i="3" s="1"/>
  <c r="H918" i="3"/>
  <c r="F919" i="3" s="1"/>
  <c r="H951" i="3"/>
  <c r="F952" i="3" s="1"/>
  <c r="H993" i="3"/>
  <c r="F994" i="3" s="1"/>
  <c r="H974" i="3"/>
  <c r="F975" i="3" s="1"/>
  <c r="H965" i="3"/>
  <c r="F966" i="3" s="1"/>
  <c r="H1007" i="3"/>
  <c r="F1008" i="3" s="1"/>
  <c r="H990" i="3"/>
  <c r="F991" i="3" s="1"/>
  <c r="H1044" i="3"/>
  <c r="F1045" i="3" s="1"/>
  <c r="H1038" i="3"/>
  <c r="F1039" i="3" s="1"/>
  <c r="H910" i="3"/>
  <c r="F911" i="3" s="1"/>
  <c r="H1060" i="3"/>
  <c r="F1061" i="3" s="1"/>
  <c r="H1047" i="3"/>
  <c r="F1048" i="3" s="1"/>
  <c r="H1034" i="3"/>
  <c r="F1035" i="3" s="1"/>
  <c r="H997" i="3"/>
  <c r="F998" i="3" s="1"/>
  <c r="H968" i="3"/>
  <c r="F969" i="3" s="1"/>
  <c r="H1002" i="3"/>
  <c r="F1003" i="3" s="1"/>
  <c r="H912" i="3"/>
  <c r="F913" i="3" s="1"/>
  <c r="H971" i="3"/>
  <c r="F972" i="3" s="1"/>
  <c r="H1045" i="3"/>
  <c r="F1046" i="3" s="1"/>
  <c r="H973" i="3"/>
  <c r="F974" i="3" s="1"/>
  <c r="H975" i="3"/>
  <c r="F976" i="3" s="1"/>
  <c r="H909" i="3"/>
  <c r="F910" i="3" s="1"/>
  <c r="H986" i="3"/>
  <c r="F987" i="3" s="1"/>
  <c r="H919" i="3"/>
  <c r="F920" i="3" s="1"/>
  <c r="H1013" i="3"/>
  <c r="F1014" i="3" s="1"/>
  <c r="H1036" i="3"/>
  <c r="F1037" i="3" s="1"/>
  <c r="H1027" i="3"/>
  <c r="F1028" i="3" s="1"/>
  <c r="H1063" i="3"/>
  <c r="F1064" i="3" s="1"/>
  <c r="H1056" i="3"/>
  <c r="F1057" i="3" s="1"/>
  <c r="H962" i="3"/>
  <c r="F963" i="3" s="1"/>
  <c r="H1020" i="3"/>
  <c r="F1021" i="3" s="1"/>
  <c r="H947" i="3"/>
  <c r="F948" i="3" s="1"/>
  <c r="H938" i="3"/>
  <c r="F939" i="3" s="1"/>
  <c r="H1001" i="3"/>
  <c r="F1002" i="3" s="1"/>
  <c r="H1012" i="3"/>
  <c r="F1013" i="3" s="1"/>
  <c r="H958" i="3"/>
  <c r="F959" i="3" s="1"/>
  <c r="H972" i="3"/>
  <c r="F973" i="3" s="1"/>
  <c r="H966" i="3"/>
  <c r="F967" i="3" s="1"/>
  <c r="H980" i="3"/>
  <c r="F981" i="3" s="1"/>
  <c r="H1021" i="3"/>
  <c r="F1022" i="3" s="1"/>
  <c r="H916" i="3"/>
  <c r="F917" i="3" s="1"/>
  <c r="H1055" i="3"/>
  <c r="F1056" i="3" s="1"/>
  <c r="H979" i="3"/>
  <c r="F980" i="3" s="1"/>
  <c r="H1049" i="3"/>
  <c r="F1050" i="3" s="1"/>
  <c r="H1052" i="3"/>
  <c r="F1053" i="3" s="1"/>
  <c r="H944" i="3"/>
  <c r="F945" i="3" s="1"/>
  <c r="H942" i="3"/>
  <c r="F943" i="3" s="1"/>
  <c r="H913" i="3"/>
  <c r="F914" i="3" s="1"/>
  <c r="H908" i="3"/>
  <c r="F909" i="3" s="1"/>
  <c r="H1015" i="3"/>
  <c r="F1016" i="3" s="1"/>
  <c r="H981" i="3"/>
  <c r="F982" i="3" s="1"/>
  <c r="H1019" i="3"/>
  <c r="F1020" i="3" s="1"/>
  <c r="H950" i="3"/>
  <c r="F951" i="3" s="1"/>
  <c r="H1035" i="3"/>
  <c r="F1036" i="3" s="1"/>
  <c r="H920" i="3"/>
  <c r="F921" i="3" s="1"/>
  <c r="H940" i="3"/>
  <c r="F941" i="3" s="1"/>
  <c r="H1032" i="3"/>
  <c r="F1033" i="3" s="1"/>
  <c r="H1016" i="3"/>
  <c r="F1017" i="3" s="1"/>
  <c r="H1039" i="3"/>
  <c r="F1040" i="3" s="1"/>
  <c r="H1057" i="3"/>
  <c r="F1058" i="3" s="1"/>
  <c r="H911" i="3"/>
  <c r="F912" i="3" s="1"/>
  <c r="H960" i="3"/>
  <c r="F961" i="3" s="1"/>
  <c r="H905" i="3"/>
  <c r="F906" i="3" s="1"/>
  <c r="H985" i="3"/>
  <c r="F986" i="3" s="1"/>
  <c r="H961" i="3"/>
  <c r="F962" i="3" s="1"/>
  <c r="H982" i="3"/>
  <c r="F983" i="3" s="1"/>
  <c r="H1050" i="3"/>
  <c r="F1051" i="3" s="1"/>
  <c r="H1029" i="3"/>
  <c r="F1030" i="3" s="1"/>
  <c r="H1031" i="3"/>
  <c r="F1032" i="3" s="1"/>
  <c r="H917" i="3"/>
  <c r="F918" i="3" s="1"/>
  <c r="H1017" i="3"/>
  <c r="F1018" i="3" s="1"/>
  <c r="H1059" i="3"/>
  <c r="F1060" i="3" s="1"/>
  <c r="H907" i="3"/>
  <c r="F908" i="3" s="1"/>
  <c r="H999" i="3"/>
  <c r="F1000" i="3" s="1"/>
  <c r="H977" i="3"/>
  <c r="F978" i="3" s="1"/>
  <c r="H987" i="3"/>
  <c r="F988" i="3" s="1"/>
  <c r="H1011" i="3"/>
  <c r="F1012" i="3" s="1"/>
  <c r="H939" i="3"/>
  <c r="F940" i="3" s="1"/>
  <c r="H983" i="3"/>
  <c r="F984" i="3" s="1"/>
  <c r="H970" i="3"/>
  <c r="F971" i="3" s="1"/>
  <c r="H988" i="3"/>
  <c r="F989" i="3" s="1"/>
  <c r="H1043" i="3"/>
  <c r="F1044" i="3" s="1"/>
  <c r="H994" i="3"/>
  <c r="F995" i="3" s="1"/>
  <c r="H1033" i="3"/>
  <c r="F1034" i="3" s="1"/>
  <c r="H945" i="3"/>
  <c r="F946" i="3" s="1"/>
  <c r="H943" i="3"/>
  <c r="F944" i="3" s="1"/>
  <c r="H992" i="3"/>
  <c r="F993" i="3" s="1"/>
  <c r="H915" i="3"/>
  <c r="F916" i="3" s="1"/>
  <c r="H964" i="3"/>
  <c r="F965" i="3" s="1"/>
  <c r="H1014" i="3"/>
  <c r="F1015" i="3" s="1"/>
  <c r="H996" i="3"/>
  <c r="F997" i="3" s="1"/>
  <c r="H1006" i="3"/>
  <c r="F1007" i="3" s="1"/>
  <c r="H941" i="3"/>
  <c r="F942" i="3" s="1"/>
  <c r="H991" i="3"/>
  <c r="F992" i="3" s="1"/>
  <c r="H1022" i="3"/>
  <c r="F1023" i="3" s="1"/>
  <c r="H953" i="3"/>
  <c r="F954" i="3" s="1"/>
  <c r="H1018" i="3"/>
  <c r="F1019" i="3" s="1"/>
  <c r="H1005" i="3"/>
  <c r="F1006" i="3" s="1"/>
  <c r="H1024" i="3"/>
  <c r="F1025" i="3" s="1"/>
  <c r="K18" i="3"/>
  <c r="I19" i="3" s="1"/>
  <c r="H1028" i="3"/>
  <c r="F1029" i="3" s="1"/>
  <c r="H906" i="3"/>
  <c r="F907" i="3" s="1"/>
  <c r="H959" i="3"/>
  <c r="F960" i="3" s="1"/>
  <c r="H1003" i="3"/>
  <c r="F1004" i="3" s="1"/>
  <c r="H963" i="3"/>
  <c r="F964" i="3" s="1"/>
  <c r="H946" i="3"/>
  <c r="F947" i="3" s="1"/>
  <c r="H948" i="3"/>
  <c r="F949" i="3" s="1"/>
  <c r="H1004" i="3"/>
  <c r="F1005" i="3" s="1"/>
  <c r="H1042" i="3"/>
  <c r="F1043" i="3" s="1"/>
  <c r="H954" i="3"/>
  <c r="F955" i="3" s="1"/>
  <c r="H1040" i="3"/>
  <c r="F1041" i="3" s="1"/>
  <c r="H969" i="3"/>
  <c r="F970" i="3" s="1"/>
  <c r="H949" i="3"/>
  <c r="F950" i="3" s="1"/>
  <c r="H921" i="3"/>
  <c r="F922" i="3" s="1"/>
  <c r="H1008" i="3"/>
  <c r="F1009" i="3" s="1"/>
  <c r="H998" i="3"/>
  <c r="F999" i="3" s="1"/>
  <c r="H1054" i="3"/>
  <c r="F1055" i="3" s="1"/>
  <c r="H1037" i="3"/>
  <c r="F1038" i="3" s="1"/>
  <c r="H1000" i="3"/>
  <c r="F1001" i="3" s="1"/>
  <c r="H952" i="3"/>
  <c r="F953" i="3" s="1"/>
  <c r="H995" i="3"/>
  <c r="F996" i="3" s="1"/>
  <c r="H1025" i="3"/>
  <c r="F1026" i="3" s="1"/>
  <c r="H1058" i="3"/>
  <c r="F1059" i="3" s="1"/>
  <c r="H1030" i="3"/>
  <c r="F1031" i="3" s="1"/>
  <c r="H989" i="3"/>
  <c r="F990" i="3" s="1"/>
  <c r="H1046" i="3"/>
  <c r="F1047" i="3" s="1"/>
  <c r="H1062" i="3"/>
  <c r="F1063" i="3" s="1"/>
  <c r="H914" i="3"/>
  <c r="F915" i="3" s="1"/>
  <c r="H904" i="3"/>
  <c r="F905" i="3" s="1"/>
  <c r="H1023" i="3"/>
  <c r="F1024" i="3" s="1"/>
  <c r="H1053" i="3"/>
  <c r="F1054" i="3" s="1"/>
  <c r="H976" i="3"/>
  <c r="F977" i="3" s="1"/>
  <c r="H984" i="3"/>
  <c r="F985" i="3" s="1"/>
  <c r="H1009" i="3"/>
  <c r="F1010" i="3" s="1"/>
  <c r="N17" i="3" l="1"/>
  <c r="E985" i="3"/>
  <c r="P984" i="3"/>
  <c r="E1001" i="3"/>
  <c r="P1000" i="3"/>
  <c r="E950" i="3"/>
  <c r="P949" i="3"/>
  <c r="E964" i="3"/>
  <c r="P963" i="3"/>
  <c r="E960" i="3"/>
  <c r="P959" i="3"/>
  <c r="E1025" i="3"/>
  <c r="P1024" i="3"/>
  <c r="E1023" i="3"/>
  <c r="P1022" i="3"/>
  <c r="E942" i="3"/>
  <c r="P941" i="3"/>
  <c r="E965" i="3"/>
  <c r="P964" i="3"/>
  <c r="E946" i="3"/>
  <c r="P945" i="3"/>
  <c r="E989" i="3"/>
  <c r="P988" i="3"/>
  <c r="E984" i="3"/>
  <c r="P983" i="3"/>
  <c r="E1012" i="3"/>
  <c r="P1011" i="3"/>
  <c r="E908" i="3"/>
  <c r="P907" i="3"/>
  <c r="E1018" i="3"/>
  <c r="P1017" i="3"/>
  <c r="E1032" i="3"/>
  <c r="P1031" i="3"/>
  <c r="E962" i="3"/>
  <c r="P961" i="3"/>
  <c r="E906" i="3"/>
  <c r="P905" i="3"/>
  <c r="E912" i="3"/>
  <c r="P911" i="3"/>
  <c r="E1040" i="3"/>
  <c r="P1039" i="3"/>
  <c r="P1032" i="3"/>
  <c r="E1033" i="3"/>
  <c r="E921" i="3"/>
  <c r="P920" i="3"/>
  <c r="E951" i="3"/>
  <c r="P950" i="3"/>
  <c r="E982" i="3"/>
  <c r="P981" i="3"/>
  <c r="E909" i="3"/>
  <c r="P908" i="3"/>
  <c r="E943" i="3"/>
  <c r="P942" i="3"/>
  <c r="E980" i="3"/>
  <c r="P979" i="3"/>
  <c r="E917" i="3"/>
  <c r="P916" i="3"/>
  <c r="E981" i="3"/>
  <c r="P980" i="3"/>
  <c r="E973" i="3"/>
  <c r="P972" i="3"/>
  <c r="E1013" i="3"/>
  <c r="P1012" i="3"/>
  <c r="E939" i="3"/>
  <c r="P938" i="3"/>
  <c r="E1021" i="3"/>
  <c r="P1020" i="3"/>
  <c r="E1028" i="3"/>
  <c r="P1027" i="3"/>
  <c r="E1014" i="3"/>
  <c r="P1013" i="3"/>
  <c r="E987" i="3"/>
  <c r="P986" i="3"/>
  <c r="E976" i="3"/>
  <c r="P975" i="3"/>
  <c r="E913" i="3"/>
  <c r="P912" i="3"/>
  <c r="E969" i="3"/>
  <c r="P968" i="3"/>
  <c r="P1034" i="3"/>
  <c r="E1035" i="3"/>
  <c r="P1038" i="3"/>
  <c r="E1039" i="3"/>
  <c r="E991" i="3"/>
  <c r="P990" i="3"/>
  <c r="E966" i="3"/>
  <c r="P965" i="3"/>
  <c r="E994" i="3"/>
  <c r="P993" i="3"/>
  <c r="E919" i="3"/>
  <c r="P918" i="3"/>
  <c r="E956" i="3"/>
  <c r="P955" i="3"/>
  <c r="E1011" i="3"/>
  <c r="P1010" i="3"/>
  <c r="E979" i="3"/>
  <c r="P978" i="3"/>
  <c r="E905" i="3"/>
  <c r="P904" i="3"/>
  <c r="E990" i="3"/>
  <c r="P989" i="3"/>
  <c r="E996" i="3"/>
  <c r="P995" i="3"/>
  <c r="E1009" i="3"/>
  <c r="P1008" i="3"/>
  <c r="P1040" i="3"/>
  <c r="E1041" i="3"/>
  <c r="E949" i="3"/>
  <c r="P948" i="3"/>
  <c r="P1028" i="3"/>
  <c r="E1029" i="3"/>
  <c r="E1019" i="3"/>
  <c r="P1018" i="3"/>
  <c r="E997" i="3"/>
  <c r="P996" i="3"/>
  <c r="E993" i="3"/>
  <c r="P992" i="3"/>
  <c r="E995" i="3"/>
  <c r="P994" i="3"/>
  <c r="E978" i="3"/>
  <c r="P977" i="3"/>
  <c r="E1010" i="3"/>
  <c r="P1009" i="3"/>
  <c r="E977" i="3"/>
  <c r="P976" i="3"/>
  <c r="E1024" i="3"/>
  <c r="P1023" i="3"/>
  <c r="E915" i="3"/>
  <c r="P914" i="3"/>
  <c r="P1030" i="3"/>
  <c r="E1031" i="3"/>
  <c r="E1026" i="3"/>
  <c r="P1025" i="3"/>
  <c r="E953" i="3"/>
  <c r="P952" i="3"/>
  <c r="E1038" i="3"/>
  <c r="P1037" i="3"/>
  <c r="E999" i="3"/>
  <c r="P998" i="3"/>
  <c r="E922" i="3"/>
  <c r="P921" i="3"/>
  <c r="E970" i="3"/>
  <c r="P969" i="3"/>
  <c r="E955" i="3"/>
  <c r="P954" i="3"/>
  <c r="E1005" i="3"/>
  <c r="P1004" i="3"/>
  <c r="E947" i="3"/>
  <c r="P946" i="3"/>
  <c r="E1004" i="3"/>
  <c r="P1003" i="3"/>
  <c r="E907" i="3"/>
  <c r="P906" i="3"/>
  <c r="K19" i="3"/>
  <c r="N18" i="3" s="1"/>
  <c r="E1006" i="3"/>
  <c r="P1005" i="3"/>
  <c r="E954" i="3"/>
  <c r="P953" i="3"/>
  <c r="E992" i="3"/>
  <c r="P991" i="3"/>
  <c r="E1007" i="3"/>
  <c r="P1006" i="3"/>
  <c r="E1015" i="3"/>
  <c r="P1014" i="3"/>
  <c r="E916" i="3"/>
  <c r="P915" i="3"/>
  <c r="E944" i="3"/>
  <c r="P943" i="3"/>
  <c r="E1034" i="3"/>
  <c r="P1033" i="3"/>
  <c r="E971" i="3"/>
  <c r="P970" i="3"/>
  <c r="E940" i="3"/>
  <c r="P939" i="3"/>
  <c r="E988" i="3"/>
  <c r="P987" i="3"/>
  <c r="E1000" i="3"/>
  <c r="P999" i="3"/>
  <c r="E918" i="3"/>
  <c r="P917" i="3"/>
  <c r="E1030" i="3"/>
  <c r="P1029" i="3"/>
  <c r="E983" i="3"/>
  <c r="P982" i="3"/>
  <c r="E986" i="3"/>
  <c r="P985" i="3"/>
  <c r="E961" i="3"/>
  <c r="P960" i="3"/>
  <c r="E1017" i="3"/>
  <c r="P1016" i="3"/>
  <c r="E941" i="3"/>
  <c r="P940" i="3"/>
  <c r="E1036" i="3"/>
  <c r="P1035" i="3"/>
  <c r="E1020" i="3"/>
  <c r="P1019" i="3"/>
  <c r="E1016" i="3"/>
  <c r="P1015" i="3"/>
  <c r="E914" i="3"/>
  <c r="P913" i="3"/>
  <c r="E945" i="3"/>
  <c r="P944" i="3"/>
  <c r="E1022" i="3"/>
  <c r="P1021" i="3"/>
  <c r="E967" i="3"/>
  <c r="P966" i="3"/>
  <c r="E959" i="3"/>
  <c r="P958" i="3"/>
  <c r="E1002" i="3"/>
  <c r="P1001" i="3"/>
  <c r="E948" i="3"/>
  <c r="P947" i="3"/>
  <c r="E963" i="3"/>
  <c r="P962" i="3"/>
  <c r="P1036" i="3"/>
  <c r="E1037" i="3"/>
  <c r="E920" i="3"/>
  <c r="P919" i="3"/>
  <c r="E910" i="3"/>
  <c r="P909" i="3"/>
  <c r="E974" i="3"/>
  <c r="P973" i="3"/>
  <c r="E972" i="3"/>
  <c r="P971" i="3"/>
  <c r="E1003" i="3"/>
  <c r="P1002" i="3"/>
  <c r="E998" i="3"/>
  <c r="P997" i="3"/>
  <c r="E911" i="3"/>
  <c r="P910" i="3"/>
  <c r="E1008" i="3"/>
  <c r="P1007" i="3"/>
  <c r="E975" i="3"/>
  <c r="P974" i="3"/>
  <c r="E952" i="3"/>
  <c r="P951" i="3"/>
  <c r="E1042" i="3"/>
  <c r="P1041" i="3"/>
  <c r="E968" i="3"/>
  <c r="P967" i="3"/>
  <c r="E1027" i="3"/>
  <c r="P1026" i="3"/>
  <c r="K31" i="3" l="1"/>
  <c r="K30" i="3"/>
  <c r="I20" i="3"/>
  <c r="C1081" i="3"/>
  <c r="C1075" i="3"/>
  <c r="C1078" i="3"/>
  <c r="C1064" i="3"/>
  <c r="D1064" i="3" s="1"/>
  <c r="C1071" i="3"/>
  <c r="C1080" i="3"/>
  <c r="C1066" i="3"/>
  <c r="D1066" i="3" s="1"/>
  <c r="C1072" i="3"/>
  <c r="C1082" i="3"/>
  <c r="C1074" i="3"/>
  <c r="C1097" i="3"/>
  <c r="C1069" i="3"/>
  <c r="D1069" i="3" s="1"/>
  <c r="C1070" i="3"/>
  <c r="C1065" i="3"/>
  <c r="D1065" i="3" s="1"/>
  <c r="C1068" i="3"/>
  <c r="D1068" i="3" s="1"/>
  <c r="C1067" i="3"/>
  <c r="D1067" i="3" s="1"/>
  <c r="C1073" i="3"/>
  <c r="C1076" i="3"/>
  <c r="C1077" i="3"/>
  <c r="D1059" i="3" l="1"/>
  <c r="D1050" i="3"/>
  <c r="D1048" i="3"/>
  <c r="D1053" i="3"/>
  <c r="D1054" i="3"/>
  <c r="D1055" i="3"/>
  <c r="D1049" i="3"/>
  <c r="D1063" i="3"/>
  <c r="D1047" i="3"/>
  <c r="D1043" i="3"/>
  <c r="D1042" i="3"/>
  <c r="D1044" i="3"/>
  <c r="D1052" i="3"/>
  <c r="D1062" i="3"/>
  <c r="D1051" i="3"/>
  <c r="D1061" i="3"/>
  <c r="D1046" i="3"/>
  <c r="D1058" i="3"/>
  <c r="D1057" i="3"/>
  <c r="D1045" i="3"/>
  <c r="D1060" i="3"/>
  <c r="D1056" i="3"/>
  <c r="H1065" i="3"/>
  <c r="F1066" i="3" s="1"/>
  <c r="H1074" i="3"/>
  <c r="F1075" i="3" s="1"/>
  <c r="H1064" i="3"/>
  <c r="F1065" i="3" s="1"/>
  <c r="H1077" i="3"/>
  <c r="F1078" i="3" s="1"/>
  <c r="H1069" i="3"/>
  <c r="F1070" i="3" s="1"/>
  <c r="H1072" i="3"/>
  <c r="F1073" i="3" s="1"/>
  <c r="H1075" i="3"/>
  <c r="F1076" i="3" s="1"/>
  <c r="H1068" i="3"/>
  <c r="F1069" i="3" s="1"/>
  <c r="H1066" i="3"/>
  <c r="F1067" i="3" s="1"/>
  <c r="H1081" i="3"/>
  <c r="F1082" i="3" s="1"/>
  <c r="H1067" i="3"/>
  <c r="F1068" i="3" s="1"/>
  <c r="H1070" i="3"/>
  <c r="F1071" i="3" s="1"/>
  <c r="H1080" i="3"/>
  <c r="F1081" i="3" s="1"/>
  <c r="H1076" i="3"/>
  <c r="F1077" i="3" s="1"/>
  <c r="H1073" i="3"/>
  <c r="F1074" i="3" s="1"/>
  <c r="H1097" i="3"/>
  <c r="H1082" i="3"/>
  <c r="F1083" i="3" s="1"/>
  <c r="H1071" i="3"/>
  <c r="F1072" i="3" s="1"/>
  <c r="H1078" i="3"/>
  <c r="F1079" i="3" s="1"/>
  <c r="K20" i="3"/>
  <c r="N19" i="3" s="1"/>
  <c r="P1044" i="3" l="1"/>
  <c r="E1045" i="3"/>
  <c r="P1057" i="3"/>
  <c r="E1058" i="3"/>
  <c r="E1052" i="3"/>
  <c r="P1051" i="3"/>
  <c r="E1043" i="3"/>
  <c r="P1042" i="3"/>
  <c r="E1050" i="3"/>
  <c r="P1049" i="3"/>
  <c r="P1048" i="3"/>
  <c r="E1049" i="3"/>
  <c r="E1046" i="3"/>
  <c r="P1045" i="3"/>
  <c r="P1063" i="3"/>
  <c r="E1064" i="3"/>
  <c r="P1056" i="3"/>
  <c r="E1057" i="3"/>
  <c r="P1058" i="3"/>
  <c r="E1059" i="3"/>
  <c r="P1062" i="3"/>
  <c r="E1063" i="3"/>
  <c r="E1044" i="3"/>
  <c r="P1043" i="3"/>
  <c r="E1056" i="3"/>
  <c r="P1055" i="3"/>
  <c r="E1051" i="3"/>
  <c r="P1050" i="3"/>
  <c r="P1061" i="3"/>
  <c r="E1062" i="3"/>
  <c r="P1053" i="3"/>
  <c r="E1054" i="3"/>
  <c r="P1060" i="3"/>
  <c r="E1061" i="3"/>
  <c r="E1047" i="3"/>
  <c r="P1046" i="3"/>
  <c r="P1052" i="3"/>
  <c r="E1053" i="3"/>
  <c r="P1047" i="3"/>
  <c r="E1048" i="3"/>
  <c r="E1055" i="3"/>
  <c r="P1054" i="3"/>
  <c r="P1059" i="3"/>
  <c r="E1060" i="3"/>
  <c r="K33" i="3"/>
  <c r="K32" i="3"/>
  <c r="P1068" i="3"/>
  <c r="E1069" i="3"/>
  <c r="C1089" i="3"/>
  <c r="D1089" i="3" s="1"/>
  <c r="C1091" i="3"/>
  <c r="D1091" i="3" s="1"/>
  <c r="C1096" i="3"/>
  <c r="D1096" i="3" s="1"/>
  <c r="C1087" i="3"/>
  <c r="D1087" i="3" s="1"/>
  <c r="C1084" i="3"/>
  <c r="D1084" i="3" s="1"/>
  <c r="C1093" i="3"/>
  <c r="D1093" i="3" s="1"/>
  <c r="C1092" i="3"/>
  <c r="D1092" i="3" s="1"/>
  <c r="C1090" i="3"/>
  <c r="D1090" i="3" s="1"/>
  <c r="C1086" i="3"/>
  <c r="D1086" i="3" s="1"/>
  <c r="C1083" i="3"/>
  <c r="D1083" i="3" s="1"/>
  <c r="C1088" i="3"/>
  <c r="D1088" i="3" s="1"/>
  <c r="C1085" i="3"/>
  <c r="D1085" i="3" s="1"/>
  <c r="C1094" i="3"/>
  <c r="D1094" i="3" s="1"/>
  <c r="C1095" i="3"/>
  <c r="D1095" i="3" s="1"/>
  <c r="C1079" i="3"/>
  <c r="D1079" i="3" s="1"/>
  <c r="P1067" i="3"/>
  <c r="E1068" i="3"/>
  <c r="P1066" i="3"/>
  <c r="E1067" i="3"/>
  <c r="P1069" i="3"/>
  <c r="E1070" i="3"/>
  <c r="P1064" i="3"/>
  <c r="E1065" i="3"/>
  <c r="P1065" i="3"/>
  <c r="E1066" i="3"/>
  <c r="D1073" i="3" l="1"/>
  <c r="D1070" i="3"/>
  <c r="D1074" i="3"/>
  <c r="D1071" i="3"/>
  <c r="D1077" i="3"/>
  <c r="D1080" i="3"/>
  <c r="D1078" i="3"/>
  <c r="D1081" i="3"/>
  <c r="D1097" i="3"/>
  <c r="D1082" i="3"/>
  <c r="D1075" i="3"/>
  <c r="D1072" i="3"/>
  <c r="D1076" i="3"/>
  <c r="P7" i="3"/>
  <c r="E8" i="3"/>
  <c r="H1083" i="3"/>
  <c r="F1084" i="3" s="1"/>
  <c r="H1093" i="3"/>
  <c r="F1094" i="3" s="1"/>
  <c r="H1094" i="3"/>
  <c r="F1095" i="3" s="1"/>
  <c r="H1086" i="3"/>
  <c r="F1087" i="3" s="1"/>
  <c r="H1084" i="3"/>
  <c r="F1085" i="3" s="1"/>
  <c r="H1089" i="3"/>
  <c r="F1090" i="3" s="1"/>
  <c r="H1095" i="3"/>
  <c r="F1096" i="3" s="1"/>
  <c r="H1091" i="3"/>
  <c r="F1092" i="3" s="1"/>
  <c r="H1085" i="3"/>
  <c r="F1086" i="3" s="1"/>
  <c r="H1090" i="3"/>
  <c r="F1091" i="3" s="1"/>
  <c r="H1087" i="3"/>
  <c r="F1088" i="3" s="1"/>
  <c r="H1079" i="3"/>
  <c r="F1080" i="3" s="1"/>
  <c r="H1088" i="3"/>
  <c r="F1089" i="3" s="1"/>
  <c r="H1092" i="3"/>
  <c r="F1093" i="3" s="1"/>
  <c r="H1096" i="3"/>
  <c r="F1097" i="3" s="1"/>
  <c r="P1081" i="3" l="1"/>
  <c r="E1082" i="3"/>
  <c r="E1072" i="3"/>
  <c r="P1071" i="3"/>
  <c r="E1076" i="3"/>
  <c r="P1075" i="3"/>
  <c r="E1079" i="3"/>
  <c r="P1078" i="3"/>
  <c r="P1074" i="3"/>
  <c r="E1075" i="3"/>
  <c r="P1098" i="3"/>
  <c r="P1082" i="3"/>
  <c r="E1083" i="3"/>
  <c r="P1080" i="3"/>
  <c r="E1081" i="3"/>
  <c r="P1070" i="3"/>
  <c r="E1071" i="3"/>
  <c r="E1073" i="3"/>
  <c r="P1072" i="3"/>
  <c r="E1077" i="3"/>
  <c r="P1076" i="3"/>
  <c r="P1097" i="3"/>
  <c r="E1098" i="3"/>
  <c r="P1077" i="3"/>
  <c r="E1078" i="3"/>
  <c r="E1074" i="3"/>
  <c r="P1073" i="3"/>
  <c r="P1090" i="3"/>
  <c r="E1091" i="3"/>
  <c r="P1091" i="3"/>
  <c r="E1092" i="3"/>
  <c r="P1089" i="3"/>
  <c r="E1090" i="3"/>
  <c r="P1086" i="3"/>
  <c r="E1087" i="3"/>
  <c r="P1093" i="3"/>
  <c r="E1094" i="3"/>
  <c r="P1096" i="3"/>
  <c r="E1097" i="3"/>
  <c r="P1088" i="3"/>
  <c r="E1089" i="3"/>
  <c r="P1084" i="3"/>
  <c r="E1085" i="3"/>
  <c r="P1079" i="3"/>
  <c r="E1080" i="3"/>
  <c r="P1092" i="3"/>
  <c r="E1093" i="3"/>
  <c r="P1087" i="3"/>
  <c r="E1088" i="3"/>
  <c r="P1085" i="3"/>
  <c r="E1086" i="3"/>
  <c r="P1095" i="3"/>
  <c r="E1096" i="3"/>
  <c r="P1094" i="3"/>
  <c r="E1095" i="3"/>
  <c r="P1083" i="3"/>
  <c r="E1084" i="3"/>
</calcChain>
</file>

<file path=xl/sharedStrings.xml><?xml version="1.0" encoding="utf-8"?>
<sst xmlns="http://schemas.openxmlformats.org/spreadsheetml/2006/main" count="4520" uniqueCount="798">
  <si>
    <t>No</t>
  </si>
  <si>
    <t>Januari</t>
  </si>
  <si>
    <t>Februari</t>
  </si>
  <si>
    <t>Maret</t>
  </si>
  <si>
    <t>April</t>
  </si>
  <si>
    <t>Mei</t>
  </si>
  <si>
    <t xml:space="preserve">Mei </t>
  </si>
  <si>
    <t>Juni</t>
  </si>
  <si>
    <t>Juli</t>
  </si>
  <si>
    <t>Agustus</t>
  </si>
  <si>
    <t>September</t>
  </si>
  <si>
    <t>Oktober</t>
  </si>
  <si>
    <t>November</t>
  </si>
  <si>
    <t>Desember</t>
  </si>
  <si>
    <t xml:space="preserve">Oktober </t>
  </si>
  <si>
    <t xml:space="preserve">Harga Emas / Hari </t>
  </si>
  <si>
    <t>879.330,16</t>
  </si>
  <si>
    <t>866.123,63</t>
  </si>
  <si>
    <t>867.486,47</t>
  </si>
  <si>
    <t>Tahun 2024</t>
  </si>
  <si>
    <t>822.820,87</t>
  </si>
  <si>
    <t>833.385,43</t>
  </si>
  <si>
    <t>826.146,03</t>
  </si>
  <si>
    <t>827.180,26</t>
  </si>
  <si>
    <t>842.800,40</t>
  </si>
  <si>
    <t>845.949,65</t>
  </si>
  <si>
    <t>845.778,78</t>
  </si>
  <si>
    <t>844.767,40</t>
  </si>
  <si>
    <t>837.533,59</t>
  </si>
  <si>
    <t>832.183,68</t>
  </si>
  <si>
    <t>833.416,17</t>
  </si>
  <si>
    <t>839.519,26</t>
  </si>
  <si>
    <t>841.701,21</t>
  </si>
  <si>
    <t>852.386,72</t>
  </si>
  <si>
    <t>857.288,63</t>
  </si>
  <si>
    <t>865.954,41</t>
  </si>
  <si>
    <t>865.242,08</t>
  </si>
  <si>
    <t>867.449,50</t>
  </si>
  <si>
    <t>871.050,41</t>
  </si>
  <si>
    <t>870.284,14</t>
  </si>
  <si>
    <t>874.224,81</t>
  </si>
  <si>
    <t>878.805,36</t>
  </si>
  <si>
    <t>871.411,27</t>
  </si>
  <si>
    <t>873.440,57</t>
  </si>
  <si>
    <t>876.247,43</t>
  </si>
  <si>
    <t>876.589,66</t>
  </si>
  <si>
    <t>823.560,40</t>
  </si>
  <si>
    <t>821.429,17</t>
  </si>
  <si>
    <t>827.131,25</t>
  </si>
  <si>
    <t>828.235,90</t>
  </si>
  <si>
    <t>826.059,86</t>
  </si>
  <si>
    <t>826.169,85</t>
  </si>
  <si>
    <t>828.248,37</t>
  </si>
  <si>
    <t>826.494,30</t>
  </si>
  <si>
    <t>825.612,35</t>
  </si>
  <si>
    <t>815.576,00</t>
  </si>
  <si>
    <t>820.267,97</t>
  </si>
  <si>
    <t>811.962,85</t>
  </si>
  <si>
    <t>851.847,11</t>
  </si>
  <si>
    <t>847.541,02</t>
  </si>
  <si>
    <t>851.680,10</t>
  </si>
  <si>
    <t>859.281,07</t>
  </si>
  <si>
    <t>860.485,15</t>
  </si>
  <si>
    <t>867.596,67</t>
  </si>
  <si>
    <t>867.339,89</t>
  </si>
  <si>
    <t>868.484,30</t>
  </si>
  <si>
    <t>872.069,13</t>
  </si>
  <si>
    <t>869.326,52</t>
  </si>
  <si>
    <t>869.262,17</t>
  </si>
  <si>
    <t>857.836,62</t>
  </si>
  <si>
    <t>875.781,11</t>
  </si>
  <si>
    <t>875.577,49</t>
  </si>
  <si>
    <t>827.997,18</t>
  </si>
  <si>
    <t>833.090,31</t>
  </si>
  <si>
    <t>835.563,07</t>
  </si>
  <si>
    <t>838.680,25</t>
  </si>
  <si>
    <t>834.358,63</t>
  </si>
  <si>
    <t>838.892,05</t>
  </si>
  <si>
    <t>838.360,62</t>
  </si>
  <si>
    <t>846.533,47</t>
  </si>
  <si>
    <t>845.906,72</t>
  </si>
  <si>
    <t>844.381,92</t>
  </si>
  <si>
    <t>844.565,15</t>
  </si>
  <si>
    <t>848.174,60</t>
  </si>
  <si>
    <t>851.474,00</t>
  </si>
  <si>
    <t>846.993,02</t>
  </si>
  <si>
    <t>845.071,93</t>
  </si>
  <si>
    <t>843.666,05</t>
  </si>
  <si>
    <t>844.534,17</t>
  </si>
  <si>
    <t>842.564,00</t>
  </si>
  <si>
    <t>845.216,81</t>
  </si>
  <si>
    <t>841.593,83</t>
  </si>
  <si>
    <t>840.670,28</t>
  </si>
  <si>
    <t>838.843,27</t>
  </si>
  <si>
    <t>838.596,20</t>
  </si>
  <si>
    <t>838.927,05</t>
  </si>
  <si>
    <t>854.139,73</t>
  </si>
  <si>
    <t>847.219,34</t>
  </si>
  <si>
    <t>844.959,74</t>
  </si>
  <si>
    <t>844.439,90</t>
  </si>
  <si>
    <t>836.130,51</t>
  </si>
  <si>
    <t>831.735,32</t>
  </si>
  <si>
    <t>812.427,29</t>
  </si>
  <si>
    <t>813.248,05</t>
  </si>
  <si>
    <t>797.192,26</t>
  </si>
  <si>
    <t>800.769,70</t>
  </si>
  <si>
    <t>808.175,16</t>
  </si>
  <si>
    <t>811.169,26</t>
  </si>
  <si>
    <t>822.894,60</t>
  </si>
  <si>
    <t>823.153,67</t>
  </si>
  <si>
    <t>826.213,71</t>
  </si>
  <si>
    <t>824.913,85</t>
  </si>
  <si>
    <t>824.290,19</t>
  </si>
  <si>
    <t>824.115,69</t>
  </si>
  <si>
    <t>827.410,14</t>
  </si>
  <si>
    <t>825.709,39</t>
  </si>
  <si>
    <t>839.329,76</t>
  </si>
  <si>
    <t>836.931,84</t>
  </si>
  <si>
    <t>828.251,17</t>
  </si>
  <si>
    <t>829.928,47</t>
  </si>
  <si>
    <t>841.541,89</t>
  </si>
  <si>
    <t>842.993,30</t>
  </si>
  <si>
    <t>839.846,58</t>
  </si>
  <si>
    <t>836.403,97</t>
  </si>
  <si>
    <t>835.174,63</t>
  </si>
  <si>
    <t>830.395,46</t>
  </si>
  <si>
    <t>840.148,36</t>
  </si>
  <si>
    <t>839.069,37</t>
  </si>
  <si>
    <t>835.968,57</t>
  </si>
  <si>
    <t>821.627,22</t>
  </si>
  <si>
    <t>817.942,79</t>
  </si>
  <si>
    <t>822.904,83</t>
  </si>
  <si>
    <t>822.044,14</t>
  </si>
  <si>
    <t>820.332,61</t>
  </si>
  <si>
    <t>820.416,92</t>
  </si>
  <si>
    <t>827.235,12</t>
  </si>
  <si>
    <t>821.703,28</t>
  </si>
  <si>
    <t>803.622,14</t>
  </si>
  <si>
    <t>802.965,48</t>
  </si>
  <si>
    <t>803.308,80</t>
  </si>
  <si>
    <t>805.704,24</t>
  </si>
  <si>
    <t>813.852,47</t>
  </si>
  <si>
    <t>814.216,93</t>
  </si>
  <si>
    <t>802.216,63</t>
  </si>
  <si>
    <t>803.485,60</t>
  </si>
  <si>
    <t>802.495,58</t>
  </si>
  <si>
    <t>803.559,77</t>
  </si>
  <si>
    <t>796.726,83</t>
  </si>
  <si>
    <t>792.268,18</t>
  </si>
  <si>
    <t>809.097,47</t>
  </si>
  <si>
    <t>811.238,27</t>
  </si>
  <si>
    <t>810.828,49</t>
  </si>
  <si>
    <t>813.434,30</t>
  </si>
  <si>
    <t>807.196,90</t>
  </si>
  <si>
    <t>807.828,10</t>
  </si>
  <si>
    <t>805.046,21</t>
  </si>
  <si>
    <t>805.226,83</t>
  </si>
  <si>
    <t>804.265,53</t>
  </si>
  <si>
    <t>803.636,95</t>
  </si>
  <si>
    <t>804.483,92</t>
  </si>
  <si>
    <t>820.193,21</t>
  </si>
  <si>
    <t>821.512,15</t>
  </si>
  <si>
    <t>804.633,74</t>
  </si>
  <si>
    <t>799.578,40</t>
  </si>
  <si>
    <t>801.052,76</t>
  </si>
  <si>
    <t>808.884,00</t>
  </si>
  <si>
    <t>806.118,91</t>
  </si>
  <si>
    <t>814.379,33</t>
  </si>
  <si>
    <t>814.474,75</t>
  </si>
  <si>
    <t>823.002,52</t>
  </si>
  <si>
    <t>817.187,49</t>
  </si>
  <si>
    <t>817.921,95</t>
  </si>
  <si>
    <t>822.078,41</t>
  </si>
  <si>
    <t>812.092,59</t>
  </si>
  <si>
    <t>814.224,48</t>
  </si>
  <si>
    <t>816.076,93</t>
  </si>
  <si>
    <t>818.732,79</t>
  </si>
  <si>
    <t>808.550,15</t>
  </si>
  <si>
    <t>824.400,15</t>
  </si>
  <si>
    <t>835.502,97</t>
  </si>
  <si>
    <t>837.327,04</t>
  </si>
  <si>
    <t>842.707,49</t>
  </si>
  <si>
    <t>837.759,09</t>
  </si>
  <si>
    <t>849.725,54</t>
  </si>
  <si>
    <t>852.894,60</t>
  </si>
  <si>
    <t>855.149,16</t>
  </si>
  <si>
    <t>856.508,90</t>
  </si>
  <si>
    <t>853.468,48</t>
  </si>
  <si>
    <t>847.811,57</t>
  </si>
  <si>
    <t>852.387,10</t>
  </si>
  <si>
    <t>853.455,35</t>
  </si>
  <si>
    <t>850.237,54</t>
  </si>
  <si>
    <t>844.623,55</t>
  </si>
  <si>
    <t>832.497,35</t>
  </si>
  <si>
    <t>817.564,06</t>
  </si>
  <si>
    <t>819.983,88</t>
  </si>
  <si>
    <t>821.236,55</t>
  </si>
  <si>
    <t>824.965,77</t>
  </si>
  <si>
    <t>823.005,36</t>
  </si>
  <si>
    <t>819.300,32</t>
  </si>
  <si>
    <t>819.298,77</t>
  </si>
  <si>
    <t>821.535,42</t>
  </si>
  <si>
    <t>815.478,25</t>
  </si>
  <si>
    <t>821.076,94</t>
  </si>
  <si>
    <t>824.423,72</t>
  </si>
  <si>
    <t>824.527,23</t>
  </si>
  <si>
    <t>828.384,89</t>
  </si>
  <si>
    <t>826.009,56</t>
  </si>
  <si>
    <t>820.055,69</t>
  </si>
  <si>
    <t>823.969,64</t>
  </si>
  <si>
    <t>822.737,72</t>
  </si>
  <si>
    <t>826.610,23</t>
  </si>
  <si>
    <t>818.082,60</t>
  </si>
  <si>
    <t>815.272,02</t>
  </si>
  <si>
    <t>828.402,17</t>
  </si>
  <si>
    <t>832.055,22</t>
  </si>
  <si>
    <t>829.214,60</t>
  </si>
  <si>
    <t>827.679,01</t>
  </si>
  <si>
    <t>826.071,88</t>
  </si>
  <si>
    <t>829.981,29</t>
  </si>
  <si>
    <t>829.049,33</t>
  </si>
  <si>
    <t>828.569,24</t>
  </si>
  <si>
    <t>828.432,18</t>
  </si>
  <si>
    <t>828.598,82</t>
  </si>
  <si>
    <t>825.782,44</t>
  </si>
  <si>
    <t>831.075,56</t>
  </si>
  <si>
    <t>836.231,08</t>
  </si>
  <si>
    <t>839.093,74</t>
  </si>
  <si>
    <t>825.919,81</t>
  </si>
  <si>
    <t>832.247,15</t>
  </si>
  <si>
    <t>838.775,92</t>
  </si>
  <si>
    <t>828.769,78</t>
  </si>
  <si>
    <t>831.454,26</t>
  </si>
  <si>
    <t>829.005,70</t>
  </si>
  <si>
    <t>835.569,02</t>
  </si>
  <si>
    <t>837.120,35</t>
  </si>
  <si>
    <t>835.773,39</t>
  </si>
  <si>
    <t>837.422,58</t>
  </si>
  <si>
    <t>836.217,09</t>
  </si>
  <si>
    <t>836.981,61</t>
  </si>
  <si>
    <t>834.219,77</t>
  </si>
  <si>
    <t>846.196,01</t>
  </si>
  <si>
    <t>846.643,66</t>
  </si>
  <si>
    <t>845.779,32</t>
  </si>
  <si>
    <t>851.159,58</t>
  </si>
  <si>
    <t>845.951,73</t>
  </si>
  <si>
    <t>827.196,60</t>
  </si>
  <si>
    <t>825.274,28</t>
  </si>
  <si>
    <t>830.246,36</t>
  </si>
  <si>
    <t>835.225,97</t>
  </si>
  <si>
    <t>837.280,16</t>
  </si>
  <si>
    <t>832.753,14</t>
  </si>
  <si>
    <t>834.329,00</t>
  </si>
  <si>
    <t>835.924,14</t>
  </si>
  <si>
    <t>839.644,81</t>
  </si>
  <si>
    <t>845.536,06</t>
  </si>
  <si>
    <t>846.595,02</t>
  </si>
  <si>
    <t>849.683,94</t>
  </si>
  <si>
    <t>845.883,19</t>
  </si>
  <si>
    <t>857.172,64</t>
  </si>
  <si>
    <t>860.507,14</t>
  </si>
  <si>
    <t>852.029,15</t>
  </si>
  <si>
    <t>856.211,07</t>
  </si>
  <si>
    <t>869.455,96</t>
  </si>
  <si>
    <t>870.880,13</t>
  </si>
  <si>
    <t>872.383,64</t>
  </si>
  <si>
    <t>874.392,82</t>
  </si>
  <si>
    <t>880.620,03</t>
  </si>
  <si>
    <t>887.995,81</t>
  </si>
  <si>
    <t>871.312,58</t>
  </si>
  <si>
    <t>872.874,27</t>
  </si>
  <si>
    <t>878.871,54</t>
  </si>
  <si>
    <t>890.686,64</t>
  </si>
  <si>
    <t>887.607,46</t>
  </si>
  <si>
    <t>889.106,89</t>
  </si>
  <si>
    <t>906.234,82</t>
  </si>
  <si>
    <t>910.657,14</t>
  </si>
  <si>
    <t>915.004,00</t>
  </si>
  <si>
    <t>953.906,86</t>
  </si>
  <si>
    <t>926.217,47</t>
  </si>
  <si>
    <t>922.261,59</t>
  </si>
  <si>
    <t>911.218,63</t>
  </si>
  <si>
    <t>913.861,86</t>
  </si>
  <si>
    <t>900.160,77</t>
  </si>
  <si>
    <t>886.647,44</t>
  </si>
  <si>
    <t>879.216,33</t>
  </si>
  <si>
    <t>894.494,58</t>
  </si>
  <si>
    <t>887.098,47</t>
  </si>
  <si>
    <t>882.798,16</t>
  </si>
  <si>
    <t>892.576,74</t>
  </si>
  <si>
    <t>886.276,79</t>
  </si>
  <si>
    <t>891.979,90</t>
  </si>
  <si>
    <t>906.587,16</t>
  </si>
  <si>
    <t>903.465,12</t>
  </si>
  <si>
    <t>904.222,33</t>
  </si>
  <si>
    <t>893.584,81</t>
  </si>
  <si>
    <t>883.613,77</t>
  </si>
  <si>
    <t>892.786,75</t>
  </si>
  <si>
    <t>895.232,00</t>
  </si>
  <si>
    <t>888.336,47</t>
  </si>
  <si>
    <t>888.465,72</t>
  </si>
  <si>
    <t>892.888,35</t>
  </si>
  <si>
    <t>887.994,16</t>
  </si>
  <si>
    <t>888.212,60</t>
  </si>
  <si>
    <t>893.881,25</t>
  </si>
  <si>
    <t>896.917,70</t>
  </si>
  <si>
    <t>899.101,32</t>
  </si>
  <si>
    <t>899.731,03</t>
  </si>
  <si>
    <t>912.633,24</t>
  </si>
  <si>
    <t>913.826,97</t>
  </si>
  <si>
    <t>908.948,38</t>
  </si>
  <si>
    <t>911.168,93</t>
  </si>
  <si>
    <t>911.672,13</t>
  </si>
  <si>
    <t>917.680,39</t>
  </si>
  <si>
    <t>902.369,90</t>
  </si>
  <si>
    <t>899.650,71</t>
  </si>
  <si>
    <t>895.375,24</t>
  </si>
  <si>
    <t>893.457,57</t>
  </si>
  <si>
    <t>891.211,05</t>
  </si>
  <si>
    <t>875.318,84</t>
  </si>
  <si>
    <t>883.982,53</t>
  </si>
  <si>
    <t>874.914,49</t>
  </si>
  <si>
    <t>874.092,05</t>
  </si>
  <si>
    <t>884.674,88</t>
  </si>
  <si>
    <t>865.312,42</t>
  </si>
  <si>
    <t>869.368,48</t>
  </si>
  <si>
    <t>875.250,92</t>
  </si>
  <si>
    <t>873.262,29</t>
  </si>
  <si>
    <t>867.580,93</t>
  </si>
  <si>
    <t>861.190,43</t>
  </si>
  <si>
    <t>866.536,03</t>
  </si>
  <si>
    <t>858.174,19</t>
  </si>
  <si>
    <t>849.807,76</t>
  </si>
  <si>
    <t>849.254,44</t>
  </si>
  <si>
    <t>850.089,12</t>
  </si>
  <si>
    <t>856.249,22</t>
  </si>
  <si>
    <t>857.529,98</t>
  </si>
  <si>
    <t>869.771,14</t>
  </si>
  <si>
    <t>871.987,78</t>
  </si>
  <si>
    <t>874.540,56</t>
  </si>
  <si>
    <t>872.468,27</t>
  </si>
  <si>
    <t>879.788,10</t>
  </si>
  <si>
    <t>869.792,13</t>
  </si>
  <si>
    <t>870.197,28</t>
  </si>
  <si>
    <t>872.735,61</t>
  </si>
  <si>
    <t>872.707,36</t>
  </si>
  <si>
    <t>869.717,19</t>
  </si>
  <si>
    <t>861.390,18</t>
  </si>
  <si>
    <t>864.644,68</t>
  </si>
  <si>
    <t>876.998,46</t>
  </si>
  <si>
    <t>863.971,55</t>
  </si>
  <si>
    <t>864.503,95</t>
  </si>
  <si>
    <t>854.767,78</t>
  </si>
  <si>
    <t>861.225,10</t>
  </si>
  <si>
    <t>863.585,64</t>
  </si>
  <si>
    <t>860.438,70</t>
  </si>
  <si>
    <t>876.927,90</t>
  </si>
  <si>
    <t>875.828,21</t>
  </si>
  <si>
    <t>857.901,67</t>
  </si>
  <si>
    <t>854.715,93</t>
  </si>
  <si>
    <t>862.786,73</t>
  </si>
  <si>
    <t>875.515,81</t>
  </si>
  <si>
    <t>872.238,49</t>
  </si>
  <si>
    <t>872.157,92</t>
  </si>
  <si>
    <t>876.174,87</t>
  </si>
  <si>
    <t>875.455,11</t>
  </si>
  <si>
    <t>874.537,79</t>
  </si>
  <si>
    <t>875.356,82</t>
  </si>
  <si>
    <t>871.204,24</t>
  </si>
  <si>
    <t>871.657,35</t>
  </si>
  <si>
    <t>870.704,10</t>
  </si>
  <si>
    <t>866.981,39</t>
  </si>
  <si>
    <t>867.624,78</t>
  </si>
  <si>
    <t>864.801,71</t>
  </si>
  <si>
    <t>862.954,25</t>
  </si>
  <si>
    <t>865.987,74</t>
  </si>
  <si>
    <t>868.336,77</t>
  </si>
  <si>
    <t>851.407,82</t>
  </si>
  <si>
    <t>835.876,20</t>
  </si>
  <si>
    <t>840.481,06</t>
  </si>
  <si>
    <t>839.604,00</t>
  </si>
  <si>
    <t>839.483,55</t>
  </si>
  <si>
    <t>838.235,90</t>
  </si>
  <si>
    <t>834.190,24</t>
  </si>
  <si>
    <t>837.986,09</t>
  </si>
  <si>
    <t>821.881,14</t>
  </si>
  <si>
    <t>821.592,92</t>
  </si>
  <si>
    <t>823.295,19</t>
  </si>
  <si>
    <t>825.224,10</t>
  </si>
  <si>
    <t>825.255,67</t>
  </si>
  <si>
    <t>822.963,98</t>
  </si>
  <si>
    <t>825.106,99</t>
  </si>
  <si>
    <t>835.339,51</t>
  </si>
  <si>
    <t>834.026,27</t>
  </si>
  <si>
    <t>829.405,99</t>
  </si>
  <si>
    <t>828.058,76</t>
  </si>
  <si>
    <t>828.339,51</t>
  </si>
  <si>
    <t>845.705,32</t>
  </si>
  <si>
    <t>848.427,76</t>
  </si>
  <si>
    <t>849.365,54</t>
  </si>
  <si>
    <t>845.984,13</t>
  </si>
  <si>
    <t>849.516,52</t>
  </si>
  <si>
    <t>842.796,36</t>
  </si>
  <si>
    <t>857.358,25</t>
  </si>
  <si>
    <t>858.047,96</t>
  </si>
  <si>
    <t>856.611,08</t>
  </si>
  <si>
    <t>857.243,30</t>
  </si>
  <si>
    <t>859.204,72</t>
  </si>
  <si>
    <t>856.255,25</t>
  </si>
  <si>
    <t>855.081,99</t>
  </si>
  <si>
    <t>857.337,28</t>
  </si>
  <si>
    <t>840.309,97</t>
  </si>
  <si>
    <t>840.666,19</t>
  </si>
  <si>
    <t>833.753,32</t>
  </si>
  <si>
    <t>834.550,84</t>
  </si>
  <si>
    <t>833.651,45</t>
  </si>
  <si>
    <t>832.512,53</t>
  </si>
  <si>
    <t>829.671,61</t>
  </si>
  <si>
    <t>836.739,02</t>
  </si>
  <si>
    <t>838.568,91</t>
  </si>
  <si>
    <t>838.472,04</t>
  </si>
  <si>
    <t>827.092,04</t>
  </si>
  <si>
    <t>828.550,74</t>
  </si>
  <si>
    <t>828.167,21</t>
  </si>
  <si>
    <t>825.533,07</t>
  </si>
  <si>
    <t>821.659,18</t>
  </si>
  <si>
    <t>811.298,60</t>
  </si>
  <si>
    <t>820.471,33</t>
  </si>
  <si>
    <t>819.485,56</t>
  </si>
  <si>
    <t>819.403,61</t>
  </si>
  <si>
    <t>816.853,04</t>
  </si>
  <si>
    <t>818.707,91</t>
  </si>
  <si>
    <t>819.045,56</t>
  </si>
  <si>
    <t>822.184,82</t>
  </si>
  <si>
    <t>822.951,56</t>
  </si>
  <si>
    <t>826.939,55</t>
  </si>
  <si>
    <t>812.804,82</t>
  </si>
  <si>
    <t>812.915,73</t>
  </si>
  <si>
    <t>798.353,63</t>
  </si>
  <si>
    <t>801.725,69</t>
  </si>
  <si>
    <t>802.458,58</t>
  </si>
  <si>
    <t>802.379,58</t>
  </si>
  <si>
    <t>801.123,69</t>
  </si>
  <si>
    <t>802.927,09</t>
  </si>
  <si>
    <t>806.898,26</t>
  </si>
  <si>
    <t>796.031,62</t>
  </si>
  <si>
    <t>794.533,32</t>
  </si>
  <si>
    <t>788.330,83</t>
  </si>
  <si>
    <t>792.968,53</t>
  </si>
  <si>
    <t>806.852,64</t>
  </si>
  <si>
    <t>814.355,68</t>
  </si>
  <si>
    <t>817.231,18</t>
  </si>
  <si>
    <t>814.030,16</t>
  </si>
  <si>
    <t>826.975,76</t>
  </si>
  <si>
    <t>848.912,47</t>
  </si>
  <si>
    <t>839.757,02</t>
  </si>
  <si>
    <t>835.774,52</t>
  </si>
  <si>
    <t>832.204,14</t>
  </si>
  <si>
    <t>828.095,06</t>
  </si>
  <si>
    <t>817.569,72</t>
  </si>
  <si>
    <t>827.888,34</t>
  </si>
  <si>
    <t>824.269,32</t>
  </si>
  <si>
    <t>823.258,16</t>
  </si>
  <si>
    <t>811.474,88</t>
  </si>
  <si>
    <t>811.785,94</t>
  </si>
  <si>
    <t>822.060,70</t>
  </si>
  <si>
    <t>821.184,42</t>
  </si>
  <si>
    <t>810.470,07</t>
  </si>
  <si>
    <t>815.736,59</t>
  </si>
  <si>
    <t>825.835,12</t>
  </si>
  <si>
    <t>830.252,86</t>
  </si>
  <si>
    <t>828.743,14</t>
  </si>
  <si>
    <t>829.946,89</t>
  </si>
  <si>
    <t>837.385,94</t>
  </si>
  <si>
    <t>832.272,00</t>
  </si>
  <si>
    <t>821.661,80</t>
  </si>
  <si>
    <t>823.474,28</t>
  </si>
  <si>
    <t>818.881,90</t>
  </si>
  <si>
    <t>824.800,79</t>
  </si>
  <si>
    <t>828.317,94</t>
  </si>
  <si>
    <t>818.643,97</t>
  </si>
  <si>
    <t>843.341,84</t>
  </si>
  <si>
    <t>847.637,24</t>
  </si>
  <si>
    <t>849.193,68</t>
  </si>
  <si>
    <t>865.486,07</t>
  </si>
  <si>
    <t>863.708,57</t>
  </si>
  <si>
    <t>879.002,19</t>
  </si>
  <si>
    <t>888.774,13</t>
  </si>
  <si>
    <t>893.887,75</t>
  </si>
  <si>
    <t>880.636,26</t>
  </si>
  <si>
    <t>882.636,66</t>
  </si>
  <si>
    <t>889.565,82</t>
  </si>
  <si>
    <t>883.020,72</t>
  </si>
  <si>
    <t>886.055,04</t>
  </si>
  <si>
    <t>883.134,86</t>
  </si>
  <si>
    <t>874.577,34</t>
  </si>
  <si>
    <t>879.316,93</t>
  </si>
  <si>
    <t>878.249,35</t>
  </si>
  <si>
    <t>886.612,65</t>
  </si>
  <si>
    <t>880.566,04</t>
  </si>
  <si>
    <t>882.673,87</t>
  </si>
  <si>
    <t>878.136,05</t>
  </si>
  <si>
    <t>885.150,41</t>
  </si>
  <si>
    <t>886.637,82</t>
  </si>
  <si>
    <t>910.641,23</t>
  </si>
  <si>
    <t>898.374,20</t>
  </si>
  <si>
    <t>902.787,64</t>
  </si>
  <si>
    <t>880.679,16</t>
  </si>
  <si>
    <t>879.304,73</t>
  </si>
  <si>
    <t>889.976,25</t>
  </si>
  <si>
    <t>897.896,70</t>
  </si>
  <si>
    <t>904.875,08</t>
  </si>
  <si>
    <t>902.850,72</t>
  </si>
  <si>
    <t>893.436,17</t>
  </si>
  <si>
    <t>911.484,69</t>
  </si>
  <si>
    <t>912.189,04</t>
  </si>
  <si>
    <t>891.780,36</t>
  </si>
  <si>
    <t>899.403,44</t>
  </si>
  <si>
    <t>901.076,82</t>
  </si>
  <si>
    <t>898.007,67</t>
  </si>
  <si>
    <t>911.406,06</t>
  </si>
  <si>
    <t>911.385,24</t>
  </si>
  <si>
    <t>901.255,80</t>
  </si>
  <si>
    <t>903.618,92</t>
  </si>
  <si>
    <t>901.733,81</t>
  </si>
  <si>
    <t>906.749,84</t>
  </si>
  <si>
    <t>914.608,78</t>
  </si>
  <si>
    <t>906.373,51</t>
  </si>
  <si>
    <t>915.003,92</t>
  </si>
  <si>
    <t>918.390,46</t>
  </si>
  <si>
    <t>922.441,63</t>
  </si>
  <si>
    <t>922.442 </t>
  </si>
  <si>
    <t>953.125 </t>
  </si>
  <si>
    <t>934.165,01</t>
  </si>
  <si>
    <t>936.900,61</t>
  </si>
  <si>
    <t>931.740,93</t>
  </si>
  <si>
    <t>929.915,57</t>
  </si>
  <si>
    <t>930.056,73</t>
  </si>
  <si>
    <t>937.679,43</t>
  </si>
  <si>
    <t>936.423,58</t>
  </si>
  <si>
    <t>939.013,16</t>
  </si>
  <si>
    <t>941.023,49</t>
  </si>
  <si>
    <t>946.854,90</t>
  </si>
  <si>
    <t>933.736,66</t>
  </si>
  <si>
    <t>938.000,69</t>
  </si>
  <si>
    <t>937.221,87</t>
  </si>
  <si>
    <t>932.836,15</t>
  </si>
  <si>
    <t>926.274,59</t>
  </si>
  <si>
    <t>913.784,27</t>
  </si>
  <si>
    <t>907.251,92</t>
  </si>
  <si>
    <t>903.265,34</t>
  </si>
  <si>
    <t>899.935,88</t>
  </si>
  <si>
    <t>891.797,22</t>
  </si>
  <si>
    <t>889.402,35</t>
  </si>
  <si>
    <t>886.725,15</t>
  </si>
  <si>
    <t>884.456,84</t>
  </si>
  <si>
    <t>919.197,45</t>
  </si>
  <si>
    <t>918.655,74</t>
  </si>
  <si>
    <t>929.586,20</t>
  </si>
  <si>
    <t>937.265,86</t>
  </si>
  <si>
    <t>947.313,78</t>
  </si>
  <si>
    <t>945.636,28</t>
  </si>
  <si>
    <t>971.315,08</t>
  </si>
  <si>
    <t>975.474,89</t>
  </si>
  <si>
    <t>970.192,52</t>
  </si>
  <si>
    <t>972.549,97</t>
  </si>
  <si>
    <t>984.423,01</t>
  </si>
  <si>
    <t>989.743,56</t>
  </si>
  <si>
    <t>1.013.564,52</t>
  </si>
  <si>
    <t>1.008.849,30</t>
  </si>
  <si>
    <t>1.008.211,63</t>
  </si>
  <si>
    <t>1.011.165,29</t>
  </si>
  <si>
    <t>1.010.369,86</t>
  </si>
  <si>
    <t>1.013.094,44</t>
  </si>
  <si>
    <t>1.014.521,54</t>
  </si>
  <si>
    <t>1.027.758,28</t>
  </si>
  <si>
    <t>1.024.609,84</t>
  </si>
  <si>
    <t>1.018.714,82</t>
  </si>
  <si>
    <t>1.010.425,08</t>
  </si>
  <si>
    <t>1.015.292,91</t>
  </si>
  <si>
    <t>1.014.949,74</t>
  </si>
  <si>
    <t>1.016.122,60</t>
  </si>
  <si>
    <t>1.005.103,79</t>
  </si>
  <si>
    <t>981.815,24</t>
  </si>
  <si>
    <t>980.805,37</t>
  </si>
  <si>
    <t>986.039,46</t>
  </si>
  <si>
    <t>975.402,32</t>
  </si>
  <si>
    <t>975.055,16</t>
  </si>
  <si>
    <t>980.253,82</t>
  </si>
  <si>
    <t>992.475,72</t>
  </si>
  <si>
    <t>990.672,83</t>
  </si>
  <si>
    <t>988.676,79</t>
  </si>
  <si>
    <t>994.213,02</t>
  </si>
  <si>
    <t>993.150,07</t>
  </si>
  <si>
    <t>984.064,96</t>
  </si>
  <si>
    <t>991.107,80</t>
  </si>
  <si>
    <t>988.597,54</t>
  </si>
  <si>
    <t>997.675,36</t>
  </si>
  <si>
    <t>1.002.633,13</t>
  </si>
  <si>
    <t>1.003.851,35</t>
  </si>
  <si>
    <t>1.006.426,78</t>
  </si>
  <si>
    <t>1.016.929,78</t>
  </si>
  <si>
    <t>1.013.699,78</t>
  </si>
  <si>
    <t>1.008.345,57</t>
  </si>
  <si>
    <t>1.024.308,92</t>
  </si>
  <si>
    <t>1.031.552,23</t>
  </si>
  <si>
    <t>1.011.248,10</t>
  </si>
  <si>
    <t>1.001.211,03</t>
  </si>
  <si>
    <t>1.010.174,57</t>
  </si>
  <si>
    <t>1.011.655,01</t>
  </si>
  <si>
    <t>1.001.285,67</t>
  </si>
  <si>
    <t>1.001.260,70</t>
  </si>
  <si>
    <t>987.070,20</t>
  </si>
  <si>
    <t>995.113,06</t>
  </si>
  <si>
    <t>996.397,53</t>
  </si>
  <si>
    <t>1.024.866,40</t>
  </si>
  <si>
    <t>1.014.070,37</t>
  </si>
  <si>
    <t>1.006.035,83</t>
  </si>
  <si>
    <t>1.008.270,20</t>
  </si>
  <si>
    <t>1.020.150,26</t>
  </si>
  <si>
    <t>1.014.038,87</t>
  </si>
  <si>
    <t>1.019.308,75</t>
  </si>
  <si>
    <t>1.028.624,11</t>
  </si>
  <si>
    <t>1.025.263,16</t>
  </si>
  <si>
    <t>1.026.616,53</t>
  </si>
  <si>
    <t>1.027.924,95</t>
  </si>
  <si>
    <t>1.035.943,90</t>
  </si>
  <si>
    <t>1.028.112,86</t>
  </si>
  <si>
    <t>1.023.567,46</t>
  </si>
  <si>
    <t>1.022.447,32</t>
  </si>
  <si>
    <t>Tahun 2021</t>
  </si>
  <si>
    <t>Tahun 2023</t>
  </si>
  <si>
    <t>Tahun 2022</t>
  </si>
  <si>
    <t xml:space="preserve">April </t>
  </si>
  <si>
    <t>1.024.112,65</t>
  </si>
  <si>
    <t>1.025.605,84</t>
  </si>
  <si>
    <t>1.011.995,20</t>
  </si>
  <si>
    <t>1.019.028,60</t>
  </si>
  <si>
    <t>1.023.742,49</t>
  </si>
  <si>
    <t>1.021.027,16</t>
  </si>
  <si>
    <t>1.014.858,55</t>
  </si>
  <si>
    <t>1.012.849,50</t>
  </si>
  <si>
    <t>1.011.161,59</t>
  </si>
  <si>
    <t>1.010.750,78</t>
  </si>
  <si>
    <t>1.027.623,59</t>
  </si>
  <si>
    <t>1.024.907,49</t>
  </si>
  <si>
    <t>1.027.554,57</t>
  </si>
  <si>
    <t>1.019.653,80</t>
  </si>
  <si>
    <t>1.007.802,34</t>
  </si>
  <si>
    <t>1.013.615,72</t>
  </si>
  <si>
    <t>1.017.539,97</t>
  </si>
  <si>
    <t>1.019.921,89</t>
  </si>
  <si>
    <t>1.016.153,63</t>
  </si>
  <si>
    <t>1.017.178,86</t>
  </si>
  <si>
    <t>1.014.279,63</t>
  </si>
  <si>
    <t>1.019.518,42</t>
  </si>
  <si>
    <t>1.022.829,35</t>
  </si>
  <si>
    <t>1.023.255,16</t>
  </si>
  <si>
    <t>1.031.004,12</t>
  </si>
  <si>
    <t>1.034.519,43</t>
  </si>
  <si>
    <t>1.041.485,01</t>
  </si>
  <si>
    <t>1.047.169,59</t>
  </si>
  <si>
    <t>1.032.062,29</t>
  </si>
  <si>
    <t>1.034.471,39</t>
  </si>
  <si>
    <t>1.028.375,69</t>
  </si>
  <si>
    <t>1.031.726,45</t>
  </si>
  <si>
    <t>1.026.662,79</t>
  </si>
  <si>
    <t>1.022.894,14</t>
  </si>
  <si>
    <t>1.024.113,26</t>
  </si>
  <si>
    <t>1.015.936,52</t>
  </si>
  <si>
    <t>1.000.757,88</t>
  </si>
  <si>
    <t>999.317,32</t>
  </si>
  <si>
    <t>1.002.183,87</t>
  </si>
  <si>
    <t>1.007.819,16</t>
  </si>
  <si>
    <t>1.010.011,78</t>
  </si>
  <si>
    <t>1.014.542,62</t>
  </si>
  <si>
    <t>1.018.947,01</t>
  </si>
  <si>
    <t>1.019.553,78</t>
  </si>
  <si>
    <t>1.018.245,23</t>
  </si>
  <si>
    <t>1.022.062,61</t>
  </si>
  <si>
    <t>1.022.906,84</t>
  </si>
  <si>
    <t>1.016.003,50</t>
  </si>
  <si>
    <t>1.021.987,43</t>
  </si>
  <si>
    <t>1.023.621,89</t>
  </si>
  <si>
    <t>1.030.860,74</t>
  </si>
  <si>
    <t>1.048.533,11</t>
  </si>
  <si>
    <t>1.052.206,27</t>
  </si>
  <si>
    <t>1.065.947,10</t>
  </si>
  <si>
    <t>1.074.711,21</t>
  </si>
  <si>
    <t>1.087.503,45</t>
  </si>
  <si>
    <t>1.089.502,32</t>
  </si>
  <si>
    <t>1.094.603,43</t>
  </si>
  <si>
    <t>1.096.843,63</t>
  </si>
  <si>
    <t>1.098.781,78</t>
  </si>
  <si>
    <t>1.089.116,19</t>
  </si>
  <si>
    <t>1.090.031,15</t>
  </si>
  <si>
    <t>1.081.259,20</t>
  </si>
  <si>
    <t>1.083.449,15</t>
  </si>
  <si>
    <t>1.080.137,72</t>
  </si>
  <si>
    <t>1.084.264,77</t>
  </si>
  <si>
    <t>1.086.275,71</t>
  </si>
  <si>
    <t>1.089.805,97</t>
  </si>
  <si>
    <t>1.101.555,73</t>
  </si>
  <si>
    <t>1.090.547,53</t>
  </si>
  <si>
    <t>1.090.497,18</t>
  </si>
  <si>
    <t>1.104.331,42</t>
  </si>
  <si>
    <t>1.105.302,97</t>
  </si>
  <si>
    <t>1.113.096,76</t>
  </si>
  <si>
    <t>1.130.172,16</t>
  </si>
  <si>
    <t>1.138.000,94</t>
  </si>
  <si>
    <t>1.144.274,55</t>
  </si>
  <si>
    <t>1.154.700,62</t>
  </si>
  <si>
    <t>1.172.344,92</t>
  </si>
  <si>
    <t>1.172.912,70</t>
  </si>
  <si>
    <t>1.189.240,09</t>
  </si>
  <si>
    <t>1.191.577,29</t>
  </si>
  <si>
    <t>1.191.403,40</t>
  </si>
  <si>
    <t>1.199.806,07</t>
  </si>
  <si>
    <t>1.195.617,52</t>
  </si>
  <si>
    <t>1.198.415,00</t>
  </si>
  <si>
    <t>1.216.672,76</t>
  </si>
  <si>
    <t>1.199.044,05</t>
  </si>
  <si>
    <t>1.201.171,56</t>
  </si>
  <si>
    <t>1.219.793,00</t>
  </si>
  <si>
    <t>1.238.282,61</t>
  </si>
  <si>
    <t>1.244.262,65</t>
  </si>
  <si>
    <t>1.243.778,63</t>
  </si>
  <si>
    <t>1.243.492,57</t>
  </si>
  <si>
    <t>1.220.554,70</t>
  </si>
  <si>
    <t>1.212.929,23</t>
  </si>
  <si>
    <t>1.214.283,45</t>
  </si>
  <si>
    <t>1.208.775,22</t>
  </si>
  <si>
    <t>1.217.152,48</t>
  </si>
  <si>
    <t>1.218.298,90</t>
  </si>
  <si>
    <t>1.222.136,30</t>
  </si>
  <si>
    <t>1.200.316,85</t>
  </si>
  <si>
    <t xml:space="preserve">No </t>
  </si>
  <si>
    <t>Data Harga Emas / Hari Mei 2021 - April 2024</t>
  </si>
  <si>
    <t xml:space="preserve">Harga </t>
  </si>
  <si>
    <t xml:space="preserve">Periode </t>
  </si>
  <si>
    <t xml:space="preserve">Fuzzyfikasi </t>
  </si>
  <si>
    <t>Nilai FLRG</t>
  </si>
  <si>
    <t xml:space="preserve">Peramalan </t>
  </si>
  <si>
    <t>NA</t>
  </si>
  <si>
    <t>A2</t>
  </si>
  <si>
    <t>FLR</t>
  </si>
  <si>
    <t>X MAX</t>
  </si>
  <si>
    <t>X MIN</t>
  </si>
  <si>
    <t>Banyak Kelas</t>
  </si>
  <si>
    <t xml:space="preserve">Rentang Kelas </t>
  </si>
  <si>
    <t xml:space="preserve">Interval Kelas </t>
  </si>
  <si>
    <t xml:space="preserve">Interval Yang Terbentuk </t>
  </si>
  <si>
    <t xml:space="preserve">FLRG </t>
  </si>
  <si>
    <t xml:space="preserve"> </t>
  </si>
  <si>
    <t>-</t>
  </si>
  <si>
    <t>A1</t>
  </si>
  <si>
    <t>A3</t>
  </si>
  <si>
    <t>A4</t>
  </si>
  <si>
    <t>A5</t>
  </si>
  <si>
    <t>A6</t>
  </si>
  <si>
    <t>A1, A2, A3</t>
  </si>
  <si>
    <t xml:space="preserve"> -&gt;</t>
  </si>
  <si>
    <t>A1, A2</t>
  </si>
  <si>
    <t>Fuzzyfikasi</t>
  </si>
  <si>
    <t>Current</t>
  </si>
  <si>
    <t>sate</t>
  </si>
  <si>
    <t xml:space="preserve">Tahun </t>
  </si>
  <si>
    <t xml:space="preserve">Bulan </t>
  </si>
  <si>
    <t xml:space="preserve">Juni </t>
  </si>
  <si>
    <t xml:space="preserve">Juli </t>
  </si>
  <si>
    <t>m</t>
  </si>
  <si>
    <t>Perhitungan MAPE</t>
  </si>
  <si>
    <t xml:space="preserve">Range Mape </t>
  </si>
  <si>
    <t>Arti Nilai</t>
  </si>
  <si>
    <t>&lt;10%</t>
  </si>
  <si>
    <t>10-20%</t>
  </si>
  <si>
    <t>20-50%</t>
  </si>
  <si>
    <t>&gt;50%</t>
  </si>
  <si>
    <t>Peramalan Sangat Baik</t>
  </si>
  <si>
    <t xml:space="preserve">peramalan Baik </t>
  </si>
  <si>
    <t>peramalan Layak</t>
  </si>
  <si>
    <t>Peramalan Buruk</t>
  </si>
  <si>
    <t>MAPE</t>
  </si>
  <si>
    <t>A7</t>
  </si>
  <si>
    <t>A8</t>
  </si>
  <si>
    <t>A9</t>
  </si>
  <si>
    <t>A10</t>
  </si>
  <si>
    <t>A11</t>
  </si>
  <si>
    <t>Cari FLRG</t>
  </si>
  <si>
    <t>A3, A2, A4</t>
  </si>
  <si>
    <t>A4, A3, A5</t>
  </si>
  <si>
    <t>A5, A6</t>
  </si>
  <si>
    <t>A6, A7</t>
  </si>
  <si>
    <t>A7, A8</t>
  </si>
  <si>
    <t>A8, A9</t>
  </si>
  <si>
    <t>A9, A10</t>
  </si>
  <si>
    <t>A10, A11</t>
  </si>
  <si>
    <t>A11, 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</si>
</sst>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333333"/>
      <name val="Times New Roman"/>
      <family val="1"/>
    </font>
    <font>
      <sz val="8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1CDD8"/>
      </right>
      <top/>
      <bottom style="medium">
        <color rgb="FFC1CDD8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3" xfId="0" applyBorder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3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/>
    <xf numFmtId="0" fontId="3" fillId="0" borderId="2" xfId="0" applyFont="1" applyBorder="1" applyAlignment="1">
      <alignment horizontal="right" vertical="center" wrapText="1"/>
    </xf>
    <xf numFmtId="0" fontId="3" fillId="0" borderId="0" xfId="0" applyFont="1"/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/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5" borderId="0" xfId="0" applyFill="1"/>
    <xf numFmtId="0" fontId="0" fillId="3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vertical="center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center" vertical="center"/>
    </xf>
    <xf numFmtId="0" fontId="0" fillId="0" borderId="0" xfId="0" applyBorder="1"/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" fontId="0" fillId="3" borderId="1" xfId="0" applyNumberFormat="1" applyFill="1" applyBorder="1" applyAlignment="1">
      <alignment vertical="center"/>
    </xf>
    <xf numFmtId="1" fontId="0" fillId="0" borderId="1" xfId="0" applyNumberFormat="1" applyBorder="1" applyAlignment="1">
      <alignment vertical="center"/>
    </xf>
    <xf numFmtId="1" fontId="2" fillId="0" borderId="1" xfId="0" applyNumberFormat="1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1" fontId="3" fillId="0" borderId="1" xfId="0" applyNumberFormat="1" applyFont="1" applyBorder="1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Red Violet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4AA51-4FC1-49B3-B738-F2DFB37B44CB}">
  <dimension ref="A1:W1048576"/>
  <sheetViews>
    <sheetView workbookViewId="0">
      <selection activeCell="G1" sqref="G1:M1"/>
    </sheetView>
  </sheetViews>
  <sheetFormatPr defaultRowHeight="15" x14ac:dyDescent="0.25"/>
  <cols>
    <col min="2" max="2" width="12.85546875" customWidth="1"/>
    <col min="3" max="4" width="12.5703125" customWidth="1"/>
    <col min="5" max="5" width="12.28515625" customWidth="1"/>
    <col min="6" max="6" width="12.140625" customWidth="1"/>
    <col min="7" max="7" width="13.140625" customWidth="1"/>
    <col min="8" max="8" width="10.140625" customWidth="1"/>
    <col min="9" max="9" width="11.85546875" customWidth="1"/>
    <col min="10" max="10" width="10.5703125" customWidth="1"/>
    <col min="11" max="11" width="4.7109375" customWidth="1"/>
    <col min="12" max="12" width="14.7109375" customWidth="1"/>
    <col min="13" max="13" width="15" customWidth="1"/>
    <col min="14" max="14" width="10.42578125" customWidth="1"/>
    <col min="15" max="15" width="9.85546875" customWidth="1"/>
    <col min="16" max="16" width="10.42578125" customWidth="1"/>
    <col min="17" max="18" width="11.42578125" customWidth="1"/>
    <col min="19" max="19" width="11.140625" customWidth="1"/>
    <col min="20" max="20" width="12.5703125" customWidth="1"/>
    <col min="21" max="21" width="10.5703125" customWidth="1"/>
    <col min="22" max="22" width="11.140625" customWidth="1"/>
    <col min="23" max="23" width="10.7109375" customWidth="1"/>
  </cols>
  <sheetData>
    <row r="1" spans="1:23" x14ac:dyDescent="0.25">
      <c r="G1" s="43" t="s">
        <v>15</v>
      </c>
      <c r="H1" s="43"/>
      <c r="I1" s="43"/>
      <c r="J1" s="43"/>
      <c r="K1" s="43"/>
      <c r="L1" s="43"/>
      <c r="M1" s="43"/>
    </row>
    <row r="3" spans="1:23" x14ac:dyDescent="0.25">
      <c r="A3" s="45" t="s">
        <v>0</v>
      </c>
      <c r="B3" s="44" t="s">
        <v>630</v>
      </c>
      <c r="C3" s="44"/>
      <c r="D3" s="44"/>
      <c r="E3" s="44"/>
      <c r="F3" s="44"/>
      <c r="G3" s="44"/>
      <c r="H3" s="44"/>
      <c r="I3" s="44"/>
      <c r="K3" s="45" t="s">
        <v>0</v>
      </c>
      <c r="L3" s="45" t="s">
        <v>632</v>
      </c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</row>
    <row r="4" spans="1:23" x14ac:dyDescent="0.25">
      <c r="A4" s="45"/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K4" s="45"/>
      <c r="L4" s="2" t="s">
        <v>1</v>
      </c>
      <c r="M4" s="2" t="s">
        <v>2</v>
      </c>
      <c r="N4" s="2" t="s">
        <v>3</v>
      </c>
      <c r="O4" s="2" t="s">
        <v>4</v>
      </c>
      <c r="P4" s="2" t="s">
        <v>5</v>
      </c>
      <c r="Q4" s="2" t="s">
        <v>7</v>
      </c>
      <c r="R4" s="2" t="s">
        <v>8</v>
      </c>
      <c r="S4" s="2" t="s">
        <v>9</v>
      </c>
      <c r="T4" s="2" t="s">
        <v>10</v>
      </c>
      <c r="U4" s="2" t="s">
        <v>14</v>
      </c>
      <c r="V4" s="2" t="s">
        <v>12</v>
      </c>
      <c r="W4" s="2" t="s">
        <v>13</v>
      </c>
    </row>
    <row r="5" spans="1:23" ht="15.75" customHeight="1" thickBot="1" x14ac:dyDescent="0.3">
      <c r="A5" s="2">
        <v>1</v>
      </c>
      <c r="B5" s="5" t="s">
        <v>20</v>
      </c>
      <c r="C5" s="6" t="s">
        <v>71</v>
      </c>
      <c r="D5" s="5" t="s">
        <v>72</v>
      </c>
      <c r="E5" s="5" t="s">
        <v>98</v>
      </c>
      <c r="F5" s="6" t="s">
        <v>124</v>
      </c>
      <c r="G5" s="6" t="s">
        <v>150</v>
      </c>
      <c r="H5" s="5" t="s">
        <v>175</v>
      </c>
      <c r="I5" s="7" t="s">
        <v>201</v>
      </c>
      <c r="K5" s="2">
        <v>1</v>
      </c>
      <c r="L5" s="9" t="s">
        <v>227</v>
      </c>
      <c r="M5" s="8" t="s">
        <v>249</v>
      </c>
      <c r="N5" s="8" t="s">
        <v>272</v>
      </c>
      <c r="O5" s="8" t="s">
        <v>299</v>
      </c>
      <c r="P5" s="9" t="s">
        <v>16</v>
      </c>
      <c r="Q5" s="10" t="s">
        <v>348</v>
      </c>
      <c r="R5" s="8" t="s">
        <v>374</v>
      </c>
      <c r="S5" s="8" t="s">
        <v>400</v>
      </c>
      <c r="T5" s="8" t="s">
        <v>426</v>
      </c>
      <c r="U5" s="8" t="s">
        <v>452</v>
      </c>
      <c r="V5" s="8" t="s">
        <v>478</v>
      </c>
      <c r="W5" s="8" t="s">
        <v>504</v>
      </c>
    </row>
    <row r="6" spans="1:23" ht="18.75" customHeight="1" thickBot="1" x14ac:dyDescent="0.3">
      <c r="A6" s="2">
        <v>2</v>
      </c>
      <c r="B6" s="5" t="s">
        <v>20</v>
      </c>
      <c r="C6" s="5" t="s">
        <v>70</v>
      </c>
      <c r="D6" s="7" t="s">
        <v>73</v>
      </c>
      <c r="E6" s="5" t="s">
        <v>99</v>
      </c>
      <c r="F6" s="5" t="s">
        <v>125</v>
      </c>
      <c r="G6" s="5" t="s">
        <v>151</v>
      </c>
      <c r="H6" s="6" t="s">
        <v>176</v>
      </c>
      <c r="I6" s="6" t="s">
        <v>202</v>
      </c>
      <c r="K6" s="2">
        <v>2</v>
      </c>
      <c r="L6" s="9" t="s">
        <v>227</v>
      </c>
      <c r="M6" s="8" t="s">
        <v>250</v>
      </c>
      <c r="N6" s="8" t="s">
        <v>273</v>
      </c>
      <c r="O6" s="8" t="s">
        <v>300</v>
      </c>
      <c r="P6" s="8" t="s">
        <v>17</v>
      </c>
      <c r="Q6" s="8" t="s">
        <v>349</v>
      </c>
      <c r="R6" s="8" t="s">
        <v>375</v>
      </c>
      <c r="S6" s="9" t="s">
        <v>401</v>
      </c>
      <c r="T6" s="8" t="s">
        <v>427</v>
      </c>
      <c r="U6" s="8" t="s">
        <v>452</v>
      </c>
      <c r="V6" s="8" t="s">
        <v>479</v>
      </c>
      <c r="W6" s="8" t="s">
        <v>505</v>
      </c>
    </row>
    <row r="7" spans="1:23" ht="18" customHeight="1" thickBot="1" x14ac:dyDescent="0.3">
      <c r="A7" s="2">
        <v>3</v>
      </c>
      <c r="B7" s="7" t="s">
        <v>21</v>
      </c>
      <c r="C7" s="5" t="s">
        <v>69</v>
      </c>
      <c r="D7" s="6" t="s">
        <v>74</v>
      </c>
      <c r="E7" s="5" t="s">
        <v>99</v>
      </c>
      <c r="F7" s="6" t="s">
        <v>126</v>
      </c>
      <c r="G7" s="5" t="s">
        <v>151</v>
      </c>
      <c r="H7" s="7" t="s">
        <v>177</v>
      </c>
      <c r="I7" s="6" t="s">
        <v>203</v>
      </c>
      <c r="K7" s="2">
        <v>3</v>
      </c>
      <c r="L7" s="8" t="s">
        <v>228</v>
      </c>
      <c r="M7" s="9" t="s">
        <v>251</v>
      </c>
      <c r="N7" s="8" t="s">
        <v>274</v>
      </c>
      <c r="O7" s="8" t="s">
        <v>300</v>
      </c>
      <c r="P7" s="8" t="s">
        <v>18</v>
      </c>
      <c r="Q7" s="8" t="s">
        <v>350</v>
      </c>
      <c r="R7" s="8" t="s">
        <v>375</v>
      </c>
      <c r="S7" s="8" t="s">
        <v>402</v>
      </c>
      <c r="T7" s="10" t="s">
        <v>428</v>
      </c>
      <c r="U7" s="8" t="s">
        <v>453</v>
      </c>
      <c r="V7" s="9" t="s">
        <v>480</v>
      </c>
      <c r="W7" s="10" t="s">
        <v>506</v>
      </c>
    </row>
    <row r="8" spans="1:23" ht="19.5" customHeight="1" thickBot="1" x14ac:dyDescent="0.3">
      <c r="A8" s="2">
        <v>4</v>
      </c>
      <c r="B8" s="5" t="s">
        <v>22</v>
      </c>
      <c r="C8" s="6" t="s">
        <v>68</v>
      </c>
      <c r="D8" s="6" t="s">
        <v>74</v>
      </c>
      <c r="E8" s="6" t="s">
        <v>100</v>
      </c>
      <c r="F8" s="6" t="s">
        <v>127</v>
      </c>
      <c r="G8" s="6" t="s">
        <v>152</v>
      </c>
      <c r="H8" s="7" t="s">
        <v>178</v>
      </c>
      <c r="I8" s="6" t="s">
        <v>204</v>
      </c>
      <c r="K8" s="2">
        <v>4</v>
      </c>
      <c r="L8" s="8" t="s">
        <v>229</v>
      </c>
      <c r="M8" s="8" t="s">
        <v>252</v>
      </c>
      <c r="N8" s="8" t="s">
        <v>275</v>
      </c>
      <c r="O8" s="8" t="s">
        <v>301</v>
      </c>
      <c r="P8" s="8" t="s">
        <v>324</v>
      </c>
      <c r="Q8" s="8" t="s">
        <v>351</v>
      </c>
      <c r="R8" s="8" t="s">
        <v>376</v>
      </c>
      <c r="S8" s="8" t="s">
        <v>403</v>
      </c>
      <c r="T8" s="10" t="s">
        <v>428</v>
      </c>
      <c r="U8" s="8" t="s">
        <v>454</v>
      </c>
      <c r="V8" s="8" t="s">
        <v>481</v>
      </c>
      <c r="W8" s="10" t="s">
        <v>506</v>
      </c>
    </row>
    <row r="9" spans="1:23" ht="18.75" customHeight="1" thickBot="1" x14ac:dyDescent="0.3">
      <c r="A9" s="2">
        <v>5</v>
      </c>
      <c r="B9" s="5" t="s">
        <v>23</v>
      </c>
      <c r="C9" s="5" t="s">
        <v>67</v>
      </c>
      <c r="D9" s="5" t="s">
        <v>75</v>
      </c>
      <c r="E9" s="5" t="s">
        <v>101</v>
      </c>
      <c r="F9" s="6" t="s">
        <v>127</v>
      </c>
      <c r="G9" s="6" t="s">
        <v>153</v>
      </c>
      <c r="H9" s="6" t="s">
        <v>179</v>
      </c>
      <c r="I9" s="6" t="s">
        <v>204</v>
      </c>
      <c r="K9" s="2">
        <v>5</v>
      </c>
      <c r="L9" s="8" t="s">
        <v>230</v>
      </c>
      <c r="M9" s="8" t="s">
        <v>253</v>
      </c>
      <c r="N9" s="8" t="s">
        <v>276</v>
      </c>
      <c r="O9" s="8" t="s">
        <v>302</v>
      </c>
      <c r="P9" s="8" t="s">
        <v>325</v>
      </c>
      <c r="Q9" s="8" t="s">
        <v>351</v>
      </c>
      <c r="R9" s="8" t="s">
        <v>377</v>
      </c>
      <c r="S9" s="8" t="s">
        <v>404</v>
      </c>
      <c r="T9" s="10" t="s">
        <v>429</v>
      </c>
      <c r="U9" s="8" t="s">
        <v>455</v>
      </c>
      <c r="V9" s="8" t="s">
        <v>482</v>
      </c>
      <c r="W9" s="8" t="s">
        <v>507</v>
      </c>
    </row>
    <row r="10" spans="1:23" ht="18" customHeight="1" thickBot="1" x14ac:dyDescent="0.3">
      <c r="A10" s="2">
        <v>6</v>
      </c>
      <c r="B10" s="5" t="s">
        <v>24</v>
      </c>
      <c r="C10" s="5" t="s">
        <v>67</v>
      </c>
      <c r="D10" s="6" t="s">
        <v>76</v>
      </c>
      <c r="E10" s="5" t="s">
        <v>102</v>
      </c>
      <c r="F10" s="6" t="s">
        <v>128</v>
      </c>
      <c r="G10" s="6" t="s">
        <v>154</v>
      </c>
      <c r="H10" s="7" t="s">
        <v>180</v>
      </c>
      <c r="I10" s="5" t="s">
        <v>205</v>
      </c>
      <c r="K10" s="2">
        <v>6</v>
      </c>
      <c r="L10" s="8" t="s">
        <v>230</v>
      </c>
      <c r="M10" s="8" t="s">
        <v>253</v>
      </c>
      <c r="N10" s="8" t="s">
        <v>276</v>
      </c>
      <c r="O10" s="8" t="s">
        <v>303</v>
      </c>
      <c r="P10" s="8" t="s">
        <v>326</v>
      </c>
      <c r="Q10" s="8" t="s">
        <v>352</v>
      </c>
      <c r="R10" s="8" t="s">
        <v>378</v>
      </c>
      <c r="S10" s="8" t="s">
        <v>404</v>
      </c>
      <c r="T10" s="8" t="s">
        <v>430</v>
      </c>
      <c r="U10" s="8" t="s">
        <v>456</v>
      </c>
      <c r="V10" s="8" t="s">
        <v>482</v>
      </c>
      <c r="W10" s="8" t="s">
        <v>508</v>
      </c>
    </row>
    <row r="11" spans="1:23" ht="19.5" customHeight="1" thickBot="1" x14ac:dyDescent="0.3">
      <c r="A11" s="2">
        <v>7</v>
      </c>
      <c r="B11" s="5" t="s">
        <v>25</v>
      </c>
      <c r="C11" s="5" t="s">
        <v>66</v>
      </c>
      <c r="D11" s="5" t="s">
        <v>77</v>
      </c>
      <c r="E11" s="5" t="s">
        <v>103</v>
      </c>
      <c r="F11" s="6" t="s">
        <v>129</v>
      </c>
      <c r="G11" s="6" t="s">
        <v>155</v>
      </c>
      <c r="H11" s="7" t="s">
        <v>180</v>
      </c>
      <c r="I11" s="7" t="s">
        <v>206</v>
      </c>
      <c r="K11" s="2">
        <v>7</v>
      </c>
      <c r="L11" s="8" t="s">
        <v>231</v>
      </c>
      <c r="M11" s="8" t="s">
        <v>254</v>
      </c>
      <c r="N11" s="8" t="s">
        <v>277</v>
      </c>
      <c r="O11" s="8" t="s">
        <v>304</v>
      </c>
      <c r="P11" s="8" t="s">
        <v>327</v>
      </c>
      <c r="Q11" s="8" t="s">
        <v>353</v>
      </c>
      <c r="R11" s="8" t="s">
        <v>379</v>
      </c>
      <c r="S11" s="8" t="s">
        <v>404</v>
      </c>
      <c r="T11" s="8" t="s">
        <v>431</v>
      </c>
      <c r="U11" s="9" t="s">
        <v>457</v>
      </c>
      <c r="V11" s="8" t="s">
        <v>483</v>
      </c>
      <c r="W11" s="8" t="s">
        <v>509</v>
      </c>
    </row>
    <row r="12" spans="1:23" ht="18" customHeight="1" thickBot="1" x14ac:dyDescent="0.3">
      <c r="A12" s="2">
        <v>8</v>
      </c>
      <c r="B12" s="5" t="s">
        <v>26</v>
      </c>
      <c r="C12" s="7" t="s">
        <v>65</v>
      </c>
      <c r="D12" s="5" t="s">
        <v>78</v>
      </c>
      <c r="E12" s="5" t="s">
        <v>103</v>
      </c>
      <c r="F12" s="5" t="s">
        <v>130</v>
      </c>
      <c r="G12" s="6" t="s">
        <v>156</v>
      </c>
      <c r="H12" s="5" t="s">
        <v>181</v>
      </c>
      <c r="I12" s="6" t="s">
        <v>207</v>
      </c>
      <c r="K12" s="2">
        <v>8</v>
      </c>
      <c r="L12" s="8" t="s">
        <v>232</v>
      </c>
      <c r="M12" s="8" t="s">
        <v>255</v>
      </c>
      <c r="N12" s="8" t="s">
        <v>278</v>
      </c>
      <c r="O12" s="8" t="s">
        <v>305</v>
      </c>
      <c r="P12" s="8" t="s">
        <v>327</v>
      </c>
      <c r="Q12" s="8" t="s">
        <v>354</v>
      </c>
      <c r="R12" s="8" t="s">
        <v>380</v>
      </c>
      <c r="S12" s="8" t="s">
        <v>405</v>
      </c>
      <c r="T12" s="8" t="s">
        <v>432</v>
      </c>
      <c r="U12" s="9" t="s">
        <v>458</v>
      </c>
      <c r="V12" s="10" t="s">
        <v>484</v>
      </c>
      <c r="W12" s="8" t="s">
        <v>510</v>
      </c>
    </row>
    <row r="13" spans="1:23" ht="15.75" customHeight="1" thickBot="1" x14ac:dyDescent="0.3">
      <c r="A13" s="2">
        <v>9</v>
      </c>
      <c r="B13" s="6" t="s">
        <v>26</v>
      </c>
      <c r="C13" s="5" t="s">
        <v>64</v>
      </c>
      <c r="D13" s="7" t="s">
        <v>79</v>
      </c>
      <c r="E13" s="5" t="s">
        <v>104</v>
      </c>
      <c r="F13" s="7" t="s">
        <v>131</v>
      </c>
      <c r="G13" s="4" t="s">
        <v>157</v>
      </c>
      <c r="H13" s="6" t="s">
        <v>182</v>
      </c>
      <c r="I13" s="6" t="s">
        <v>208</v>
      </c>
      <c r="K13" s="2">
        <v>9</v>
      </c>
      <c r="L13" s="8" t="s">
        <v>232</v>
      </c>
      <c r="M13" s="8" t="s">
        <v>256</v>
      </c>
      <c r="N13" s="8" t="s">
        <v>279</v>
      </c>
      <c r="O13" s="8" t="s">
        <v>306</v>
      </c>
      <c r="P13" s="8" t="s">
        <v>328</v>
      </c>
      <c r="Q13" s="8" t="s">
        <v>355</v>
      </c>
      <c r="R13" s="8" t="s">
        <v>381</v>
      </c>
      <c r="S13" s="9" t="s">
        <v>406</v>
      </c>
      <c r="T13" s="8" t="s">
        <v>433</v>
      </c>
      <c r="U13" s="9" t="s">
        <v>458</v>
      </c>
      <c r="V13" s="8" t="s">
        <v>485</v>
      </c>
      <c r="W13" s="10" t="s">
        <v>511</v>
      </c>
    </row>
    <row r="14" spans="1:23" ht="20.25" customHeight="1" thickBot="1" x14ac:dyDescent="0.3">
      <c r="A14" s="2">
        <v>10</v>
      </c>
      <c r="B14" s="5" t="s">
        <v>27</v>
      </c>
      <c r="C14" s="6" t="s">
        <v>63</v>
      </c>
      <c r="D14" s="6" t="s">
        <v>80</v>
      </c>
      <c r="E14" s="6" t="s">
        <v>105</v>
      </c>
      <c r="F14" s="5" t="s">
        <v>132</v>
      </c>
      <c r="G14" s="5" t="s">
        <v>157</v>
      </c>
      <c r="H14" s="6" t="s">
        <v>183</v>
      </c>
      <c r="I14" s="6" t="s">
        <v>209</v>
      </c>
      <c r="K14" s="2">
        <v>10</v>
      </c>
      <c r="L14" s="8" t="s">
        <v>233</v>
      </c>
      <c r="M14" s="10" t="s">
        <v>257</v>
      </c>
      <c r="N14" s="8" t="s">
        <v>280</v>
      </c>
      <c r="O14" s="8" t="s">
        <v>306</v>
      </c>
      <c r="P14" s="8" t="s">
        <v>329</v>
      </c>
      <c r="Q14" s="8" t="s">
        <v>356</v>
      </c>
      <c r="R14" s="8" t="s">
        <v>381</v>
      </c>
      <c r="S14" s="8" t="s">
        <v>407</v>
      </c>
      <c r="T14" s="8" t="s">
        <v>434</v>
      </c>
      <c r="U14" s="8" t="s">
        <v>459</v>
      </c>
      <c r="V14" s="9" t="s">
        <v>486</v>
      </c>
      <c r="W14" s="8" t="s">
        <v>512</v>
      </c>
    </row>
    <row r="15" spans="1:23" ht="18" customHeight="1" thickBot="1" x14ac:dyDescent="0.3">
      <c r="A15" s="2">
        <v>11</v>
      </c>
      <c r="B15" s="5" t="s">
        <v>28</v>
      </c>
      <c r="C15" s="5" t="s">
        <v>62</v>
      </c>
      <c r="D15" s="5" t="s">
        <v>80</v>
      </c>
      <c r="E15" s="6" t="s">
        <v>106</v>
      </c>
      <c r="F15" s="6" t="s">
        <v>133</v>
      </c>
      <c r="G15" s="5" t="s">
        <v>158</v>
      </c>
      <c r="H15" s="7" t="s">
        <v>184</v>
      </c>
      <c r="I15" s="7" t="s">
        <v>210</v>
      </c>
      <c r="K15" s="2">
        <v>11</v>
      </c>
      <c r="L15" s="8" t="s">
        <v>234</v>
      </c>
      <c r="M15" s="8" t="s">
        <v>258</v>
      </c>
      <c r="N15" s="8" t="s">
        <v>281</v>
      </c>
      <c r="O15" s="8" t="s">
        <v>307</v>
      </c>
      <c r="P15" s="8" t="s">
        <v>330</v>
      </c>
      <c r="Q15" s="8" t="s">
        <v>357</v>
      </c>
      <c r="R15" s="8" t="s">
        <v>382</v>
      </c>
      <c r="S15" s="8" t="s">
        <v>408</v>
      </c>
      <c r="T15" s="8" t="s">
        <v>434</v>
      </c>
      <c r="U15" s="8" t="s">
        <v>460</v>
      </c>
      <c r="V15" s="8" t="s">
        <v>487</v>
      </c>
      <c r="W15" s="8" t="s">
        <v>512</v>
      </c>
    </row>
    <row r="16" spans="1:23" ht="20.25" customHeight="1" thickBot="1" x14ac:dyDescent="0.3">
      <c r="A16" s="2">
        <v>12</v>
      </c>
      <c r="B16" s="7" t="s">
        <v>29</v>
      </c>
      <c r="C16" s="5" t="s">
        <v>61</v>
      </c>
      <c r="D16" s="6" t="s">
        <v>81</v>
      </c>
      <c r="E16" s="5" t="s">
        <v>107</v>
      </c>
      <c r="F16" s="6" t="s">
        <v>133</v>
      </c>
      <c r="G16" s="5" t="s">
        <v>159</v>
      </c>
      <c r="H16" s="6" t="s">
        <v>185</v>
      </c>
      <c r="I16" s="7" t="s">
        <v>210</v>
      </c>
      <c r="K16" s="2">
        <v>12</v>
      </c>
      <c r="L16" s="8" t="s">
        <v>235</v>
      </c>
      <c r="M16" s="8" t="s">
        <v>259</v>
      </c>
      <c r="N16" s="8" t="s">
        <v>282</v>
      </c>
      <c r="O16" s="8" t="s">
        <v>308</v>
      </c>
      <c r="P16" s="8" t="s">
        <v>331</v>
      </c>
      <c r="Q16" s="8" t="s">
        <v>357</v>
      </c>
      <c r="R16" s="8" t="s">
        <v>383</v>
      </c>
      <c r="S16" s="8" t="s">
        <v>409</v>
      </c>
      <c r="T16" s="8" t="s">
        <v>435</v>
      </c>
      <c r="U16" s="8" t="s">
        <v>461</v>
      </c>
      <c r="V16" s="10" t="s">
        <v>488</v>
      </c>
      <c r="W16" s="8" t="s">
        <v>513</v>
      </c>
    </row>
    <row r="17" spans="1:23" ht="22.5" customHeight="1" thickBot="1" x14ac:dyDescent="0.3">
      <c r="A17" s="2">
        <v>13</v>
      </c>
      <c r="B17" s="7" t="s">
        <v>30</v>
      </c>
      <c r="C17" s="6" t="s">
        <v>61</v>
      </c>
      <c r="D17" s="6" t="s">
        <v>82</v>
      </c>
      <c r="E17" s="7" t="s">
        <v>108</v>
      </c>
      <c r="F17" s="5" t="s">
        <v>134</v>
      </c>
      <c r="G17" s="6" t="s">
        <v>160</v>
      </c>
      <c r="H17" s="5" t="s">
        <v>186</v>
      </c>
      <c r="I17" s="6" t="s">
        <v>211</v>
      </c>
      <c r="K17" s="2">
        <v>13</v>
      </c>
      <c r="L17" s="8" t="s">
        <v>236</v>
      </c>
      <c r="M17" s="8" t="s">
        <v>259</v>
      </c>
      <c r="N17" s="8" t="s">
        <v>282</v>
      </c>
      <c r="O17" s="10" t="s">
        <v>309</v>
      </c>
      <c r="P17" s="9" t="s">
        <v>332</v>
      </c>
      <c r="Q17" s="8" t="s">
        <v>358</v>
      </c>
      <c r="R17" s="8" t="s">
        <v>384</v>
      </c>
      <c r="S17" s="8" t="s">
        <v>410</v>
      </c>
      <c r="T17" s="8" t="s">
        <v>436</v>
      </c>
      <c r="U17" s="8" t="s">
        <v>462</v>
      </c>
      <c r="V17" s="10" t="s">
        <v>488</v>
      </c>
      <c r="W17" s="8" t="s">
        <v>514</v>
      </c>
    </row>
    <row r="18" spans="1:23" ht="18" customHeight="1" thickBot="1" x14ac:dyDescent="0.3">
      <c r="A18" s="2">
        <v>14</v>
      </c>
      <c r="B18" s="6" t="s">
        <v>31</v>
      </c>
      <c r="C18" s="7" t="s">
        <v>60</v>
      </c>
      <c r="D18" s="5" t="s">
        <v>83</v>
      </c>
      <c r="E18" s="5" t="s">
        <v>109</v>
      </c>
      <c r="F18" s="7" t="s">
        <v>135</v>
      </c>
      <c r="G18" s="7" t="s">
        <v>161</v>
      </c>
      <c r="H18" s="5" t="s">
        <v>186</v>
      </c>
      <c r="I18" s="6" t="s">
        <v>212</v>
      </c>
      <c r="K18" s="2">
        <v>14</v>
      </c>
      <c r="L18" s="10" t="s">
        <v>237</v>
      </c>
      <c r="M18" s="8" t="s">
        <v>260</v>
      </c>
      <c r="N18" s="9" t="s">
        <v>283</v>
      </c>
      <c r="O18" s="8" t="s">
        <v>310</v>
      </c>
      <c r="P18" s="9" t="s">
        <v>333</v>
      </c>
      <c r="Q18" s="8" t="s">
        <v>359</v>
      </c>
      <c r="R18" s="8" t="s">
        <v>385</v>
      </c>
      <c r="S18" s="8" t="s">
        <v>410</v>
      </c>
      <c r="T18" s="9" t="s">
        <v>437</v>
      </c>
      <c r="U18" s="8" t="s">
        <v>463</v>
      </c>
      <c r="V18" s="8" t="s">
        <v>489</v>
      </c>
      <c r="W18" s="8" t="s">
        <v>515</v>
      </c>
    </row>
    <row r="19" spans="1:23" ht="15.75" thickBot="1" x14ac:dyDescent="0.3">
      <c r="A19" s="2">
        <v>15</v>
      </c>
      <c r="B19" s="6" t="s">
        <v>32</v>
      </c>
      <c r="C19" s="5" t="s">
        <v>59</v>
      </c>
      <c r="D19" s="6" t="s">
        <v>84</v>
      </c>
      <c r="E19" s="5" t="s">
        <v>109</v>
      </c>
      <c r="F19" s="7" t="s">
        <v>136</v>
      </c>
      <c r="G19" s="7" t="s">
        <v>162</v>
      </c>
      <c r="H19" s="5" t="s">
        <v>187</v>
      </c>
      <c r="I19" s="7" t="s">
        <v>213</v>
      </c>
      <c r="K19" s="2">
        <v>15</v>
      </c>
      <c r="L19" s="8" t="s">
        <v>238</v>
      </c>
      <c r="M19" s="8" t="s">
        <v>261</v>
      </c>
      <c r="N19" s="8" t="s">
        <v>284</v>
      </c>
      <c r="O19" s="10" t="s">
        <v>311</v>
      </c>
      <c r="P19" s="9" t="s">
        <v>333</v>
      </c>
      <c r="Q19" s="8" t="s">
        <v>360</v>
      </c>
      <c r="R19" s="8" t="s">
        <v>386</v>
      </c>
      <c r="S19" s="8" t="s">
        <v>411</v>
      </c>
      <c r="T19" s="8" t="s">
        <v>438</v>
      </c>
      <c r="U19" s="8" t="s">
        <v>464</v>
      </c>
      <c r="V19" s="8" t="s">
        <v>490</v>
      </c>
      <c r="W19" s="10" t="s">
        <v>516</v>
      </c>
    </row>
    <row r="20" spans="1:23" ht="18" customHeight="1" thickBot="1" x14ac:dyDescent="0.3">
      <c r="A20" s="2">
        <v>16</v>
      </c>
      <c r="B20" s="6" t="s">
        <v>32</v>
      </c>
      <c r="C20" s="5" t="s">
        <v>58</v>
      </c>
      <c r="D20" s="7" t="s">
        <v>85</v>
      </c>
      <c r="E20" s="5" t="s">
        <v>110</v>
      </c>
      <c r="F20" s="7" t="s">
        <v>137</v>
      </c>
      <c r="G20" s="7" t="s">
        <v>162</v>
      </c>
      <c r="H20" s="7" t="s">
        <v>188</v>
      </c>
      <c r="I20" s="5" t="s">
        <v>214</v>
      </c>
      <c r="K20" s="2">
        <v>16</v>
      </c>
      <c r="L20" s="8" t="s">
        <v>238</v>
      </c>
      <c r="M20" s="9" t="s">
        <v>262</v>
      </c>
      <c r="N20" s="9" t="s">
        <v>285</v>
      </c>
      <c r="O20" s="8" t="s">
        <v>312</v>
      </c>
      <c r="P20" s="8" t="s">
        <v>334</v>
      </c>
      <c r="Q20" s="8" t="s">
        <v>361</v>
      </c>
      <c r="R20" s="8" t="s">
        <v>387</v>
      </c>
      <c r="S20" s="8" t="s">
        <v>412</v>
      </c>
      <c r="T20" s="8" t="s">
        <v>439</v>
      </c>
      <c r="U20" s="8" t="s">
        <v>464</v>
      </c>
      <c r="V20" s="9" t="s">
        <v>491</v>
      </c>
      <c r="W20" s="8" t="s">
        <v>517</v>
      </c>
    </row>
    <row r="21" spans="1:23" ht="21" customHeight="1" thickBot="1" x14ac:dyDescent="0.3">
      <c r="A21" s="2">
        <v>17</v>
      </c>
      <c r="B21" s="6" t="s">
        <v>33</v>
      </c>
      <c r="C21" s="7" t="s">
        <v>57</v>
      </c>
      <c r="D21" s="6" t="s">
        <v>86</v>
      </c>
      <c r="E21" s="5" t="s">
        <v>111</v>
      </c>
      <c r="F21" s="6" t="s">
        <v>138</v>
      </c>
      <c r="G21" s="7" t="s">
        <v>162</v>
      </c>
      <c r="H21" s="5" t="s">
        <v>189</v>
      </c>
      <c r="I21" s="6" t="s">
        <v>215</v>
      </c>
      <c r="K21" s="2">
        <v>17</v>
      </c>
      <c r="L21" s="8" t="s">
        <v>239</v>
      </c>
      <c r="M21" s="8" t="s">
        <v>263</v>
      </c>
      <c r="N21" s="8" t="s">
        <v>286</v>
      </c>
      <c r="O21" s="8" t="s">
        <v>312</v>
      </c>
      <c r="P21" s="8" t="s">
        <v>335</v>
      </c>
      <c r="Q21" s="8" t="s">
        <v>362</v>
      </c>
      <c r="R21" s="8" t="s">
        <v>387</v>
      </c>
      <c r="S21" s="8" t="s">
        <v>413</v>
      </c>
      <c r="T21" s="8" t="s">
        <v>440</v>
      </c>
      <c r="U21" s="8" t="s">
        <v>465</v>
      </c>
      <c r="V21" s="9" t="s">
        <v>492</v>
      </c>
      <c r="W21" s="8" t="s">
        <v>518</v>
      </c>
    </row>
    <row r="22" spans="1:23" ht="20.25" customHeight="1" thickBot="1" x14ac:dyDescent="0.3">
      <c r="A22" s="2">
        <v>18</v>
      </c>
      <c r="B22" s="6" t="s">
        <v>34</v>
      </c>
      <c r="C22" s="5" t="s">
        <v>56</v>
      </c>
      <c r="D22" s="6" t="s">
        <v>86</v>
      </c>
      <c r="E22" s="6" t="s">
        <v>112</v>
      </c>
      <c r="F22" s="5" t="s">
        <v>139</v>
      </c>
      <c r="G22" s="5" t="s">
        <v>163</v>
      </c>
      <c r="H22" s="7" t="s">
        <v>190</v>
      </c>
      <c r="I22" s="7" t="s">
        <v>216</v>
      </c>
      <c r="K22" s="2">
        <v>18</v>
      </c>
      <c r="L22" s="8" t="s">
        <v>240</v>
      </c>
      <c r="M22" s="8" t="s">
        <v>264</v>
      </c>
      <c r="N22" s="8" t="s">
        <v>287</v>
      </c>
      <c r="O22" s="8" t="s">
        <v>313</v>
      </c>
      <c r="P22" s="8" t="s">
        <v>336</v>
      </c>
      <c r="Q22" s="8" t="s">
        <v>363</v>
      </c>
      <c r="R22" s="10" t="s">
        <v>388</v>
      </c>
      <c r="S22" s="8" t="s">
        <v>414</v>
      </c>
      <c r="T22" s="8" t="s">
        <v>440</v>
      </c>
      <c r="U22" s="8" t="s">
        <v>466</v>
      </c>
      <c r="V22" s="8" t="s">
        <v>493</v>
      </c>
      <c r="W22" s="8" t="s">
        <v>518</v>
      </c>
    </row>
    <row r="23" spans="1:23" ht="20.25" customHeight="1" thickBot="1" x14ac:dyDescent="0.3">
      <c r="A23" s="2">
        <v>19</v>
      </c>
      <c r="B23" s="6" t="s">
        <v>35</v>
      </c>
      <c r="C23" s="5" t="s">
        <v>55</v>
      </c>
      <c r="D23" s="6" t="s">
        <v>87</v>
      </c>
      <c r="E23" s="6" t="s">
        <v>113</v>
      </c>
      <c r="F23" s="5" t="s">
        <v>139</v>
      </c>
      <c r="G23" s="7" t="s">
        <v>164</v>
      </c>
      <c r="H23" s="6" t="s">
        <v>191</v>
      </c>
      <c r="I23" s="7" t="s">
        <v>216</v>
      </c>
      <c r="K23" s="2">
        <v>19</v>
      </c>
      <c r="L23" s="8" t="s">
        <v>240</v>
      </c>
      <c r="M23" s="8" t="s">
        <v>265</v>
      </c>
      <c r="N23" s="8" t="s">
        <v>288</v>
      </c>
      <c r="O23" s="10" t="s">
        <v>314</v>
      </c>
      <c r="P23" s="8" t="s">
        <v>337</v>
      </c>
      <c r="Q23" s="8" t="s">
        <v>363</v>
      </c>
      <c r="R23" s="8" t="s">
        <v>389</v>
      </c>
      <c r="S23" s="8" t="s">
        <v>415</v>
      </c>
      <c r="T23" s="8" t="s">
        <v>441</v>
      </c>
      <c r="U23" s="8" t="s">
        <v>467</v>
      </c>
      <c r="V23" s="8" t="s">
        <v>494</v>
      </c>
      <c r="W23" s="8" t="s">
        <v>519</v>
      </c>
    </row>
    <row r="24" spans="1:23" ht="18" customHeight="1" thickBot="1" x14ac:dyDescent="0.3">
      <c r="A24" s="2">
        <v>20</v>
      </c>
      <c r="B24" s="6" t="s">
        <v>36</v>
      </c>
      <c r="C24" s="6" t="s">
        <v>55</v>
      </c>
      <c r="D24" s="7" t="s">
        <v>88</v>
      </c>
      <c r="E24" s="6" t="s">
        <v>114</v>
      </c>
      <c r="F24" s="6" t="s">
        <v>140</v>
      </c>
      <c r="G24" s="5" t="s">
        <v>165</v>
      </c>
      <c r="H24" s="6" t="s">
        <v>192</v>
      </c>
      <c r="I24" s="6" t="s">
        <v>217</v>
      </c>
      <c r="K24" s="2">
        <v>20</v>
      </c>
      <c r="L24" s="7" t="s">
        <v>240</v>
      </c>
      <c r="M24" s="8" t="s">
        <v>265</v>
      </c>
      <c r="N24" s="8" t="s">
        <v>288</v>
      </c>
      <c r="O24" s="10" t="s">
        <v>315</v>
      </c>
      <c r="P24" s="10" t="s">
        <v>338</v>
      </c>
      <c r="Q24" s="8" t="s">
        <v>364</v>
      </c>
      <c r="R24" s="8" t="s">
        <v>390</v>
      </c>
      <c r="S24" s="8" t="s">
        <v>416</v>
      </c>
      <c r="T24" s="8" t="s">
        <v>442</v>
      </c>
      <c r="U24" s="8" t="s">
        <v>468</v>
      </c>
      <c r="V24" s="8" t="s">
        <v>494</v>
      </c>
      <c r="W24" s="8" t="s">
        <v>520</v>
      </c>
    </row>
    <row r="25" spans="1:23" ht="21" customHeight="1" thickBot="1" x14ac:dyDescent="0.3">
      <c r="A25" s="2">
        <v>21</v>
      </c>
      <c r="B25" s="6" t="s">
        <v>37</v>
      </c>
      <c r="C25" s="5" t="s">
        <v>54</v>
      </c>
      <c r="D25" s="5" t="s">
        <v>89</v>
      </c>
      <c r="E25" s="6" t="s">
        <v>115</v>
      </c>
      <c r="F25" s="6" t="s">
        <v>141</v>
      </c>
      <c r="G25" s="7" t="s">
        <v>166</v>
      </c>
      <c r="H25" s="6" t="s">
        <v>192</v>
      </c>
      <c r="I25" s="5" t="s">
        <v>218</v>
      </c>
      <c r="K25" s="2">
        <v>21</v>
      </c>
      <c r="L25" s="8" t="s">
        <v>241</v>
      </c>
      <c r="M25" s="8" t="s">
        <v>266</v>
      </c>
      <c r="N25" s="9" t="s">
        <v>289</v>
      </c>
      <c r="O25" s="8" t="s">
        <v>316</v>
      </c>
      <c r="P25" s="9" t="s">
        <v>339</v>
      </c>
      <c r="Q25" s="8" t="s">
        <v>365</v>
      </c>
      <c r="R25" s="8" t="s">
        <v>391</v>
      </c>
      <c r="S25" s="8" t="s">
        <v>416</v>
      </c>
      <c r="T25" s="8" t="s">
        <v>443</v>
      </c>
      <c r="U25" s="8" t="s">
        <v>469</v>
      </c>
      <c r="V25" s="8" t="s">
        <v>495</v>
      </c>
      <c r="W25" s="9" t="s">
        <v>521</v>
      </c>
    </row>
    <row r="26" spans="1:23" ht="18" customHeight="1" thickBot="1" x14ac:dyDescent="0.3">
      <c r="A26" s="2">
        <v>22</v>
      </c>
      <c r="B26" s="6" t="s">
        <v>38</v>
      </c>
      <c r="C26" s="7" t="s">
        <v>53</v>
      </c>
      <c r="D26" s="5" t="s">
        <v>90</v>
      </c>
      <c r="E26" s="6" t="s">
        <v>115</v>
      </c>
      <c r="F26" s="7" t="s">
        <v>142</v>
      </c>
      <c r="G26" s="6" t="s">
        <v>167</v>
      </c>
      <c r="H26" s="7" t="s">
        <v>193</v>
      </c>
      <c r="I26" s="6" t="s">
        <v>219</v>
      </c>
      <c r="K26" s="2">
        <v>22</v>
      </c>
      <c r="L26" s="8" t="s">
        <v>242</v>
      </c>
      <c r="M26" s="8" t="s">
        <v>266</v>
      </c>
      <c r="N26" s="8" t="s">
        <v>290</v>
      </c>
      <c r="O26" s="8" t="s">
        <v>317</v>
      </c>
      <c r="P26" s="9" t="s">
        <v>339</v>
      </c>
      <c r="Q26" s="8" t="s">
        <v>366</v>
      </c>
      <c r="R26" s="8" t="s">
        <v>392</v>
      </c>
      <c r="S26" s="8" t="s">
        <v>417</v>
      </c>
      <c r="T26" s="8" t="s">
        <v>444</v>
      </c>
      <c r="U26" s="8" t="s">
        <v>470</v>
      </c>
      <c r="V26" s="9" t="s">
        <v>496</v>
      </c>
      <c r="W26" s="8" t="s">
        <v>522</v>
      </c>
    </row>
    <row r="27" spans="1:23" ht="23.25" customHeight="1" thickBot="1" x14ac:dyDescent="0.3">
      <c r="A27" s="2">
        <v>23</v>
      </c>
      <c r="B27" s="6" t="s">
        <v>38</v>
      </c>
      <c r="C27" s="6" t="s">
        <v>52</v>
      </c>
      <c r="D27" s="6" t="s">
        <v>91</v>
      </c>
      <c r="E27" s="5" t="s">
        <v>116</v>
      </c>
      <c r="F27" s="6" t="s">
        <v>143</v>
      </c>
      <c r="G27" s="5" t="s">
        <v>168</v>
      </c>
      <c r="H27" s="6" t="s">
        <v>194</v>
      </c>
      <c r="I27" s="6" t="s">
        <v>220</v>
      </c>
      <c r="K27" s="2">
        <v>23</v>
      </c>
      <c r="L27" s="8" t="s">
        <v>242</v>
      </c>
      <c r="M27" s="8" t="s">
        <v>267</v>
      </c>
      <c r="N27" s="8" t="s">
        <v>291</v>
      </c>
      <c r="O27" s="8" t="s">
        <v>318</v>
      </c>
      <c r="P27" s="8" t="s">
        <v>340</v>
      </c>
      <c r="Q27" s="8" t="s">
        <v>367</v>
      </c>
      <c r="R27" s="8" t="s">
        <v>393</v>
      </c>
      <c r="S27" s="10" t="s">
        <v>418</v>
      </c>
      <c r="T27" s="8" t="s">
        <v>445</v>
      </c>
      <c r="U27" s="8" t="s">
        <v>470</v>
      </c>
      <c r="V27" s="8" t="s">
        <v>497</v>
      </c>
      <c r="W27" s="8" t="s">
        <v>523</v>
      </c>
    </row>
    <row r="28" spans="1:23" ht="22.5" customHeight="1" thickBot="1" x14ac:dyDescent="0.3">
      <c r="A28" s="2">
        <v>24</v>
      </c>
      <c r="B28" s="6" t="s">
        <v>39</v>
      </c>
      <c r="C28" s="6" t="s">
        <v>51</v>
      </c>
      <c r="D28" s="6" t="s">
        <v>92</v>
      </c>
      <c r="E28" s="5" t="s">
        <v>117</v>
      </c>
      <c r="F28" s="6" t="s">
        <v>144</v>
      </c>
      <c r="G28" s="5" t="s">
        <v>168</v>
      </c>
      <c r="H28" s="5" t="s">
        <v>195</v>
      </c>
      <c r="I28" s="6" t="s">
        <v>221</v>
      </c>
      <c r="K28" s="2">
        <v>24</v>
      </c>
      <c r="L28" s="8" t="s">
        <v>243</v>
      </c>
      <c r="M28" s="8" t="s">
        <v>268</v>
      </c>
      <c r="N28" s="10" t="s">
        <v>292</v>
      </c>
      <c r="O28" s="8" t="s">
        <v>318</v>
      </c>
      <c r="P28" s="8" t="s">
        <v>341</v>
      </c>
      <c r="Q28" s="8" t="s">
        <v>368</v>
      </c>
      <c r="R28" s="8" t="s">
        <v>393</v>
      </c>
      <c r="S28" s="8" t="s">
        <v>419</v>
      </c>
      <c r="T28" s="8" t="s">
        <v>446</v>
      </c>
      <c r="U28" s="8" t="s">
        <v>471</v>
      </c>
      <c r="V28" s="8" t="s">
        <v>498</v>
      </c>
      <c r="W28" s="8" t="s">
        <v>524</v>
      </c>
    </row>
    <row r="29" spans="1:23" ht="15.75" thickBot="1" x14ac:dyDescent="0.3">
      <c r="A29" s="2">
        <v>25</v>
      </c>
      <c r="B29" s="6" t="s">
        <v>40</v>
      </c>
      <c r="C29" s="7" t="s">
        <v>50</v>
      </c>
      <c r="D29" s="6" t="s">
        <v>92</v>
      </c>
      <c r="E29" s="7" t="s">
        <v>118</v>
      </c>
      <c r="F29" s="7" t="s">
        <v>145</v>
      </c>
      <c r="G29" s="6" t="s">
        <v>169</v>
      </c>
      <c r="H29" s="6" t="s">
        <v>196</v>
      </c>
      <c r="I29" s="6" t="s">
        <v>221</v>
      </c>
      <c r="K29" s="2">
        <v>25</v>
      </c>
      <c r="L29" s="8" t="s">
        <v>244</v>
      </c>
      <c r="M29" s="8" t="s">
        <v>269</v>
      </c>
      <c r="N29" s="9" t="s">
        <v>293</v>
      </c>
      <c r="O29" s="9" t="s">
        <v>319</v>
      </c>
      <c r="P29" s="7" t="s">
        <v>342</v>
      </c>
      <c r="Q29" s="8" t="s">
        <v>369</v>
      </c>
      <c r="R29" s="8" t="s">
        <v>394</v>
      </c>
      <c r="S29" s="8" t="s">
        <v>420</v>
      </c>
      <c r="T29" s="8" t="s">
        <v>446</v>
      </c>
      <c r="U29" s="8" t="s">
        <v>472</v>
      </c>
      <c r="V29" s="8" t="s">
        <v>499</v>
      </c>
      <c r="W29" s="8" t="s">
        <v>524</v>
      </c>
    </row>
    <row r="30" spans="1:23" ht="21" customHeight="1" thickBot="1" x14ac:dyDescent="0.3">
      <c r="A30" s="2">
        <v>26</v>
      </c>
      <c r="B30" s="6" t="s">
        <v>41</v>
      </c>
      <c r="C30" s="6" t="s">
        <v>49</v>
      </c>
      <c r="D30" s="5" t="s">
        <v>93</v>
      </c>
      <c r="E30" s="6" t="s">
        <v>119</v>
      </c>
      <c r="F30" s="7" t="s">
        <v>145</v>
      </c>
      <c r="G30" s="6" t="s">
        <v>170</v>
      </c>
      <c r="H30" s="5" t="s">
        <v>197</v>
      </c>
      <c r="I30" s="6" t="s">
        <v>221</v>
      </c>
      <c r="K30" s="2">
        <v>26</v>
      </c>
      <c r="L30" s="8" t="s">
        <v>245</v>
      </c>
      <c r="M30" s="8" t="s">
        <v>270</v>
      </c>
      <c r="N30" s="8" t="s">
        <v>294</v>
      </c>
      <c r="O30" s="8" t="s">
        <v>320</v>
      </c>
      <c r="P30" s="8" t="s">
        <v>343</v>
      </c>
      <c r="Q30" s="8" t="s">
        <v>369</v>
      </c>
      <c r="R30" s="8" t="s">
        <v>395</v>
      </c>
      <c r="S30" s="8" t="s">
        <v>421</v>
      </c>
      <c r="T30" s="8" t="s">
        <v>447</v>
      </c>
      <c r="U30" s="8" t="s">
        <v>473</v>
      </c>
      <c r="V30" s="8" t="s">
        <v>500</v>
      </c>
      <c r="W30" s="10" t="s">
        <v>525</v>
      </c>
    </row>
    <row r="31" spans="1:23" ht="21.75" customHeight="1" thickBot="1" x14ac:dyDescent="0.3">
      <c r="A31" s="2">
        <v>27</v>
      </c>
      <c r="B31" s="6" t="s">
        <v>42</v>
      </c>
      <c r="C31" s="6" t="s">
        <v>49</v>
      </c>
      <c r="D31" s="7" t="s">
        <v>94</v>
      </c>
      <c r="E31" s="5" t="s">
        <v>120</v>
      </c>
      <c r="F31" s="6" t="s">
        <v>146</v>
      </c>
      <c r="G31" s="5" t="s">
        <v>171</v>
      </c>
      <c r="H31" s="6" t="s">
        <v>198</v>
      </c>
      <c r="I31" s="6" t="s">
        <v>222</v>
      </c>
      <c r="K31" s="2">
        <v>27</v>
      </c>
      <c r="L31" s="8" t="s">
        <v>246</v>
      </c>
      <c r="M31" s="8" t="s">
        <v>270</v>
      </c>
      <c r="N31" s="8" t="s">
        <v>294</v>
      </c>
      <c r="O31" s="8" t="s">
        <v>321</v>
      </c>
      <c r="P31" s="8" t="s">
        <v>344</v>
      </c>
      <c r="Q31" s="8" t="s">
        <v>370</v>
      </c>
      <c r="R31" s="10" t="s">
        <v>396</v>
      </c>
      <c r="S31" s="8" t="s">
        <v>422</v>
      </c>
      <c r="T31" s="8" t="s">
        <v>448</v>
      </c>
      <c r="U31" s="8" t="s">
        <v>474</v>
      </c>
      <c r="V31" s="8" t="s">
        <v>500</v>
      </c>
      <c r="W31" s="8" t="s">
        <v>526</v>
      </c>
    </row>
    <row r="32" spans="1:23" ht="18" customHeight="1" thickBot="1" x14ac:dyDescent="0.3">
      <c r="A32" s="2">
        <v>28</v>
      </c>
      <c r="B32" s="6" t="s">
        <v>43</v>
      </c>
      <c r="C32" s="6" t="s">
        <v>48</v>
      </c>
      <c r="D32" s="5" t="s">
        <v>95</v>
      </c>
      <c r="E32" s="6" t="s">
        <v>121</v>
      </c>
      <c r="F32" s="6" t="s">
        <v>147</v>
      </c>
      <c r="G32" s="6" t="s">
        <v>172</v>
      </c>
      <c r="H32" s="6" t="s">
        <v>198</v>
      </c>
      <c r="I32" s="6" t="s">
        <v>223</v>
      </c>
      <c r="K32" s="2">
        <v>28</v>
      </c>
      <c r="L32" s="8" t="s">
        <v>247</v>
      </c>
      <c r="M32" s="8" t="s">
        <v>271</v>
      </c>
      <c r="N32" s="10" t="s">
        <v>295</v>
      </c>
      <c r="O32" s="8" t="s">
        <v>322</v>
      </c>
      <c r="P32" s="8" t="s">
        <v>345</v>
      </c>
      <c r="Q32" s="8" t="s">
        <v>371</v>
      </c>
      <c r="R32" s="8" t="s">
        <v>397</v>
      </c>
      <c r="S32" s="8" t="s">
        <v>422</v>
      </c>
      <c r="T32" s="8" t="s">
        <v>449</v>
      </c>
      <c r="U32" s="8" t="s">
        <v>475</v>
      </c>
      <c r="V32" s="8" t="s">
        <v>501</v>
      </c>
      <c r="W32" s="8" t="s">
        <v>527</v>
      </c>
    </row>
    <row r="33" spans="1:23" ht="21.75" customHeight="1" thickBot="1" x14ac:dyDescent="0.3">
      <c r="A33" s="2">
        <v>29</v>
      </c>
      <c r="B33" s="6" t="s">
        <v>44</v>
      </c>
      <c r="C33" s="6" t="s">
        <v>47</v>
      </c>
      <c r="D33" s="5" t="s">
        <v>96</v>
      </c>
      <c r="E33" s="6" t="s">
        <v>121</v>
      </c>
      <c r="F33" s="7" t="s">
        <v>148</v>
      </c>
      <c r="G33" s="5" t="s">
        <v>173</v>
      </c>
      <c r="H33" s="5" t="s">
        <v>199</v>
      </c>
      <c r="I33" s="6" t="s">
        <v>224</v>
      </c>
      <c r="K33" s="2">
        <v>29</v>
      </c>
      <c r="L33" s="8" t="s">
        <v>247</v>
      </c>
      <c r="M33" s="7"/>
      <c r="N33" s="8" t="s">
        <v>296</v>
      </c>
      <c r="O33" s="8" t="s">
        <v>323</v>
      </c>
      <c r="P33" s="8" t="s">
        <v>345</v>
      </c>
      <c r="Q33" s="8" t="s">
        <v>372</v>
      </c>
      <c r="R33" s="10" t="s">
        <v>398</v>
      </c>
      <c r="S33" s="8" t="s">
        <v>423</v>
      </c>
      <c r="T33" s="8" t="s">
        <v>450</v>
      </c>
      <c r="U33" s="8" t="s">
        <v>476</v>
      </c>
      <c r="V33" s="8" t="s">
        <v>502</v>
      </c>
      <c r="W33" s="8" t="s">
        <v>528</v>
      </c>
    </row>
    <row r="34" spans="1:23" ht="15.75" customHeight="1" thickBot="1" x14ac:dyDescent="0.3">
      <c r="A34" s="2">
        <v>30</v>
      </c>
      <c r="B34" s="6" t="s">
        <v>44</v>
      </c>
      <c r="C34" s="6" t="s">
        <v>46</v>
      </c>
      <c r="D34" s="6" t="s">
        <v>97</v>
      </c>
      <c r="E34" s="5" t="s">
        <v>122</v>
      </c>
      <c r="F34" s="6" t="s">
        <v>149</v>
      </c>
      <c r="G34" s="6" t="s">
        <v>174</v>
      </c>
      <c r="H34" s="6" t="s">
        <v>200</v>
      </c>
      <c r="I34" s="7" t="s">
        <v>225</v>
      </c>
      <c r="K34" s="2">
        <v>30</v>
      </c>
      <c r="L34" s="8" t="s">
        <v>247</v>
      </c>
      <c r="M34" s="7"/>
      <c r="N34" s="9" t="s">
        <v>297</v>
      </c>
      <c r="O34" s="9" t="s">
        <v>16</v>
      </c>
      <c r="P34" s="8" t="s">
        <v>346</v>
      </c>
      <c r="Q34" s="8" t="s">
        <v>373</v>
      </c>
      <c r="R34" s="8" t="s">
        <v>399</v>
      </c>
      <c r="S34" s="8" t="s">
        <v>424</v>
      </c>
      <c r="T34" s="8" t="s">
        <v>451</v>
      </c>
      <c r="U34" s="8" t="s">
        <v>476</v>
      </c>
      <c r="V34" s="8" t="s">
        <v>503</v>
      </c>
      <c r="W34" s="8" t="s">
        <v>529</v>
      </c>
    </row>
    <row r="35" spans="1:23" ht="16.5" customHeight="1" thickBot="1" x14ac:dyDescent="0.3">
      <c r="A35" s="2">
        <v>31</v>
      </c>
      <c r="B35" s="6" t="s">
        <v>45</v>
      </c>
      <c r="C35" s="7"/>
      <c r="D35" s="5" t="s">
        <v>98</v>
      </c>
      <c r="E35" s="5" t="s">
        <v>123</v>
      </c>
      <c r="F35" s="7"/>
      <c r="G35" s="6" t="s">
        <v>174</v>
      </c>
      <c r="H35" s="7"/>
      <c r="I35" s="6" t="s">
        <v>226</v>
      </c>
      <c r="K35" s="2">
        <v>31</v>
      </c>
      <c r="L35" s="8" t="s">
        <v>248</v>
      </c>
      <c r="M35" s="7"/>
      <c r="N35" s="8" t="s">
        <v>298</v>
      </c>
      <c r="O35" s="7"/>
      <c r="P35" s="8" t="s">
        <v>347</v>
      </c>
      <c r="Q35" s="7"/>
      <c r="R35" s="8" t="s">
        <v>399</v>
      </c>
      <c r="S35" s="8" t="s">
        <v>425</v>
      </c>
      <c r="T35" s="7"/>
      <c r="U35" s="8" t="s">
        <v>477</v>
      </c>
      <c r="V35" s="7"/>
      <c r="W35" s="8" t="s">
        <v>530</v>
      </c>
    </row>
    <row r="39" spans="1:23" x14ac:dyDescent="0.25">
      <c r="A39" s="45" t="s">
        <v>0</v>
      </c>
      <c r="B39" s="45" t="s">
        <v>631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O39" s="1"/>
    </row>
    <row r="40" spans="1:23" x14ac:dyDescent="0.25">
      <c r="A40" s="45"/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7</v>
      </c>
      <c r="H40" s="2" t="s">
        <v>8</v>
      </c>
      <c r="I40" s="2" t="s">
        <v>9</v>
      </c>
      <c r="J40" s="2" t="s">
        <v>10</v>
      </c>
      <c r="K40" s="2" t="s">
        <v>14</v>
      </c>
      <c r="L40" s="2" t="s">
        <v>12</v>
      </c>
      <c r="M40" s="2" t="s">
        <v>13</v>
      </c>
      <c r="O40" s="1"/>
    </row>
    <row r="41" spans="1:23" ht="15.75" customHeight="1" x14ac:dyDescent="0.25">
      <c r="A41" s="2">
        <v>1</v>
      </c>
      <c r="B41" s="12">
        <v>922442</v>
      </c>
      <c r="C41" s="5" t="s">
        <v>531</v>
      </c>
      <c r="D41" s="5" t="s">
        <v>531</v>
      </c>
      <c r="E41" s="5" t="s">
        <v>531</v>
      </c>
      <c r="F41" s="5" t="s">
        <v>531</v>
      </c>
      <c r="G41" s="5" t="s">
        <v>531</v>
      </c>
      <c r="H41" s="5" t="s">
        <v>531</v>
      </c>
      <c r="I41" s="5" t="s">
        <v>531</v>
      </c>
      <c r="J41" s="5" t="s">
        <v>532</v>
      </c>
      <c r="K41" s="6" t="s">
        <v>551</v>
      </c>
      <c r="L41" s="6" t="s">
        <v>578</v>
      </c>
      <c r="M41" s="7" t="s">
        <v>604</v>
      </c>
      <c r="O41" s="1"/>
    </row>
    <row r="42" spans="1:23" ht="16.5" customHeight="1" x14ac:dyDescent="0.25">
      <c r="A42" s="2">
        <v>2</v>
      </c>
      <c r="B42" s="12">
        <v>922442</v>
      </c>
      <c r="C42" s="5" t="s">
        <v>531</v>
      </c>
      <c r="D42" s="5" t="s">
        <v>531</v>
      </c>
      <c r="E42" s="5" t="s">
        <v>531</v>
      </c>
      <c r="F42" s="5" t="s">
        <v>531</v>
      </c>
      <c r="G42" s="5" t="s">
        <v>531</v>
      </c>
      <c r="H42" s="5" t="s">
        <v>531</v>
      </c>
      <c r="I42" s="5" t="s">
        <v>531</v>
      </c>
      <c r="J42" s="5" t="s">
        <v>532</v>
      </c>
      <c r="K42" s="6" t="s">
        <v>552</v>
      </c>
      <c r="L42" s="6" t="s">
        <v>579</v>
      </c>
      <c r="M42" s="6" t="s">
        <v>605</v>
      </c>
      <c r="O42" s="1"/>
    </row>
    <row r="43" spans="1:23" ht="16.5" customHeight="1" x14ac:dyDescent="0.25">
      <c r="A43" s="2">
        <v>3</v>
      </c>
      <c r="B43" s="5" t="s">
        <v>531</v>
      </c>
      <c r="C43" s="5" t="s">
        <v>531</v>
      </c>
      <c r="D43" s="5" t="s">
        <v>531</v>
      </c>
      <c r="E43" s="5" t="s">
        <v>531</v>
      </c>
      <c r="F43" s="5" t="s">
        <v>531</v>
      </c>
      <c r="G43" s="5" t="s">
        <v>531</v>
      </c>
      <c r="H43" s="5" t="s">
        <v>531</v>
      </c>
      <c r="I43" s="5" t="s">
        <v>531</v>
      </c>
      <c r="J43" s="5" t="s">
        <v>532</v>
      </c>
      <c r="K43" s="6" t="s">
        <v>553</v>
      </c>
      <c r="L43" s="6" t="s">
        <v>580</v>
      </c>
      <c r="M43" s="6" t="s">
        <v>605</v>
      </c>
      <c r="O43" s="1"/>
    </row>
    <row r="44" spans="1:23" ht="17.25" customHeight="1" x14ac:dyDescent="0.25">
      <c r="A44" s="2">
        <v>4</v>
      </c>
      <c r="B44" s="5" t="s">
        <v>531</v>
      </c>
      <c r="C44" s="5" t="s">
        <v>531</v>
      </c>
      <c r="D44" s="5" t="s">
        <v>531</v>
      </c>
      <c r="E44" s="5" t="s">
        <v>531</v>
      </c>
      <c r="F44" s="5" t="s">
        <v>531</v>
      </c>
      <c r="G44" s="5" t="s">
        <v>531</v>
      </c>
      <c r="H44" s="5" t="s">
        <v>531</v>
      </c>
      <c r="I44" s="5" t="s">
        <v>531</v>
      </c>
      <c r="J44" s="5" t="s">
        <v>532</v>
      </c>
      <c r="K44" s="6" t="s">
        <v>554</v>
      </c>
      <c r="L44" s="6" t="s">
        <v>581</v>
      </c>
      <c r="M44" s="6" t="s">
        <v>606</v>
      </c>
      <c r="O44" s="1"/>
    </row>
    <row r="45" spans="1:23" ht="14.25" customHeight="1" x14ac:dyDescent="0.25">
      <c r="A45" s="2">
        <v>5</v>
      </c>
      <c r="B45" s="5" t="s">
        <v>531</v>
      </c>
      <c r="C45" s="5" t="s">
        <v>531</v>
      </c>
      <c r="D45" s="5" t="s">
        <v>531</v>
      </c>
      <c r="E45" s="5" t="s">
        <v>531</v>
      </c>
      <c r="F45" s="5" t="s">
        <v>531</v>
      </c>
      <c r="G45" s="5" t="s">
        <v>531</v>
      </c>
      <c r="H45" s="5" t="s">
        <v>531</v>
      </c>
      <c r="I45" s="5" t="s">
        <v>531</v>
      </c>
      <c r="J45" s="5" t="s">
        <v>532</v>
      </c>
      <c r="K45" s="6" t="s">
        <v>555</v>
      </c>
      <c r="L45" s="6" t="s">
        <v>581</v>
      </c>
      <c r="M45" s="6" t="s">
        <v>607</v>
      </c>
      <c r="O45" s="1"/>
    </row>
    <row r="46" spans="1:23" ht="15" customHeight="1" x14ac:dyDescent="0.25">
      <c r="A46" s="2">
        <v>6</v>
      </c>
      <c r="B46" s="5" t="s">
        <v>531</v>
      </c>
      <c r="C46" s="5" t="s">
        <v>531</v>
      </c>
      <c r="D46" s="5" t="s">
        <v>531</v>
      </c>
      <c r="E46" s="5" t="s">
        <v>531</v>
      </c>
      <c r="F46" s="5" t="s">
        <v>531</v>
      </c>
      <c r="G46" s="5" t="s">
        <v>531</v>
      </c>
      <c r="H46" s="5" t="s">
        <v>531</v>
      </c>
      <c r="I46" s="5" t="s">
        <v>531</v>
      </c>
      <c r="J46" s="5" t="s">
        <v>532</v>
      </c>
      <c r="K46" s="6" t="s">
        <v>557</v>
      </c>
      <c r="L46" s="6" t="s">
        <v>582</v>
      </c>
      <c r="M46" s="6" t="s">
        <v>608</v>
      </c>
      <c r="O46" s="1"/>
    </row>
    <row r="47" spans="1:23" ht="15" customHeight="1" x14ac:dyDescent="0.25">
      <c r="A47" s="2">
        <v>7</v>
      </c>
      <c r="B47" s="5" t="s">
        <v>531</v>
      </c>
      <c r="C47" s="5" t="s">
        <v>531</v>
      </c>
      <c r="D47" s="5" t="s">
        <v>531</v>
      </c>
      <c r="E47" s="5" t="s">
        <v>531</v>
      </c>
      <c r="F47" s="5" t="s">
        <v>531</v>
      </c>
      <c r="G47" s="5" t="s">
        <v>531</v>
      </c>
      <c r="H47" s="5" t="s">
        <v>531</v>
      </c>
      <c r="I47" s="5" t="s">
        <v>531</v>
      </c>
      <c r="J47" s="5" t="s">
        <v>532</v>
      </c>
      <c r="K47" s="6" t="s">
        <v>556</v>
      </c>
      <c r="L47" s="6" t="s">
        <v>583</v>
      </c>
      <c r="M47" s="6" t="s">
        <v>609</v>
      </c>
      <c r="O47" s="1"/>
    </row>
    <row r="48" spans="1:23" ht="13.5" customHeight="1" x14ac:dyDescent="0.25">
      <c r="A48" s="2">
        <v>8</v>
      </c>
      <c r="B48" s="5" t="s">
        <v>531</v>
      </c>
      <c r="C48" s="5" t="s">
        <v>531</v>
      </c>
      <c r="D48" s="5" t="s">
        <v>531</v>
      </c>
      <c r="E48" s="5" t="s">
        <v>531</v>
      </c>
      <c r="F48" s="5" t="s">
        <v>531</v>
      </c>
      <c r="G48" s="5" t="s">
        <v>531</v>
      </c>
      <c r="H48" s="5" t="s">
        <v>531</v>
      </c>
      <c r="I48" s="5" t="s">
        <v>531</v>
      </c>
      <c r="J48" s="12">
        <v>953125</v>
      </c>
      <c r="K48" s="6" t="s">
        <v>556</v>
      </c>
      <c r="L48" s="6" t="s">
        <v>584</v>
      </c>
      <c r="M48" s="6" t="s">
        <v>610</v>
      </c>
      <c r="O48" s="1"/>
    </row>
    <row r="49" spans="1:15" ht="18" customHeight="1" x14ac:dyDescent="0.25">
      <c r="A49" s="2">
        <v>9</v>
      </c>
      <c r="B49" s="5" t="s">
        <v>531</v>
      </c>
      <c r="C49" s="5" t="s">
        <v>531</v>
      </c>
      <c r="D49" s="5" t="s">
        <v>531</v>
      </c>
      <c r="E49" s="5" t="s">
        <v>531</v>
      </c>
      <c r="F49" s="5" t="s">
        <v>531</v>
      </c>
      <c r="G49" s="5" t="s">
        <v>531</v>
      </c>
      <c r="H49" s="5" t="s">
        <v>531</v>
      </c>
      <c r="I49" s="5" t="s">
        <v>531</v>
      </c>
      <c r="J49" s="6" t="s">
        <v>533</v>
      </c>
      <c r="K49" s="6" t="s">
        <v>558</v>
      </c>
      <c r="L49" s="6" t="s">
        <v>585</v>
      </c>
      <c r="M49" s="7" t="s">
        <v>611</v>
      </c>
      <c r="O49" s="1"/>
    </row>
    <row r="50" spans="1:15" ht="18" customHeight="1" x14ac:dyDescent="0.25">
      <c r="A50" s="2">
        <v>10</v>
      </c>
      <c r="B50" s="5" t="s">
        <v>531</v>
      </c>
      <c r="C50" s="5" t="s">
        <v>531</v>
      </c>
      <c r="D50" s="5" t="s">
        <v>531</v>
      </c>
      <c r="E50" s="5" t="s">
        <v>531</v>
      </c>
      <c r="F50" s="5" t="s">
        <v>531</v>
      </c>
      <c r="G50" s="5" t="s">
        <v>531</v>
      </c>
      <c r="H50" s="5" t="s">
        <v>531</v>
      </c>
      <c r="I50" s="5" t="s">
        <v>531</v>
      </c>
      <c r="J50" s="6" t="s">
        <v>533</v>
      </c>
      <c r="K50" s="7" t="s">
        <v>559</v>
      </c>
      <c r="L50" s="6" t="s">
        <v>586</v>
      </c>
      <c r="M50" s="7" t="s">
        <v>611</v>
      </c>
      <c r="O50" s="1"/>
    </row>
    <row r="51" spans="1:15" ht="18.75" customHeight="1" x14ac:dyDescent="0.25">
      <c r="A51" s="2">
        <v>11</v>
      </c>
      <c r="B51" s="5" t="s">
        <v>531</v>
      </c>
      <c r="C51" s="5" t="s">
        <v>531</v>
      </c>
      <c r="D51" s="5" t="s">
        <v>531</v>
      </c>
      <c r="E51" s="5" t="s">
        <v>531</v>
      </c>
      <c r="F51" s="5" t="s">
        <v>531</v>
      </c>
      <c r="G51" s="5" t="s">
        <v>531</v>
      </c>
      <c r="H51" s="5" t="s">
        <v>531</v>
      </c>
      <c r="I51" s="5" t="s">
        <v>531</v>
      </c>
      <c r="J51" s="7" t="s">
        <v>534</v>
      </c>
      <c r="K51" s="6" t="s">
        <v>560</v>
      </c>
      <c r="L51" s="6" t="s">
        <v>587</v>
      </c>
      <c r="M51" s="13" t="s">
        <v>612</v>
      </c>
      <c r="O51" s="1"/>
    </row>
    <row r="52" spans="1:15" ht="18.75" customHeight="1" x14ac:dyDescent="0.25">
      <c r="A52" s="2">
        <v>12</v>
      </c>
      <c r="B52" s="5" t="s">
        <v>531</v>
      </c>
      <c r="C52" s="5" t="s">
        <v>531</v>
      </c>
      <c r="D52" s="5" t="s">
        <v>531</v>
      </c>
      <c r="E52" s="5" t="s">
        <v>531</v>
      </c>
      <c r="F52" s="5" t="s">
        <v>531</v>
      </c>
      <c r="G52" s="5" t="s">
        <v>531</v>
      </c>
      <c r="H52" s="5" t="s">
        <v>531</v>
      </c>
      <c r="I52" s="5" t="s">
        <v>531</v>
      </c>
      <c r="J52" s="6" t="s">
        <v>535</v>
      </c>
      <c r="K52" s="6" t="s">
        <v>561</v>
      </c>
      <c r="L52" s="6" t="s">
        <v>587</v>
      </c>
      <c r="M52" s="6" t="s">
        <v>613</v>
      </c>
      <c r="O52" s="1"/>
    </row>
    <row r="53" spans="1:15" ht="15.75" customHeight="1" x14ac:dyDescent="0.25">
      <c r="A53" s="2">
        <v>13</v>
      </c>
      <c r="B53" s="5" t="s">
        <v>531</v>
      </c>
      <c r="C53" s="5" t="s">
        <v>531</v>
      </c>
      <c r="D53" s="5" t="s">
        <v>531</v>
      </c>
      <c r="E53" s="5" t="s">
        <v>531</v>
      </c>
      <c r="F53" s="5" t="s">
        <v>531</v>
      </c>
      <c r="G53" s="5" t="s">
        <v>531</v>
      </c>
      <c r="H53" s="5" t="s">
        <v>531</v>
      </c>
      <c r="I53" s="5" t="s">
        <v>531</v>
      </c>
      <c r="J53" s="6" t="s">
        <v>536</v>
      </c>
      <c r="K53" s="6" t="s">
        <v>562</v>
      </c>
      <c r="L53" s="6" t="s">
        <v>588</v>
      </c>
      <c r="M53" s="13" t="s">
        <v>614</v>
      </c>
      <c r="O53" s="1"/>
    </row>
    <row r="54" spans="1:15" ht="18.75" customHeight="1" x14ac:dyDescent="0.25">
      <c r="A54" s="2">
        <v>14</v>
      </c>
      <c r="B54" s="5" t="s">
        <v>531</v>
      </c>
      <c r="C54" s="5" t="s">
        <v>531</v>
      </c>
      <c r="D54" s="5" t="s">
        <v>531</v>
      </c>
      <c r="E54" s="5" t="s">
        <v>531</v>
      </c>
      <c r="F54" s="5" t="s">
        <v>531</v>
      </c>
      <c r="G54" s="5" t="s">
        <v>531</v>
      </c>
      <c r="H54" s="5" t="s">
        <v>531</v>
      </c>
      <c r="I54" s="5" t="s">
        <v>531</v>
      </c>
      <c r="J54" s="6" t="s">
        <v>537</v>
      </c>
      <c r="K54" s="6" t="s">
        <v>563</v>
      </c>
      <c r="L54" s="6" t="s">
        <v>589</v>
      </c>
      <c r="M54" s="6" t="s">
        <v>615</v>
      </c>
      <c r="O54" s="1"/>
    </row>
    <row r="55" spans="1:15" ht="18" customHeight="1" x14ac:dyDescent="0.25">
      <c r="A55" s="2">
        <v>15</v>
      </c>
      <c r="B55" s="5" t="s">
        <v>531</v>
      </c>
      <c r="C55" s="5" t="s">
        <v>531</v>
      </c>
      <c r="D55" s="5" t="s">
        <v>531</v>
      </c>
      <c r="E55" s="5" t="s">
        <v>531</v>
      </c>
      <c r="F55" s="5" t="s">
        <v>531</v>
      </c>
      <c r="G55" s="5" t="s">
        <v>531</v>
      </c>
      <c r="H55" s="5" t="s">
        <v>531</v>
      </c>
      <c r="I55" s="5" t="s">
        <v>531</v>
      </c>
      <c r="J55" s="6" t="s">
        <v>538</v>
      </c>
      <c r="K55" s="6" t="s">
        <v>563</v>
      </c>
      <c r="L55" s="6" t="s">
        <v>590</v>
      </c>
      <c r="M55" s="14" t="s">
        <v>616</v>
      </c>
      <c r="O55" s="1"/>
    </row>
    <row r="56" spans="1:15" ht="18" customHeight="1" x14ac:dyDescent="0.25">
      <c r="A56" s="2">
        <v>16</v>
      </c>
      <c r="B56" s="5" t="s">
        <v>531</v>
      </c>
      <c r="C56" s="5" t="s">
        <v>531</v>
      </c>
      <c r="D56" s="5" t="s">
        <v>531</v>
      </c>
      <c r="E56" s="5" t="s">
        <v>531</v>
      </c>
      <c r="F56" s="5" t="s">
        <v>531</v>
      </c>
      <c r="G56" s="5" t="s">
        <v>531</v>
      </c>
      <c r="H56" s="5" t="s">
        <v>531</v>
      </c>
      <c r="I56" s="5" t="s">
        <v>531</v>
      </c>
      <c r="J56" s="6" t="s">
        <v>539</v>
      </c>
      <c r="K56" s="6" t="s">
        <v>564</v>
      </c>
      <c r="L56" s="6" t="s">
        <v>591</v>
      </c>
      <c r="M56" s="6" t="s">
        <v>617</v>
      </c>
      <c r="O56" s="1"/>
    </row>
    <row r="57" spans="1:15" ht="17.25" customHeight="1" x14ac:dyDescent="0.25">
      <c r="A57" s="2">
        <v>17</v>
      </c>
      <c r="B57" s="5" t="s">
        <v>531</v>
      </c>
      <c r="C57" s="5" t="s">
        <v>531</v>
      </c>
      <c r="D57" s="5" t="s">
        <v>531</v>
      </c>
      <c r="E57" s="5" t="s">
        <v>531</v>
      </c>
      <c r="F57" s="5" t="s">
        <v>531</v>
      </c>
      <c r="G57" s="5" t="s">
        <v>531</v>
      </c>
      <c r="H57" s="5" t="s">
        <v>531</v>
      </c>
      <c r="I57" s="5" t="s">
        <v>531</v>
      </c>
      <c r="J57" s="6" t="s">
        <v>539</v>
      </c>
      <c r="K57" s="7" t="s">
        <v>565</v>
      </c>
      <c r="L57" s="5" t="s">
        <v>592</v>
      </c>
      <c r="M57" s="6" t="s">
        <v>617</v>
      </c>
      <c r="O57" s="1"/>
    </row>
    <row r="58" spans="1:15" ht="16.5" customHeight="1" x14ac:dyDescent="0.25">
      <c r="A58" s="2">
        <v>18</v>
      </c>
      <c r="B58" s="5" t="s">
        <v>531</v>
      </c>
      <c r="C58" s="12">
        <v>922442</v>
      </c>
      <c r="D58" s="5" t="s">
        <v>531</v>
      </c>
      <c r="E58" s="5" t="s">
        <v>531</v>
      </c>
      <c r="F58" s="5" t="s">
        <v>531</v>
      </c>
      <c r="G58" s="5" t="s">
        <v>531</v>
      </c>
      <c r="H58" s="5" t="s">
        <v>531</v>
      </c>
      <c r="I58" s="5" t="s">
        <v>531</v>
      </c>
      <c r="J58" s="6" t="s">
        <v>540</v>
      </c>
      <c r="K58" s="6" t="s">
        <v>566</v>
      </c>
      <c r="L58" s="6" t="s">
        <v>593</v>
      </c>
      <c r="M58" s="6" t="s">
        <v>618</v>
      </c>
      <c r="O58" s="1"/>
    </row>
    <row r="59" spans="1:15" ht="18" customHeight="1" x14ac:dyDescent="0.25">
      <c r="A59" s="2">
        <v>19</v>
      </c>
      <c r="B59" s="5" t="s">
        <v>531</v>
      </c>
      <c r="C59" s="5" t="s">
        <v>531</v>
      </c>
      <c r="D59" s="5" t="s">
        <v>531</v>
      </c>
      <c r="E59" s="5" t="s">
        <v>531</v>
      </c>
      <c r="F59" s="5" t="s">
        <v>531</v>
      </c>
      <c r="G59" s="5" t="s">
        <v>531</v>
      </c>
      <c r="H59" s="5" t="s">
        <v>531</v>
      </c>
      <c r="I59" s="5" t="s">
        <v>531</v>
      </c>
      <c r="J59" s="6" t="s">
        <v>541</v>
      </c>
      <c r="K59" s="6" t="s">
        <v>567</v>
      </c>
      <c r="L59" s="6" t="s">
        <v>593</v>
      </c>
      <c r="M59" s="6" t="s">
        <v>619</v>
      </c>
      <c r="O59" s="1"/>
    </row>
    <row r="60" spans="1:15" ht="18" customHeight="1" x14ac:dyDescent="0.25">
      <c r="A60" s="2">
        <v>20</v>
      </c>
      <c r="B60" s="5" t="s">
        <v>531</v>
      </c>
      <c r="C60" s="5" t="s">
        <v>531</v>
      </c>
      <c r="D60" s="5" t="s">
        <v>531</v>
      </c>
      <c r="E60" s="5" t="s">
        <v>531</v>
      </c>
      <c r="F60" s="5" t="s">
        <v>531</v>
      </c>
      <c r="G60" s="5" t="s">
        <v>531</v>
      </c>
      <c r="H60" s="5" t="s">
        <v>531</v>
      </c>
      <c r="I60" s="5" t="s">
        <v>531</v>
      </c>
      <c r="J60" s="7" t="s">
        <v>542</v>
      </c>
      <c r="K60" s="6" t="s">
        <v>568</v>
      </c>
      <c r="L60" s="6" t="s">
        <v>594</v>
      </c>
      <c r="M60" s="14" t="s">
        <v>620</v>
      </c>
      <c r="O60" s="1"/>
    </row>
    <row r="61" spans="1:15" ht="19.5" customHeight="1" x14ac:dyDescent="0.25">
      <c r="A61" s="2">
        <v>21</v>
      </c>
      <c r="B61" s="5" t="s">
        <v>531</v>
      </c>
      <c r="C61" s="5" t="s">
        <v>531</v>
      </c>
      <c r="D61" s="5" t="s">
        <v>531</v>
      </c>
      <c r="E61" s="5" t="s">
        <v>531</v>
      </c>
      <c r="F61" s="5" t="s">
        <v>531</v>
      </c>
      <c r="G61" s="5" t="s">
        <v>531</v>
      </c>
      <c r="H61" s="5" t="s">
        <v>531</v>
      </c>
      <c r="I61" s="5" t="s">
        <v>531</v>
      </c>
      <c r="J61" s="5" t="s">
        <v>543</v>
      </c>
      <c r="K61" s="6" t="s">
        <v>569</v>
      </c>
      <c r="L61" s="6" t="s">
        <v>595</v>
      </c>
      <c r="M61" s="14" t="s">
        <v>621</v>
      </c>
      <c r="O61" s="1"/>
    </row>
    <row r="62" spans="1:15" ht="18" customHeight="1" x14ac:dyDescent="0.25">
      <c r="A62" s="2">
        <v>22</v>
      </c>
      <c r="B62" s="5" t="s">
        <v>531</v>
      </c>
      <c r="C62" s="5" t="s">
        <v>531</v>
      </c>
      <c r="D62" s="5" t="s">
        <v>531</v>
      </c>
      <c r="E62" s="5" t="s">
        <v>531</v>
      </c>
      <c r="F62" s="5" t="s">
        <v>531</v>
      </c>
      <c r="G62" s="5" t="s">
        <v>531</v>
      </c>
      <c r="H62" s="5" t="s">
        <v>531</v>
      </c>
      <c r="I62" s="5" t="s">
        <v>531</v>
      </c>
      <c r="J62" s="6" t="s">
        <v>544</v>
      </c>
      <c r="K62" s="6" t="s">
        <v>569</v>
      </c>
      <c r="L62" s="6" t="s">
        <v>596</v>
      </c>
      <c r="M62" s="6" t="s">
        <v>622</v>
      </c>
      <c r="O62" s="1"/>
    </row>
    <row r="63" spans="1:15" ht="17.25" customHeight="1" x14ac:dyDescent="0.25">
      <c r="A63" s="2">
        <v>23</v>
      </c>
      <c r="B63" s="5" t="s">
        <v>531</v>
      </c>
      <c r="C63" s="5" t="s">
        <v>531</v>
      </c>
      <c r="D63" s="5" t="s">
        <v>531</v>
      </c>
      <c r="E63" s="5" t="s">
        <v>531</v>
      </c>
      <c r="F63" s="5" t="s">
        <v>531</v>
      </c>
      <c r="G63" s="5" t="s">
        <v>531</v>
      </c>
      <c r="H63" s="5" t="s">
        <v>531</v>
      </c>
      <c r="I63" s="5" t="s">
        <v>531</v>
      </c>
      <c r="J63" s="6" t="s">
        <v>545</v>
      </c>
      <c r="K63" s="6" t="s">
        <v>570</v>
      </c>
      <c r="L63" s="6" t="s">
        <v>597</v>
      </c>
      <c r="M63" s="14" t="s">
        <v>623</v>
      </c>
      <c r="O63" s="1"/>
    </row>
    <row r="64" spans="1:15" ht="21.75" customHeight="1" x14ac:dyDescent="0.25">
      <c r="A64" s="2">
        <v>24</v>
      </c>
      <c r="B64" s="5" t="s">
        <v>531</v>
      </c>
      <c r="C64" s="5" t="s">
        <v>531</v>
      </c>
      <c r="D64" s="5" t="s">
        <v>531</v>
      </c>
      <c r="E64" s="5" t="s">
        <v>531</v>
      </c>
      <c r="F64" s="5" t="s">
        <v>531</v>
      </c>
      <c r="G64" s="5" t="s">
        <v>531</v>
      </c>
      <c r="H64" s="5" t="s">
        <v>531</v>
      </c>
      <c r="I64" s="5" t="s">
        <v>531</v>
      </c>
      <c r="J64" s="6" t="s">
        <v>545</v>
      </c>
      <c r="K64" s="6" t="s">
        <v>571</v>
      </c>
      <c r="L64" s="7" t="s">
        <v>598</v>
      </c>
      <c r="M64" s="14" t="s">
        <v>623</v>
      </c>
      <c r="O64" s="1"/>
    </row>
    <row r="65" spans="1:15" ht="18" customHeight="1" x14ac:dyDescent="0.25">
      <c r="A65" s="2">
        <v>25</v>
      </c>
      <c r="B65" s="5" t="s">
        <v>531</v>
      </c>
      <c r="C65" s="5" t="s">
        <v>531</v>
      </c>
      <c r="D65" s="5" t="s">
        <v>531</v>
      </c>
      <c r="E65" s="5" t="s">
        <v>531</v>
      </c>
      <c r="F65" s="5" t="s">
        <v>531</v>
      </c>
      <c r="G65" s="5" t="s">
        <v>531</v>
      </c>
      <c r="H65" s="5" t="s">
        <v>531</v>
      </c>
      <c r="I65" s="5" t="s">
        <v>531</v>
      </c>
      <c r="J65" s="6" t="s">
        <v>546</v>
      </c>
      <c r="K65" s="6" t="s">
        <v>572</v>
      </c>
      <c r="L65" s="6" t="s">
        <v>599</v>
      </c>
      <c r="M65" s="6" t="s">
        <v>624</v>
      </c>
      <c r="O65" s="1"/>
    </row>
    <row r="66" spans="1:15" ht="18.75" customHeight="1" x14ac:dyDescent="0.25">
      <c r="A66" s="2">
        <v>26</v>
      </c>
      <c r="B66" s="5" t="s">
        <v>531</v>
      </c>
      <c r="C66" s="5" t="s">
        <v>531</v>
      </c>
      <c r="D66" s="5" t="s">
        <v>531</v>
      </c>
      <c r="E66" s="5" t="s">
        <v>531</v>
      </c>
      <c r="F66" s="5" t="s">
        <v>531</v>
      </c>
      <c r="G66" s="12">
        <v>922442</v>
      </c>
      <c r="H66" s="5" t="s">
        <v>531</v>
      </c>
      <c r="I66" s="5" t="s">
        <v>531</v>
      </c>
      <c r="J66" s="6" t="s">
        <v>547</v>
      </c>
      <c r="K66" s="6" t="s">
        <v>573</v>
      </c>
      <c r="L66" s="6" t="s">
        <v>599</v>
      </c>
      <c r="M66" s="6" t="s">
        <v>625</v>
      </c>
      <c r="O66" s="1"/>
    </row>
    <row r="67" spans="1:15" ht="16.5" customHeight="1" x14ac:dyDescent="0.25">
      <c r="A67" s="2">
        <v>27</v>
      </c>
      <c r="B67" s="5" t="s">
        <v>531</v>
      </c>
      <c r="C67" s="5" t="s">
        <v>531</v>
      </c>
      <c r="D67" s="5" t="s">
        <v>531</v>
      </c>
      <c r="E67" s="5" t="s">
        <v>531</v>
      </c>
      <c r="F67" s="5" t="s">
        <v>531</v>
      </c>
      <c r="G67" s="5" t="s">
        <v>531</v>
      </c>
      <c r="H67" s="5" t="s">
        <v>531</v>
      </c>
      <c r="I67" s="5" t="s">
        <v>531</v>
      </c>
      <c r="J67" s="6" t="s">
        <v>548</v>
      </c>
      <c r="K67" s="6" t="s">
        <v>574</v>
      </c>
      <c r="L67" s="7" t="s">
        <v>600</v>
      </c>
      <c r="M67" s="6" t="s">
        <v>626</v>
      </c>
      <c r="O67" s="1"/>
    </row>
    <row r="68" spans="1:15" ht="18" customHeight="1" x14ac:dyDescent="0.25">
      <c r="A68" s="2">
        <v>28</v>
      </c>
      <c r="B68" s="5" t="s">
        <v>531</v>
      </c>
      <c r="C68" s="5" t="s">
        <v>531</v>
      </c>
      <c r="D68" s="5" t="s">
        <v>531</v>
      </c>
      <c r="E68" s="5" t="s">
        <v>531</v>
      </c>
      <c r="F68" s="5" t="s">
        <v>531</v>
      </c>
      <c r="G68" s="5" t="s">
        <v>531</v>
      </c>
      <c r="H68" s="5" t="s">
        <v>531</v>
      </c>
      <c r="I68" s="5" t="s">
        <v>531</v>
      </c>
      <c r="J68" s="6" t="s">
        <v>549</v>
      </c>
      <c r="K68" s="6" t="s">
        <v>575</v>
      </c>
      <c r="L68" s="6" t="s">
        <v>601</v>
      </c>
      <c r="M68" s="6" t="s">
        <v>627</v>
      </c>
      <c r="O68" s="1"/>
    </row>
    <row r="69" spans="1:15" ht="16.5" customHeight="1" x14ac:dyDescent="0.25">
      <c r="A69" s="2">
        <v>29</v>
      </c>
      <c r="B69" s="5" t="s">
        <v>531</v>
      </c>
      <c r="C69" s="12"/>
      <c r="D69" s="5" t="s">
        <v>531</v>
      </c>
      <c r="E69" s="5" t="s">
        <v>531</v>
      </c>
      <c r="F69" s="5" t="s">
        <v>531</v>
      </c>
      <c r="G69" s="5" t="s">
        <v>531</v>
      </c>
      <c r="H69" s="5" t="s">
        <v>531</v>
      </c>
      <c r="I69" s="5" t="s">
        <v>531</v>
      </c>
      <c r="J69" s="6" t="s">
        <v>550</v>
      </c>
      <c r="K69" s="6" t="s">
        <v>575</v>
      </c>
      <c r="L69" s="6" t="s">
        <v>602</v>
      </c>
      <c r="M69" s="6" t="s">
        <v>628</v>
      </c>
      <c r="O69" s="1"/>
    </row>
    <row r="70" spans="1:15" ht="19.5" customHeight="1" x14ac:dyDescent="0.25">
      <c r="A70" s="2">
        <v>30</v>
      </c>
      <c r="B70" s="5" t="s">
        <v>531</v>
      </c>
      <c r="C70" s="5"/>
      <c r="D70" s="5">
        <v>922442</v>
      </c>
      <c r="E70" s="5" t="s">
        <v>531</v>
      </c>
      <c r="F70" s="5" t="s">
        <v>531</v>
      </c>
      <c r="G70" s="5" t="s">
        <v>531</v>
      </c>
      <c r="H70" s="5" t="s">
        <v>531</v>
      </c>
      <c r="I70" s="5" t="s">
        <v>531</v>
      </c>
      <c r="J70" s="6" t="s">
        <v>551</v>
      </c>
      <c r="K70" s="6" t="s">
        <v>576</v>
      </c>
      <c r="L70" s="6" t="s">
        <v>603</v>
      </c>
      <c r="M70" s="6" t="s">
        <v>629</v>
      </c>
      <c r="O70" s="1"/>
    </row>
    <row r="71" spans="1:15" ht="15.75" customHeight="1" x14ac:dyDescent="0.25">
      <c r="A71" s="2">
        <v>31</v>
      </c>
      <c r="B71" s="5" t="s">
        <v>531</v>
      </c>
      <c r="C71" s="5"/>
      <c r="D71" s="5">
        <v>922442</v>
      </c>
      <c r="E71" s="7"/>
      <c r="F71" s="5" t="s">
        <v>531</v>
      </c>
      <c r="G71" s="7"/>
      <c r="H71" s="5" t="s">
        <v>531</v>
      </c>
      <c r="I71" s="5" t="s">
        <v>532</v>
      </c>
      <c r="J71" s="7"/>
      <c r="K71" s="6" t="s">
        <v>577</v>
      </c>
      <c r="L71" s="7"/>
      <c r="M71" s="6" t="s">
        <v>629</v>
      </c>
      <c r="O71" s="1"/>
    </row>
    <row r="75" spans="1:15" x14ac:dyDescent="0.25">
      <c r="A75" s="45" t="s">
        <v>0</v>
      </c>
      <c r="B75" s="46" t="s">
        <v>19</v>
      </c>
      <c r="C75" s="47"/>
      <c r="D75" s="47"/>
      <c r="E75" s="48"/>
    </row>
    <row r="76" spans="1:15" x14ac:dyDescent="0.25">
      <c r="A76" s="45"/>
      <c r="B76" s="2" t="s">
        <v>1</v>
      </c>
      <c r="C76" s="2" t="s">
        <v>2</v>
      </c>
      <c r="D76" s="2" t="s">
        <v>3</v>
      </c>
      <c r="E76" s="2" t="s">
        <v>633</v>
      </c>
    </row>
    <row r="77" spans="1:15" ht="15.75" thickBot="1" x14ac:dyDescent="0.3">
      <c r="A77" s="7">
        <v>1</v>
      </c>
      <c r="B77" s="16" t="s">
        <v>634</v>
      </c>
      <c r="C77" s="8" t="s">
        <v>661</v>
      </c>
      <c r="D77" s="8" t="s">
        <v>685</v>
      </c>
      <c r="E77" s="8" t="s">
        <v>710</v>
      </c>
    </row>
    <row r="78" spans="1:15" ht="15.75" thickBot="1" x14ac:dyDescent="0.3">
      <c r="A78" s="7">
        <v>2</v>
      </c>
      <c r="B78" s="16" t="s">
        <v>635</v>
      </c>
      <c r="C78" s="8" t="s">
        <v>662</v>
      </c>
      <c r="D78" s="8" t="s">
        <v>686</v>
      </c>
      <c r="E78" s="8" t="s">
        <v>711</v>
      </c>
    </row>
    <row r="79" spans="1:15" ht="15.75" thickBot="1" x14ac:dyDescent="0.3">
      <c r="A79" s="7">
        <v>3</v>
      </c>
      <c r="B79" s="16" t="s">
        <v>636</v>
      </c>
      <c r="C79" s="8" t="s">
        <v>663</v>
      </c>
      <c r="D79" s="8" t="s">
        <v>686</v>
      </c>
      <c r="E79" s="8" t="s">
        <v>712</v>
      </c>
    </row>
    <row r="80" spans="1:15" ht="15.75" thickBot="1" x14ac:dyDescent="0.3">
      <c r="A80" s="7">
        <v>4</v>
      </c>
      <c r="B80" s="17" t="s">
        <v>637</v>
      </c>
      <c r="C80" s="8" t="s">
        <v>663</v>
      </c>
      <c r="D80" s="8" t="s">
        <v>687</v>
      </c>
      <c r="E80" s="8" t="s">
        <v>713</v>
      </c>
    </row>
    <row r="81" spans="1:5" ht="15.75" thickBot="1" x14ac:dyDescent="0.3">
      <c r="A81" s="7">
        <v>5</v>
      </c>
      <c r="B81" s="16" t="s">
        <v>638</v>
      </c>
      <c r="C81" s="8" t="s">
        <v>663</v>
      </c>
      <c r="D81" s="8" t="s">
        <v>688</v>
      </c>
      <c r="E81" s="8" t="s">
        <v>714</v>
      </c>
    </row>
    <row r="82" spans="1:5" ht="15.75" thickBot="1" x14ac:dyDescent="0.3">
      <c r="A82" s="7">
        <v>6</v>
      </c>
      <c r="B82" s="16" t="s">
        <v>639</v>
      </c>
      <c r="C82" s="8" t="s">
        <v>664</v>
      </c>
      <c r="D82" s="7" t="s">
        <v>689</v>
      </c>
      <c r="E82" s="8" t="s">
        <v>715</v>
      </c>
    </row>
    <row r="83" spans="1:5" ht="15.75" thickBot="1" x14ac:dyDescent="0.3">
      <c r="A83" s="7">
        <v>7</v>
      </c>
      <c r="B83" s="16" t="s">
        <v>639</v>
      </c>
      <c r="C83" s="8" t="s">
        <v>665</v>
      </c>
      <c r="D83" s="8" t="s">
        <v>690</v>
      </c>
      <c r="E83" s="8" t="s">
        <v>715</v>
      </c>
    </row>
    <row r="84" spans="1:5" ht="15.75" thickBot="1" x14ac:dyDescent="0.3">
      <c r="A84" s="7">
        <v>8</v>
      </c>
      <c r="B84" s="16" t="s">
        <v>640</v>
      </c>
      <c r="C84" s="8" t="s">
        <v>666</v>
      </c>
      <c r="D84" s="8" t="s">
        <v>691</v>
      </c>
      <c r="E84" s="8" t="s">
        <v>716</v>
      </c>
    </row>
    <row r="85" spans="1:5" ht="15.75" thickBot="1" x14ac:dyDescent="0.3">
      <c r="A85" s="7">
        <v>9</v>
      </c>
      <c r="B85" s="16" t="s">
        <v>641</v>
      </c>
      <c r="C85" s="8" t="s">
        <v>667</v>
      </c>
      <c r="D85" s="8" t="s">
        <v>692</v>
      </c>
      <c r="E85" s="8" t="s">
        <v>717</v>
      </c>
    </row>
    <row r="86" spans="1:5" ht="15.75" thickBot="1" x14ac:dyDescent="0.3">
      <c r="A86" s="7">
        <v>10</v>
      </c>
      <c r="B86" s="16" t="s">
        <v>642</v>
      </c>
      <c r="C86" s="8" t="s">
        <v>668</v>
      </c>
      <c r="D86" s="8" t="s">
        <v>692</v>
      </c>
      <c r="E86" s="8" t="s">
        <v>718</v>
      </c>
    </row>
    <row r="87" spans="1:5" ht="15.75" thickBot="1" x14ac:dyDescent="0.3">
      <c r="A87" s="7">
        <v>11</v>
      </c>
      <c r="B87" s="16" t="s">
        <v>643</v>
      </c>
      <c r="C87" s="8" t="s">
        <v>668</v>
      </c>
      <c r="D87" s="8" t="s">
        <v>693</v>
      </c>
      <c r="E87" s="8" t="s">
        <v>719</v>
      </c>
    </row>
    <row r="88" spans="1:5" ht="15.75" thickBot="1" x14ac:dyDescent="0.3">
      <c r="A88" s="7">
        <v>12</v>
      </c>
      <c r="B88" s="16" t="s">
        <v>644</v>
      </c>
      <c r="C88" s="8" t="s">
        <v>669</v>
      </c>
      <c r="D88" s="8" t="s">
        <v>694</v>
      </c>
      <c r="E88" s="8" t="s">
        <v>720</v>
      </c>
    </row>
    <row r="89" spans="1:5" ht="15.75" thickBot="1" x14ac:dyDescent="0.3">
      <c r="A89" s="7">
        <v>13</v>
      </c>
      <c r="B89" s="16" t="s">
        <v>645</v>
      </c>
      <c r="C89" s="8" t="s">
        <v>670</v>
      </c>
      <c r="D89" s="8" t="s">
        <v>695</v>
      </c>
      <c r="E89" s="8" t="s">
        <v>721</v>
      </c>
    </row>
    <row r="90" spans="1:5" ht="15.75" thickBot="1" x14ac:dyDescent="0.3">
      <c r="A90" s="7">
        <v>14</v>
      </c>
      <c r="B90" s="16" t="s">
        <v>645</v>
      </c>
      <c r="C90" s="8" t="s">
        <v>671</v>
      </c>
      <c r="D90" s="8" t="s">
        <v>696</v>
      </c>
      <c r="E90" s="8" t="s">
        <v>721</v>
      </c>
    </row>
    <row r="91" spans="1:5" ht="15.75" thickBot="1" x14ac:dyDescent="0.3">
      <c r="A91" s="7">
        <v>15</v>
      </c>
      <c r="B91" s="16" t="s">
        <v>646</v>
      </c>
      <c r="C91" s="8" t="s">
        <v>672</v>
      </c>
      <c r="D91" s="22" t="s">
        <v>697</v>
      </c>
      <c r="E91" s="8" t="s">
        <v>722</v>
      </c>
    </row>
    <row r="92" spans="1:5" ht="15.75" thickBot="1" x14ac:dyDescent="0.3">
      <c r="A92" s="7">
        <v>16</v>
      </c>
      <c r="B92" s="16" t="s">
        <v>647</v>
      </c>
      <c r="C92" s="22" t="s">
        <v>673</v>
      </c>
      <c r="D92" s="8" t="s">
        <v>698</v>
      </c>
      <c r="E92" s="8" t="s">
        <v>723</v>
      </c>
    </row>
    <row r="93" spans="1:5" ht="15.75" thickBot="1" x14ac:dyDescent="0.3">
      <c r="A93" s="7">
        <v>17</v>
      </c>
      <c r="B93" s="16" t="s">
        <v>648</v>
      </c>
      <c r="C93" s="8" t="s">
        <v>674</v>
      </c>
      <c r="D93" s="8" t="s">
        <v>698</v>
      </c>
      <c r="E93" s="8" t="s">
        <v>724</v>
      </c>
    </row>
    <row r="94" spans="1:5" ht="15.75" thickBot="1" x14ac:dyDescent="0.3">
      <c r="A94" s="7">
        <v>18</v>
      </c>
      <c r="B94" s="16" t="s">
        <v>649</v>
      </c>
      <c r="C94" s="8" t="s">
        <v>674</v>
      </c>
      <c r="D94" s="8" t="s">
        <v>699</v>
      </c>
      <c r="E94" s="8" t="s">
        <v>725</v>
      </c>
    </row>
    <row r="95" spans="1:5" ht="15.75" thickBot="1" x14ac:dyDescent="0.3">
      <c r="A95" s="7">
        <v>19</v>
      </c>
      <c r="B95" s="15" t="s">
        <v>650</v>
      </c>
      <c r="C95" s="23" t="s">
        <v>675</v>
      </c>
      <c r="D95" s="22" t="s">
        <v>700</v>
      </c>
      <c r="E95" s="8" t="s">
        <v>726</v>
      </c>
    </row>
    <row r="96" spans="1:5" ht="15.75" thickBot="1" x14ac:dyDescent="0.3">
      <c r="A96" s="7">
        <v>20</v>
      </c>
      <c r="B96" s="16" t="s">
        <v>651</v>
      </c>
      <c r="C96" s="8" t="s">
        <v>676</v>
      </c>
      <c r="D96" s="8" t="s">
        <v>701</v>
      </c>
      <c r="E96" s="8" t="s">
        <v>727</v>
      </c>
    </row>
    <row r="97" spans="1:5" ht="15.75" thickBot="1" x14ac:dyDescent="0.3">
      <c r="A97" s="7">
        <v>21</v>
      </c>
      <c r="B97" s="16" t="s">
        <v>651</v>
      </c>
      <c r="C97" s="22" t="s">
        <v>677</v>
      </c>
      <c r="D97" s="8" t="s">
        <v>702</v>
      </c>
      <c r="E97" s="8" t="s">
        <v>727</v>
      </c>
    </row>
    <row r="98" spans="1:5" ht="15.75" thickBot="1" x14ac:dyDescent="0.3">
      <c r="A98" s="7">
        <v>22</v>
      </c>
      <c r="B98" s="16" t="s">
        <v>652</v>
      </c>
      <c r="C98" s="22" t="s">
        <v>678</v>
      </c>
      <c r="D98" s="8" t="s">
        <v>703</v>
      </c>
      <c r="E98" s="8" t="s">
        <v>728</v>
      </c>
    </row>
    <row r="99" spans="1:5" ht="15.75" thickBot="1" x14ac:dyDescent="0.3">
      <c r="A99" s="7">
        <v>23</v>
      </c>
      <c r="B99" s="16" t="s">
        <v>653</v>
      </c>
      <c r="C99" s="8" t="s">
        <v>679</v>
      </c>
      <c r="D99" s="8" t="s">
        <v>704</v>
      </c>
      <c r="E99" s="8" t="s">
        <v>729</v>
      </c>
    </row>
    <row r="100" spans="1:5" ht="15.75" thickBot="1" x14ac:dyDescent="0.3">
      <c r="A100" s="7">
        <v>24</v>
      </c>
      <c r="B100" s="16" t="s">
        <v>654</v>
      </c>
      <c r="C100" s="8" t="s">
        <v>680</v>
      </c>
      <c r="D100" s="8" t="s">
        <v>704</v>
      </c>
      <c r="E100" s="8" t="s">
        <v>730</v>
      </c>
    </row>
    <row r="101" spans="1:5" ht="15.75" thickBot="1" x14ac:dyDescent="0.3">
      <c r="A101" s="7">
        <v>25</v>
      </c>
      <c r="B101" s="15" t="s">
        <v>655</v>
      </c>
      <c r="C101" s="8" t="s">
        <v>680</v>
      </c>
      <c r="D101" s="8" t="s">
        <v>705</v>
      </c>
      <c r="E101" s="8" t="s">
        <v>731</v>
      </c>
    </row>
    <row r="102" spans="1:5" ht="15.75" thickBot="1" x14ac:dyDescent="0.3">
      <c r="A102" s="7">
        <v>26</v>
      </c>
      <c r="B102" s="16" t="s">
        <v>656</v>
      </c>
      <c r="C102" s="8" t="s">
        <v>681</v>
      </c>
      <c r="D102" s="8" t="s">
        <v>706</v>
      </c>
      <c r="E102" s="8" t="s">
        <v>732</v>
      </c>
    </row>
    <row r="103" spans="1:5" ht="15.75" thickBot="1" x14ac:dyDescent="0.3">
      <c r="A103" s="7">
        <v>27</v>
      </c>
      <c r="B103" s="16" t="s">
        <v>657</v>
      </c>
      <c r="C103" s="23" t="s">
        <v>682</v>
      </c>
      <c r="D103" s="22" t="s">
        <v>707</v>
      </c>
      <c r="E103" s="8" t="s">
        <v>733</v>
      </c>
    </row>
    <row r="104" spans="1:5" ht="15.75" thickBot="1" x14ac:dyDescent="0.3">
      <c r="A104" s="7">
        <v>28</v>
      </c>
      <c r="B104" s="16" t="s">
        <v>657</v>
      </c>
      <c r="C104" s="22" t="s">
        <v>683</v>
      </c>
      <c r="D104" s="8" t="s">
        <v>708</v>
      </c>
      <c r="E104" s="8" t="s">
        <v>733</v>
      </c>
    </row>
    <row r="105" spans="1:5" ht="15.75" thickBot="1" x14ac:dyDescent="0.3">
      <c r="A105" s="7">
        <v>29</v>
      </c>
      <c r="B105" s="16" t="s">
        <v>658</v>
      </c>
      <c r="C105" s="8" t="s">
        <v>684</v>
      </c>
      <c r="D105" s="8" t="s">
        <v>709</v>
      </c>
      <c r="E105" s="8" t="s">
        <v>734</v>
      </c>
    </row>
    <row r="106" spans="1:5" ht="15.75" thickBot="1" x14ac:dyDescent="0.3">
      <c r="A106" s="7">
        <v>30</v>
      </c>
      <c r="B106" s="16" t="s">
        <v>659</v>
      </c>
      <c r="C106" s="7"/>
      <c r="D106" s="22" t="s">
        <v>709</v>
      </c>
      <c r="E106" s="8" t="s">
        <v>735</v>
      </c>
    </row>
    <row r="107" spans="1:5" ht="15.75" thickBot="1" x14ac:dyDescent="0.3">
      <c r="A107" s="7">
        <v>31</v>
      </c>
      <c r="B107" s="16" t="s">
        <v>660</v>
      </c>
      <c r="C107" s="7"/>
      <c r="D107" s="22" t="s">
        <v>709</v>
      </c>
      <c r="E107" s="7"/>
    </row>
    <row r="1048576" spans="3:3" x14ac:dyDescent="0.25">
      <c r="C1048576" s="11"/>
    </row>
  </sheetData>
  <mergeCells count="9">
    <mergeCell ref="G1:M1"/>
    <mergeCell ref="B3:I3"/>
    <mergeCell ref="A3:A4"/>
    <mergeCell ref="A75:A76"/>
    <mergeCell ref="B75:E75"/>
    <mergeCell ref="A39:A40"/>
    <mergeCell ref="B39:M39"/>
    <mergeCell ref="K3:K4"/>
    <mergeCell ref="L3:W3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7ADF4-9750-4505-B0AF-33CA6882622F}">
  <dimension ref="A1:AF104"/>
  <sheetViews>
    <sheetView workbookViewId="0">
      <selection activeCell="M18" sqref="M18"/>
    </sheetView>
  </sheetViews>
  <sheetFormatPr defaultRowHeight="15" x14ac:dyDescent="0.25"/>
  <cols>
    <col min="1" max="1" width="5.7109375" customWidth="1"/>
    <col min="2" max="2" width="12.140625" customWidth="1"/>
    <col min="3" max="3" width="5.140625" customWidth="1"/>
    <col min="4" max="4" width="5.42578125" customWidth="1"/>
    <col min="5" max="5" width="11.85546875" customWidth="1"/>
    <col min="6" max="6" width="4.7109375" customWidth="1"/>
    <col min="7" max="7" width="5.85546875" customWidth="1"/>
    <col min="8" max="8" width="12.5703125" customWidth="1"/>
    <col min="9" max="9" width="5.140625" customWidth="1"/>
    <col min="10" max="10" width="5" style="19" customWidth="1"/>
    <col min="11" max="11" width="12.85546875" customWidth="1"/>
    <col min="12" max="12" width="4.85546875" customWidth="1"/>
    <col min="13" max="13" width="4.7109375" customWidth="1"/>
    <col min="14" max="14" width="11.28515625" customWidth="1"/>
    <col min="15" max="15" width="4" customWidth="1"/>
    <col min="16" max="16" width="5.5703125" customWidth="1"/>
    <col min="17" max="17" width="10.42578125" customWidth="1"/>
    <col min="18" max="18" width="4.140625" customWidth="1"/>
    <col min="19" max="19" width="5.5703125" customWidth="1"/>
    <col min="20" max="20" width="12.140625" customWidth="1"/>
    <col min="21" max="21" width="4.85546875" customWidth="1"/>
    <col min="22" max="22" width="6" customWidth="1"/>
    <col min="23" max="23" width="9.140625" customWidth="1"/>
    <col min="24" max="24" width="4.5703125" customWidth="1"/>
    <col min="25" max="25" width="5.42578125" customWidth="1"/>
    <col min="26" max="26" width="10.5703125" customWidth="1"/>
    <col min="27" max="27" width="4.5703125" customWidth="1"/>
    <col min="28" max="28" width="6.5703125" customWidth="1"/>
    <col min="29" max="29" width="12.28515625" customWidth="1"/>
    <col min="30" max="30" width="5.42578125" customWidth="1"/>
    <col min="31" max="31" width="7" customWidth="1"/>
    <col min="32" max="32" width="14" customWidth="1"/>
  </cols>
  <sheetData>
    <row r="1" spans="1:32" x14ac:dyDescent="0.25">
      <c r="K1" s="49" t="s">
        <v>737</v>
      </c>
      <c r="L1" s="49"/>
      <c r="M1" s="49"/>
      <c r="N1" s="49"/>
      <c r="O1" s="49"/>
      <c r="P1" s="49"/>
      <c r="Q1" s="49"/>
    </row>
    <row r="4" spans="1:32" x14ac:dyDescent="0.25">
      <c r="A4" s="18" t="s">
        <v>736</v>
      </c>
      <c r="B4" s="20" t="s">
        <v>738</v>
      </c>
      <c r="C4" s="21"/>
      <c r="D4" s="18" t="s">
        <v>0</v>
      </c>
      <c r="E4" s="20" t="s">
        <v>738</v>
      </c>
      <c r="F4" s="21"/>
      <c r="G4" s="18" t="s">
        <v>736</v>
      </c>
      <c r="H4" s="20" t="s">
        <v>738</v>
      </c>
      <c r="I4" s="21"/>
      <c r="J4" s="20" t="s">
        <v>0</v>
      </c>
      <c r="K4" s="20" t="s">
        <v>738</v>
      </c>
      <c r="L4" s="34"/>
      <c r="M4" s="20" t="s">
        <v>0</v>
      </c>
      <c r="N4" s="20" t="s">
        <v>738</v>
      </c>
      <c r="O4" s="34"/>
      <c r="P4" s="20" t="s">
        <v>736</v>
      </c>
      <c r="Q4" s="20" t="s">
        <v>738</v>
      </c>
      <c r="R4" s="34"/>
      <c r="S4" s="20" t="s">
        <v>736</v>
      </c>
      <c r="T4" s="20" t="s">
        <v>738</v>
      </c>
      <c r="U4" s="34"/>
      <c r="V4" s="20" t="s">
        <v>736</v>
      </c>
      <c r="W4" s="20" t="s">
        <v>738</v>
      </c>
      <c r="X4" s="34"/>
      <c r="Y4" s="20" t="s">
        <v>736</v>
      </c>
      <c r="Z4" s="20" t="s">
        <v>738</v>
      </c>
      <c r="AA4" s="34"/>
      <c r="AB4" s="20" t="s">
        <v>736</v>
      </c>
      <c r="AC4" s="20" t="s">
        <v>738</v>
      </c>
      <c r="AD4" s="34"/>
      <c r="AE4" s="20" t="s">
        <v>736</v>
      </c>
      <c r="AF4" s="20" t="s">
        <v>738</v>
      </c>
    </row>
    <row r="5" spans="1:32" x14ac:dyDescent="0.25">
      <c r="A5" s="24">
        <v>1</v>
      </c>
      <c r="B5" s="5" t="s">
        <v>20</v>
      </c>
      <c r="C5" s="29"/>
      <c r="D5" s="24">
        <v>101</v>
      </c>
      <c r="E5" s="5" t="s">
        <v>104</v>
      </c>
      <c r="F5" s="30"/>
      <c r="G5" s="26">
        <v>201</v>
      </c>
      <c r="H5" s="5" t="s">
        <v>189</v>
      </c>
      <c r="I5" s="31"/>
      <c r="J5" s="24">
        <v>301</v>
      </c>
      <c r="K5" s="6" t="s">
        <v>269</v>
      </c>
      <c r="L5" s="31"/>
      <c r="M5" s="24">
        <v>401</v>
      </c>
      <c r="N5" s="6" t="s">
        <v>351</v>
      </c>
      <c r="O5" s="31"/>
      <c r="P5" s="24">
        <v>501</v>
      </c>
      <c r="Q5" s="6" t="s">
        <v>436</v>
      </c>
      <c r="R5" s="31"/>
      <c r="S5" s="24">
        <v>601</v>
      </c>
      <c r="T5" s="6" t="s">
        <v>522</v>
      </c>
      <c r="U5" s="31"/>
      <c r="V5" s="24">
        <v>701</v>
      </c>
      <c r="W5" s="5" t="s">
        <v>531</v>
      </c>
      <c r="X5" s="31"/>
      <c r="Y5" s="24">
        <v>801</v>
      </c>
      <c r="Z5" s="5" t="s">
        <v>531</v>
      </c>
      <c r="AA5" s="31"/>
      <c r="AB5" s="24">
        <v>901</v>
      </c>
      <c r="AC5" s="6" t="s">
        <v>566</v>
      </c>
      <c r="AD5" s="31"/>
      <c r="AE5" s="24">
        <v>1001</v>
      </c>
      <c r="AF5" s="6" t="s">
        <v>656</v>
      </c>
    </row>
    <row r="6" spans="1:32" x14ac:dyDescent="0.25">
      <c r="A6" s="24">
        <v>2</v>
      </c>
      <c r="B6" s="5" t="s">
        <v>20</v>
      </c>
      <c r="C6" s="29"/>
      <c r="D6" s="24">
        <v>102</v>
      </c>
      <c r="E6" s="6" t="s">
        <v>105</v>
      </c>
      <c r="F6" s="30"/>
      <c r="G6" s="26">
        <v>202</v>
      </c>
      <c r="H6" s="7" t="s">
        <v>190</v>
      </c>
      <c r="I6" s="31"/>
      <c r="J6" s="24">
        <v>302</v>
      </c>
      <c r="K6" s="6" t="s">
        <v>270</v>
      </c>
      <c r="L6" s="31"/>
      <c r="M6" s="24">
        <v>402</v>
      </c>
      <c r="N6" s="6" t="s">
        <v>352</v>
      </c>
      <c r="O6" s="31"/>
      <c r="P6" s="24">
        <v>502</v>
      </c>
      <c r="Q6" s="7" t="s">
        <v>437</v>
      </c>
      <c r="R6" s="31"/>
      <c r="S6" s="24">
        <v>602</v>
      </c>
      <c r="T6" s="6" t="s">
        <v>523</v>
      </c>
      <c r="U6" s="31"/>
      <c r="V6" s="24">
        <v>702</v>
      </c>
      <c r="W6" s="5" t="s">
        <v>531</v>
      </c>
      <c r="X6" s="31"/>
      <c r="Y6" s="24">
        <v>802</v>
      </c>
      <c r="Z6" s="5" t="s">
        <v>531</v>
      </c>
      <c r="AA6" s="31"/>
      <c r="AB6" s="24">
        <v>902</v>
      </c>
      <c r="AC6" s="6" t="s">
        <v>567</v>
      </c>
      <c r="AD6" s="31"/>
      <c r="AE6" s="24">
        <v>1002</v>
      </c>
      <c r="AF6" s="6" t="s">
        <v>657</v>
      </c>
    </row>
    <row r="7" spans="1:32" x14ac:dyDescent="0.25">
      <c r="A7" s="24">
        <v>3</v>
      </c>
      <c r="B7" s="7" t="s">
        <v>21</v>
      </c>
      <c r="C7" s="29"/>
      <c r="D7" s="24">
        <v>103</v>
      </c>
      <c r="E7" s="6" t="s">
        <v>106</v>
      </c>
      <c r="F7" s="31"/>
      <c r="G7" s="26">
        <v>203</v>
      </c>
      <c r="H7" s="6" t="s">
        <v>191</v>
      </c>
      <c r="I7" s="31"/>
      <c r="J7" s="24">
        <v>303</v>
      </c>
      <c r="K7" s="6" t="s">
        <v>270</v>
      </c>
      <c r="L7" s="31"/>
      <c r="M7" s="24">
        <v>403</v>
      </c>
      <c r="N7" s="6" t="s">
        <v>353</v>
      </c>
      <c r="O7" s="31"/>
      <c r="P7" s="24">
        <v>503</v>
      </c>
      <c r="Q7" s="6" t="s">
        <v>438</v>
      </c>
      <c r="R7" s="31"/>
      <c r="S7" s="24">
        <v>603</v>
      </c>
      <c r="T7" s="6" t="s">
        <v>524</v>
      </c>
      <c r="U7" s="31"/>
      <c r="V7" s="24">
        <v>703</v>
      </c>
      <c r="W7" s="5" t="s">
        <v>531</v>
      </c>
      <c r="X7" s="31"/>
      <c r="Y7" s="24">
        <v>803</v>
      </c>
      <c r="Z7" s="5" t="s">
        <v>531</v>
      </c>
      <c r="AA7" s="31"/>
      <c r="AB7" s="24">
        <v>903</v>
      </c>
      <c r="AC7" s="6" t="s">
        <v>568</v>
      </c>
      <c r="AD7" s="31"/>
      <c r="AE7" s="24">
        <v>1003</v>
      </c>
      <c r="AF7" s="6" t="s">
        <v>657</v>
      </c>
    </row>
    <row r="8" spans="1:32" x14ac:dyDescent="0.25">
      <c r="A8" s="24">
        <v>4</v>
      </c>
      <c r="B8" s="5" t="s">
        <v>22</v>
      </c>
      <c r="C8" s="29"/>
      <c r="D8" s="24">
        <v>104</v>
      </c>
      <c r="E8" s="5" t="s">
        <v>107</v>
      </c>
      <c r="F8" s="31"/>
      <c r="G8" s="26">
        <v>204</v>
      </c>
      <c r="H8" s="6" t="s">
        <v>192</v>
      </c>
      <c r="I8" s="31"/>
      <c r="J8" s="24">
        <v>304</v>
      </c>
      <c r="K8" s="6" t="s">
        <v>271</v>
      </c>
      <c r="L8" s="31"/>
      <c r="M8" s="24">
        <v>404</v>
      </c>
      <c r="N8" s="6" t="s">
        <v>354</v>
      </c>
      <c r="O8" s="31"/>
      <c r="P8" s="24">
        <v>504</v>
      </c>
      <c r="Q8" s="6" t="s">
        <v>439</v>
      </c>
      <c r="R8" s="31"/>
      <c r="S8" s="24">
        <v>604</v>
      </c>
      <c r="T8" s="6" t="s">
        <v>524</v>
      </c>
      <c r="U8" s="31"/>
      <c r="V8" s="24">
        <v>704</v>
      </c>
      <c r="W8" s="5" t="s">
        <v>531</v>
      </c>
      <c r="X8" s="31"/>
      <c r="Y8" s="24">
        <v>804</v>
      </c>
      <c r="Z8" s="5" t="s">
        <v>531</v>
      </c>
      <c r="AA8" s="31"/>
      <c r="AB8" s="24">
        <v>904</v>
      </c>
      <c r="AC8" s="6" t="s">
        <v>569</v>
      </c>
      <c r="AD8" s="31"/>
      <c r="AE8" s="24">
        <v>1004</v>
      </c>
      <c r="AF8" s="6" t="s">
        <v>658</v>
      </c>
    </row>
    <row r="9" spans="1:32" x14ac:dyDescent="0.25">
      <c r="A9" s="24">
        <v>5</v>
      </c>
      <c r="B9" s="5" t="s">
        <v>23</v>
      </c>
      <c r="C9" s="29"/>
      <c r="D9" s="24">
        <v>105</v>
      </c>
      <c r="E9" s="7" t="s">
        <v>108</v>
      </c>
      <c r="F9" s="31"/>
      <c r="G9" s="26">
        <v>205</v>
      </c>
      <c r="H9" s="6" t="s">
        <v>192</v>
      </c>
      <c r="I9" s="31"/>
      <c r="J9" s="24">
        <v>305</v>
      </c>
      <c r="K9" s="6" t="s">
        <v>272</v>
      </c>
      <c r="L9" s="31"/>
      <c r="M9" s="24">
        <v>405</v>
      </c>
      <c r="N9" s="6" t="s">
        <v>355</v>
      </c>
      <c r="O9" s="31"/>
      <c r="P9" s="24">
        <v>505</v>
      </c>
      <c r="Q9" s="6" t="s">
        <v>440</v>
      </c>
      <c r="R9" s="31"/>
      <c r="S9" s="24">
        <v>605</v>
      </c>
      <c r="T9" s="5" t="s">
        <v>525</v>
      </c>
      <c r="U9" s="31"/>
      <c r="V9" s="24">
        <v>705</v>
      </c>
      <c r="W9" s="5" t="s">
        <v>531</v>
      </c>
      <c r="X9" s="31"/>
      <c r="Y9" s="24">
        <v>805</v>
      </c>
      <c r="Z9" s="5" t="s">
        <v>531</v>
      </c>
      <c r="AA9" s="31"/>
      <c r="AB9" s="24">
        <v>905</v>
      </c>
      <c r="AC9" s="6" t="s">
        <v>569</v>
      </c>
      <c r="AD9" s="31"/>
      <c r="AE9" s="24">
        <v>1005</v>
      </c>
      <c r="AF9" s="6" t="s">
        <v>659</v>
      </c>
    </row>
    <row r="10" spans="1:32" x14ac:dyDescent="0.25">
      <c r="A10" s="24">
        <v>6</v>
      </c>
      <c r="B10" s="5" t="s">
        <v>24</v>
      </c>
      <c r="C10" s="29"/>
      <c r="D10" s="24">
        <v>106</v>
      </c>
      <c r="E10" s="5" t="s">
        <v>109</v>
      </c>
      <c r="F10" s="31"/>
      <c r="G10" s="26">
        <v>206</v>
      </c>
      <c r="H10" s="7" t="s">
        <v>193</v>
      </c>
      <c r="I10" s="31"/>
      <c r="J10" s="24">
        <v>306</v>
      </c>
      <c r="K10" s="6" t="s">
        <v>273</v>
      </c>
      <c r="L10" s="31"/>
      <c r="M10" s="24">
        <v>406</v>
      </c>
      <c r="N10" s="6" t="s">
        <v>356</v>
      </c>
      <c r="O10" s="31"/>
      <c r="P10" s="24">
        <v>506</v>
      </c>
      <c r="Q10" s="6" t="s">
        <v>440</v>
      </c>
      <c r="R10" s="31"/>
      <c r="S10" s="24">
        <v>606</v>
      </c>
      <c r="T10" s="6" t="s">
        <v>526</v>
      </c>
      <c r="U10" s="31"/>
      <c r="V10" s="24">
        <v>706</v>
      </c>
      <c r="W10" s="5" t="s">
        <v>531</v>
      </c>
      <c r="X10" s="31"/>
      <c r="Y10" s="24">
        <v>806</v>
      </c>
      <c r="Z10" s="5" t="s">
        <v>531</v>
      </c>
      <c r="AA10" s="31"/>
      <c r="AB10" s="24">
        <v>906</v>
      </c>
      <c r="AC10" s="6" t="s">
        <v>570</v>
      </c>
      <c r="AD10" s="31"/>
      <c r="AE10" s="24">
        <v>1006</v>
      </c>
      <c r="AF10" s="6" t="s">
        <v>660</v>
      </c>
    </row>
    <row r="11" spans="1:32" x14ac:dyDescent="0.25">
      <c r="A11" s="24">
        <v>7</v>
      </c>
      <c r="B11" s="5" t="s">
        <v>25</v>
      </c>
      <c r="C11" s="29"/>
      <c r="D11" s="24">
        <v>107</v>
      </c>
      <c r="E11" s="5" t="s">
        <v>109</v>
      </c>
      <c r="F11" s="31"/>
      <c r="G11" s="26">
        <v>207</v>
      </c>
      <c r="H11" s="6" t="s">
        <v>194</v>
      </c>
      <c r="I11" s="31"/>
      <c r="J11" s="24">
        <v>307</v>
      </c>
      <c r="K11" s="6" t="s">
        <v>274</v>
      </c>
      <c r="L11" s="31"/>
      <c r="M11" s="24">
        <v>407</v>
      </c>
      <c r="N11" s="6" t="s">
        <v>357</v>
      </c>
      <c r="O11" s="31"/>
      <c r="P11" s="24">
        <v>507</v>
      </c>
      <c r="Q11" s="6" t="s">
        <v>441</v>
      </c>
      <c r="R11" s="31"/>
      <c r="S11" s="24">
        <v>607</v>
      </c>
      <c r="T11" s="6" t="s">
        <v>527</v>
      </c>
      <c r="U11" s="31"/>
      <c r="V11" s="24">
        <v>707</v>
      </c>
      <c r="W11" s="5" t="s">
        <v>531</v>
      </c>
      <c r="X11" s="31"/>
      <c r="Y11" s="24">
        <v>807</v>
      </c>
      <c r="Z11" s="5" t="s">
        <v>531</v>
      </c>
      <c r="AA11" s="31"/>
      <c r="AB11" s="24">
        <v>907</v>
      </c>
      <c r="AC11" s="6" t="s">
        <v>571</v>
      </c>
      <c r="AD11" s="31"/>
      <c r="AE11" s="24">
        <v>1007</v>
      </c>
      <c r="AF11" s="6" t="s">
        <v>661</v>
      </c>
    </row>
    <row r="12" spans="1:32" x14ac:dyDescent="0.25">
      <c r="A12" s="24">
        <v>8</v>
      </c>
      <c r="B12" s="5" t="s">
        <v>26</v>
      </c>
      <c r="C12" s="29"/>
      <c r="D12" s="24">
        <v>108</v>
      </c>
      <c r="E12" s="5" t="s">
        <v>110</v>
      </c>
      <c r="F12" s="31"/>
      <c r="G12" s="26">
        <v>208</v>
      </c>
      <c r="H12" s="5" t="s">
        <v>195</v>
      </c>
      <c r="I12" s="31"/>
      <c r="J12" s="24">
        <v>308</v>
      </c>
      <c r="K12" s="6" t="s">
        <v>275</v>
      </c>
      <c r="L12" s="31"/>
      <c r="M12" s="24">
        <v>408</v>
      </c>
      <c r="N12" s="6" t="s">
        <v>357</v>
      </c>
      <c r="O12" s="31"/>
      <c r="P12" s="24">
        <v>508</v>
      </c>
      <c r="Q12" s="6" t="s">
        <v>442</v>
      </c>
      <c r="R12" s="31"/>
      <c r="S12" s="24">
        <v>608</v>
      </c>
      <c r="T12" s="6" t="s">
        <v>528</v>
      </c>
      <c r="U12" s="31"/>
      <c r="V12" s="24">
        <v>708</v>
      </c>
      <c r="W12" s="5" t="s">
        <v>531</v>
      </c>
      <c r="X12" s="31"/>
      <c r="Y12" s="24">
        <v>808</v>
      </c>
      <c r="Z12" s="5" t="s">
        <v>531</v>
      </c>
      <c r="AA12" s="31"/>
      <c r="AB12" s="24">
        <v>908</v>
      </c>
      <c r="AC12" s="6" t="s">
        <v>572</v>
      </c>
      <c r="AD12" s="31"/>
      <c r="AE12" s="24">
        <v>1008</v>
      </c>
      <c r="AF12" s="6" t="s">
        <v>662</v>
      </c>
    </row>
    <row r="13" spans="1:32" x14ac:dyDescent="0.25">
      <c r="A13" s="24">
        <v>9</v>
      </c>
      <c r="B13" s="6" t="s">
        <v>26</v>
      </c>
      <c r="C13" s="29"/>
      <c r="D13" s="24">
        <v>109</v>
      </c>
      <c r="E13" s="5" t="s">
        <v>111</v>
      </c>
      <c r="F13" s="31"/>
      <c r="G13" s="26">
        <v>209</v>
      </c>
      <c r="H13" s="6" t="s">
        <v>196</v>
      </c>
      <c r="I13" s="31"/>
      <c r="J13" s="24">
        <v>309</v>
      </c>
      <c r="K13" s="6" t="s">
        <v>276</v>
      </c>
      <c r="L13" s="31"/>
      <c r="M13" s="24">
        <v>409</v>
      </c>
      <c r="N13" s="6" t="s">
        <v>358</v>
      </c>
      <c r="O13" s="31"/>
      <c r="P13" s="24">
        <v>509</v>
      </c>
      <c r="Q13" s="6" t="s">
        <v>443</v>
      </c>
      <c r="R13" s="31"/>
      <c r="S13" s="24">
        <v>609</v>
      </c>
      <c r="T13" s="6" t="s">
        <v>529</v>
      </c>
      <c r="U13" s="31"/>
      <c r="V13" s="24">
        <v>709</v>
      </c>
      <c r="W13" s="5" t="s">
        <v>531</v>
      </c>
      <c r="X13" s="31"/>
      <c r="Y13" s="24">
        <v>809</v>
      </c>
      <c r="Z13" s="5" t="s">
        <v>531</v>
      </c>
      <c r="AA13" s="31"/>
      <c r="AB13" s="24">
        <v>909</v>
      </c>
      <c r="AC13" s="6" t="s">
        <v>573</v>
      </c>
      <c r="AD13" s="31"/>
      <c r="AE13" s="24">
        <v>1009</v>
      </c>
      <c r="AF13" s="6" t="s">
        <v>663</v>
      </c>
    </row>
    <row r="14" spans="1:32" x14ac:dyDescent="0.25">
      <c r="A14" s="24">
        <v>10</v>
      </c>
      <c r="B14" s="5" t="s">
        <v>27</v>
      </c>
      <c r="C14" s="29"/>
      <c r="D14" s="24">
        <v>110</v>
      </c>
      <c r="E14" s="6" t="s">
        <v>112</v>
      </c>
      <c r="F14" s="31"/>
      <c r="G14" s="26">
        <v>210</v>
      </c>
      <c r="H14" s="5" t="s">
        <v>197</v>
      </c>
      <c r="I14" s="31"/>
      <c r="J14" s="24">
        <v>310</v>
      </c>
      <c r="K14" s="6" t="s">
        <v>276</v>
      </c>
      <c r="L14" s="31"/>
      <c r="M14" s="24">
        <v>410</v>
      </c>
      <c r="N14" s="6" t="s">
        <v>359</v>
      </c>
      <c r="O14" s="31"/>
      <c r="P14" s="24">
        <v>510</v>
      </c>
      <c r="Q14" s="6" t="s">
        <v>444</v>
      </c>
      <c r="R14" s="31"/>
      <c r="S14" s="24">
        <v>610</v>
      </c>
      <c r="T14" s="6" t="s">
        <v>530</v>
      </c>
      <c r="U14" s="31"/>
      <c r="V14" s="24">
        <v>710</v>
      </c>
      <c r="W14" s="5" t="s">
        <v>531</v>
      </c>
      <c r="X14" s="31"/>
      <c r="Y14" s="24">
        <v>810</v>
      </c>
      <c r="Z14" s="5" t="s">
        <v>531</v>
      </c>
      <c r="AA14" s="31"/>
      <c r="AB14" s="24">
        <v>910</v>
      </c>
      <c r="AC14" s="6" t="s">
        <v>574</v>
      </c>
      <c r="AD14" s="31"/>
      <c r="AE14" s="24">
        <v>1010</v>
      </c>
      <c r="AF14" s="6" t="s">
        <v>663</v>
      </c>
    </row>
    <row r="15" spans="1:32" x14ac:dyDescent="0.25">
      <c r="A15" s="24">
        <v>11</v>
      </c>
      <c r="B15" s="5" t="s">
        <v>28</v>
      </c>
      <c r="C15" s="29"/>
      <c r="D15" s="24">
        <v>111</v>
      </c>
      <c r="E15" s="6" t="s">
        <v>113</v>
      </c>
      <c r="F15" s="31"/>
      <c r="G15" s="26">
        <v>211</v>
      </c>
      <c r="H15" s="6" t="s">
        <v>198</v>
      </c>
      <c r="I15" s="31"/>
      <c r="J15" s="24">
        <v>311</v>
      </c>
      <c r="K15" s="6" t="s">
        <v>277</v>
      </c>
      <c r="L15" s="31"/>
      <c r="M15" s="24">
        <v>411</v>
      </c>
      <c r="N15" s="6" t="s">
        <v>360</v>
      </c>
      <c r="O15" s="31"/>
      <c r="P15" s="24">
        <v>511</v>
      </c>
      <c r="Q15" s="6" t="s">
        <v>445</v>
      </c>
      <c r="R15" s="31"/>
      <c r="S15" s="24">
        <v>611</v>
      </c>
      <c r="T15" s="12">
        <v>922442</v>
      </c>
      <c r="U15" s="31"/>
      <c r="V15" s="24">
        <v>711</v>
      </c>
      <c r="W15" s="5" t="s">
        <v>531</v>
      </c>
      <c r="X15" s="31"/>
      <c r="Y15" s="24">
        <v>811</v>
      </c>
      <c r="Z15" s="5" t="s">
        <v>531</v>
      </c>
      <c r="AA15" s="31"/>
      <c r="AB15" s="24">
        <v>911</v>
      </c>
      <c r="AC15" s="6" t="s">
        <v>575</v>
      </c>
      <c r="AD15" s="31"/>
      <c r="AE15" s="24">
        <v>1011</v>
      </c>
      <c r="AF15" s="6" t="s">
        <v>663</v>
      </c>
    </row>
    <row r="16" spans="1:32" x14ac:dyDescent="0.25">
      <c r="A16" s="24">
        <v>12</v>
      </c>
      <c r="B16" s="7" t="s">
        <v>29</v>
      </c>
      <c r="C16" s="29"/>
      <c r="D16" s="24">
        <v>112</v>
      </c>
      <c r="E16" s="6" t="s">
        <v>114</v>
      </c>
      <c r="F16" s="31"/>
      <c r="G16" s="26">
        <v>212</v>
      </c>
      <c r="H16" s="6" t="s">
        <v>198</v>
      </c>
      <c r="I16" s="31"/>
      <c r="J16" s="24">
        <v>312</v>
      </c>
      <c r="K16" s="6" t="s">
        <v>278</v>
      </c>
      <c r="L16" s="31"/>
      <c r="M16" s="24">
        <v>412</v>
      </c>
      <c r="N16" s="6" t="s">
        <v>361</v>
      </c>
      <c r="O16" s="31"/>
      <c r="P16" s="24">
        <v>512</v>
      </c>
      <c r="Q16" s="6" t="s">
        <v>446</v>
      </c>
      <c r="R16" s="31"/>
      <c r="S16" s="24">
        <v>612</v>
      </c>
      <c r="T16" s="12">
        <v>922442</v>
      </c>
      <c r="U16" s="31"/>
      <c r="V16" s="24">
        <v>712</v>
      </c>
      <c r="W16" s="5" t="s">
        <v>531</v>
      </c>
      <c r="X16" s="31"/>
      <c r="Y16" s="24">
        <v>812</v>
      </c>
      <c r="Z16" s="5" t="s">
        <v>531</v>
      </c>
      <c r="AA16" s="31"/>
      <c r="AB16" s="24">
        <v>912</v>
      </c>
      <c r="AC16" s="6" t="s">
        <v>575</v>
      </c>
      <c r="AD16" s="31"/>
      <c r="AE16" s="24">
        <v>1012</v>
      </c>
      <c r="AF16" s="6" t="s">
        <v>664</v>
      </c>
    </row>
    <row r="17" spans="1:32" x14ac:dyDescent="0.25">
      <c r="A17" s="24">
        <v>13</v>
      </c>
      <c r="B17" s="7" t="s">
        <v>30</v>
      </c>
      <c r="C17" s="29"/>
      <c r="D17" s="24">
        <v>113</v>
      </c>
      <c r="E17" s="6" t="s">
        <v>115</v>
      </c>
      <c r="F17" s="31"/>
      <c r="G17" s="26">
        <v>213</v>
      </c>
      <c r="H17" s="5" t="s">
        <v>199</v>
      </c>
      <c r="I17" s="31"/>
      <c r="J17" s="24">
        <v>313</v>
      </c>
      <c r="K17" s="6" t="s">
        <v>279</v>
      </c>
      <c r="L17" s="31"/>
      <c r="M17" s="24">
        <v>413</v>
      </c>
      <c r="N17" s="6" t="s">
        <v>362</v>
      </c>
      <c r="O17" s="31"/>
      <c r="P17" s="24">
        <v>513</v>
      </c>
      <c r="Q17" s="6" t="s">
        <v>446</v>
      </c>
      <c r="R17" s="31"/>
      <c r="S17" s="24">
        <v>613</v>
      </c>
      <c r="T17" s="5" t="s">
        <v>531</v>
      </c>
      <c r="U17" s="31"/>
      <c r="V17" s="24">
        <v>713</v>
      </c>
      <c r="W17" s="5" t="s">
        <v>531</v>
      </c>
      <c r="X17" s="31"/>
      <c r="Y17" s="24">
        <v>813</v>
      </c>
      <c r="Z17" s="5" t="s">
        <v>531</v>
      </c>
      <c r="AA17" s="31"/>
      <c r="AB17" s="24">
        <v>913</v>
      </c>
      <c r="AC17" s="6" t="s">
        <v>576</v>
      </c>
      <c r="AD17" s="31"/>
      <c r="AE17" s="24">
        <v>1013</v>
      </c>
      <c r="AF17" s="6" t="s">
        <v>665</v>
      </c>
    </row>
    <row r="18" spans="1:32" x14ac:dyDescent="0.25">
      <c r="A18" s="24">
        <v>14</v>
      </c>
      <c r="B18" s="6" t="s">
        <v>31</v>
      </c>
      <c r="C18" s="29"/>
      <c r="D18" s="24">
        <v>114</v>
      </c>
      <c r="E18" s="6" t="s">
        <v>115</v>
      </c>
      <c r="F18" s="31"/>
      <c r="G18" s="26">
        <v>214</v>
      </c>
      <c r="H18" s="6" t="s">
        <v>200</v>
      </c>
      <c r="I18" s="31"/>
      <c r="J18" s="24">
        <v>314</v>
      </c>
      <c r="K18" s="6" t="s">
        <v>280</v>
      </c>
      <c r="L18" s="31"/>
      <c r="M18" s="24">
        <v>414</v>
      </c>
      <c r="N18" s="6" t="s">
        <v>363</v>
      </c>
      <c r="O18" s="31"/>
      <c r="P18" s="24">
        <v>514</v>
      </c>
      <c r="Q18" s="6" t="s">
        <v>447</v>
      </c>
      <c r="R18" s="31"/>
      <c r="S18" s="24">
        <v>614</v>
      </c>
      <c r="T18" s="5" t="s">
        <v>531</v>
      </c>
      <c r="U18" s="31"/>
      <c r="V18" s="24">
        <v>714</v>
      </c>
      <c r="W18" s="5" t="s">
        <v>531</v>
      </c>
      <c r="X18" s="31"/>
      <c r="Y18" s="24">
        <v>814</v>
      </c>
      <c r="Z18" s="5" t="s">
        <v>531</v>
      </c>
      <c r="AA18" s="31"/>
      <c r="AB18" s="24">
        <v>914</v>
      </c>
      <c r="AC18" s="6" t="s">
        <v>577</v>
      </c>
      <c r="AD18" s="31"/>
      <c r="AE18" s="24">
        <v>1014</v>
      </c>
      <c r="AF18" s="6" t="s">
        <v>666</v>
      </c>
    </row>
    <row r="19" spans="1:32" x14ac:dyDescent="0.25">
      <c r="A19" s="24">
        <v>15</v>
      </c>
      <c r="B19" s="6" t="s">
        <v>32</v>
      </c>
      <c r="C19" s="29"/>
      <c r="D19" s="24">
        <v>115</v>
      </c>
      <c r="E19" s="5" t="s">
        <v>116</v>
      </c>
      <c r="F19" s="31"/>
      <c r="G19" s="26">
        <v>215</v>
      </c>
      <c r="H19" s="7" t="s">
        <v>201</v>
      </c>
      <c r="I19" s="31"/>
      <c r="J19" s="24">
        <v>315</v>
      </c>
      <c r="K19" s="6" t="s">
        <v>281</v>
      </c>
      <c r="L19" s="31"/>
      <c r="M19" s="24">
        <v>415</v>
      </c>
      <c r="N19" s="6" t="s">
        <v>363</v>
      </c>
      <c r="O19" s="31"/>
      <c r="P19" s="24">
        <v>515</v>
      </c>
      <c r="Q19" s="6" t="s">
        <v>448</v>
      </c>
      <c r="R19" s="31"/>
      <c r="S19" s="24">
        <v>615</v>
      </c>
      <c r="T19" s="5" t="s">
        <v>531</v>
      </c>
      <c r="U19" s="31"/>
      <c r="V19" s="24">
        <v>715</v>
      </c>
      <c r="W19" s="5" t="s">
        <v>531</v>
      </c>
      <c r="X19" s="31"/>
      <c r="Y19" s="24">
        <v>815</v>
      </c>
      <c r="Z19" s="5" t="s">
        <v>531</v>
      </c>
      <c r="AA19" s="31"/>
      <c r="AB19" s="24">
        <v>915</v>
      </c>
      <c r="AC19" s="6" t="s">
        <v>578</v>
      </c>
      <c r="AD19" s="31"/>
      <c r="AE19" s="24">
        <v>1015</v>
      </c>
      <c r="AF19" s="6" t="s">
        <v>667</v>
      </c>
    </row>
    <row r="20" spans="1:32" x14ac:dyDescent="0.25">
      <c r="A20" s="24">
        <v>16</v>
      </c>
      <c r="B20" s="6" t="s">
        <v>32</v>
      </c>
      <c r="C20" s="29"/>
      <c r="D20" s="24">
        <v>116</v>
      </c>
      <c r="E20" s="5" t="s">
        <v>117</v>
      </c>
      <c r="F20" s="31"/>
      <c r="G20" s="26">
        <v>216</v>
      </c>
      <c r="H20" s="6" t="s">
        <v>202</v>
      </c>
      <c r="I20" s="31"/>
      <c r="J20" s="24">
        <v>316</v>
      </c>
      <c r="K20" s="6" t="s">
        <v>282</v>
      </c>
      <c r="L20" s="31"/>
      <c r="M20" s="24">
        <v>416</v>
      </c>
      <c r="N20" s="6" t="s">
        <v>364</v>
      </c>
      <c r="O20" s="31"/>
      <c r="P20" s="24">
        <v>516</v>
      </c>
      <c r="Q20" s="6" t="s">
        <v>449</v>
      </c>
      <c r="R20" s="31"/>
      <c r="S20" s="24">
        <v>616</v>
      </c>
      <c r="T20" s="5" t="s">
        <v>531</v>
      </c>
      <c r="U20" s="31"/>
      <c r="V20" s="24">
        <v>716</v>
      </c>
      <c r="W20" s="5" t="s">
        <v>531</v>
      </c>
      <c r="X20" s="31"/>
      <c r="Y20" s="24">
        <v>816</v>
      </c>
      <c r="Z20" s="5" t="s">
        <v>531</v>
      </c>
      <c r="AA20" s="31"/>
      <c r="AB20" s="24">
        <v>916</v>
      </c>
      <c r="AC20" s="6" t="s">
        <v>579</v>
      </c>
      <c r="AD20" s="31"/>
      <c r="AE20" s="24">
        <v>1016</v>
      </c>
      <c r="AF20" s="6" t="s">
        <v>668</v>
      </c>
    </row>
    <row r="21" spans="1:32" x14ac:dyDescent="0.25">
      <c r="A21" s="24">
        <v>17</v>
      </c>
      <c r="B21" s="6" t="s">
        <v>33</v>
      </c>
      <c r="C21" s="29"/>
      <c r="D21" s="24">
        <v>117</v>
      </c>
      <c r="E21" s="7" t="s">
        <v>118</v>
      </c>
      <c r="F21" s="31"/>
      <c r="G21" s="26">
        <v>217</v>
      </c>
      <c r="H21" s="6" t="s">
        <v>203</v>
      </c>
      <c r="I21" s="31"/>
      <c r="J21" s="24">
        <v>317</v>
      </c>
      <c r="K21" s="6" t="s">
        <v>282</v>
      </c>
      <c r="L21" s="31"/>
      <c r="M21" s="24">
        <v>417</v>
      </c>
      <c r="N21" s="6" t="s">
        <v>365</v>
      </c>
      <c r="O21" s="31"/>
      <c r="P21" s="24">
        <v>517</v>
      </c>
      <c r="Q21" s="6" t="s">
        <v>450</v>
      </c>
      <c r="R21" s="31"/>
      <c r="S21" s="24">
        <v>617</v>
      </c>
      <c r="T21" s="5" t="s">
        <v>531</v>
      </c>
      <c r="U21" s="31"/>
      <c r="V21" s="24">
        <v>717</v>
      </c>
      <c r="W21" s="5" t="s">
        <v>531</v>
      </c>
      <c r="X21" s="31"/>
      <c r="Y21" s="24">
        <v>817</v>
      </c>
      <c r="Z21" s="5" t="s">
        <v>531</v>
      </c>
      <c r="AA21" s="31"/>
      <c r="AB21" s="24">
        <v>917</v>
      </c>
      <c r="AC21" s="6" t="s">
        <v>580</v>
      </c>
      <c r="AD21" s="31"/>
      <c r="AE21" s="24">
        <v>1017</v>
      </c>
      <c r="AF21" s="6" t="s">
        <v>668</v>
      </c>
    </row>
    <row r="22" spans="1:32" x14ac:dyDescent="0.25">
      <c r="A22" s="24">
        <v>18</v>
      </c>
      <c r="B22" s="6" t="s">
        <v>34</v>
      </c>
      <c r="C22" s="29"/>
      <c r="D22" s="24">
        <v>118</v>
      </c>
      <c r="E22" s="6" t="s">
        <v>119</v>
      </c>
      <c r="F22" s="31"/>
      <c r="G22" s="26">
        <v>218</v>
      </c>
      <c r="H22" s="6" t="s">
        <v>204</v>
      </c>
      <c r="I22" s="31"/>
      <c r="J22" s="24">
        <v>318</v>
      </c>
      <c r="K22" s="7" t="s">
        <v>283</v>
      </c>
      <c r="L22" s="31"/>
      <c r="M22" s="24">
        <v>418</v>
      </c>
      <c r="N22" s="6" t="s">
        <v>366</v>
      </c>
      <c r="O22" s="31"/>
      <c r="P22" s="24">
        <v>518</v>
      </c>
      <c r="Q22" s="6" t="s">
        <v>451</v>
      </c>
      <c r="R22" s="31"/>
      <c r="S22" s="24">
        <v>618</v>
      </c>
      <c r="T22" s="5" t="s">
        <v>531</v>
      </c>
      <c r="U22" s="31"/>
      <c r="V22" s="24">
        <v>718</v>
      </c>
      <c r="W22" s="5" t="s">
        <v>531</v>
      </c>
      <c r="X22" s="31"/>
      <c r="Y22" s="24">
        <v>818</v>
      </c>
      <c r="Z22" s="5" t="s">
        <v>531</v>
      </c>
      <c r="AA22" s="31"/>
      <c r="AB22" s="24">
        <v>918</v>
      </c>
      <c r="AC22" s="6" t="s">
        <v>581</v>
      </c>
      <c r="AD22" s="31"/>
      <c r="AE22" s="24">
        <v>1018</v>
      </c>
      <c r="AF22" s="6" t="s">
        <v>669</v>
      </c>
    </row>
    <row r="23" spans="1:32" x14ac:dyDescent="0.25">
      <c r="A23" s="24">
        <v>19</v>
      </c>
      <c r="B23" s="6" t="s">
        <v>35</v>
      </c>
      <c r="C23" s="29"/>
      <c r="D23" s="24">
        <v>119</v>
      </c>
      <c r="E23" s="5" t="s">
        <v>120</v>
      </c>
      <c r="F23" s="31"/>
      <c r="G23" s="26">
        <v>219</v>
      </c>
      <c r="H23" s="6" t="s">
        <v>204</v>
      </c>
      <c r="I23" s="31"/>
      <c r="J23" s="24">
        <v>319</v>
      </c>
      <c r="K23" s="6" t="s">
        <v>284</v>
      </c>
      <c r="L23" s="31"/>
      <c r="M23" s="24">
        <v>419</v>
      </c>
      <c r="N23" s="6" t="s">
        <v>367</v>
      </c>
      <c r="O23" s="31"/>
      <c r="P23" s="24">
        <v>519</v>
      </c>
      <c r="Q23" s="6" t="s">
        <v>452</v>
      </c>
      <c r="R23" s="31"/>
      <c r="S23" s="24">
        <v>619</v>
      </c>
      <c r="T23" s="5" t="s">
        <v>531</v>
      </c>
      <c r="U23" s="31"/>
      <c r="V23" s="24">
        <v>719</v>
      </c>
      <c r="W23" s="5" t="s">
        <v>531</v>
      </c>
      <c r="X23" s="31"/>
      <c r="Y23" s="24">
        <v>819</v>
      </c>
      <c r="Z23" s="5" t="s">
        <v>531</v>
      </c>
      <c r="AA23" s="31"/>
      <c r="AB23" s="24">
        <v>919</v>
      </c>
      <c r="AC23" s="6" t="s">
        <v>581</v>
      </c>
      <c r="AD23" s="31"/>
      <c r="AE23" s="24">
        <v>1019</v>
      </c>
      <c r="AF23" s="6" t="s">
        <v>670</v>
      </c>
    </row>
    <row r="24" spans="1:32" x14ac:dyDescent="0.25">
      <c r="A24" s="24">
        <v>20</v>
      </c>
      <c r="B24" s="6" t="s">
        <v>36</v>
      </c>
      <c r="C24" s="29"/>
      <c r="D24" s="24">
        <v>120</v>
      </c>
      <c r="E24" s="6" t="s">
        <v>121</v>
      </c>
      <c r="F24" s="31"/>
      <c r="G24" s="26">
        <v>220</v>
      </c>
      <c r="H24" s="5" t="s">
        <v>205</v>
      </c>
      <c r="I24" s="31"/>
      <c r="J24" s="24">
        <v>320</v>
      </c>
      <c r="K24" s="7" t="s">
        <v>285</v>
      </c>
      <c r="L24" s="31"/>
      <c r="M24" s="24">
        <v>420</v>
      </c>
      <c r="N24" s="6" t="s">
        <v>368</v>
      </c>
      <c r="O24" s="31"/>
      <c r="P24" s="24">
        <v>520</v>
      </c>
      <c r="Q24" s="6" t="s">
        <v>452</v>
      </c>
      <c r="R24" s="31"/>
      <c r="S24" s="24">
        <v>620</v>
      </c>
      <c r="T24" s="5" t="s">
        <v>531</v>
      </c>
      <c r="U24" s="31"/>
      <c r="V24" s="24">
        <v>720</v>
      </c>
      <c r="W24" s="5" t="s">
        <v>531</v>
      </c>
      <c r="X24" s="31"/>
      <c r="Y24" s="24">
        <v>820</v>
      </c>
      <c r="Z24" s="5" t="s">
        <v>531</v>
      </c>
      <c r="AA24" s="31"/>
      <c r="AB24" s="24">
        <v>920</v>
      </c>
      <c r="AC24" s="6" t="s">
        <v>582</v>
      </c>
      <c r="AD24" s="31"/>
      <c r="AE24" s="24">
        <v>1020</v>
      </c>
      <c r="AF24" s="6" t="s">
        <v>671</v>
      </c>
    </row>
    <row r="25" spans="1:32" x14ac:dyDescent="0.25">
      <c r="A25" s="24">
        <v>21</v>
      </c>
      <c r="B25" s="6" t="s">
        <v>37</v>
      </c>
      <c r="C25" s="29"/>
      <c r="D25" s="24">
        <v>121</v>
      </c>
      <c r="E25" s="6" t="s">
        <v>121</v>
      </c>
      <c r="F25" s="31"/>
      <c r="G25" s="26">
        <v>221</v>
      </c>
      <c r="H25" s="7" t="s">
        <v>206</v>
      </c>
      <c r="I25" s="31"/>
      <c r="J25" s="24">
        <v>321</v>
      </c>
      <c r="K25" s="6" t="s">
        <v>286</v>
      </c>
      <c r="L25" s="31"/>
      <c r="M25" s="24">
        <v>421</v>
      </c>
      <c r="N25" s="6" t="s">
        <v>369</v>
      </c>
      <c r="O25" s="31"/>
      <c r="P25" s="24">
        <v>521</v>
      </c>
      <c r="Q25" s="6" t="s">
        <v>453</v>
      </c>
      <c r="R25" s="31"/>
      <c r="S25" s="24">
        <v>621</v>
      </c>
      <c r="T25" s="5" t="s">
        <v>531</v>
      </c>
      <c r="U25" s="31"/>
      <c r="V25" s="24">
        <v>721</v>
      </c>
      <c r="W25" s="5" t="s">
        <v>531</v>
      </c>
      <c r="X25" s="31"/>
      <c r="Y25" s="24">
        <v>821</v>
      </c>
      <c r="Z25" s="5" t="s">
        <v>531</v>
      </c>
      <c r="AA25" s="31"/>
      <c r="AB25" s="24">
        <v>921</v>
      </c>
      <c r="AC25" s="6" t="s">
        <v>583</v>
      </c>
      <c r="AD25" s="31"/>
      <c r="AE25" s="24">
        <v>1021</v>
      </c>
      <c r="AF25" s="6" t="s">
        <v>672</v>
      </c>
    </row>
    <row r="26" spans="1:32" x14ac:dyDescent="0.25">
      <c r="A26" s="24">
        <v>22</v>
      </c>
      <c r="B26" s="6" t="s">
        <v>38</v>
      </c>
      <c r="C26" s="29"/>
      <c r="D26" s="24">
        <v>122</v>
      </c>
      <c r="E26" s="5" t="s">
        <v>122</v>
      </c>
      <c r="F26" s="31"/>
      <c r="G26" s="26">
        <v>222</v>
      </c>
      <c r="H26" s="6" t="s">
        <v>207</v>
      </c>
      <c r="I26" s="31"/>
      <c r="J26" s="24">
        <v>322</v>
      </c>
      <c r="K26" s="6" t="s">
        <v>287</v>
      </c>
      <c r="L26" s="31"/>
      <c r="M26" s="24">
        <v>422</v>
      </c>
      <c r="N26" s="6" t="s">
        <v>369</v>
      </c>
      <c r="O26" s="31"/>
      <c r="P26" s="24">
        <v>522</v>
      </c>
      <c r="Q26" s="6" t="s">
        <v>454</v>
      </c>
      <c r="R26" s="31"/>
      <c r="S26" s="24">
        <v>622</v>
      </c>
      <c r="T26" s="5" t="s">
        <v>531</v>
      </c>
      <c r="U26" s="31"/>
      <c r="V26" s="24">
        <v>722</v>
      </c>
      <c r="W26" s="5" t="s">
        <v>531</v>
      </c>
      <c r="X26" s="31"/>
      <c r="Y26" s="24">
        <v>822</v>
      </c>
      <c r="Z26" s="5" t="s">
        <v>531</v>
      </c>
      <c r="AA26" s="31"/>
      <c r="AB26" s="24">
        <v>922</v>
      </c>
      <c r="AC26" s="6" t="s">
        <v>584</v>
      </c>
      <c r="AD26" s="31"/>
      <c r="AE26" s="24">
        <v>1022</v>
      </c>
      <c r="AF26" s="13" t="s">
        <v>673</v>
      </c>
    </row>
    <row r="27" spans="1:32" x14ac:dyDescent="0.25">
      <c r="A27" s="24">
        <v>23</v>
      </c>
      <c r="B27" s="6" t="s">
        <v>38</v>
      </c>
      <c r="C27" s="29"/>
      <c r="D27" s="24">
        <v>123</v>
      </c>
      <c r="E27" s="5" t="s">
        <v>123</v>
      </c>
      <c r="F27" s="31"/>
      <c r="G27" s="26">
        <v>223</v>
      </c>
      <c r="H27" s="6" t="s">
        <v>208</v>
      </c>
      <c r="I27" s="31"/>
      <c r="J27" s="24">
        <v>323</v>
      </c>
      <c r="K27" s="6" t="s">
        <v>288</v>
      </c>
      <c r="L27" s="31"/>
      <c r="M27" s="24">
        <v>423</v>
      </c>
      <c r="N27" s="6" t="s">
        <v>370</v>
      </c>
      <c r="O27" s="31"/>
      <c r="P27" s="24">
        <v>523</v>
      </c>
      <c r="Q27" s="6" t="s">
        <v>455</v>
      </c>
      <c r="R27" s="31"/>
      <c r="S27" s="24">
        <v>623</v>
      </c>
      <c r="T27" s="5" t="s">
        <v>531</v>
      </c>
      <c r="U27" s="31"/>
      <c r="V27" s="24">
        <v>723</v>
      </c>
      <c r="W27" s="5" t="s">
        <v>531</v>
      </c>
      <c r="X27" s="31"/>
      <c r="Y27" s="24">
        <v>823</v>
      </c>
      <c r="Z27" s="5" t="s">
        <v>531</v>
      </c>
      <c r="AA27" s="31"/>
      <c r="AB27" s="24">
        <v>923</v>
      </c>
      <c r="AC27" s="6" t="s">
        <v>585</v>
      </c>
      <c r="AD27" s="31"/>
      <c r="AE27" s="24">
        <v>1023</v>
      </c>
      <c r="AF27" s="6" t="s">
        <v>674</v>
      </c>
    </row>
    <row r="28" spans="1:32" x14ac:dyDescent="0.25">
      <c r="A28" s="24">
        <v>24</v>
      </c>
      <c r="B28" s="6" t="s">
        <v>39</v>
      </c>
      <c r="C28" s="29"/>
      <c r="D28" s="24">
        <v>124</v>
      </c>
      <c r="E28" s="6" t="s">
        <v>124</v>
      </c>
      <c r="F28" s="31"/>
      <c r="G28" s="26">
        <v>224</v>
      </c>
      <c r="H28" s="6" t="s">
        <v>209</v>
      </c>
      <c r="I28" s="31"/>
      <c r="J28" s="24">
        <v>324</v>
      </c>
      <c r="K28" s="6" t="s">
        <v>288</v>
      </c>
      <c r="L28" s="31"/>
      <c r="M28" s="24">
        <v>424</v>
      </c>
      <c r="N28" s="6" t="s">
        <v>371</v>
      </c>
      <c r="O28" s="31"/>
      <c r="P28" s="24">
        <v>524</v>
      </c>
      <c r="Q28" s="6" t="s">
        <v>456</v>
      </c>
      <c r="R28" s="31"/>
      <c r="S28" s="24">
        <v>624</v>
      </c>
      <c r="T28" s="5" t="s">
        <v>531</v>
      </c>
      <c r="U28" s="31"/>
      <c r="V28" s="24">
        <v>724</v>
      </c>
      <c r="W28" s="5" t="s">
        <v>531</v>
      </c>
      <c r="X28" s="31"/>
      <c r="Y28" s="24">
        <v>824</v>
      </c>
      <c r="Z28" s="5" t="s">
        <v>531</v>
      </c>
      <c r="AA28" s="31"/>
      <c r="AB28" s="24">
        <v>924</v>
      </c>
      <c r="AC28" s="6" t="s">
        <v>586</v>
      </c>
      <c r="AD28" s="31"/>
      <c r="AE28" s="24">
        <v>1024</v>
      </c>
      <c r="AF28" s="6" t="s">
        <v>674</v>
      </c>
    </row>
    <row r="29" spans="1:32" x14ac:dyDescent="0.25">
      <c r="A29" s="24">
        <v>25</v>
      </c>
      <c r="B29" s="6" t="s">
        <v>40</v>
      </c>
      <c r="C29" s="29"/>
      <c r="D29" s="24">
        <v>125</v>
      </c>
      <c r="E29" s="5" t="s">
        <v>125</v>
      </c>
      <c r="F29" s="31"/>
      <c r="G29" s="26">
        <v>225</v>
      </c>
      <c r="H29" s="7" t="s">
        <v>210</v>
      </c>
      <c r="I29" s="31"/>
      <c r="J29" s="24">
        <v>325</v>
      </c>
      <c r="K29" s="7" t="s">
        <v>289</v>
      </c>
      <c r="L29" s="31"/>
      <c r="M29" s="24">
        <v>425</v>
      </c>
      <c r="N29" s="6" t="s">
        <v>372</v>
      </c>
      <c r="O29" s="31"/>
      <c r="P29" s="24">
        <v>525</v>
      </c>
      <c r="Q29" s="7" t="s">
        <v>457</v>
      </c>
      <c r="R29" s="31"/>
      <c r="S29" s="24">
        <v>625</v>
      </c>
      <c r="T29" s="5" t="s">
        <v>531</v>
      </c>
      <c r="U29" s="31"/>
      <c r="V29" s="24">
        <v>725</v>
      </c>
      <c r="W29" s="5" t="s">
        <v>531</v>
      </c>
      <c r="X29" s="31"/>
      <c r="Y29" s="24">
        <v>825</v>
      </c>
      <c r="Z29" s="5" t="s">
        <v>531</v>
      </c>
      <c r="AA29" s="31"/>
      <c r="AB29" s="24">
        <v>925</v>
      </c>
      <c r="AC29" s="6" t="s">
        <v>587</v>
      </c>
      <c r="AD29" s="31"/>
      <c r="AE29" s="24">
        <v>1025</v>
      </c>
      <c r="AF29" s="14" t="s">
        <v>675</v>
      </c>
    </row>
    <row r="30" spans="1:32" x14ac:dyDescent="0.25">
      <c r="A30" s="24">
        <v>26</v>
      </c>
      <c r="B30" s="6" t="s">
        <v>41</v>
      </c>
      <c r="C30" s="29"/>
      <c r="D30" s="24">
        <v>126</v>
      </c>
      <c r="E30" s="6" t="s">
        <v>126</v>
      </c>
      <c r="F30" s="31"/>
      <c r="G30" s="26">
        <v>226</v>
      </c>
      <c r="H30" s="7" t="s">
        <v>210</v>
      </c>
      <c r="I30" s="31"/>
      <c r="J30" s="24">
        <v>326</v>
      </c>
      <c r="K30" s="6" t="s">
        <v>290</v>
      </c>
      <c r="L30" s="31"/>
      <c r="M30" s="24">
        <v>426</v>
      </c>
      <c r="N30" s="6" t="s">
        <v>373</v>
      </c>
      <c r="O30" s="31"/>
      <c r="P30" s="24">
        <v>526</v>
      </c>
      <c r="Q30" s="7" t="s">
        <v>458</v>
      </c>
      <c r="R30" s="31"/>
      <c r="S30" s="24">
        <v>626</v>
      </c>
      <c r="T30" s="5" t="s">
        <v>531</v>
      </c>
      <c r="U30" s="31"/>
      <c r="V30" s="24">
        <v>726</v>
      </c>
      <c r="W30" s="5" t="s">
        <v>531</v>
      </c>
      <c r="X30" s="31"/>
      <c r="Y30" s="24">
        <v>826</v>
      </c>
      <c r="Z30" s="5" t="s">
        <v>531</v>
      </c>
      <c r="AA30" s="31"/>
      <c r="AB30" s="24">
        <v>926</v>
      </c>
      <c r="AC30" s="6" t="s">
        <v>587</v>
      </c>
      <c r="AD30" s="31"/>
      <c r="AE30" s="24">
        <v>1026</v>
      </c>
      <c r="AF30" s="6" t="s">
        <v>676</v>
      </c>
    </row>
    <row r="31" spans="1:32" x14ac:dyDescent="0.25">
      <c r="A31" s="24">
        <v>27</v>
      </c>
      <c r="B31" s="6" t="s">
        <v>42</v>
      </c>
      <c r="C31" s="29"/>
      <c r="D31" s="24">
        <v>127</v>
      </c>
      <c r="E31" s="6" t="s">
        <v>127</v>
      </c>
      <c r="F31" s="31"/>
      <c r="G31" s="26">
        <v>227</v>
      </c>
      <c r="H31" s="6" t="s">
        <v>211</v>
      </c>
      <c r="I31" s="31"/>
      <c r="J31" s="24">
        <v>327</v>
      </c>
      <c r="K31" s="6" t="s">
        <v>291</v>
      </c>
      <c r="L31" s="31"/>
      <c r="M31" s="24">
        <v>427</v>
      </c>
      <c r="N31" s="6" t="s">
        <v>374</v>
      </c>
      <c r="O31" s="31"/>
      <c r="P31" s="24">
        <v>527</v>
      </c>
      <c r="Q31" s="7" t="s">
        <v>458</v>
      </c>
      <c r="R31" s="31"/>
      <c r="S31" s="24">
        <v>627</v>
      </c>
      <c r="T31" s="5" t="s">
        <v>531</v>
      </c>
      <c r="U31" s="31"/>
      <c r="V31" s="24">
        <v>727</v>
      </c>
      <c r="W31" s="5" t="s">
        <v>531</v>
      </c>
      <c r="X31" s="31"/>
      <c r="Y31" s="24">
        <v>827</v>
      </c>
      <c r="Z31" s="5" t="s">
        <v>531</v>
      </c>
      <c r="AA31" s="31"/>
      <c r="AB31" s="24">
        <v>927</v>
      </c>
      <c r="AC31" s="6" t="s">
        <v>588</v>
      </c>
      <c r="AD31" s="31"/>
      <c r="AE31" s="24">
        <v>1027</v>
      </c>
      <c r="AF31" s="13" t="s">
        <v>677</v>
      </c>
    </row>
    <row r="32" spans="1:32" x14ac:dyDescent="0.25">
      <c r="A32" s="24">
        <v>28</v>
      </c>
      <c r="B32" s="6" t="s">
        <v>43</v>
      </c>
      <c r="C32" s="29"/>
      <c r="D32" s="24">
        <v>128</v>
      </c>
      <c r="E32" s="6" t="s">
        <v>127</v>
      </c>
      <c r="F32" s="31"/>
      <c r="G32" s="26">
        <v>228</v>
      </c>
      <c r="H32" s="6" t="s">
        <v>212</v>
      </c>
      <c r="I32" s="31"/>
      <c r="J32" s="24">
        <v>328</v>
      </c>
      <c r="K32" s="5" t="s">
        <v>292</v>
      </c>
      <c r="L32" s="31"/>
      <c r="M32" s="24">
        <v>428</v>
      </c>
      <c r="N32" s="6" t="s">
        <v>375</v>
      </c>
      <c r="O32" s="31"/>
      <c r="P32" s="24">
        <v>528</v>
      </c>
      <c r="Q32" s="6" t="s">
        <v>459</v>
      </c>
      <c r="R32" s="31"/>
      <c r="S32" s="24">
        <v>628</v>
      </c>
      <c r="T32" s="5" t="s">
        <v>531</v>
      </c>
      <c r="U32" s="31"/>
      <c r="V32" s="24">
        <v>728</v>
      </c>
      <c r="W32" s="5" t="s">
        <v>531</v>
      </c>
      <c r="X32" s="31"/>
      <c r="Y32" s="24">
        <v>828</v>
      </c>
      <c r="Z32" s="5" t="s">
        <v>531</v>
      </c>
      <c r="AA32" s="31"/>
      <c r="AB32" s="24">
        <v>928</v>
      </c>
      <c r="AC32" s="6" t="s">
        <v>589</v>
      </c>
      <c r="AD32" s="31"/>
      <c r="AE32" s="24">
        <v>1028</v>
      </c>
      <c r="AF32" s="13" t="s">
        <v>678</v>
      </c>
    </row>
    <row r="33" spans="1:32" x14ac:dyDescent="0.25">
      <c r="A33" s="24">
        <v>29</v>
      </c>
      <c r="B33" s="6" t="s">
        <v>44</v>
      </c>
      <c r="C33" s="29"/>
      <c r="D33" s="24">
        <v>129</v>
      </c>
      <c r="E33" s="6" t="s">
        <v>128</v>
      </c>
      <c r="F33" s="31"/>
      <c r="G33" s="26">
        <v>229</v>
      </c>
      <c r="H33" s="7" t="s">
        <v>213</v>
      </c>
      <c r="I33" s="31"/>
      <c r="J33" s="24">
        <v>329</v>
      </c>
      <c r="K33" s="7" t="s">
        <v>293</v>
      </c>
      <c r="L33" s="31"/>
      <c r="M33" s="24">
        <v>429</v>
      </c>
      <c r="N33" s="6" t="s">
        <v>375</v>
      </c>
      <c r="O33" s="31"/>
      <c r="P33" s="24">
        <v>529</v>
      </c>
      <c r="Q33" s="6" t="s">
        <v>460</v>
      </c>
      <c r="R33" s="31"/>
      <c r="S33" s="24">
        <v>629</v>
      </c>
      <c r="T33" s="5" t="s">
        <v>531</v>
      </c>
      <c r="U33" s="31"/>
      <c r="V33" s="24">
        <v>729</v>
      </c>
      <c r="W33" s="5" t="s">
        <v>531</v>
      </c>
      <c r="X33" s="31"/>
      <c r="Y33" s="24">
        <v>829</v>
      </c>
      <c r="Z33" s="5" t="s">
        <v>531</v>
      </c>
      <c r="AA33" s="31"/>
      <c r="AB33" s="24">
        <v>929</v>
      </c>
      <c r="AC33" s="6" t="s">
        <v>590</v>
      </c>
      <c r="AD33" s="31"/>
      <c r="AE33" s="24">
        <v>1029</v>
      </c>
      <c r="AF33" s="6" t="s">
        <v>679</v>
      </c>
    </row>
    <row r="34" spans="1:32" x14ac:dyDescent="0.25">
      <c r="A34" s="24">
        <v>30</v>
      </c>
      <c r="B34" s="6" t="s">
        <v>44</v>
      </c>
      <c r="C34" s="29"/>
      <c r="D34" s="24">
        <v>130</v>
      </c>
      <c r="E34" s="6" t="s">
        <v>129</v>
      </c>
      <c r="F34" s="31"/>
      <c r="G34" s="26">
        <v>230</v>
      </c>
      <c r="H34" s="5" t="s">
        <v>214</v>
      </c>
      <c r="I34" s="31"/>
      <c r="J34" s="24">
        <v>330</v>
      </c>
      <c r="K34" s="6" t="s">
        <v>294</v>
      </c>
      <c r="L34" s="31"/>
      <c r="M34" s="24">
        <v>430</v>
      </c>
      <c r="N34" s="6" t="s">
        <v>376</v>
      </c>
      <c r="O34" s="31"/>
      <c r="P34" s="24">
        <v>530</v>
      </c>
      <c r="Q34" s="6" t="s">
        <v>461</v>
      </c>
      <c r="R34" s="31"/>
      <c r="S34" s="24">
        <v>630</v>
      </c>
      <c r="T34" s="5" t="s">
        <v>531</v>
      </c>
      <c r="U34" s="31"/>
      <c r="V34" s="24">
        <v>730</v>
      </c>
      <c r="W34" s="5" t="s">
        <v>531</v>
      </c>
      <c r="X34" s="31"/>
      <c r="Y34" s="24">
        <v>830</v>
      </c>
      <c r="Z34" s="5" t="s">
        <v>531</v>
      </c>
      <c r="AA34" s="31"/>
      <c r="AB34" s="24">
        <v>930</v>
      </c>
      <c r="AC34" s="6" t="s">
        <v>591</v>
      </c>
      <c r="AD34" s="31"/>
      <c r="AE34" s="24">
        <v>1030</v>
      </c>
      <c r="AF34" s="6" t="s">
        <v>680</v>
      </c>
    </row>
    <row r="35" spans="1:32" x14ac:dyDescent="0.25">
      <c r="A35" s="24">
        <v>31</v>
      </c>
      <c r="B35" s="6" t="s">
        <v>45</v>
      </c>
      <c r="C35" s="29"/>
      <c r="D35" s="24">
        <v>131</v>
      </c>
      <c r="E35" s="5" t="s">
        <v>130</v>
      </c>
      <c r="F35" s="31"/>
      <c r="G35" s="26">
        <v>231</v>
      </c>
      <c r="H35" s="6" t="s">
        <v>215</v>
      </c>
      <c r="I35" s="31"/>
      <c r="J35" s="24">
        <v>331</v>
      </c>
      <c r="K35" s="6" t="s">
        <v>294</v>
      </c>
      <c r="L35" s="31"/>
      <c r="M35" s="24">
        <v>431</v>
      </c>
      <c r="N35" s="6" t="s">
        <v>377</v>
      </c>
      <c r="O35" s="31"/>
      <c r="P35" s="24">
        <v>531</v>
      </c>
      <c r="Q35" s="6" t="s">
        <v>462</v>
      </c>
      <c r="R35" s="31"/>
      <c r="S35" s="24">
        <v>631</v>
      </c>
      <c r="T35" s="5" t="s">
        <v>531</v>
      </c>
      <c r="U35" s="31"/>
      <c r="V35" s="24">
        <v>731</v>
      </c>
      <c r="W35" s="5" t="s">
        <v>531</v>
      </c>
      <c r="X35" s="31"/>
      <c r="Y35" s="24">
        <v>831</v>
      </c>
      <c r="Z35" s="5" t="s">
        <v>531</v>
      </c>
      <c r="AA35" s="31"/>
      <c r="AB35" s="24">
        <v>931</v>
      </c>
      <c r="AC35" s="5" t="s">
        <v>592</v>
      </c>
      <c r="AD35" s="31"/>
      <c r="AE35" s="24">
        <v>1031</v>
      </c>
      <c r="AF35" s="6" t="s">
        <v>680</v>
      </c>
    </row>
    <row r="36" spans="1:32" x14ac:dyDescent="0.25">
      <c r="A36" s="24">
        <v>32</v>
      </c>
      <c r="B36" s="6" t="s">
        <v>71</v>
      </c>
      <c r="C36" s="29"/>
      <c r="D36" s="24">
        <v>132</v>
      </c>
      <c r="E36" s="7" t="s">
        <v>131</v>
      </c>
      <c r="F36" s="31"/>
      <c r="G36" s="26">
        <v>232</v>
      </c>
      <c r="H36" s="7" t="s">
        <v>216</v>
      </c>
      <c r="I36" s="31"/>
      <c r="J36" s="24">
        <v>332</v>
      </c>
      <c r="K36" s="5" t="s">
        <v>295</v>
      </c>
      <c r="L36" s="31"/>
      <c r="M36" s="24">
        <v>432</v>
      </c>
      <c r="N36" s="6" t="s">
        <v>378</v>
      </c>
      <c r="O36" s="31"/>
      <c r="P36" s="24">
        <v>532</v>
      </c>
      <c r="Q36" s="6" t="s">
        <v>463</v>
      </c>
      <c r="R36" s="31"/>
      <c r="S36" s="24">
        <v>632</v>
      </c>
      <c r="T36" s="5" t="s">
        <v>531</v>
      </c>
      <c r="U36" s="31"/>
      <c r="V36" s="24">
        <v>732</v>
      </c>
      <c r="W36" s="5" t="s">
        <v>531</v>
      </c>
      <c r="X36" s="31"/>
      <c r="Y36" s="24">
        <v>832</v>
      </c>
      <c r="Z36" s="5" t="s">
        <v>531</v>
      </c>
      <c r="AA36" s="31"/>
      <c r="AB36" s="24">
        <v>932</v>
      </c>
      <c r="AC36" s="6" t="s">
        <v>593</v>
      </c>
      <c r="AD36" s="31"/>
      <c r="AE36" s="24">
        <v>1032</v>
      </c>
      <c r="AF36" s="6" t="s">
        <v>681</v>
      </c>
    </row>
    <row r="37" spans="1:32" x14ac:dyDescent="0.25">
      <c r="A37" s="24">
        <v>33</v>
      </c>
      <c r="B37" s="5" t="s">
        <v>70</v>
      </c>
      <c r="C37" s="29"/>
      <c r="D37" s="24">
        <v>133</v>
      </c>
      <c r="E37" s="5" t="s">
        <v>132</v>
      </c>
      <c r="F37" s="31"/>
      <c r="G37" s="26">
        <v>233</v>
      </c>
      <c r="H37" s="7" t="s">
        <v>216</v>
      </c>
      <c r="I37" s="31"/>
      <c r="J37" s="24">
        <v>333</v>
      </c>
      <c r="K37" s="6" t="s">
        <v>296</v>
      </c>
      <c r="L37" s="31"/>
      <c r="M37" s="24">
        <v>433</v>
      </c>
      <c r="N37" s="6" t="s">
        <v>379</v>
      </c>
      <c r="O37" s="31"/>
      <c r="P37" s="24">
        <v>533</v>
      </c>
      <c r="Q37" s="6" t="s">
        <v>464</v>
      </c>
      <c r="R37" s="31"/>
      <c r="S37" s="24">
        <v>633</v>
      </c>
      <c r="T37" s="5" t="s">
        <v>531</v>
      </c>
      <c r="U37" s="31"/>
      <c r="V37" s="24">
        <v>733</v>
      </c>
      <c r="W37" s="5" t="s">
        <v>531</v>
      </c>
      <c r="X37" s="31"/>
      <c r="Y37" s="24">
        <v>833</v>
      </c>
      <c r="Z37" s="5" t="s">
        <v>531</v>
      </c>
      <c r="AA37" s="31"/>
      <c r="AB37" s="24">
        <v>933</v>
      </c>
      <c r="AC37" s="6" t="s">
        <v>593</v>
      </c>
      <c r="AD37" s="31"/>
      <c r="AE37" s="24">
        <v>1033</v>
      </c>
      <c r="AF37" s="14" t="s">
        <v>682</v>
      </c>
    </row>
    <row r="38" spans="1:32" x14ac:dyDescent="0.25">
      <c r="A38" s="24">
        <v>34</v>
      </c>
      <c r="B38" s="5" t="s">
        <v>69</v>
      </c>
      <c r="C38" s="29"/>
      <c r="D38" s="24">
        <v>134</v>
      </c>
      <c r="E38" s="6" t="s">
        <v>133</v>
      </c>
      <c r="F38" s="31"/>
      <c r="G38" s="26">
        <v>234</v>
      </c>
      <c r="H38" s="6" t="s">
        <v>217</v>
      </c>
      <c r="I38" s="31"/>
      <c r="J38" s="24">
        <v>334</v>
      </c>
      <c r="K38" s="7" t="s">
        <v>297</v>
      </c>
      <c r="L38" s="31"/>
      <c r="M38" s="24">
        <v>434</v>
      </c>
      <c r="N38" s="6" t="s">
        <v>380</v>
      </c>
      <c r="O38" s="31"/>
      <c r="P38" s="24">
        <v>534</v>
      </c>
      <c r="Q38" s="6" t="s">
        <v>464</v>
      </c>
      <c r="R38" s="31"/>
      <c r="S38" s="24">
        <v>634</v>
      </c>
      <c r="T38" s="5" t="s">
        <v>531</v>
      </c>
      <c r="U38" s="31"/>
      <c r="V38" s="24">
        <v>734</v>
      </c>
      <c r="W38" s="5" t="s">
        <v>531</v>
      </c>
      <c r="X38" s="31"/>
      <c r="Y38" s="24">
        <v>834</v>
      </c>
      <c r="Z38" s="5" t="s">
        <v>531</v>
      </c>
      <c r="AA38" s="31"/>
      <c r="AB38" s="24">
        <v>934</v>
      </c>
      <c r="AC38" s="6" t="s">
        <v>594</v>
      </c>
      <c r="AD38" s="31"/>
      <c r="AE38" s="24">
        <v>1034</v>
      </c>
      <c r="AF38" s="13" t="s">
        <v>683</v>
      </c>
    </row>
    <row r="39" spans="1:32" x14ac:dyDescent="0.25">
      <c r="A39" s="24">
        <v>35</v>
      </c>
      <c r="B39" s="6" t="s">
        <v>68</v>
      </c>
      <c r="C39" s="29"/>
      <c r="D39" s="24">
        <v>135</v>
      </c>
      <c r="E39" s="6" t="s">
        <v>133</v>
      </c>
      <c r="F39" s="31"/>
      <c r="G39" s="26">
        <v>235</v>
      </c>
      <c r="H39" s="5" t="s">
        <v>218</v>
      </c>
      <c r="I39" s="31"/>
      <c r="J39" s="24">
        <v>335</v>
      </c>
      <c r="K39" s="6" t="s">
        <v>298</v>
      </c>
      <c r="L39" s="31"/>
      <c r="M39" s="24">
        <v>435</v>
      </c>
      <c r="N39" s="6" t="s">
        <v>381</v>
      </c>
      <c r="O39" s="31"/>
      <c r="P39" s="24">
        <v>535</v>
      </c>
      <c r="Q39" s="6" t="s">
        <v>465</v>
      </c>
      <c r="R39" s="31"/>
      <c r="S39" s="24">
        <v>635</v>
      </c>
      <c r="T39" s="5" t="s">
        <v>531</v>
      </c>
      <c r="U39" s="31"/>
      <c r="V39" s="24">
        <v>735</v>
      </c>
      <c r="W39" s="5" t="s">
        <v>531</v>
      </c>
      <c r="X39" s="31"/>
      <c r="Y39" s="24">
        <v>835</v>
      </c>
      <c r="Z39" s="5" t="s">
        <v>531</v>
      </c>
      <c r="AA39" s="31"/>
      <c r="AB39" s="24">
        <v>935</v>
      </c>
      <c r="AC39" s="6" t="s">
        <v>595</v>
      </c>
      <c r="AD39" s="31"/>
      <c r="AE39" s="24">
        <v>1035</v>
      </c>
      <c r="AF39" s="6" t="s">
        <v>684</v>
      </c>
    </row>
    <row r="40" spans="1:32" x14ac:dyDescent="0.25">
      <c r="A40" s="24">
        <v>36</v>
      </c>
      <c r="B40" s="5" t="s">
        <v>67</v>
      </c>
      <c r="C40" s="29"/>
      <c r="D40" s="24">
        <v>136</v>
      </c>
      <c r="E40" s="5" t="s">
        <v>134</v>
      </c>
      <c r="F40" s="31"/>
      <c r="G40" s="26">
        <v>236</v>
      </c>
      <c r="H40" s="6" t="s">
        <v>219</v>
      </c>
      <c r="I40" s="31"/>
      <c r="J40" s="24">
        <v>336</v>
      </c>
      <c r="K40" s="6" t="s">
        <v>299</v>
      </c>
      <c r="L40" s="31"/>
      <c r="M40" s="24">
        <v>436</v>
      </c>
      <c r="N40" s="6" t="s">
        <v>381</v>
      </c>
      <c r="O40" s="31"/>
      <c r="P40" s="24">
        <v>536</v>
      </c>
      <c r="Q40" s="6" t="s">
        <v>466</v>
      </c>
      <c r="R40" s="31"/>
      <c r="S40" s="24">
        <v>636</v>
      </c>
      <c r="T40" s="5" t="s">
        <v>531</v>
      </c>
      <c r="U40" s="31"/>
      <c r="V40" s="24">
        <v>736</v>
      </c>
      <c r="W40" s="5" t="s">
        <v>531</v>
      </c>
      <c r="X40" s="31"/>
      <c r="Y40" s="24">
        <v>836</v>
      </c>
      <c r="Z40" s="5" t="s">
        <v>531</v>
      </c>
      <c r="AA40" s="31"/>
      <c r="AB40" s="24">
        <v>936</v>
      </c>
      <c r="AC40" s="6" t="s">
        <v>596</v>
      </c>
      <c r="AD40" s="31"/>
      <c r="AE40" s="24">
        <v>1036</v>
      </c>
      <c r="AF40" s="6" t="s">
        <v>685</v>
      </c>
    </row>
    <row r="41" spans="1:32" x14ac:dyDescent="0.25">
      <c r="A41" s="24">
        <v>37</v>
      </c>
      <c r="B41" s="5" t="s">
        <v>67</v>
      </c>
      <c r="C41" s="29"/>
      <c r="D41" s="24">
        <v>137</v>
      </c>
      <c r="E41" s="7" t="s">
        <v>135</v>
      </c>
      <c r="F41" s="31"/>
      <c r="G41" s="26">
        <v>237</v>
      </c>
      <c r="H41" s="6" t="s">
        <v>220</v>
      </c>
      <c r="I41" s="31"/>
      <c r="J41" s="24">
        <v>337</v>
      </c>
      <c r="K41" s="6" t="s">
        <v>300</v>
      </c>
      <c r="L41" s="31"/>
      <c r="M41" s="24">
        <v>437</v>
      </c>
      <c r="N41" s="6" t="s">
        <v>382</v>
      </c>
      <c r="O41" s="31"/>
      <c r="P41" s="24">
        <v>537</v>
      </c>
      <c r="Q41" s="6" t="s">
        <v>467</v>
      </c>
      <c r="R41" s="31"/>
      <c r="S41" s="24">
        <v>637</v>
      </c>
      <c r="T41" s="5" t="s">
        <v>531</v>
      </c>
      <c r="U41" s="31"/>
      <c r="V41" s="24">
        <v>737</v>
      </c>
      <c r="W41" s="5" t="s">
        <v>531</v>
      </c>
      <c r="X41" s="31"/>
      <c r="Y41" s="24">
        <v>837</v>
      </c>
      <c r="Z41" s="5" t="s">
        <v>531</v>
      </c>
      <c r="AA41" s="31"/>
      <c r="AB41" s="24">
        <v>937</v>
      </c>
      <c r="AC41" s="6" t="s">
        <v>597</v>
      </c>
      <c r="AD41" s="31"/>
      <c r="AE41" s="24">
        <v>1037</v>
      </c>
      <c r="AF41" s="6" t="s">
        <v>686</v>
      </c>
    </row>
    <row r="42" spans="1:32" x14ac:dyDescent="0.25">
      <c r="A42" s="24">
        <v>38</v>
      </c>
      <c r="B42" s="5" t="s">
        <v>66</v>
      </c>
      <c r="C42" s="29"/>
      <c r="D42" s="24">
        <v>138</v>
      </c>
      <c r="E42" s="7" t="s">
        <v>136</v>
      </c>
      <c r="F42" s="31"/>
      <c r="G42" s="26">
        <v>238</v>
      </c>
      <c r="H42" s="6" t="s">
        <v>221</v>
      </c>
      <c r="I42" s="31"/>
      <c r="J42" s="24">
        <v>338</v>
      </c>
      <c r="K42" s="6" t="s">
        <v>300</v>
      </c>
      <c r="L42" s="31"/>
      <c r="M42" s="24">
        <v>438</v>
      </c>
      <c r="N42" s="6" t="s">
        <v>383</v>
      </c>
      <c r="O42" s="31"/>
      <c r="P42" s="24">
        <v>538</v>
      </c>
      <c r="Q42" s="6" t="s">
        <v>468</v>
      </c>
      <c r="R42" s="31"/>
      <c r="S42" s="24">
        <v>638</v>
      </c>
      <c r="T42" s="5" t="s">
        <v>531</v>
      </c>
      <c r="U42" s="31"/>
      <c r="V42" s="24">
        <v>738</v>
      </c>
      <c r="W42" s="5" t="s">
        <v>531</v>
      </c>
      <c r="X42" s="31"/>
      <c r="Y42" s="24">
        <v>838</v>
      </c>
      <c r="Z42" s="5" t="s">
        <v>531</v>
      </c>
      <c r="AA42" s="31"/>
      <c r="AB42" s="24">
        <v>938</v>
      </c>
      <c r="AC42" s="7" t="s">
        <v>598</v>
      </c>
      <c r="AD42" s="31"/>
      <c r="AE42" s="24">
        <v>1038</v>
      </c>
      <c r="AF42" s="6" t="s">
        <v>686</v>
      </c>
    </row>
    <row r="43" spans="1:32" x14ac:dyDescent="0.25">
      <c r="A43" s="24">
        <v>39</v>
      </c>
      <c r="B43" s="7" t="s">
        <v>65</v>
      </c>
      <c r="C43" s="29"/>
      <c r="D43" s="24">
        <v>139</v>
      </c>
      <c r="E43" s="7" t="s">
        <v>137</v>
      </c>
      <c r="F43" s="31"/>
      <c r="G43" s="26">
        <v>239</v>
      </c>
      <c r="H43" s="6" t="s">
        <v>221</v>
      </c>
      <c r="I43" s="31"/>
      <c r="J43" s="24">
        <v>339</v>
      </c>
      <c r="K43" s="6" t="s">
        <v>301</v>
      </c>
      <c r="L43" s="31"/>
      <c r="M43" s="24">
        <v>439</v>
      </c>
      <c r="N43" s="6" t="s">
        <v>384</v>
      </c>
      <c r="O43" s="31"/>
      <c r="P43" s="24">
        <v>539</v>
      </c>
      <c r="Q43" s="6" t="s">
        <v>469</v>
      </c>
      <c r="R43" s="31"/>
      <c r="S43" s="24">
        <v>639</v>
      </c>
      <c r="T43" s="5" t="s">
        <v>531</v>
      </c>
      <c r="U43" s="31"/>
      <c r="V43" s="24">
        <v>739</v>
      </c>
      <c r="W43" s="5" t="s">
        <v>531</v>
      </c>
      <c r="X43" s="31"/>
      <c r="Y43" s="24">
        <v>839</v>
      </c>
      <c r="Z43" s="5" t="s">
        <v>531</v>
      </c>
      <c r="AA43" s="31"/>
      <c r="AB43" s="24">
        <v>939</v>
      </c>
      <c r="AC43" s="6" t="s">
        <v>599</v>
      </c>
      <c r="AD43" s="31"/>
      <c r="AE43" s="24">
        <v>1039</v>
      </c>
      <c r="AF43" s="6" t="s">
        <v>687</v>
      </c>
    </row>
    <row r="44" spans="1:32" x14ac:dyDescent="0.25">
      <c r="A44" s="24">
        <v>40</v>
      </c>
      <c r="B44" s="5" t="s">
        <v>64</v>
      </c>
      <c r="C44" s="29"/>
      <c r="D44" s="24">
        <v>140</v>
      </c>
      <c r="E44" s="6" t="s">
        <v>138</v>
      </c>
      <c r="F44" s="31"/>
      <c r="G44" s="26">
        <v>240</v>
      </c>
      <c r="H44" s="6" t="s">
        <v>221</v>
      </c>
      <c r="I44" s="31"/>
      <c r="J44" s="24">
        <v>340</v>
      </c>
      <c r="K44" s="6" t="s">
        <v>302</v>
      </c>
      <c r="L44" s="31"/>
      <c r="M44" s="24">
        <v>440</v>
      </c>
      <c r="N44" s="6" t="s">
        <v>385</v>
      </c>
      <c r="O44" s="31"/>
      <c r="P44" s="24">
        <v>540</v>
      </c>
      <c r="Q44" s="6" t="s">
        <v>470</v>
      </c>
      <c r="R44" s="31"/>
      <c r="S44" s="24">
        <v>640</v>
      </c>
      <c r="T44" s="5" t="s">
        <v>531</v>
      </c>
      <c r="U44" s="31"/>
      <c r="V44" s="24">
        <v>740</v>
      </c>
      <c r="W44" s="5" t="s">
        <v>531</v>
      </c>
      <c r="X44" s="31"/>
      <c r="Y44" s="24">
        <v>840</v>
      </c>
      <c r="Z44" s="5" t="s">
        <v>531</v>
      </c>
      <c r="AA44" s="31"/>
      <c r="AB44" s="24">
        <v>940</v>
      </c>
      <c r="AC44" s="6" t="s">
        <v>599</v>
      </c>
      <c r="AD44" s="31"/>
      <c r="AE44" s="24">
        <v>1040</v>
      </c>
      <c r="AF44" s="6" t="s">
        <v>688</v>
      </c>
    </row>
    <row r="45" spans="1:32" x14ac:dyDescent="0.25">
      <c r="A45" s="24">
        <v>41</v>
      </c>
      <c r="B45" s="6" t="s">
        <v>63</v>
      </c>
      <c r="C45" s="29"/>
      <c r="D45" s="24">
        <v>141</v>
      </c>
      <c r="E45" s="5" t="s">
        <v>139</v>
      </c>
      <c r="F45" s="31"/>
      <c r="G45" s="26">
        <v>241</v>
      </c>
      <c r="H45" s="6" t="s">
        <v>222</v>
      </c>
      <c r="I45" s="31"/>
      <c r="J45" s="24">
        <v>341</v>
      </c>
      <c r="K45" s="6" t="s">
        <v>303</v>
      </c>
      <c r="L45" s="31"/>
      <c r="M45" s="24">
        <v>441</v>
      </c>
      <c r="N45" s="6" t="s">
        <v>386</v>
      </c>
      <c r="O45" s="31"/>
      <c r="P45" s="24">
        <v>541</v>
      </c>
      <c r="Q45" s="6" t="s">
        <v>470</v>
      </c>
      <c r="R45" s="31"/>
      <c r="S45" s="24">
        <v>641</v>
      </c>
      <c r="T45" s="5" t="s">
        <v>531</v>
      </c>
      <c r="U45" s="31"/>
      <c r="V45" s="24">
        <v>741</v>
      </c>
      <c r="W45" s="5" t="s">
        <v>531</v>
      </c>
      <c r="X45" s="31"/>
      <c r="Y45" s="24">
        <v>841</v>
      </c>
      <c r="Z45" s="5" t="s">
        <v>531</v>
      </c>
      <c r="AA45" s="31"/>
      <c r="AB45" s="24">
        <v>941</v>
      </c>
      <c r="AC45" s="7" t="s">
        <v>600</v>
      </c>
      <c r="AD45" s="31"/>
      <c r="AE45" s="24">
        <v>1041</v>
      </c>
      <c r="AF45" s="7" t="s">
        <v>689</v>
      </c>
    </row>
    <row r="46" spans="1:32" x14ac:dyDescent="0.25">
      <c r="A46" s="24">
        <v>42</v>
      </c>
      <c r="B46" s="5" t="s">
        <v>62</v>
      </c>
      <c r="C46" s="29"/>
      <c r="D46" s="24">
        <v>142</v>
      </c>
      <c r="E46" s="5" t="s">
        <v>139</v>
      </c>
      <c r="F46" s="31"/>
      <c r="G46" s="26">
        <v>242</v>
      </c>
      <c r="H46" s="6" t="s">
        <v>223</v>
      </c>
      <c r="I46" s="31"/>
      <c r="J46" s="24">
        <v>342</v>
      </c>
      <c r="K46" s="6" t="s">
        <v>304</v>
      </c>
      <c r="L46" s="31"/>
      <c r="M46" s="24">
        <v>442</v>
      </c>
      <c r="N46" s="6" t="s">
        <v>387</v>
      </c>
      <c r="O46" s="31"/>
      <c r="P46" s="24">
        <v>542</v>
      </c>
      <c r="Q46" s="6" t="s">
        <v>471</v>
      </c>
      <c r="R46" s="31"/>
      <c r="S46" s="24">
        <v>642</v>
      </c>
      <c r="T46" s="5" t="s">
        <v>531</v>
      </c>
      <c r="U46" s="31"/>
      <c r="V46" s="24">
        <v>742</v>
      </c>
      <c r="W46" s="5" t="s">
        <v>531</v>
      </c>
      <c r="X46" s="31"/>
      <c r="Y46" s="24">
        <v>842</v>
      </c>
      <c r="Z46" s="5" t="s">
        <v>531</v>
      </c>
      <c r="AA46" s="31"/>
      <c r="AB46" s="24">
        <v>942</v>
      </c>
      <c r="AC46" s="6" t="s">
        <v>601</v>
      </c>
      <c r="AD46" s="31"/>
      <c r="AE46" s="24">
        <v>1042</v>
      </c>
      <c r="AF46" s="6" t="s">
        <v>690</v>
      </c>
    </row>
    <row r="47" spans="1:32" x14ac:dyDescent="0.25">
      <c r="A47" s="24">
        <v>43</v>
      </c>
      <c r="B47" s="5" t="s">
        <v>61</v>
      </c>
      <c r="C47" s="29"/>
      <c r="D47" s="24">
        <v>143</v>
      </c>
      <c r="E47" s="6" t="s">
        <v>140</v>
      </c>
      <c r="F47" s="31"/>
      <c r="G47" s="26">
        <v>243</v>
      </c>
      <c r="H47" s="6" t="s">
        <v>224</v>
      </c>
      <c r="I47" s="31"/>
      <c r="J47" s="24">
        <v>343</v>
      </c>
      <c r="K47" s="6" t="s">
        <v>305</v>
      </c>
      <c r="L47" s="31"/>
      <c r="M47" s="24">
        <v>443</v>
      </c>
      <c r="N47" s="6" t="s">
        <v>387</v>
      </c>
      <c r="O47" s="31"/>
      <c r="P47" s="24">
        <v>543</v>
      </c>
      <c r="Q47" s="6" t="s">
        <v>472</v>
      </c>
      <c r="R47" s="31"/>
      <c r="S47" s="24">
        <v>643</v>
      </c>
      <c r="T47" s="5" t="s">
        <v>531</v>
      </c>
      <c r="U47" s="31"/>
      <c r="V47" s="24">
        <v>743</v>
      </c>
      <c r="W47" s="5" t="s">
        <v>531</v>
      </c>
      <c r="X47" s="31"/>
      <c r="Y47" s="24">
        <v>843</v>
      </c>
      <c r="Z47" s="5" t="s">
        <v>531</v>
      </c>
      <c r="AA47" s="31"/>
      <c r="AB47" s="24">
        <v>943</v>
      </c>
      <c r="AC47" s="6" t="s">
        <v>602</v>
      </c>
      <c r="AD47" s="31"/>
      <c r="AE47" s="24">
        <v>1043</v>
      </c>
      <c r="AF47" s="6" t="s">
        <v>691</v>
      </c>
    </row>
    <row r="48" spans="1:32" x14ac:dyDescent="0.25">
      <c r="A48" s="24">
        <v>44</v>
      </c>
      <c r="B48" s="6" t="s">
        <v>61</v>
      </c>
      <c r="C48" s="29"/>
      <c r="D48" s="24">
        <v>144</v>
      </c>
      <c r="E48" s="6" t="s">
        <v>141</v>
      </c>
      <c r="F48" s="31"/>
      <c r="G48" s="26">
        <v>244</v>
      </c>
      <c r="H48" s="7" t="s">
        <v>225</v>
      </c>
      <c r="I48" s="31"/>
      <c r="J48" s="24">
        <v>344</v>
      </c>
      <c r="K48" s="6" t="s">
        <v>306</v>
      </c>
      <c r="L48" s="31"/>
      <c r="M48" s="24">
        <v>444</v>
      </c>
      <c r="N48" s="5" t="s">
        <v>388</v>
      </c>
      <c r="O48" s="31"/>
      <c r="P48" s="24">
        <v>544</v>
      </c>
      <c r="Q48" s="6" t="s">
        <v>473</v>
      </c>
      <c r="R48" s="31"/>
      <c r="S48" s="24">
        <v>644</v>
      </c>
      <c r="T48" s="5" t="s">
        <v>531</v>
      </c>
      <c r="U48" s="31"/>
      <c r="V48" s="24">
        <v>744</v>
      </c>
      <c r="W48" s="5" t="s">
        <v>531</v>
      </c>
      <c r="X48" s="31"/>
      <c r="Y48" s="24">
        <v>844</v>
      </c>
      <c r="Z48" s="5" t="s">
        <v>531</v>
      </c>
      <c r="AA48" s="31"/>
      <c r="AB48" s="24">
        <v>944</v>
      </c>
      <c r="AC48" s="6" t="s">
        <v>603</v>
      </c>
      <c r="AD48" s="31"/>
      <c r="AE48" s="24">
        <v>1044</v>
      </c>
      <c r="AF48" s="6" t="s">
        <v>692</v>
      </c>
    </row>
    <row r="49" spans="1:32" x14ac:dyDescent="0.25">
      <c r="A49" s="24">
        <v>45</v>
      </c>
      <c r="B49" s="7" t="s">
        <v>60</v>
      </c>
      <c r="C49" s="29"/>
      <c r="D49" s="24">
        <v>145</v>
      </c>
      <c r="E49" s="7" t="s">
        <v>142</v>
      </c>
      <c r="F49" s="31"/>
      <c r="G49" s="26">
        <v>245</v>
      </c>
      <c r="H49" s="6" t="s">
        <v>226</v>
      </c>
      <c r="I49" s="31"/>
      <c r="J49" s="24">
        <v>345</v>
      </c>
      <c r="K49" s="6" t="s">
        <v>306</v>
      </c>
      <c r="L49" s="31"/>
      <c r="M49" s="24">
        <v>445</v>
      </c>
      <c r="N49" s="6" t="s">
        <v>389</v>
      </c>
      <c r="O49" s="31"/>
      <c r="P49" s="24">
        <v>545</v>
      </c>
      <c r="Q49" s="6" t="s">
        <v>474</v>
      </c>
      <c r="R49" s="31"/>
      <c r="S49" s="24">
        <v>645</v>
      </c>
      <c r="T49" s="5" t="s">
        <v>531</v>
      </c>
      <c r="U49" s="31"/>
      <c r="V49" s="24">
        <v>745</v>
      </c>
      <c r="W49" s="5" t="s">
        <v>531</v>
      </c>
      <c r="X49" s="31"/>
      <c r="Y49" s="24">
        <v>845</v>
      </c>
      <c r="Z49" s="5" t="s">
        <v>531</v>
      </c>
      <c r="AA49" s="31"/>
      <c r="AB49" s="24">
        <v>945</v>
      </c>
      <c r="AC49" s="7" t="s">
        <v>604</v>
      </c>
      <c r="AD49" s="31"/>
      <c r="AE49" s="24">
        <v>1045</v>
      </c>
      <c r="AF49" s="6" t="s">
        <v>692</v>
      </c>
    </row>
    <row r="50" spans="1:32" x14ac:dyDescent="0.25">
      <c r="A50" s="24">
        <v>46</v>
      </c>
      <c r="B50" s="5" t="s">
        <v>59</v>
      </c>
      <c r="C50" s="29"/>
      <c r="D50" s="24">
        <v>146</v>
      </c>
      <c r="E50" s="6" t="s">
        <v>143</v>
      </c>
      <c r="F50" s="31"/>
      <c r="G50" s="26">
        <v>246</v>
      </c>
      <c r="H50" s="7" t="s">
        <v>227</v>
      </c>
      <c r="I50" s="31"/>
      <c r="J50" s="24">
        <v>346</v>
      </c>
      <c r="K50" s="6" t="s">
        <v>307</v>
      </c>
      <c r="L50" s="31"/>
      <c r="M50" s="24">
        <v>446</v>
      </c>
      <c r="N50" s="6" t="s">
        <v>390</v>
      </c>
      <c r="O50" s="31"/>
      <c r="P50" s="24">
        <v>546</v>
      </c>
      <c r="Q50" s="6" t="s">
        <v>475</v>
      </c>
      <c r="R50" s="31"/>
      <c r="S50" s="24">
        <v>646</v>
      </c>
      <c r="T50" s="5" t="s">
        <v>531</v>
      </c>
      <c r="U50" s="31"/>
      <c r="V50" s="24">
        <v>746</v>
      </c>
      <c r="W50" s="5" t="s">
        <v>531</v>
      </c>
      <c r="X50" s="31"/>
      <c r="Y50" s="24">
        <v>846</v>
      </c>
      <c r="Z50" s="5" t="s">
        <v>531</v>
      </c>
      <c r="AA50" s="31"/>
      <c r="AB50" s="24">
        <v>946</v>
      </c>
      <c r="AC50" s="6" t="s">
        <v>605</v>
      </c>
      <c r="AD50" s="31"/>
      <c r="AE50" s="24">
        <v>1046</v>
      </c>
      <c r="AF50" s="6" t="s">
        <v>693</v>
      </c>
    </row>
    <row r="51" spans="1:32" x14ac:dyDescent="0.25">
      <c r="A51" s="24">
        <v>47</v>
      </c>
      <c r="B51" s="5" t="s">
        <v>58</v>
      </c>
      <c r="C51" s="29"/>
      <c r="D51" s="24">
        <v>147</v>
      </c>
      <c r="E51" s="6" t="s">
        <v>144</v>
      </c>
      <c r="F51" s="31"/>
      <c r="G51" s="26">
        <v>247</v>
      </c>
      <c r="H51" s="7" t="s">
        <v>227</v>
      </c>
      <c r="I51" s="31"/>
      <c r="J51" s="24">
        <v>347</v>
      </c>
      <c r="K51" s="6" t="s">
        <v>308</v>
      </c>
      <c r="L51" s="31"/>
      <c r="M51" s="24">
        <v>447</v>
      </c>
      <c r="N51" s="6" t="s">
        <v>391</v>
      </c>
      <c r="O51" s="31"/>
      <c r="P51" s="24">
        <v>547</v>
      </c>
      <c r="Q51" s="6" t="s">
        <v>476</v>
      </c>
      <c r="R51" s="31"/>
      <c r="S51" s="24">
        <v>647</v>
      </c>
      <c r="T51" s="5" t="s">
        <v>531</v>
      </c>
      <c r="U51" s="31"/>
      <c r="V51" s="24">
        <v>747</v>
      </c>
      <c r="W51" s="5" t="s">
        <v>531</v>
      </c>
      <c r="X51" s="31"/>
      <c r="Y51" s="24">
        <v>847</v>
      </c>
      <c r="Z51" s="5" t="s">
        <v>531</v>
      </c>
      <c r="AA51" s="31"/>
      <c r="AB51" s="24">
        <v>947</v>
      </c>
      <c r="AC51" s="6" t="s">
        <v>605</v>
      </c>
      <c r="AD51" s="31"/>
      <c r="AE51" s="24">
        <v>1047</v>
      </c>
      <c r="AF51" s="6" t="s">
        <v>694</v>
      </c>
    </row>
    <row r="52" spans="1:32" x14ac:dyDescent="0.25">
      <c r="A52" s="24">
        <v>48</v>
      </c>
      <c r="B52" s="7" t="s">
        <v>57</v>
      </c>
      <c r="C52" s="29"/>
      <c r="D52" s="24">
        <v>148</v>
      </c>
      <c r="E52" s="7" t="s">
        <v>145</v>
      </c>
      <c r="F52" s="31"/>
      <c r="G52" s="26">
        <v>248</v>
      </c>
      <c r="H52" s="6" t="s">
        <v>228</v>
      </c>
      <c r="I52" s="31"/>
      <c r="J52" s="24">
        <v>348</v>
      </c>
      <c r="K52" s="5" t="s">
        <v>309</v>
      </c>
      <c r="L52" s="31"/>
      <c r="M52" s="24">
        <v>448</v>
      </c>
      <c r="N52" s="6" t="s">
        <v>392</v>
      </c>
      <c r="O52" s="31"/>
      <c r="P52" s="24">
        <v>548</v>
      </c>
      <c r="Q52" s="6" t="s">
        <v>476</v>
      </c>
      <c r="R52" s="31"/>
      <c r="S52" s="24">
        <v>648</v>
      </c>
      <c r="T52" s="5" t="s">
        <v>531</v>
      </c>
      <c r="U52" s="31"/>
      <c r="V52" s="24">
        <v>748</v>
      </c>
      <c r="W52" s="5" t="s">
        <v>531</v>
      </c>
      <c r="X52" s="31"/>
      <c r="Y52" s="24">
        <v>848</v>
      </c>
      <c r="Z52" s="5" t="s">
        <v>531</v>
      </c>
      <c r="AA52" s="31"/>
      <c r="AB52" s="24">
        <v>948</v>
      </c>
      <c r="AC52" s="6" t="s">
        <v>606</v>
      </c>
      <c r="AD52" s="31"/>
      <c r="AE52" s="24">
        <v>1048</v>
      </c>
      <c r="AF52" s="6" t="s">
        <v>695</v>
      </c>
    </row>
    <row r="53" spans="1:32" x14ac:dyDescent="0.25">
      <c r="A53" s="24">
        <v>49</v>
      </c>
      <c r="B53" s="5" t="s">
        <v>56</v>
      </c>
      <c r="C53" s="29"/>
      <c r="D53" s="24">
        <v>149</v>
      </c>
      <c r="E53" s="7" t="s">
        <v>145</v>
      </c>
      <c r="F53" s="31"/>
      <c r="G53" s="26">
        <v>249</v>
      </c>
      <c r="H53" s="6" t="s">
        <v>229</v>
      </c>
      <c r="I53" s="31"/>
      <c r="J53" s="24">
        <v>349</v>
      </c>
      <c r="K53" s="6" t="s">
        <v>310</v>
      </c>
      <c r="L53" s="31"/>
      <c r="M53" s="24">
        <v>449</v>
      </c>
      <c r="N53" s="6" t="s">
        <v>393</v>
      </c>
      <c r="O53" s="31"/>
      <c r="P53" s="24">
        <v>549</v>
      </c>
      <c r="Q53" s="6" t="s">
        <v>477</v>
      </c>
      <c r="R53" s="31"/>
      <c r="S53" s="24">
        <v>649</v>
      </c>
      <c r="T53" s="5" t="s">
        <v>531</v>
      </c>
      <c r="U53" s="31"/>
      <c r="V53" s="24">
        <v>749</v>
      </c>
      <c r="W53" s="5" t="s">
        <v>531</v>
      </c>
      <c r="X53" s="31"/>
      <c r="Y53" s="24">
        <v>849</v>
      </c>
      <c r="Z53" s="5" t="s">
        <v>531</v>
      </c>
      <c r="AA53" s="31"/>
      <c r="AB53" s="24">
        <v>949</v>
      </c>
      <c r="AC53" s="6" t="s">
        <v>607</v>
      </c>
      <c r="AD53" s="31"/>
      <c r="AE53" s="24">
        <v>1049</v>
      </c>
      <c r="AF53" s="6" t="s">
        <v>696</v>
      </c>
    </row>
    <row r="54" spans="1:32" x14ac:dyDescent="0.25">
      <c r="A54" s="24">
        <v>50</v>
      </c>
      <c r="B54" s="5" t="s">
        <v>55</v>
      </c>
      <c r="C54" s="29"/>
      <c r="D54" s="24">
        <v>150</v>
      </c>
      <c r="E54" s="6" t="s">
        <v>146</v>
      </c>
      <c r="F54" s="31"/>
      <c r="G54" s="26">
        <v>250</v>
      </c>
      <c r="H54" s="6" t="s">
        <v>230</v>
      </c>
      <c r="I54" s="31"/>
      <c r="J54" s="24">
        <v>350</v>
      </c>
      <c r="K54" s="5" t="s">
        <v>311</v>
      </c>
      <c r="L54" s="31"/>
      <c r="M54" s="24">
        <v>450</v>
      </c>
      <c r="N54" s="6" t="s">
        <v>393</v>
      </c>
      <c r="O54" s="31"/>
      <c r="P54" s="24">
        <v>550</v>
      </c>
      <c r="Q54" s="6" t="s">
        <v>478</v>
      </c>
      <c r="R54" s="31"/>
      <c r="S54" s="24">
        <v>650</v>
      </c>
      <c r="T54" s="5" t="s">
        <v>531</v>
      </c>
      <c r="U54" s="31"/>
      <c r="V54" s="24">
        <v>750</v>
      </c>
      <c r="W54" s="5" t="s">
        <v>531</v>
      </c>
      <c r="X54" s="31"/>
      <c r="Y54" s="24">
        <v>850</v>
      </c>
      <c r="Z54" s="5" t="s">
        <v>531</v>
      </c>
      <c r="AA54" s="31"/>
      <c r="AB54" s="24">
        <v>950</v>
      </c>
      <c r="AC54" s="6" t="s">
        <v>608</v>
      </c>
      <c r="AD54" s="31"/>
      <c r="AE54" s="24">
        <v>1050</v>
      </c>
      <c r="AF54" s="13" t="s">
        <v>697</v>
      </c>
    </row>
    <row r="55" spans="1:32" x14ac:dyDescent="0.25">
      <c r="A55" s="24">
        <v>51</v>
      </c>
      <c r="B55" s="6" t="s">
        <v>55</v>
      </c>
      <c r="C55" s="29"/>
      <c r="D55" s="24">
        <v>151</v>
      </c>
      <c r="E55" s="6" t="s">
        <v>147</v>
      </c>
      <c r="F55" s="31"/>
      <c r="G55" s="26">
        <v>251</v>
      </c>
      <c r="H55" s="6" t="s">
        <v>230</v>
      </c>
      <c r="I55" s="31"/>
      <c r="J55" s="24">
        <v>351</v>
      </c>
      <c r="K55" s="6" t="s">
        <v>312</v>
      </c>
      <c r="L55" s="31"/>
      <c r="M55" s="24">
        <v>451</v>
      </c>
      <c r="N55" s="6" t="s">
        <v>394</v>
      </c>
      <c r="O55" s="31"/>
      <c r="P55" s="24">
        <v>551</v>
      </c>
      <c r="Q55" s="6" t="s">
        <v>479</v>
      </c>
      <c r="R55" s="31"/>
      <c r="S55" s="24">
        <v>651</v>
      </c>
      <c r="T55" s="5" t="s">
        <v>531</v>
      </c>
      <c r="U55" s="31"/>
      <c r="V55" s="24">
        <v>751</v>
      </c>
      <c r="W55" s="5" t="s">
        <v>531</v>
      </c>
      <c r="X55" s="31"/>
      <c r="Y55" s="24">
        <v>851</v>
      </c>
      <c r="Z55" s="5" t="s">
        <v>531</v>
      </c>
      <c r="AA55" s="31"/>
      <c r="AB55" s="24">
        <v>951</v>
      </c>
      <c r="AC55" s="6" t="s">
        <v>609</v>
      </c>
      <c r="AD55" s="31"/>
      <c r="AE55" s="24">
        <v>1051</v>
      </c>
      <c r="AF55" s="6" t="s">
        <v>698</v>
      </c>
    </row>
    <row r="56" spans="1:32" x14ac:dyDescent="0.25">
      <c r="A56" s="24">
        <v>52</v>
      </c>
      <c r="B56" s="5" t="s">
        <v>54</v>
      </c>
      <c r="C56" s="29"/>
      <c r="D56" s="24">
        <v>152</v>
      </c>
      <c r="E56" s="7" t="s">
        <v>148</v>
      </c>
      <c r="F56" s="31"/>
      <c r="G56" s="26">
        <v>252</v>
      </c>
      <c r="H56" s="6" t="s">
        <v>231</v>
      </c>
      <c r="I56" s="31"/>
      <c r="J56" s="24">
        <v>352</v>
      </c>
      <c r="K56" s="6" t="s">
        <v>312</v>
      </c>
      <c r="L56" s="31"/>
      <c r="M56" s="24">
        <v>452</v>
      </c>
      <c r="N56" s="6" t="s">
        <v>395</v>
      </c>
      <c r="O56" s="31"/>
      <c r="P56" s="24">
        <v>552</v>
      </c>
      <c r="Q56" s="7" t="s">
        <v>480</v>
      </c>
      <c r="R56" s="31"/>
      <c r="S56" s="24">
        <v>652</v>
      </c>
      <c r="T56" s="5" t="s">
        <v>531</v>
      </c>
      <c r="U56" s="31"/>
      <c r="V56" s="24">
        <v>752</v>
      </c>
      <c r="W56" s="5" t="s">
        <v>531</v>
      </c>
      <c r="X56" s="31"/>
      <c r="Y56" s="24">
        <v>852</v>
      </c>
      <c r="Z56" s="5" t="s">
        <v>531</v>
      </c>
      <c r="AA56" s="31"/>
      <c r="AB56" s="24">
        <v>952</v>
      </c>
      <c r="AC56" s="6" t="s">
        <v>610</v>
      </c>
      <c r="AD56" s="31"/>
      <c r="AE56" s="24">
        <v>1052</v>
      </c>
      <c r="AF56" s="6" t="s">
        <v>698</v>
      </c>
    </row>
    <row r="57" spans="1:32" x14ac:dyDescent="0.25">
      <c r="A57" s="24">
        <v>53</v>
      </c>
      <c r="B57" s="7" t="s">
        <v>53</v>
      </c>
      <c r="C57" s="29"/>
      <c r="D57" s="24">
        <v>153</v>
      </c>
      <c r="E57" s="6" t="s">
        <v>149</v>
      </c>
      <c r="F57" s="31"/>
      <c r="G57" s="26">
        <v>253</v>
      </c>
      <c r="H57" s="6" t="s">
        <v>232</v>
      </c>
      <c r="I57" s="31"/>
      <c r="J57" s="24">
        <v>353</v>
      </c>
      <c r="K57" s="6" t="s">
        <v>313</v>
      </c>
      <c r="L57" s="31"/>
      <c r="M57" s="24">
        <v>453</v>
      </c>
      <c r="N57" s="5" t="s">
        <v>396</v>
      </c>
      <c r="O57" s="31"/>
      <c r="P57" s="24">
        <v>553</v>
      </c>
      <c r="Q57" s="6" t="s">
        <v>481</v>
      </c>
      <c r="R57" s="31"/>
      <c r="S57" s="24">
        <v>653</v>
      </c>
      <c r="T57" s="5" t="s">
        <v>531</v>
      </c>
      <c r="U57" s="31"/>
      <c r="V57" s="24">
        <v>753</v>
      </c>
      <c r="W57" s="5" t="s">
        <v>531</v>
      </c>
      <c r="X57" s="31"/>
      <c r="Y57" s="24">
        <v>853</v>
      </c>
      <c r="Z57" s="5" t="s">
        <v>532</v>
      </c>
      <c r="AA57" s="31"/>
      <c r="AB57" s="24">
        <v>953</v>
      </c>
      <c r="AC57" s="7" t="s">
        <v>611</v>
      </c>
      <c r="AD57" s="31"/>
      <c r="AE57" s="24">
        <v>1053</v>
      </c>
      <c r="AF57" s="6" t="s">
        <v>699</v>
      </c>
    </row>
    <row r="58" spans="1:32" x14ac:dyDescent="0.25">
      <c r="A58" s="24">
        <v>54</v>
      </c>
      <c r="B58" s="6" t="s">
        <v>52</v>
      </c>
      <c r="C58" s="29"/>
      <c r="D58" s="24">
        <v>154</v>
      </c>
      <c r="E58" s="6" t="s">
        <v>150</v>
      </c>
      <c r="F58" s="31"/>
      <c r="G58" s="26">
        <v>254</v>
      </c>
      <c r="H58" s="6" t="s">
        <v>232</v>
      </c>
      <c r="I58" s="31"/>
      <c r="J58" s="24">
        <v>354</v>
      </c>
      <c r="K58" s="5" t="s">
        <v>314</v>
      </c>
      <c r="L58" s="31"/>
      <c r="M58" s="24">
        <v>454</v>
      </c>
      <c r="N58" s="6" t="s">
        <v>397</v>
      </c>
      <c r="O58" s="31"/>
      <c r="P58" s="24">
        <v>554</v>
      </c>
      <c r="Q58" s="6" t="s">
        <v>482</v>
      </c>
      <c r="R58" s="31"/>
      <c r="S58" s="24">
        <v>654</v>
      </c>
      <c r="T58" s="5" t="s">
        <v>531</v>
      </c>
      <c r="U58" s="31"/>
      <c r="V58" s="24">
        <v>754</v>
      </c>
      <c r="W58" s="5" t="s">
        <v>531</v>
      </c>
      <c r="X58" s="31"/>
      <c r="Y58" s="24">
        <v>854</v>
      </c>
      <c r="Z58" s="5" t="s">
        <v>532</v>
      </c>
      <c r="AA58" s="31"/>
      <c r="AB58" s="24">
        <v>954</v>
      </c>
      <c r="AC58" s="7" t="s">
        <v>611</v>
      </c>
      <c r="AD58" s="31"/>
      <c r="AE58" s="24">
        <v>1054</v>
      </c>
      <c r="AF58" s="13" t="s">
        <v>700</v>
      </c>
    </row>
    <row r="59" spans="1:32" x14ac:dyDescent="0.25">
      <c r="A59" s="24">
        <v>55</v>
      </c>
      <c r="B59" s="6" t="s">
        <v>51</v>
      </c>
      <c r="C59" s="29"/>
      <c r="D59" s="24">
        <v>155</v>
      </c>
      <c r="E59" s="5" t="s">
        <v>151</v>
      </c>
      <c r="F59" s="31"/>
      <c r="G59" s="26">
        <v>255</v>
      </c>
      <c r="H59" s="6" t="s">
        <v>233</v>
      </c>
      <c r="I59" s="31"/>
      <c r="J59" s="24">
        <v>355</v>
      </c>
      <c r="K59" s="5" t="s">
        <v>315</v>
      </c>
      <c r="L59" s="31"/>
      <c r="M59" s="24">
        <v>455</v>
      </c>
      <c r="N59" s="5" t="s">
        <v>398</v>
      </c>
      <c r="O59" s="31"/>
      <c r="P59" s="24">
        <v>555</v>
      </c>
      <c r="Q59" s="6" t="s">
        <v>482</v>
      </c>
      <c r="R59" s="31"/>
      <c r="S59" s="24">
        <v>655</v>
      </c>
      <c r="T59" s="5" t="s">
        <v>531</v>
      </c>
      <c r="U59" s="31"/>
      <c r="V59" s="24">
        <v>755</v>
      </c>
      <c r="W59" s="5" t="s">
        <v>531</v>
      </c>
      <c r="X59" s="31"/>
      <c r="Y59" s="24">
        <v>855</v>
      </c>
      <c r="Z59" s="5" t="s">
        <v>532</v>
      </c>
      <c r="AA59" s="31"/>
      <c r="AB59" s="24">
        <v>955</v>
      </c>
      <c r="AC59" s="13" t="s">
        <v>612</v>
      </c>
      <c r="AD59" s="31"/>
      <c r="AE59" s="24">
        <v>1055</v>
      </c>
      <c r="AF59" s="6" t="s">
        <v>701</v>
      </c>
    </row>
    <row r="60" spans="1:32" x14ac:dyDescent="0.25">
      <c r="A60" s="24">
        <v>56</v>
      </c>
      <c r="B60" s="7" t="s">
        <v>50</v>
      </c>
      <c r="C60" s="29"/>
      <c r="D60" s="24">
        <v>156</v>
      </c>
      <c r="E60" s="5" t="s">
        <v>151</v>
      </c>
      <c r="F60" s="31"/>
      <c r="G60" s="26">
        <v>256</v>
      </c>
      <c r="H60" s="6" t="s">
        <v>234</v>
      </c>
      <c r="I60" s="31"/>
      <c r="J60" s="24">
        <v>356</v>
      </c>
      <c r="K60" s="6" t="s">
        <v>316</v>
      </c>
      <c r="L60" s="31"/>
      <c r="M60" s="24">
        <v>456</v>
      </c>
      <c r="N60" s="6" t="s">
        <v>399</v>
      </c>
      <c r="O60" s="31"/>
      <c r="P60" s="24">
        <v>556</v>
      </c>
      <c r="Q60" s="6" t="s">
        <v>483</v>
      </c>
      <c r="R60" s="31"/>
      <c r="S60" s="24">
        <v>656</v>
      </c>
      <c r="T60" s="5" t="s">
        <v>531</v>
      </c>
      <c r="U60" s="31"/>
      <c r="V60" s="24">
        <v>756</v>
      </c>
      <c r="W60" s="5" t="s">
        <v>531</v>
      </c>
      <c r="X60" s="31"/>
      <c r="Y60" s="24">
        <v>856</v>
      </c>
      <c r="Z60" s="5" t="s">
        <v>532</v>
      </c>
      <c r="AA60" s="31"/>
      <c r="AB60" s="24">
        <v>956</v>
      </c>
      <c r="AC60" s="6" t="s">
        <v>613</v>
      </c>
      <c r="AD60" s="31"/>
      <c r="AE60" s="24">
        <v>1056</v>
      </c>
      <c r="AF60" s="6" t="s">
        <v>702</v>
      </c>
    </row>
    <row r="61" spans="1:32" x14ac:dyDescent="0.25">
      <c r="A61" s="24">
        <v>57</v>
      </c>
      <c r="B61" s="6" t="s">
        <v>49</v>
      </c>
      <c r="C61" s="29"/>
      <c r="D61" s="24">
        <v>157</v>
      </c>
      <c r="E61" s="6" t="s">
        <v>152</v>
      </c>
      <c r="F61" s="31"/>
      <c r="G61" s="26">
        <v>257</v>
      </c>
      <c r="H61" s="6" t="s">
        <v>235</v>
      </c>
      <c r="I61" s="31"/>
      <c r="J61" s="24">
        <v>357</v>
      </c>
      <c r="K61" s="6" t="s">
        <v>317</v>
      </c>
      <c r="L61" s="31"/>
      <c r="M61" s="24">
        <v>457</v>
      </c>
      <c r="N61" s="6" t="s">
        <v>399</v>
      </c>
      <c r="O61" s="31"/>
      <c r="P61" s="24">
        <v>557</v>
      </c>
      <c r="Q61" s="5" t="s">
        <v>484</v>
      </c>
      <c r="R61" s="31"/>
      <c r="S61" s="24">
        <v>657</v>
      </c>
      <c r="T61" s="5" t="s">
        <v>531</v>
      </c>
      <c r="U61" s="31"/>
      <c r="V61" s="24">
        <v>757</v>
      </c>
      <c r="W61" s="5" t="s">
        <v>531</v>
      </c>
      <c r="X61" s="31"/>
      <c r="Y61" s="24">
        <v>857</v>
      </c>
      <c r="Z61" s="5" t="s">
        <v>532</v>
      </c>
      <c r="AA61" s="31"/>
      <c r="AB61" s="24">
        <v>957</v>
      </c>
      <c r="AC61" s="13" t="s">
        <v>614</v>
      </c>
      <c r="AD61" s="31"/>
      <c r="AE61" s="24">
        <v>1057</v>
      </c>
      <c r="AF61" s="6" t="s">
        <v>703</v>
      </c>
    </row>
    <row r="62" spans="1:32" x14ac:dyDescent="0.25">
      <c r="A62" s="24">
        <v>58</v>
      </c>
      <c r="B62" s="6" t="s">
        <v>49</v>
      </c>
      <c r="C62" s="29"/>
      <c r="D62" s="24">
        <v>158</v>
      </c>
      <c r="E62" s="6" t="s">
        <v>153</v>
      </c>
      <c r="F62" s="31"/>
      <c r="G62" s="26">
        <v>258</v>
      </c>
      <c r="H62" s="6" t="s">
        <v>236</v>
      </c>
      <c r="I62" s="31"/>
      <c r="J62" s="24">
        <v>358</v>
      </c>
      <c r="K62" s="6" t="s">
        <v>318</v>
      </c>
      <c r="L62" s="31"/>
      <c r="M62" s="24">
        <v>458</v>
      </c>
      <c r="N62" s="6" t="s">
        <v>400</v>
      </c>
      <c r="O62" s="31"/>
      <c r="P62" s="24">
        <v>558</v>
      </c>
      <c r="Q62" s="6" t="s">
        <v>485</v>
      </c>
      <c r="R62" s="31"/>
      <c r="S62" s="24">
        <v>658</v>
      </c>
      <c r="T62" s="5" t="s">
        <v>531</v>
      </c>
      <c r="U62" s="31"/>
      <c r="V62" s="24">
        <v>758</v>
      </c>
      <c r="W62" s="5" t="s">
        <v>531</v>
      </c>
      <c r="X62" s="31"/>
      <c r="Y62" s="24">
        <v>858</v>
      </c>
      <c r="Z62" s="5" t="s">
        <v>532</v>
      </c>
      <c r="AA62" s="31"/>
      <c r="AB62" s="24">
        <v>958</v>
      </c>
      <c r="AC62" s="6" t="s">
        <v>615</v>
      </c>
      <c r="AD62" s="31"/>
      <c r="AE62" s="24">
        <v>1058</v>
      </c>
      <c r="AF62" s="6" t="s">
        <v>704</v>
      </c>
    </row>
    <row r="63" spans="1:32" x14ac:dyDescent="0.25">
      <c r="A63" s="24">
        <v>59</v>
      </c>
      <c r="B63" s="6" t="s">
        <v>48</v>
      </c>
      <c r="C63" s="29"/>
      <c r="D63" s="24">
        <v>159</v>
      </c>
      <c r="E63" s="6" t="s">
        <v>154</v>
      </c>
      <c r="F63" s="31"/>
      <c r="G63" s="26">
        <v>259</v>
      </c>
      <c r="H63" s="5" t="s">
        <v>237</v>
      </c>
      <c r="I63" s="31"/>
      <c r="J63" s="24">
        <v>359</v>
      </c>
      <c r="K63" s="6" t="s">
        <v>318</v>
      </c>
      <c r="L63" s="31"/>
      <c r="M63" s="24">
        <v>459</v>
      </c>
      <c r="N63" s="7" t="s">
        <v>401</v>
      </c>
      <c r="O63" s="31"/>
      <c r="P63" s="24">
        <v>559</v>
      </c>
      <c r="Q63" s="7" t="s">
        <v>486</v>
      </c>
      <c r="R63" s="31"/>
      <c r="S63" s="24">
        <v>659</v>
      </c>
      <c r="T63" s="12">
        <v>922442</v>
      </c>
      <c r="U63" s="31"/>
      <c r="V63" s="24">
        <v>759</v>
      </c>
      <c r="W63" s="5" t="s">
        <v>531</v>
      </c>
      <c r="X63" s="31"/>
      <c r="Y63" s="24">
        <v>859</v>
      </c>
      <c r="Z63" s="5" t="s">
        <v>532</v>
      </c>
      <c r="AA63" s="31"/>
      <c r="AB63" s="24">
        <v>959</v>
      </c>
      <c r="AC63" s="14" t="s">
        <v>616</v>
      </c>
      <c r="AD63" s="31"/>
      <c r="AE63" s="24">
        <v>1059</v>
      </c>
      <c r="AF63" s="6" t="s">
        <v>704</v>
      </c>
    </row>
    <row r="64" spans="1:32" x14ac:dyDescent="0.25">
      <c r="A64" s="24">
        <v>60</v>
      </c>
      <c r="B64" s="6" t="s">
        <v>47</v>
      </c>
      <c r="C64" s="29"/>
      <c r="D64" s="24">
        <v>160</v>
      </c>
      <c r="E64" s="6" t="s">
        <v>155</v>
      </c>
      <c r="F64" s="31"/>
      <c r="G64" s="26">
        <v>260</v>
      </c>
      <c r="H64" s="6" t="s">
        <v>238</v>
      </c>
      <c r="I64" s="31"/>
      <c r="J64" s="24">
        <v>360</v>
      </c>
      <c r="K64" s="7" t="s">
        <v>319</v>
      </c>
      <c r="L64" s="31"/>
      <c r="M64" s="24">
        <v>460</v>
      </c>
      <c r="N64" s="6" t="s">
        <v>402</v>
      </c>
      <c r="O64" s="31"/>
      <c r="P64" s="24">
        <v>560</v>
      </c>
      <c r="Q64" s="6" t="s">
        <v>487</v>
      </c>
      <c r="R64" s="31"/>
      <c r="S64" s="24">
        <v>660</v>
      </c>
      <c r="T64" s="5" t="s">
        <v>531</v>
      </c>
      <c r="U64" s="31"/>
      <c r="V64" s="24">
        <v>760</v>
      </c>
      <c r="W64" s="5" t="s">
        <v>531</v>
      </c>
      <c r="X64" s="31"/>
      <c r="Y64" s="24">
        <v>860</v>
      </c>
      <c r="Z64" s="5" t="s">
        <v>532</v>
      </c>
      <c r="AA64" s="31"/>
      <c r="AB64" s="24">
        <v>960</v>
      </c>
      <c r="AC64" s="6" t="s">
        <v>617</v>
      </c>
      <c r="AD64" s="31"/>
      <c r="AE64" s="24">
        <v>1060</v>
      </c>
      <c r="AF64" s="6" t="s">
        <v>705</v>
      </c>
    </row>
    <row r="65" spans="1:32" x14ac:dyDescent="0.25">
      <c r="A65" s="24">
        <v>61</v>
      </c>
      <c r="B65" s="6" t="s">
        <v>46</v>
      </c>
      <c r="C65" s="29"/>
      <c r="D65" s="24">
        <v>161</v>
      </c>
      <c r="E65" s="6" t="s">
        <v>156</v>
      </c>
      <c r="F65" s="31"/>
      <c r="G65" s="26">
        <v>261</v>
      </c>
      <c r="H65" s="6" t="s">
        <v>238</v>
      </c>
      <c r="I65" s="31"/>
      <c r="J65" s="24">
        <v>361</v>
      </c>
      <c r="K65" s="6" t="s">
        <v>320</v>
      </c>
      <c r="L65" s="31"/>
      <c r="M65" s="24">
        <v>461</v>
      </c>
      <c r="N65" s="6" t="s">
        <v>403</v>
      </c>
      <c r="O65" s="31"/>
      <c r="P65" s="24">
        <v>561</v>
      </c>
      <c r="Q65" s="5" t="s">
        <v>488</v>
      </c>
      <c r="R65" s="31"/>
      <c r="S65" s="24">
        <v>661</v>
      </c>
      <c r="T65" s="5" t="s">
        <v>531</v>
      </c>
      <c r="U65" s="31"/>
      <c r="V65" s="24">
        <v>761</v>
      </c>
      <c r="W65" s="5" t="s">
        <v>531</v>
      </c>
      <c r="X65" s="31"/>
      <c r="Y65" s="24">
        <v>861</v>
      </c>
      <c r="Z65" s="12">
        <v>953125</v>
      </c>
      <c r="AA65" s="31"/>
      <c r="AB65" s="24">
        <v>961</v>
      </c>
      <c r="AC65" s="6" t="s">
        <v>617</v>
      </c>
      <c r="AD65" s="31"/>
      <c r="AE65" s="24">
        <v>1061</v>
      </c>
      <c r="AF65" s="6" t="s">
        <v>706</v>
      </c>
    </row>
    <row r="66" spans="1:32" x14ac:dyDescent="0.25">
      <c r="A66" s="24">
        <v>62</v>
      </c>
      <c r="B66" s="5" t="s">
        <v>72</v>
      </c>
      <c r="C66" s="29"/>
      <c r="D66" s="24">
        <v>162</v>
      </c>
      <c r="E66" s="4" t="s">
        <v>157</v>
      </c>
      <c r="F66" s="31"/>
      <c r="G66" s="26">
        <v>262</v>
      </c>
      <c r="H66" s="6" t="s">
        <v>239</v>
      </c>
      <c r="I66" s="31"/>
      <c r="J66" s="24">
        <v>362</v>
      </c>
      <c r="K66" s="6" t="s">
        <v>321</v>
      </c>
      <c r="L66" s="31"/>
      <c r="M66" s="24">
        <v>462</v>
      </c>
      <c r="N66" s="6" t="s">
        <v>404</v>
      </c>
      <c r="O66" s="31"/>
      <c r="P66" s="24">
        <v>562</v>
      </c>
      <c r="Q66" s="5" t="s">
        <v>488</v>
      </c>
      <c r="R66" s="31"/>
      <c r="S66" s="24">
        <v>662</v>
      </c>
      <c r="T66" s="5" t="s">
        <v>531</v>
      </c>
      <c r="U66" s="31"/>
      <c r="V66" s="24">
        <v>762</v>
      </c>
      <c r="W66" s="5" t="s">
        <v>531</v>
      </c>
      <c r="X66" s="31"/>
      <c r="Y66" s="24">
        <v>862</v>
      </c>
      <c r="Z66" s="6" t="s">
        <v>533</v>
      </c>
      <c r="AA66" s="31"/>
      <c r="AB66" s="24">
        <v>962</v>
      </c>
      <c r="AC66" s="6" t="s">
        <v>618</v>
      </c>
      <c r="AD66" s="31"/>
      <c r="AE66" s="24">
        <v>1062</v>
      </c>
      <c r="AF66" s="13" t="s">
        <v>707</v>
      </c>
    </row>
    <row r="67" spans="1:32" x14ac:dyDescent="0.25">
      <c r="A67" s="24">
        <v>63</v>
      </c>
      <c r="B67" s="7" t="s">
        <v>73</v>
      </c>
      <c r="C67" s="29"/>
      <c r="D67" s="24">
        <v>163</v>
      </c>
      <c r="E67" s="5" t="s">
        <v>157</v>
      </c>
      <c r="F67" s="31"/>
      <c r="G67" s="26">
        <v>263</v>
      </c>
      <c r="H67" s="6" t="s">
        <v>240</v>
      </c>
      <c r="I67" s="31"/>
      <c r="J67" s="24">
        <v>363</v>
      </c>
      <c r="K67" s="6" t="s">
        <v>322</v>
      </c>
      <c r="L67" s="31"/>
      <c r="M67" s="24">
        <v>463</v>
      </c>
      <c r="N67" s="6" t="s">
        <v>404</v>
      </c>
      <c r="O67" s="31"/>
      <c r="P67" s="24">
        <v>563</v>
      </c>
      <c r="Q67" s="6" t="s">
        <v>489</v>
      </c>
      <c r="R67" s="31"/>
      <c r="S67" s="24">
        <v>663</v>
      </c>
      <c r="T67" s="5" t="s">
        <v>531</v>
      </c>
      <c r="U67" s="31"/>
      <c r="V67" s="24">
        <v>763</v>
      </c>
      <c r="W67" s="5" t="s">
        <v>531</v>
      </c>
      <c r="X67" s="31"/>
      <c r="Y67" s="24">
        <v>863</v>
      </c>
      <c r="Z67" s="6" t="s">
        <v>533</v>
      </c>
      <c r="AA67" s="31"/>
      <c r="AB67" s="24">
        <v>963</v>
      </c>
      <c r="AC67" s="6" t="s">
        <v>619</v>
      </c>
      <c r="AD67" s="31"/>
      <c r="AE67" s="24">
        <v>1063</v>
      </c>
      <c r="AF67" s="6" t="s">
        <v>708</v>
      </c>
    </row>
    <row r="68" spans="1:32" x14ac:dyDescent="0.25">
      <c r="A68" s="24">
        <v>64</v>
      </c>
      <c r="B68" s="6" t="s">
        <v>74</v>
      </c>
      <c r="C68" s="29"/>
      <c r="D68" s="24">
        <v>164</v>
      </c>
      <c r="E68" s="5" t="s">
        <v>158</v>
      </c>
      <c r="F68" s="31"/>
      <c r="G68" s="26">
        <v>264</v>
      </c>
      <c r="H68" s="6" t="s">
        <v>240</v>
      </c>
      <c r="I68" s="31"/>
      <c r="J68" s="24">
        <v>364</v>
      </c>
      <c r="K68" s="6" t="s">
        <v>323</v>
      </c>
      <c r="L68" s="31"/>
      <c r="M68" s="24">
        <v>464</v>
      </c>
      <c r="N68" s="6" t="s">
        <v>404</v>
      </c>
      <c r="O68" s="31"/>
      <c r="P68" s="24">
        <v>564</v>
      </c>
      <c r="Q68" s="6" t="s">
        <v>490</v>
      </c>
      <c r="R68" s="31"/>
      <c r="S68" s="24">
        <v>664</v>
      </c>
      <c r="T68" s="5" t="s">
        <v>531</v>
      </c>
      <c r="U68" s="31"/>
      <c r="V68" s="24">
        <v>764</v>
      </c>
      <c r="W68" s="5" t="s">
        <v>531</v>
      </c>
      <c r="X68" s="31"/>
      <c r="Y68" s="24">
        <v>864</v>
      </c>
      <c r="Z68" s="7" t="s">
        <v>534</v>
      </c>
      <c r="AA68" s="31"/>
      <c r="AB68" s="24">
        <v>964</v>
      </c>
      <c r="AC68" s="14" t="s">
        <v>620</v>
      </c>
      <c r="AD68" s="31"/>
      <c r="AE68" s="24">
        <v>1064</v>
      </c>
      <c r="AF68" s="6" t="s">
        <v>709</v>
      </c>
    </row>
    <row r="69" spans="1:32" x14ac:dyDescent="0.25">
      <c r="A69" s="24">
        <v>65</v>
      </c>
      <c r="B69" s="6" t="s">
        <v>74</v>
      </c>
      <c r="C69" s="29"/>
      <c r="D69" s="24">
        <v>165</v>
      </c>
      <c r="E69" s="5" t="s">
        <v>159</v>
      </c>
      <c r="F69" s="31"/>
      <c r="G69" s="26">
        <v>265</v>
      </c>
      <c r="H69" s="7" t="s">
        <v>240</v>
      </c>
      <c r="I69" s="31"/>
      <c r="J69" s="24">
        <v>365</v>
      </c>
      <c r="K69" s="7" t="s">
        <v>16</v>
      </c>
      <c r="L69" s="31"/>
      <c r="M69" s="24">
        <v>465</v>
      </c>
      <c r="N69" s="6" t="s">
        <v>405</v>
      </c>
      <c r="O69" s="31"/>
      <c r="P69" s="24">
        <v>565</v>
      </c>
      <c r="Q69" s="7" t="s">
        <v>491</v>
      </c>
      <c r="R69" s="31"/>
      <c r="S69" s="24">
        <v>665</v>
      </c>
      <c r="T69" s="5" t="s">
        <v>531</v>
      </c>
      <c r="U69" s="31"/>
      <c r="V69" s="24">
        <v>765</v>
      </c>
      <c r="W69" s="5" t="s">
        <v>531</v>
      </c>
      <c r="X69" s="31"/>
      <c r="Y69" s="24">
        <v>865</v>
      </c>
      <c r="Z69" s="6" t="s">
        <v>535</v>
      </c>
      <c r="AA69" s="31"/>
      <c r="AB69" s="24">
        <v>965</v>
      </c>
      <c r="AC69" s="14" t="s">
        <v>621</v>
      </c>
      <c r="AD69" s="31"/>
      <c r="AE69" s="24">
        <v>1065</v>
      </c>
      <c r="AF69" s="13" t="s">
        <v>709</v>
      </c>
    </row>
    <row r="70" spans="1:32" x14ac:dyDescent="0.25">
      <c r="A70" s="24">
        <v>66</v>
      </c>
      <c r="B70" s="5" t="s">
        <v>75</v>
      </c>
      <c r="C70" s="29"/>
      <c r="D70" s="24">
        <v>166</v>
      </c>
      <c r="E70" s="6" t="s">
        <v>160</v>
      </c>
      <c r="F70" s="31"/>
      <c r="G70" s="26">
        <v>266</v>
      </c>
      <c r="H70" s="6" t="s">
        <v>241</v>
      </c>
      <c r="I70" s="31"/>
      <c r="J70" s="24">
        <v>366</v>
      </c>
      <c r="K70" s="7" t="s">
        <v>16</v>
      </c>
      <c r="L70" s="31"/>
      <c r="M70" s="24">
        <v>466</v>
      </c>
      <c r="N70" s="7" t="s">
        <v>406</v>
      </c>
      <c r="O70" s="31"/>
      <c r="P70" s="24">
        <v>566</v>
      </c>
      <c r="Q70" s="7" t="s">
        <v>492</v>
      </c>
      <c r="R70" s="31"/>
      <c r="S70" s="24">
        <v>666</v>
      </c>
      <c r="T70" s="5" t="s">
        <v>531</v>
      </c>
      <c r="U70" s="31"/>
      <c r="V70" s="24">
        <v>766</v>
      </c>
      <c r="W70" s="5" t="s">
        <v>531</v>
      </c>
      <c r="X70" s="31"/>
      <c r="Y70" s="24">
        <v>866</v>
      </c>
      <c r="Z70" s="6" t="s">
        <v>536</v>
      </c>
      <c r="AA70" s="31"/>
      <c r="AB70" s="24">
        <v>966</v>
      </c>
      <c r="AC70" s="6" t="s">
        <v>622</v>
      </c>
      <c r="AD70" s="31"/>
      <c r="AE70" s="24">
        <v>1066</v>
      </c>
      <c r="AF70" s="13" t="s">
        <v>709</v>
      </c>
    </row>
    <row r="71" spans="1:32" x14ac:dyDescent="0.25">
      <c r="A71" s="24">
        <v>67</v>
      </c>
      <c r="B71" s="6" t="s">
        <v>76</v>
      </c>
      <c r="C71" s="29"/>
      <c r="D71" s="24">
        <v>167</v>
      </c>
      <c r="E71" s="7" t="s">
        <v>161</v>
      </c>
      <c r="F71" s="31"/>
      <c r="G71" s="26">
        <v>267</v>
      </c>
      <c r="H71" s="6" t="s">
        <v>242</v>
      </c>
      <c r="I71" s="31"/>
      <c r="J71" s="24">
        <v>367</v>
      </c>
      <c r="K71" s="6" t="s">
        <v>17</v>
      </c>
      <c r="L71" s="31"/>
      <c r="M71" s="24">
        <v>467</v>
      </c>
      <c r="N71" s="6" t="s">
        <v>407</v>
      </c>
      <c r="O71" s="31"/>
      <c r="P71" s="24">
        <v>567</v>
      </c>
      <c r="Q71" s="6" t="s">
        <v>493</v>
      </c>
      <c r="R71" s="31"/>
      <c r="S71" s="24">
        <v>667</v>
      </c>
      <c r="T71" s="5" t="s">
        <v>531</v>
      </c>
      <c r="U71" s="31"/>
      <c r="V71" s="24">
        <v>767</v>
      </c>
      <c r="W71" s="5" t="s">
        <v>531</v>
      </c>
      <c r="X71" s="31"/>
      <c r="Y71" s="24">
        <v>867</v>
      </c>
      <c r="Z71" s="6" t="s">
        <v>537</v>
      </c>
      <c r="AA71" s="31"/>
      <c r="AB71" s="24">
        <v>967</v>
      </c>
      <c r="AC71" s="14" t="s">
        <v>623</v>
      </c>
      <c r="AD71" s="31"/>
      <c r="AE71" s="24">
        <v>1067</v>
      </c>
      <c r="AF71" s="6" t="s">
        <v>710</v>
      </c>
    </row>
    <row r="72" spans="1:32" x14ac:dyDescent="0.25">
      <c r="A72" s="24">
        <v>68</v>
      </c>
      <c r="B72" s="5" t="s">
        <v>77</v>
      </c>
      <c r="C72" s="29"/>
      <c r="D72" s="24">
        <v>168</v>
      </c>
      <c r="E72" s="7" t="s">
        <v>162</v>
      </c>
      <c r="F72" s="31"/>
      <c r="G72" s="26">
        <v>268</v>
      </c>
      <c r="H72" s="6" t="s">
        <v>242</v>
      </c>
      <c r="I72" s="31"/>
      <c r="J72" s="24">
        <v>368</v>
      </c>
      <c r="K72" s="6" t="s">
        <v>18</v>
      </c>
      <c r="L72" s="31"/>
      <c r="M72" s="24">
        <v>468</v>
      </c>
      <c r="N72" s="6" t="s">
        <v>408</v>
      </c>
      <c r="O72" s="31"/>
      <c r="P72" s="24">
        <v>568</v>
      </c>
      <c r="Q72" s="6" t="s">
        <v>494</v>
      </c>
      <c r="R72" s="31"/>
      <c r="S72" s="24">
        <v>668</v>
      </c>
      <c r="T72" s="5" t="s">
        <v>531</v>
      </c>
      <c r="U72" s="31"/>
      <c r="V72" s="24">
        <v>768</v>
      </c>
      <c r="W72" s="5" t="s">
        <v>531</v>
      </c>
      <c r="X72" s="31"/>
      <c r="Y72" s="24">
        <v>868</v>
      </c>
      <c r="Z72" s="6" t="s">
        <v>538</v>
      </c>
      <c r="AA72" s="31"/>
      <c r="AB72" s="24">
        <v>968</v>
      </c>
      <c r="AC72" s="14" t="s">
        <v>623</v>
      </c>
      <c r="AD72" s="31"/>
      <c r="AE72" s="24">
        <v>1068</v>
      </c>
      <c r="AF72" s="6" t="s">
        <v>711</v>
      </c>
    </row>
    <row r="73" spans="1:32" x14ac:dyDescent="0.25">
      <c r="A73" s="24">
        <v>69</v>
      </c>
      <c r="B73" s="5" t="s">
        <v>78</v>
      </c>
      <c r="C73" s="29"/>
      <c r="D73" s="24">
        <v>169</v>
      </c>
      <c r="E73" s="7" t="s">
        <v>162</v>
      </c>
      <c r="F73" s="31"/>
      <c r="G73" s="26">
        <v>269</v>
      </c>
      <c r="H73" s="6" t="s">
        <v>243</v>
      </c>
      <c r="I73" s="31"/>
      <c r="J73" s="24">
        <v>369</v>
      </c>
      <c r="K73" s="6" t="s">
        <v>324</v>
      </c>
      <c r="L73" s="31"/>
      <c r="M73" s="24">
        <v>469</v>
      </c>
      <c r="N73" s="6" t="s">
        <v>409</v>
      </c>
      <c r="O73" s="31"/>
      <c r="P73" s="24">
        <v>569</v>
      </c>
      <c r="Q73" s="6" t="s">
        <v>494</v>
      </c>
      <c r="R73" s="31"/>
      <c r="S73" s="24">
        <v>669</v>
      </c>
      <c r="T73" s="5" t="s">
        <v>531</v>
      </c>
      <c r="U73" s="31"/>
      <c r="V73" s="24">
        <v>769</v>
      </c>
      <c r="W73" s="5" t="s">
        <v>531</v>
      </c>
      <c r="X73" s="31"/>
      <c r="Y73" s="24">
        <v>869</v>
      </c>
      <c r="Z73" s="6" t="s">
        <v>539</v>
      </c>
      <c r="AA73" s="31"/>
      <c r="AB73" s="24">
        <v>969</v>
      </c>
      <c r="AC73" s="6" t="s">
        <v>624</v>
      </c>
      <c r="AD73" s="31"/>
      <c r="AE73" s="24">
        <v>1069</v>
      </c>
      <c r="AF73" s="6" t="s">
        <v>712</v>
      </c>
    </row>
    <row r="74" spans="1:32" x14ac:dyDescent="0.25">
      <c r="A74" s="24">
        <v>70</v>
      </c>
      <c r="B74" s="7" t="s">
        <v>79</v>
      </c>
      <c r="C74" s="29"/>
      <c r="D74" s="24">
        <v>170</v>
      </c>
      <c r="E74" s="7" t="s">
        <v>162</v>
      </c>
      <c r="F74" s="31"/>
      <c r="G74" s="26">
        <v>270</v>
      </c>
      <c r="H74" s="6" t="s">
        <v>244</v>
      </c>
      <c r="I74" s="31"/>
      <c r="J74" s="24">
        <v>370</v>
      </c>
      <c r="K74" s="6" t="s">
        <v>325</v>
      </c>
      <c r="L74" s="31"/>
      <c r="M74" s="24">
        <v>470</v>
      </c>
      <c r="N74" s="6" t="s">
        <v>410</v>
      </c>
      <c r="O74" s="31"/>
      <c r="P74" s="24">
        <v>570</v>
      </c>
      <c r="Q74" s="6" t="s">
        <v>495</v>
      </c>
      <c r="R74" s="31"/>
      <c r="S74" s="24">
        <v>670</v>
      </c>
      <c r="T74" s="5" t="s">
        <v>531</v>
      </c>
      <c r="U74" s="31"/>
      <c r="V74" s="24">
        <v>770</v>
      </c>
      <c r="W74" s="5" t="s">
        <v>531</v>
      </c>
      <c r="X74" s="31"/>
      <c r="Y74" s="24">
        <v>870</v>
      </c>
      <c r="Z74" s="6" t="s">
        <v>539</v>
      </c>
      <c r="AA74" s="31"/>
      <c r="AB74" s="24">
        <v>970</v>
      </c>
      <c r="AC74" s="6" t="s">
        <v>625</v>
      </c>
      <c r="AD74" s="31"/>
      <c r="AE74" s="24">
        <v>1070</v>
      </c>
      <c r="AF74" s="6" t="s">
        <v>713</v>
      </c>
    </row>
    <row r="75" spans="1:32" x14ac:dyDescent="0.25">
      <c r="A75" s="24">
        <v>71</v>
      </c>
      <c r="B75" s="6" t="s">
        <v>80</v>
      </c>
      <c r="C75" s="29"/>
      <c r="D75" s="24">
        <v>171</v>
      </c>
      <c r="E75" s="5" t="s">
        <v>163</v>
      </c>
      <c r="F75" s="31"/>
      <c r="G75" s="26">
        <v>271</v>
      </c>
      <c r="H75" s="6" t="s">
        <v>245</v>
      </c>
      <c r="I75" s="31"/>
      <c r="J75" s="24">
        <v>371</v>
      </c>
      <c r="K75" s="6" t="s">
        <v>326</v>
      </c>
      <c r="L75" s="31"/>
      <c r="M75" s="24">
        <v>471</v>
      </c>
      <c r="N75" s="6" t="s">
        <v>410</v>
      </c>
      <c r="O75" s="31"/>
      <c r="P75" s="24">
        <v>571</v>
      </c>
      <c r="Q75" s="7" t="s">
        <v>496</v>
      </c>
      <c r="R75" s="31"/>
      <c r="S75" s="24">
        <v>671</v>
      </c>
      <c r="T75" s="5" t="s">
        <v>531</v>
      </c>
      <c r="U75" s="31"/>
      <c r="V75" s="24">
        <v>771</v>
      </c>
      <c r="W75" s="5" t="s">
        <v>531</v>
      </c>
      <c r="X75" s="31"/>
      <c r="Y75" s="24">
        <v>871</v>
      </c>
      <c r="Z75" s="6" t="s">
        <v>540</v>
      </c>
      <c r="AA75" s="31"/>
      <c r="AB75" s="24">
        <v>971</v>
      </c>
      <c r="AC75" s="6" t="s">
        <v>626</v>
      </c>
      <c r="AD75" s="31"/>
      <c r="AE75" s="24">
        <v>1071</v>
      </c>
      <c r="AF75" s="6" t="s">
        <v>714</v>
      </c>
    </row>
    <row r="76" spans="1:32" x14ac:dyDescent="0.25">
      <c r="A76" s="24">
        <v>72</v>
      </c>
      <c r="B76" s="5" t="s">
        <v>80</v>
      </c>
      <c r="C76" s="29"/>
      <c r="D76" s="24">
        <v>172</v>
      </c>
      <c r="E76" s="7" t="s">
        <v>164</v>
      </c>
      <c r="F76" s="31"/>
      <c r="G76" s="26">
        <v>272</v>
      </c>
      <c r="H76" s="6" t="s">
        <v>246</v>
      </c>
      <c r="I76" s="31"/>
      <c r="J76" s="24">
        <v>372</v>
      </c>
      <c r="K76" s="6" t="s">
        <v>327</v>
      </c>
      <c r="L76" s="31"/>
      <c r="M76" s="24">
        <v>472</v>
      </c>
      <c r="N76" s="6" t="s">
        <v>411</v>
      </c>
      <c r="O76" s="31"/>
      <c r="P76" s="24">
        <v>572</v>
      </c>
      <c r="Q76" s="6" t="s">
        <v>497</v>
      </c>
      <c r="R76" s="31"/>
      <c r="S76" s="24">
        <v>672</v>
      </c>
      <c r="T76" s="5" t="s">
        <v>531</v>
      </c>
      <c r="U76" s="31"/>
      <c r="V76" s="24">
        <v>772</v>
      </c>
      <c r="W76" s="5" t="s">
        <v>531</v>
      </c>
      <c r="X76" s="31"/>
      <c r="Y76" s="24">
        <v>872</v>
      </c>
      <c r="Z76" s="6" t="s">
        <v>541</v>
      </c>
      <c r="AA76" s="31"/>
      <c r="AB76" s="24">
        <v>972</v>
      </c>
      <c r="AC76" s="6" t="s">
        <v>627</v>
      </c>
      <c r="AD76" s="31"/>
      <c r="AE76" s="24">
        <v>1072</v>
      </c>
      <c r="AF76" s="6" t="s">
        <v>715</v>
      </c>
    </row>
    <row r="77" spans="1:32" x14ac:dyDescent="0.25">
      <c r="A77" s="24">
        <v>73</v>
      </c>
      <c r="B77" s="6" t="s">
        <v>81</v>
      </c>
      <c r="C77" s="29"/>
      <c r="D77" s="24">
        <v>173</v>
      </c>
      <c r="E77" s="5" t="s">
        <v>165</v>
      </c>
      <c r="F77" s="31"/>
      <c r="G77" s="26">
        <v>273</v>
      </c>
      <c r="H77" s="6" t="s">
        <v>247</v>
      </c>
      <c r="I77" s="31"/>
      <c r="J77" s="24">
        <v>373</v>
      </c>
      <c r="K77" s="6" t="s">
        <v>327</v>
      </c>
      <c r="L77" s="31"/>
      <c r="M77" s="24">
        <v>473</v>
      </c>
      <c r="N77" s="6" t="s">
        <v>412</v>
      </c>
      <c r="O77" s="31"/>
      <c r="P77" s="24">
        <v>573</v>
      </c>
      <c r="Q77" s="6" t="s">
        <v>498</v>
      </c>
      <c r="R77" s="31"/>
      <c r="S77" s="24">
        <v>673</v>
      </c>
      <c r="T77" s="5" t="s">
        <v>531</v>
      </c>
      <c r="U77" s="31"/>
      <c r="V77" s="24">
        <v>773</v>
      </c>
      <c r="W77" s="5" t="s">
        <v>531</v>
      </c>
      <c r="X77" s="31"/>
      <c r="Y77" s="24">
        <v>873</v>
      </c>
      <c r="Z77" s="7" t="s">
        <v>542</v>
      </c>
      <c r="AA77" s="31"/>
      <c r="AB77" s="24">
        <v>973</v>
      </c>
      <c r="AC77" s="6" t="s">
        <v>628</v>
      </c>
      <c r="AD77" s="31"/>
      <c r="AE77" s="24">
        <v>1073</v>
      </c>
      <c r="AF77" s="6" t="s">
        <v>715</v>
      </c>
    </row>
    <row r="78" spans="1:32" x14ac:dyDescent="0.25">
      <c r="A78" s="24">
        <v>74</v>
      </c>
      <c r="B78" s="6" t="s">
        <v>82</v>
      </c>
      <c r="C78" s="29"/>
      <c r="D78" s="24">
        <v>174</v>
      </c>
      <c r="E78" s="7" t="s">
        <v>166</v>
      </c>
      <c r="F78" s="31"/>
      <c r="G78" s="26">
        <v>274</v>
      </c>
      <c r="H78" s="6" t="s">
        <v>247</v>
      </c>
      <c r="I78" s="31"/>
      <c r="J78" s="24">
        <v>374</v>
      </c>
      <c r="K78" s="6" t="s">
        <v>328</v>
      </c>
      <c r="L78" s="31"/>
      <c r="M78" s="24">
        <v>474</v>
      </c>
      <c r="N78" s="6" t="s">
        <v>413</v>
      </c>
      <c r="O78" s="31"/>
      <c r="P78" s="24">
        <v>574</v>
      </c>
      <c r="Q78" s="6" t="s">
        <v>499</v>
      </c>
      <c r="R78" s="31"/>
      <c r="S78" s="24">
        <v>674</v>
      </c>
      <c r="T78" s="5" t="s">
        <v>531</v>
      </c>
      <c r="U78" s="31"/>
      <c r="V78" s="24">
        <v>774</v>
      </c>
      <c r="W78" s="5" t="s">
        <v>531</v>
      </c>
      <c r="X78" s="31"/>
      <c r="Y78" s="24">
        <v>874</v>
      </c>
      <c r="Z78" s="5" t="s">
        <v>543</v>
      </c>
      <c r="AA78" s="31"/>
      <c r="AB78" s="24">
        <v>974</v>
      </c>
      <c r="AC78" s="6" t="s">
        <v>629</v>
      </c>
      <c r="AD78" s="31"/>
      <c r="AE78" s="24">
        <v>1074</v>
      </c>
      <c r="AF78" s="6" t="s">
        <v>716</v>
      </c>
    </row>
    <row r="79" spans="1:32" x14ac:dyDescent="0.25">
      <c r="A79" s="24">
        <v>75</v>
      </c>
      <c r="B79" s="5" t="s">
        <v>83</v>
      </c>
      <c r="C79" s="29"/>
      <c r="D79" s="24">
        <v>175</v>
      </c>
      <c r="E79" s="6" t="s">
        <v>167</v>
      </c>
      <c r="F79" s="31"/>
      <c r="G79" s="26">
        <v>275</v>
      </c>
      <c r="H79" s="6" t="s">
        <v>247</v>
      </c>
      <c r="I79" s="31"/>
      <c r="J79" s="24">
        <v>375</v>
      </c>
      <c r="K79" s="6" t="s">
        <v>329</v>
      </c>
      <c r="L79" s="31"/>
      <c r="M79" s="24">
        <v>475</v>
      </c>
      <c r="N79" s="6" t="s">
        <v>414</v>
      </c>
      <c r="O79" s="31"/>
      <c r="P79" s="24">
        <v>575</v>
      </c>
      <c r="Q79" s="6" t="s">
        <v>500</v>
      </c>
      <c r="R79" s="31"/>
      <c r="S79" s="24">
        <v>675</v>
      </c>
      <c r="T79" s="5" t="s">
        <v>531</v>
      </c>
      <c r="U79" s="31"/>
      <c r="V79" s="24">
        <v>775</v>
      </c>
      <c r="W79" s="5" t="s">
        <v>531</v>
      </c>
      <c r="X79" s="31"/>
      <c r="Y79" s="24">
        <v>875</v>
      </c>
      <c r="Z79" s="6" t="s">
        <v>544</v>
      </c>
      <c r="AA79" s="31"/>
      <c r="AB79" s="24">
        <v>975</v>
      </c>
      <c r="AC79" s="6" t="s">
        <v>629</v>
      </c>
      <c r="AD79" s="31"/>
      <c r="AE79" s="24">
        <v>1075</v>
      </c>
      <c r="AF79" s="6" t="s">
        <v>717</v>
      </c>
    </row>
    <row r="80" spans="1:32" x14ac:dyDescent="0.25">
      <c r="A80" s="24">
        <v>76</v>
      </c>
      <c r="B80" s="6" t="s">
        <v>84</v>
      </c>
      <c r="C80" s="29"/>
      <c r="D80" s="24">
        <v>176</v>
      </c>
      <c r="E80" s="5" t="s">
        <v>168</v>
      </c>
      <c r="F80" s="31"/>
      <c r="G80" s="26">
        <v>276</v>
      </c>
      <c r="H80" s="6" t="s">
        <v>248</v>
      </c>
      <c r="I80" s="31"/>
      <c r="J80" s="24">
        <v>376</v>
      </c>
      <c r="K80" s="6" t="s">
        <v>330</v>
      </c>
      <c r="L80" s="31"/>
      <c r="M80" s="24">
        <v>476</v>
      </c>
      <c r="N80" s="6" t="s">
        <v>415</v>
      </c>
      <c r="O80" s="31"/>
      <c r="P80" s="24">
        <v>576</v>
      </c>
      <c r="Q80" s="6" t="s">
        <v>500</v>
      </c>
      <c r="R80" s="31"/>
      <c r="S80" s="24">
        <v>676</v>
      </c>
      <c r="T80" s="5" t="s">
        <v>531</v>
      </c>
      <c r="U80" s="31"/>
      <c r="V80" s="24">
        <v>776</v>
      </c>
      <c r="W80" s="5" t="s">
        <v>531</v>
      </c>
      <c r="X80" s="31"/>
      <c r="Y80" s="24">
        <v>876</v>
      </c>
      <c r="Z80" s="6" t="s">
        <v>545</v>
      </c>
      <c r="AA80" s="31"/>
      <c r="AB80" s="24">
        <v>976</v>
      </c>
      <c r="AC80" s="27" t="s">
        <v>634</v>
      </c>
      <c r="AD80" s="31"/>
      <c r="AE80" s="24">
        <v>1076</v>
      </c>
      <c r="AF80" s="6" t="s">
        <v>718</v>
      </c>
    </row>
    <row r="81" spans="1:32" x14ac:dyDescent="0.25">
      <c r="A81" s="24">
        <v>77</v>
      </c>
      <c r="B81" s="7" t="s">
        <v>85</v>
      </c>
      <c r="C81" s="29"/>
      <c r="D81" s="24">
        <v>177</v>
      </c>
      <c r="E81" s="5" t="s">
        <v>168</v>
      </c>
      <c r="F81" s="31"/>
      <c r="G81" s="26">
        <v>277</v>
      </c>
      <c r="H81" s="6" t="s">
        <v>249</v>
      </c>
      <c r="I81" s="31"/>
      <c r="J81" s="24">
        <v>377</v>
      </c>
      <c r="K81" s="6" t="s">
        <v>331</v>
      </c>
      <c r="L81" s="31"/>
      <c r="M81" s="24">
        <v>477</v>
      </c>
      <c r="N81" s="6" t="s">
        <v>416</v>
      </c>
      <c r="O81" s="31"/>
      <c r="P81" s="24">
        <v>577</v>
      </c>
      <c r="Q81" s="6" t="s">
        <v>501</v>
      </c>
      <c r="R81" s="31"/>
      <c r="S81" s="24">
        <v>677</v>
      </c>
      <c r="T81" s="5" t="s">
        <v>531</v>
      </c>
      <c r="U81" s="31"/>
      <c r="V81" s="24">
        <v>777</v>
      </c>
      <c r="W81" s="5" t="s">
        <v>531</v>
      </c>
      <c r="X81" s="31"/>
      <c r="Y81" s="24">
        <v>877</v>
      </c>
      <c r="Z81" s="6" t="s">
        <v>545</v>
      </c>
      <c r="AA81" s="31"/>
      <c r="AB81" s="24">
        <v>977</v>
      </c>
      <c r="AC81" s="27" t="s">
        <v>635</v>
      </c>
      <c r="AD81" s="31"/>
      <c r="AE81" s="24">
        <v>1077</v>
      </c>
      <c r="AF81" s="6" t="s">
        <v>719</v>
      </c>
    </row>
    <row r="82" spans="1:32" x14ac:dyDescent="0.25">
      <c r="A82" s="24">
        <v>78</v>
      </c>
      <c r="B82" s="6" t="s">
        <v>86</v>
      </c>
      <c r="C82" s="29"/>
      <c r="D82" s="24">
        <v>178</v>
      </c>
      <c r="E82" s="6" t="s">
        <v>169</v>
      </c>
      <c r="F82" s="31"/>
      <c r="G82" s="26">
        <v>278</v>
      </c>
      <c r="H82" s="6" t="s">
        <v>250</v>
      </c>
      <c r="I82" s="31"/>
      <c r="J82" s="24">
        <v>378</v>
      </c>
      <c r="K82" s="7" t="s">
        <v>332</v>
      </c>
      <c r="L82" s="31"/>
      <c r="M82" s="24">
        <v>478</v>
      </c>
      <c r="N82" s="6" t="s">
        <v>416</v>
      </c>
      <c r="O82" s="31"/>
      <c r="P82" s="24">
        <v>578</v>
      </c>
      <c r="Q82" s="6" t="s">
        <v>502</v>
      </c>
      <c r="R82" s="31"/>
      <c r="S82" s="24">
        <v>678</v>
      </c>
      <c r="T82" s="5" t="s">
        <v>531</v>
      </c>
      <c r="U82" s="31"/>
      <c r="V82" s="24">
        <v>778</v>
      </c>
      <c r="W82" s="5" t="s">
        <v>531</v>
      </c>
      <c r="X82" s="31"/>
      <c r="Y82" s="24">
        <v>878</v>
      </c>
      <c r="Z82" s="6" t="s">
        <v>546</v>
      </c>
      <c r="AA82" s="31"/>
      <c r="AB82" s="24">
        <v>978</v>
      </c>
      <c r="AC82" s="27" t="s">
        <v>636</v>
      </c>
      <c r="AD82" s="31"/>
      <c r="AE82" s="24">
        <v>1078</v>
      </c>
      <c r="AF82" s="6" t="s">
        <v>720</v>
      </c>
    </row>
    <row r="83" spans="1:32" x14ac:dyDescent="0.25">
      <c r="A83" s="24">
        <v>79</v>
      </c>
      <c r="B83" s="6" t="s">
        <v>86</v>
      </c>
      <c r="C83" s="29"/>
      <c r="D83" s="24">
        <v>179</v>
      </c>
      <c r="E83" s="6" t="s">
        <v>170</v>
      </c>
      <c r="F83" s="31"/>
      <c r="G83" s="26">
        <v>279</v>
      </c>
      <c r="H83" s="7" t="s">
        <v>251</v>
      </c>
      <c r="I83" s="31"/>
      <c r="J83" s="24">
        <v>379</v>
      </c>
      <c r="K83" s="7" t="s">
        <v>333</v>
      </c>
      <c r="L83" s="31"/>
      <c r="M83" s="24">
        <v>479</v>
      </c>
      <c r="N83" s="6" t="s">
        <v>417</v>
      </c>
      <c r="O83" s="31"/>
      <c r="P83" s="24">
        <v>579</v>
      </c>
      <c r="Q83" s="6" t="s">
        <v>503</v>
      </c>
      <c r="R83" s="31"/>
      <c r="S83" s="24">
        <v>679</v>
      </c>
      <c r="T83" s="5" t="s">
        <v>531</v>
      </c>
      <c r="U83" s="31"/>
      <c r="V83" s="24">
        <v>779</v>
      </c>
      <c r="W83" s="5" t="s">
        <v>531</v>
      </c>
      <c r="X83" s="31"/>
      <c r="Y83" s="24">
        <v>879</v>
      </c>
      <c r="Z83" s="6" t="s">
        <v>547</v>
      </c>
      <c r="AA83" s="31"/>
      <c r="AB83" s="24">
        <v>979</v>
      </c>
      <c r="AC83" s="28" t="s">
        <v>637</v>
      </c>
      <c r="AD83" s="31"/>
      <c r="AE83" s="24">
        <v>1079</v>
      </c>
      <c r="AF83" s="6" t="s">
        <v>721</v>
      </c>
    </row>
    <row r="84" spans="1:32" x14ac:dyDescent="0.25">
      <c r="A84" s="24">
        <v>80</v>
      </c>
      <c r="B84" s="6" t="s">
        <v>87</v>
      </c>
      <c r="C84" s="29"/>
      <c r="D84" s="24">
        <v>180</v>
      </c>
      <c r="E84" s="5" t="s">
        <v>171</v>
      </c>
      <c r="F84" s="31"/>
      <c r="G84" s="26">
        <v>280</v>
      </c>
      <c r="H84" s="6" t="s">
        <v>252</v>
      </c>
      <c r="I84" s="31"/>
      <c r="J84" s="24">
        <v>380</v>
      </c>
      <c r="K84" s="7" t="s">
        <v>333</v>
      </c>
      <c r="L84" s="31"/>
      <c r="M84" s="24">
        <v>480</v>
      </c>
      <c r="N84" s="5" t="s">
        <v>418</v>
      </c>
      <c r="O84" s="31"/>
      <c r="P84" s="24">
        <v>580</v>
      </c>
      <c r="Q84" s="6" t="s">
        <v>504</v>
      </c>
      <c r="R84" s="31"/>
      <c r="S84" s="24">
        <v>680</v>
      </c>
      <c r="T84" s="5" t="s">
        <v>531</v>
      </c>
      <c r="U84" s="31"/>
      <c r="V84" s="24">
        <v>780</v>
      </c>
      <c r="W84" s="5" t="s">
        <v>531</v>
      </c>
      <c r="X84" s="31"/>
      <c r="Y84" s="24">
        <v>880</v>
      </c>
      <c r="Z84" s="6" t="s">
        <v>548</v>
      </c>
      <c r="AA84" s="31"/>
      <c r="AB84" s="24">
        <v>980</v>
      </c>
      <c r="AC84" s="27" t="s">
        <v>638</v>
      </c>
      <c r="AD84" s="31"/>
      <c r="AE84" s="24">
        <v>1080</v>
      </c>
      <c r="AF84" s="6" t="s">
        <v>721</v>
      </c>
    </row>
    <row r="85" spans="1:32" x14ac:dyDescent="0.25">
      <c r="A85" s="24">
        <v>81</v>
      </c>
      <c r="B85" s="7" t="s">
        <v>88</v>
      </c>
      <c r="C85" s="29"/>
      <c r="D85" s="24">
        <v>181</v>
      </c>
      <c r="E85" s="6" t="s">
        <v>172</v>
      </c>
      <c r="F85" s="31"/>
      <c r="G85" s="26">
        <v>281</v>
      </c>
      <c r="H85" s="6" t="s">
        <v>253</v>
      </c>
      <c r="I85" s="31"/>
      <c r="J85" s="24">
        <v>381</v>
      </c>
      <c r="K85" s="6" t="s">
        <v>334</v>
      </c>
      <c r="L85" s="31"/>
      <c r="M85" s="24">
        <v>481</v>
      </c>
      <c r="N85" s="6" t="s">
        <v>419</v>
      </c>
      <c r="O85" s="31"/>
      <c r="P85" s="24">
        <v>581</v>
      </c>
      <c r="Q85" s="6" t="s">
        <v>505</v>
      </c>
      <c r="R85" s="31"/>
      <c r="S85" s="24">
        <v>681</v>
      </c>
      <c r="T85" s="5" t="s">
        <v>531</v>
      </c>
      <c r="U85" s="31"/>
      <c r="V85" s="24">
        <v>781</v>
      </c>
      <c r="W85" s="5" t="s">
        <v>531</v>
      </c>
      <c r="X85" s="31"/>
      <c r="Y85" s="24">
        <v>881</v>
      </c>
      <c r="Z85" s="6" t="s">
        <v>549</v>
      </c>
      <c r="AA85" s="31"/>
      <c r="AB85" s="24">
        <v>981</v>
      </c>
      <c r="AC85" s="27" t="s">
        <v>639</v>
      </c>
      <c r="AD85" s="31"/>
      <c r="AE85" s="24">
        <v>1081</v>
      </c>
      <c r="AF85" s="6" t="s">
        <v>722</v>
      </c>
    </row>
    <row r="86" spans="1:32" x14ac:dyDescent="0.25">
      <c r="A86" s="24">
        <v>82</v>
      </c>
      <c r="B86" s="5" t="s">
        <v>89</v>
      </c>
      <c r="C86" s="29"/>
      <c r="D86" s="24">
        <v>182</v>
      </c>
      <c r="E86" s="5" t="s">
        <v>173</v>
      </c>
      <c r="F86" s="31"/>
      <c r="G86" s="26">
        <v>282</v>
      </c>
      <c r="H86" s="6" t="s">
        <v>253</v>
      </c>
      <c r="I86" s="31"/>
      <c r="J86" s="24">
        <v>382</v>
      </c>
      <c r="K86" s="6" t="s">
        <v>335</v>
      </c>
      <c r="L86" s="31"/>
      <c r="M86" s="24">
        <v>482</v>
      </c>
      <c r="N86" s="6" t="s">
        <v>420</v>
      </c>
      <c r="O86" s="31"/>
      <c r="P86" s="24">
        <v>582</v>
      </c>
      <c r="Q86" s="5" t="s">
        <v>506</v>
      </c>
      <c r="R86" s="31"/>
      <c r="S86" s="24">
        <v>682</v>
      </c>
      <c r="T86" s="5" t="s">
        <v>531</v>
      </c>
      <c r="U86" s="31"/>
      <c r="V86" s="24">
        <v>782</v>
      </c>
      <c r="W86" s="5" t="s">
        <v>531</v>
      </c>
      <c r="X86" s="31"/>
      <c r="Y86" s="24">
        <v>882</v>
      </c>
      <c r="Z86" s="6" t="s">
        <v>550</v>
      </c>
      <c r="AA86" s="31"/>
      <c r="AB86" s="24">
        <v>982</v>
      </c>
      <c r="AC86" s="27" t="s">
        <v>639</v>
      </c>
      <c r="AD86" s="31"/>
      <c r="AE86" s="24">
        <v>1082</v>
      </c>
      <c r="AF86" s="6" t="s">
        <v>723</v>
      </c>
    </row>
    <row r="87" spans="1:32" x14ac:dyDescent="0.25">
      <c r="A87" s="24">
        <v>83</v>
      </c>
      <c r="B87" s="5" t="s">
        <v>90</v>
      </c>
      <c r="C87" s="29"/>
      <c r="D87" s="24">
        <v>183</v>
      </c>
      <c r="E87" s="6" t="s">
        <v>174</v>
      </c>
      <c r="F87" s="31"/>
      <c r="G87" s="26">
        <v>283</v>
      </c>
      <c r="H87" s="6" t="s">
        <v>254</v>
      </c>
      <c r="I87" s="31"/>
      <c r="J87" s="24">
        <v>383</v>
      </c>
      <c r="K87" s="6" t="s">
        <v>336</v>
      </c>
      <c r="L87" s="31"/>
      <c r="M87" s="24">
        <v>483</v>
      </c>
      <c r="N87" s="6" t="s">
        <v>421</v>
      </c>
      <c r="O87" s="31"/>
      <c r="P87" s="24">
        <v>583</v>
      </c>
      <c r="Q87" s="5" t="s">
        <v>506</v>
      </c>
      <c r="R87" s="31"/>
      <c r="S87" s="24">
        <v>683</v>
      </c>
      <c r="T87" s="5" t="s">
        <v>531</v>
      </c>
      <c r="U87" s="31"/>
      <c r="V87" s="24">
        <v>783</v>
      </c>
      <c r="W87" s="5" t="s">
        <v>531</v>
      </c>
      <c r="X87" s="31"/>
      <c r="Y87" s="24">
        <v>883</v>
      </c>
      <c r="Z87" s="6" t="s">
        <v>551</v>
      </c>
      <c r="AA87" s="31"/>
      <c r="AB87" s="24">
        <v>983</v>
      </c>
      <c r="AC87" s="27" t="s">
        <v>640</v>
      </c>
      <c r="AD87" s="31"/>
      <c r="AE87" s="24">
        <v>1083</v>
      </c>
      <c r="AF87" s="6" t="s">
        <v>724</v>
      </c>
    </row>
    <row r="88" spans="1:32" x14ac:dyDescent="0.25">
      <c r="A88" s="24">
        <v>84</v>
      </c>
      <c r="B88" s="6" t="s">
        <v>91</v>
      </c>
      <c r="C88" s="29"/>
      <c r="D88" s="24">
        <v>184</v>
      </c>
      <c r="E88" s="6" t="s">
        <v>174</v>
      </c>
      <c r="F88" s="31"/>
      <c r="G88" s="26">
        <v>284</v>
      </c>
      <c r="H88" s="6" t="s">
        <v>255</v>
      </c>
      <c r="I88" s="31"/>
      <c r="J88" s="24">
        <v>384</v>
      </c>
      <c r="K88" s="6" t="s">
        <v>337</v>
      </c>
      <c r="L88" s="31"/>
      <c r="M88" s="24">
        <v>484</v>
      </c>
      <c r="N88" s="6" t="s">
        <v>422</v>
      </c>
      <c r="O88" s="31"/>
      <c r="P88" s="24">
        <v>584</v>
      </c>
      <c r="Q88" s="6" t="s">
        <v>507</v>
      </c>
      <c r="R88" s="31"/>
      <c r="S88" s="24">
        <v>684</v>
      </c>
      <c r="T88" s="5" t="s">
        <v>531</v>
      </c>
      <c r="U88" s="31"/>
      <c r="V88" s="24">
        <v>784</v>
      </c>
      <c r="W88" s="5" t="s">
        <v>531</v>
      </c>
      <c r="X88" s="31"/>
      <c r="Y88" s="24">
        <v>884</v>
      </c>
      <c r="Z88" s="6" t="s">
        <v>551</v>
      </c>
      <c r="AA88" s="31"/>
      <c r="AB88" s="24">
        <v>984</v>
      </c>
      <c r="AC88" s="27" t="s">
        <v>641</v>
      </c>
      <c r="AD88" s="31"/>
      <c r="AE88" s="24">
        <v>1084</v>
      </c>
      <c r="AF88" s="6" t="s">
        <v>725</v>
      </c>
    </row>
    <row r="89" spans="1:32" x14ac:dyDescent="0.25">
      <c r="A89" s="24">
        <v>85</v>
      </c>
      <c r="B89" s="6" t="s">
        <v>92</v>
      </c>
      <c r="C89" s="29"/>
      <c r="D89" s="24">
        <v>185</v>
      </c>
      <c r="E89" s="5" t="s">
        <v>175</v>
      </c>
      <c r="F89" s="31"/>
      <c r="G89" s="26">
        <v>285</v>
      </c>
      <c r="H89" s="6" t="s">
        <v>256</v>
      </c>
      <c r="I89" s="31"/>
      <c r="J89" s="24">
        <v>385</v>
      </c>
      <c r="K89" s="5" t="s">
        <v>338</v>
      </c>
      <c r="L89" s="31"/>
      <c r="M89" s="24">
        <v>485</v>
      </c>
      <c r="N89" s="6" t="s">
        <v>422</v>
      </c>
      <c r="O89" s="31"/>
      <c r="P89" s="24">
        <v>585</v>
      </c>
      <c r="Q89" s="6" t="s">
        <v>508</v>
      </c>
      <c r="R89" s="31"/>
      <c r="S89" s="24">
        <v>685</v>
      </c>
      <c r="T89" s="5" t="s">
        <v>531</v>
      </c>
      <c r="U89" s="31"/>
      <c r="V89" s="24">
        <v>785</v>
      </c>
      <c r="W89" s="5" t="s">
        <v>531</v>
      </c>
      <c r="X89" s="31"/>
      <c r="Y89" s="24">
        <v>885</v>
      </c>
      <c r="Z89" s="6" t="s">
        <v>552</v>
      </c>
      <c r="AA89" s="31"/>
      <c r="AB89" s="24">
        <v>985</v>
      </c>
      <c r="AC89" s="27" t="s">
        <v>642</v>
      </c>
      <c r="AD89" s="31"/>
      <c r="AE89" s="24">
        <v>1085</v>
      </c>
      <c r="AF89" s="6" t="s">
        <v>726</v>
      </c>
    </row>
    <row r="90" spans="1:32" x14ac:dyDescent="0.25">
      <c r="A90" s="24">
        <v>86</v>
      </c>
      <c r="B90" s="6" t="s">
        <v>92</v>
      </c>
      <c r="C90" s="29"/>
      <c r="D90" s="24">
        <v>186</v>
      </c>
      <c r="E90" s="6" t="s">
        <v>176</v>
      </c>
      <c r="F90" s="31"/>
      <c r="G90" s="26">
        <v>286</v>
      </c>
      <c r="H90" s="5" t="s">
        <v>257</v>
      </c>
      <c r="I90" s="31"/>
      <c r="J90" s="24">
        <v>386</v>
      </c>
      <c r="K90" s="7" t="s">
        <v>339</v>
      </c>
      <c r="L90" s="31"/>
      <c r="M90" s="24">
        <v>486</v>
      </c>
      <c r="N90" s="6" t="s">
        <v>423</v>
      </c>
      <c r="O90" s="31"/>
      <c r="P90" s="24">
        <v>586</v>
      </c>
      <c r="Q90" s="6" t="s">
        <v>509</v>
      </c>
      <c r="R90" s="31"/>
      <c r="S90" s="24">
        <v>686</v>
      </c>
      <c r="T90" s="5" t="s">
        <v>531</v>
      </c>
      <c r="U90" s="31"/>
      <c r="V90" s="24">
        <v>786</v>
      </c>
      <c r="W90" s="5" t="s">
        <v>531</v>
      </c>
      <c r="X90" s="31"/>
      <c r="Y90" s="24">
        <v>886</v>
      </c>
      <c r="Z90" s="6" t="s">
        <v>553</v>
      </c>
      <c r="AA90" s="31"/>
      <c r="AB90" s="24">
        <v>986</v>
      </c>
      <c r="AC90" s="27" t="s">
        <v>643</v>
      </c>
      <c r="AD90" s="31"/>
      <c r="AE90" s="24">
        <v>1086</v>
      </c>
      <c r="AF90" s="6" t="s">
        <v>727</v>
      </c>
    </row>
    <row r="91" spans="1:32" x14ac:dyDescent="0.25">
      <c r="A91" s="24">
        <v>87</v>
      </c>
      <c r="B91" s="5" t="s">
        <v>93</v>
      </c>
      <c r="C91" s="29"/>
      <c r="D91" s="24">
        <v>187</v>
      </c>
      <c r="E91" s="7" t="s">
        <v>177</v>
      </c>
      <c r="F91" s="31"/>
      <c r="G91" s="26">
        <v>287</v>
      </c>
      <c r="H91" s="6" t="s">
        <v>258</v>
      </c>
      <c r="I91" s="31"/>
      <c r="J91" s="24">
        <v>387</v>
      </c>
      <c r="K91" s="7" t="s">
        <v>339</v>
      </c>
      <c r="L91" s="31"/>
      <c r="M91" s="24">
        <v>487</v>
      </c>
      <c r="N91" s="6" t="s">
        <v>424</v>
      </c>
      <c r="O91" s="31"/>
      <c r="P91" s="24">
        <v>587</v>
      </c>
      <c r="Q91" s="6" t="s">
        <v>510</v>
      </c>
      <c r="R91" s="31"/>
      <c r="S91" s="24">
        <v>687</v>
      </c>
      <c r="T91" s="5" t="s">
        <v>531</v>
      </c>
      <c r="U91" s="31"/>
      <c r="V91" s="24">
        <v>787</v>
      </c>
      <c r="W91" s="12">
        <v>922442</v>
      </c>
      <c r="X91" s="31"/>
      <c r="Y91" s="24">
        <v>887</v>
      </c>
      <c r="Z91" s="6" t="s">
        <v>554</v>
      </c>
      <c r="AA91" s="31"/>
      <c r="AB91" s="24">
        <v>987</v>
      </c>
      <c r="AC91" s="27" t="s">
        <v>644</v>
      </c>
      <c r="AD91" s="31"/>
      <c r="AE91" s="24">
        <v>1087</v>
      </c>
      <c r="AF91" s="6" t="s">
        <v>727</v>
      </c>
    </row>
    <row r="92" spans="1:32" x14ac:dyDescent="0.25">
      <c r="A92" s="24">
        <v>88</v>
      </c>
      <c r="B92" s="7" t="s">
        <v>94</v>
      </c>
      <c r="C92" s="29"/>
      <c r="D92" s="24">
        <v>188</v>
      </c>
      <c r="E92" s="7" t="s">
        <v>178</v>
      </c>
      <c r="F92" s="31"/>
      <c r="G92" s="26">
        <v>288</v>
      </c>
      <c r="H92" s="6" t="s">
        <v>259</v>
      </c>
      <c r="I92" s="31"/>
      <c r="J92" s="24">
        <v>388</v>
      </c>
      <c r="K92" s="6" t="s">
        <v>340</v>
      </c>
      <c r="L92" s="31"/>
      <c r="M92" s="24">
        <v>488</v>
      </c>
      <c r="N92" s="6" t="s">
        <v>425</v>
      </c>
      <c r="O92" s="31"/>
      <c r="P92" s="24">
        <v>588</v>
      </c>
      <c r="Q92" s="5" t="s">
        <v>511</v>
      </c>
      <c r="R92" s="31"/>
      <c r="S92" s="24">
        <v>688</v>
      </c>
      <c r="T92" s="5" t="s">
        <v>531</v>
      </c>
      <c r="U92" s="31"/>
      <c r="V92" s="24">
        <v>788</v>
      </c>
      <c r="W92" s="5" t="s">
        <v>531</v>
      </c>
      <c r="X92" s="31"/>
      <c r="Y92" s="24">
        <v>888</v>
      </c>
      <c r="Z92" s="6" t="s">
        <v>555</v>
      </c>
      <c r="AA92" s="31"/>
      <c r="AB92" s="24">
        <v>988</v>
      </c>
      <c r="AC92" s="27" t="s">
        <v>645</v>
      </c>
      <c r="AD92" s="31"/>
      <c r="AE92" s="24">
        <v>1088</v>
      </c>
      <c r="AF92" s="6" t="s">
        <v>728</v>
      </c>
    </row>
    <row r="93" spans="1:32" x14ac:dyDescent="0.25">
      <c r="A93" s="24">
        <v>89</v>
      </c>
      <c r="B93" s="5" t="s">
        <v>95</v>
      </c>
      <c r="C93" s="29"/>
      <c r="D93" s="24">
        <v>189</v>
      </c>
      <c r="E93" s="6" t="s">
        <v>179</v>
      </c>
      <c r="F93" s="31"/>
      <c r="G93" s="26">
        <v>289</v>
      </c>
      <c r="H93" s="6" t="s">
        <v>259</v>
      </c>
      <c r="I93" s="31"/>
      <c r="J93" s="24">
        <v>389</v>
      </c>
      <c r="K93" s="6" t="s">
        <v>341</v>
      </c>
      <c r="L93" s="31"/>
      <c r="M93" s="24">
        <v>489</v>
      </c>
      <c r="N93" s="6" t="s">
        <v>426</v>
      </c>
      <c r="O93" s="31"/>
      <c r="P93" s="24">
        <v>589</v>
      </c>
      <c r="Q93" s="6" t="s">
        <v>512</v>
      </c>
      <c r="R93" s="31"/>
      <c r="S93" s="24">
        <v>689</v>
      </c>
      <c r="T93" s="5" t="s">
        <v>531</v>
      </c>
      <c r="U93" s="31"/>
      <c r="V93" s="24">
        <v>789</v>
      </c>
      <c r="W93" s="5" t="s">
        <v>531</v>
      </c>
      <c r="X93" s="31"/>
      <c r="Y93" s="24">
        <v>889</v>
      </c>
      <c r="Z93" s="6" t="s">
        <v>557</v>
      </c>
      <c r="AA93" s="31"/>
      <c r="AB93" s="24">
        <v>989</v>
      </c>
      <c r="AC93" s="27" t="s">
        <v>645</v>
      </c>
      <c r="AD93" s="31"/>
      <c r="AE93" s="24">
        <v>1089</v>
      </c>
      <c r="AF93" s="6" t="s">
        <v>729</v>
      </c>
    </row>
    <row r="94" spans="1:32" x14ac:dyDescent="0.25">
      <c r="A94" s="24">
        <v>90</v>
      </c>
      <c r="B94" s="5" t="s">
        <v>96</v>
      </c>
      <c r="C94" s="29"/>
      <c r="D94" s="24">
        <v>190</v>
      </c>
      <c r="E94" s="7" t="s">
        <v>180</v>
      </c>
      <c r="F94" s="31"/>
      <c r="G94" s="26">
        <v>290</v>
      </c>
      <c r="H94" s="6" t="s">
        <v>260</v>
      </c>
      <c r="I94" s="31"/>
      <c r="J94" s="24">
        <v>390</v>
      </c>
      <c r="K94" s="7" t="s">
        <v>342</v>
      </c>
      <c r="L94" s="31"/>
      <c r="M94" s="24">
        <v>490</v>
      </c>
      <c r="N94" s="6" t="s">
        <v>427</v>
      </c>
      <c r="O94" s="31"/>
      <c r="P94" s="24">
        <v>590</v>
      </c>
      <c r="Q94" s="6" t="s">
        <v>512</v>
      </c>
      <c r="R94" s="31"/>
      <c r="S94" s="24">
        <v>690</v>
      </c>
      <c r="T94" s="5" t="s">
        <v>531</v>
      </c>
      <c r="U94" s="31"/>
      <c r="V94" s="24">
        <v>790</v>
      </c>
      <c r="W94" s="5" t="s">
        <v>531</v>
      </c>
      <c r="X94" s="31"/>
      <c r="Y94" s="24">
        <v>890</v>
      </c>
      <c r="Z94" s="6" t="s">
        <v>556</v>
      </c>
      <c r="AA94" s="31"/>
      <c r="AB94" s="24">
        <v>990</v>
      </c>
      <c r="AC94" s="27" t="s">
        <v>646</v>
      </c>
      <c r="AD94" s="31"/>
      <c r="AE94" s="24">
        <v>1090</v>
      </c>
      <c r="AF94" s="6" t="s">
        <v>730</v>
      </c>
    </row>
    <row r="95" spans="1:32" x14ac:dyDescent="0.25">
      <c r="A95" s="24">
        <v>91</v>
      </c>
      <c r="B95" s="6" t="s">
        <v>97</v>
      </c>
      <c r="C95" s="29"/>
      <c r="D95" s="24">
        <v>191</v>
      </c>
      <c r="E95" s="7" t="s">
        <v>180</v>
      </c>
      <c r="F95" s="31"/>
      <c r="G95" s="26">
        <v>291</v>
      </c>
      <c r="H95" s="6" t="s">
        <v>261</v>
      </c>
      <c r="I95" s="31"/>
      <c r="J95" s="24">
        <v>391</v>
      </c>
      <c r="K95" s="6" t="s">
        <v>343</v>
      </c>
      <c r="L95" s="31"/>
      <c r="M95" s="24">
        <v>491</v>
      </c>
      <c r="N95" s="5" t="s">
        <v>428</v>
      </c>
      <c r="O95" s="31"/>
      <c r="P95" s="24">
        <v>591</v>
      </c>
      <c r="Q95" s="6" t="s">
        <v>513</v>
      </c>
      <c r="R95" s="31"/>
      <c r="S95" s="24">
        <v>691</v>
      </c>
      <c r="T95" s="5" t="s">
        <v>531</v>
      </c>
      <c r="U95" s="31"/>
      <c r="V95" s="24">
        <v>791</v>
      </c>
      <c r="W95" s="5" t="s">
        <v>531</v>
      </c>
      <c r="X95" s="31"/>
      <c r="Y95" s="24">
        <v>891</v>
      </c>
      <c r="Z95" s="6" t="s">
        <v>556</v>
      </c>
      <c r="AA95" s="31"/>
      <c r="AB95" s="24">
        <v>991</v>
      </c>
      <c r="AC95" s="27" t="s">
        <v>647</v>
      </c>
      <c r="AD95" s="31"/>
      <c r="AE95" s="24">
        <v>1091</v>
      </c>
      <c r="AF95" s="6" t="s">
        <v>731</v>
      </c>
    </row>
    <row r="96" spans="1:32" x14ac:dyDescent="0.25">
      <c r="A96" s="24">
        <v>92</v>
      </c>
      <c r="B96" s="5" t="s">
        <v>98</v>
      </c>
      <c r="C96" s="29"/>
      <c r="D96" s="24">
        <v>192</v>
      </c>
      <c r="E96" s="5" t="s">
        <v>181</v>
      </c>
      <c r="F96" s="31"/>
      <c r="G96" s="26">
        <v>292</v>
      </c>
      <c r="H96" s="7" t="s">
        <v>262</v>
      </c>
      <c r="I96" s="31"/>
      <c r="J96" s="24">
        <v>392</v>
      </c>
      <c r="K96" s="6" t="s">
        <v>344</v>
      </c>
      <c r="L96" s="31"/>
      <c r="M96" s="24">
        <v>492</v>
      </c>
      <c r="N96" s="5" t="s">
        <v>428</v>
      </c>
      <c r="O96" s="31"/>
      <c r="P96" s="24">
        <v>592</v>
      </c>
      <c r="Q96" s="6" t="s">
        <v>514</v>
      </c>
      <c r="R96" s="31"/>
      <c r="S96" s="24">
        <v>692</v>
      </c>
      <c r="T96" s="5" t="s">
        <v>531</v>
      </c>
      <c r="U96" s="31"/>
      <c r="V96" s="24">
        <v>792</v>
      </c>
      <c r="W96" s="5" t="s">
        <v>531</v>
      </c>
      <c r="X96" s="31"/>
      <c r="Y96" s="24">
        <v>892</v>
      </c>
      <c r="Z96" s="6" t="s">
        <v>558</v>
      </c>
      <c r="AA96" s="31"/>
      <c r="AB96" s="24">
        <v>992</v>
      </c>
      <c r="AC96" s="27" t="s">
        <v>648</v>
      </c>
      <c r="AD96" s="31"/>
      <c r="AE96" s="24">
        <v>1092</v>
      </c>
      <c r="AF96" s="6" t="s">
        <v>732</v>
      </c>
    </row>
    <row r="97" spans="1:32" x14ac:dyDescent="0.25">
      <c r="A97" s="24">
        <v>93</v>
      </c>
      <c r="B97" s="5" t="s">
        <v>98</v>
      </c>
      <c r="C97" s="29"/>
      <c r="D97" s="24">
        <v>193</v>
      </c>
      <c r="E97" s="6" t="s">
        <v>182</v>
      </c>
      <c r="F97" s="31"/>
      <c r="G97" s="26">
        <v>293</v>
      </c>
      <c r="H97" s="6" t="s">
        <v>263</v>
      </c>
      <c r="I97" s="31"/>
      <c r="J97" s="24">
        <v>393</v>
      </c>
      <c r="K97" s="6" t="s">
        <v>345</v>
      </c>
      <c r="L97" s="31"/>
      <c r="M97" s="24">
        <v>493</v>
      </c>
      <c r="N97" s="5" t="s">
        <v>429</v>
      </c>
      <c r="O97" s="31"/>
      <c r="P97" s="24">
        <v>593</v>
      </c>
      <c r="Q97" s="6" t="s">
        <v>515</v>
      </c>
      <c r="R97" s="31"/>
      <c r="S97" s="24">
        <v>693</v>
      </c>
      <c r="T97" s="5" t="s">
        <v>531</v>
      </c>
      <c r="U97" s="31"/>
      <c r="V97" s="24">
        <v>793</v>
      </c>
      <c r="W97" s="5" t="s">
        <v>531</v>
      </c>
      <c r="X97" s="31"/>
      <c r="Y97" s="24">
        <v>893</v>
      </c>
      <c r="Z97" s="7" t="s">
        <v>559</v>
      </c>
      <c r="AA97" s="31"/>
      <c r="AB97" s="24">
        <v>993</v>
      </c>
      <c r="AC97" s="27" t="s">
        <v>649</v>
      </c>
      <c r="AD97" s="31"/>
      <c r="AE97" s="24">
        <v>1093</v>
      </c>
      <c r="AF97" s="6" t="s">
        <v>733</v>
      </c>
    </row>
    <row r="98" spans="1:32" x14ac:dyDescent="0.25">
      <c r="A98" s="24">
        <v>94</v>
      </c>
      <c r="B98" s="5" t="s">
        <v>99</v>
      </c>
      <c r="C98" s="29"/>
      <c r="D98" s="24">
        <v>194</v>
      </c>
      <c r="E98" s="6" t="s">
        <v>183</v>
      </c>
      <c r="F98" s="31"/>
      <c r="G98" s="26">
        <v>294</v>
      </c>
      <c r="H98" s="6" t="s">
        <v>264</v>
      </c>
      <c r="I98" s="31"/>
      <c r="J98" s="24">
        <v>394</v>
      </c>
      <c r="K98" s="6" t="s">
        <v>345</v>
      </c>
      <c r="L98" s="31"/>
      <c r="M98" s="24">
        <v>494</v>
      </c>
      <c r="N98" s="6" t="s">
        <v>430</v>
      </c>
      <c r="O98" s="31"/>
      <c r="P98" s="24">
        <v>594</v>
      </c>
      <c r="Q98" s="5" t="s">
        <v>516</v>
      </c>
      <c r="R98" s="31"/>
      <c r="S98" s="24">
        <v>694</v>
      </c>
      <c r="T98" s="5" t="s">
        <v>531</v>
      </c>
      <c r="U98" s="31"/>
      <c r="V98" s="24">
        <v>794</v>
      </c>
      <c r="W98" s="5" t="s">
        <v>531</v>
      </c>
      <c r="X98" s="31"/>
      <c r="Y98" s="24">
        <v>894</v>
      </c>
      <c r="Z98" s="6" t="s">
        <v>560</v>
      </c>
      <c r="AA98" s="31"/>
      <c r="AB98" s="24">
        <v>994</v>
      </c>
      <c r="AC98" s="3" t="s">
        <v>650</v>
      </c>
      <c r="AD98" s="31"/>
      <c r="AE98" s="24">
        <v>1094</v>
      </c>
      <c r="AF98" s="6" t="s">
        <v>733</v>
      </c>
    </row>
    <row r="99" spans="1:32" x14ac:dyDescent="0.25">
      <c r="A99" s="24">
        <v>95</v>
      </c>
      <c r="B99" s="5" t="s">
        <v>99</v>
      </c>
      <c r="C99" s="29"/>
      <c r="D99" s="24">
        <v>195</v>
      </c>
      <c r="E99" s="7" t="s">
        <v>184</v>
      </c>
      <c r="F99" s="31"/>
      <c r="G99" s="26">
        <v>295</v>
      </c>
      <c r="H99" s="6" t="s">
        <v>265</v>
      </c>
      <c r="I99" s="31"/>
      <c r="J99" s="24">
        <v>395</v>
      </c>
      <c r="K99" s="6" t="s">
        <v>346</v>
      </c>
      <c r="L99" s="31"/>
      <c r="M99" s="24">
        <v>495</v>
      </c>
      <c r="N99" s="6" t="s">
        <v>431</v>
      </c>
      <c r="O99" s="31"/>
      <c r="P99" s="24">
        <v>595</v>
      </c>
      <c r="Q99" s="6" t="s">
        <v>517</v>
      </c>
      <c r="R99" s="31"/>
      <c r="S99" s="24">
        <v>695</v>
      </c>
      <c r="T99" s="5" t="s">
        <v>531</v>
      </c>
      <c r="U99" s="31"/>
      <c r="V99" s="24">
        <v>795</v>
      </c>
      <c r="W99" s="5" t="s">
        <v>531</v>
      </c>
      <c r="X99" s="31"/>
      <c r="Y99" s="24">
        <v>895</v>
      </c>
      <c r="Z99" s="6" t="s">
        <v>561</v>
      </c>
      <c r="AA99" s="31"/>
      <c r="AB99" s="24">
        <v>995</v>
      </c>
      <c r="AC99" s="27" t="s">
        <v>651</v>
      </c>
      <c r="AD99" s="31"/>
      <c r="AE99" s="24">
        <v>1095</v>
      </c>
      <c r="AF99" s="6" t="s">
        <v>734</v>
      </c>
    </row>
    <row r="100" spans="1:32" x14ac:dyDescent="0.25">
      <c r="A100" s="24">
        <v>96</v>
      </c>
      <c r="B100" s="6" t="s">
        <v>100</v>
      </c>
      <c r="C100" s="29"/>
      <c r="D100" s="24">
        <v>196</v>
      </c>
      <c r="E100" s="6" t="s">
        <v>185</v>
      </c>
      <c r="F100" s="31"/>
      <c r="G100" s="26">
        <v>296</v>
      </c>
      <c r="H100" s="6" t="s">
        <v>265</v>
      </c>
      <c r="I100" s="31"/>
      <c r="J100" s="24">
        <v>396</v>
      </c>
      <c r="K100" s="6" t="s">
        <v>347</v>
      </c>
      <c r="L100" s="31"/>
      <c r="M100" s="24">
        <v>496</v>
      </c>
      <c r="N100" s="6" t="s">
        <v>432</v>
      </c>
      <c r="O100" s="31"/>
      <c r="P100" s="24">
        <v>596</v>
      </c>
      <c r="Q100" s="6" t="s">
        <v>518</v>
      </c>
      <c r="R100" s="31"/>
      <c r="S100" s="24">
        <v>696</v>
      </c>
      <c r="T100" s="5" t="s">
        <v>531</v>
      </c>
      <c r="U100" s="31"/>
      <c r="V100" s="24">
        <v>796</v>
      </c>
      <c r="W100" s="5" t="s">
        <v>531</v>
      </c>
      <c r="X100" s="31"/>
      <c r="Y100" s="24">
        <v>896</v>
      </c>
      <c r="Z100" s="6" t="s">
        <v>562</v>
      </c>
      <c r="AA100" s="31"/>
      <c r="AB100" s="24">
        <v>996</v>
      </c>
      <c r="AC100" s="27" t="s">
        <v>651</v>
      </c>
      <c r="AD100" s="31"/>
      <c r="AE100" s="24">
        <v>1096</v>
      </c>
      <c r="AF100" s="6" t="s">
        <v>735</v>
      </c>
    </row>
    <row r="101" spans="1:32" x14ac:dyDescent="0.25">
      <c r="A101" s="24">
        <v>97</v>
      </c>
      <c r="B101" s="5" t="s">
        <v>101</v>
      </c>
      <c r="C101" s="29"/>
      <c r="D101" s="24">
        <v>197</v>
      </c>
      <c r="E101" s="5" t="s">
        <v>186</v>
      </c>
      <c r="F101" s="31"/>
      <c r="G101" s="26">
        <v>297</v>
      </c>
      <c r="H101" s="6" t="s">
        <v>266</v>
      </c>
      <c r="I101" s="31"/>
      <c r="J101" s="24">
        <v>397</v>
      </c>
      <c r="K101" s="5" t="s">
        <v>348</v>
      </c>
      <c r="L101" s="31"/>
      <c r="M101" s="24">
        <v>497</v>
      </c>
      <c r="N101" s="6" t="s">
        <v>433</v>
      </c>
      <c r="O101" s="31"/>
      <c r="P101" s="24">
        <v>597</v>
      </c>
      <c r="Q101" s="6" t="s">
        <v>518</v>
      </c>
      <c r="R101" s="31"/>
      <c r="S101" s="24">
        <v>697</v>
      </c>
      <c r="T101" s="5" t="s">
        <v>531</v>
      </c>
      <c r="U101" s="31"/>
      <c r="V101" s="24">
        <v>797</v>
      </c>
      <c r="W101" s="5" t="s">
        <v>531</v>
      </c>
      <c r="X101" s="31"/>
      <c r="Y101" s="24">
        <v>897</v>
      </c>
      <c r="Z101" s="6" t="s">
        <v>563</v>
      </c>
      <c r="AA101" s="31"/>
      <c r="AB101" s="24">
        <v>997</v>
      </c>
      <c r="AC101" s="27" t="s">
        <v>652</v>
      </c>
      <c r="AD101" s="31"/>
      <c r="AE101" s="24">
        <v>1097</v>
      </c>
      <c r="AF101" s="25"/>
    </row>
    <row r="102" spans="1:32" x14ac:dyDescent="0.25">
      <c r="A102" s="24">
        <v>98</v>
      </c>
      <c r="B102" s="5" t="s">
        <v>102</v>
      </c>
      <c r="C102" s="29"/>
      <c r="D102" s="24">
        <v>198</v>
      </c>
      <c r="E102" s="5" t="s">
        <v>186</v>
      </c>
      <c r="F102" s="31"/>
      <c r="G102" s="26">
        <v>298</v>
      </c>
      <c r="H102" s="6" t="s">
        <v>266</v>
      </c>
      <c r="I102" s="31"/>
      <c r="J102" s="24">
        <v>398</v>
      </c>
      <c r="K102" s="6" t="s">
        <v>349</v>
      </c>
      <c r="L102" s="31"/>
      <c r="M102" s="24">
        <v>498</v>
      </c>
      <c r="N102" s="6" t="s">
        <v>434</v>
      </c>
      <c r="O102" s="31"/>
      <c r="P102" s="24">
        <v>598</v>
      </c>
      <c r="Q102" s="6" t="s">
        <v>519</v>
      </c>
      <c r="R102" s="31"/>
      <c r="S102" s="24">
        <v>698</v>
      </c>
      <c r="T102" s="5" t="s">
        <v>531</v>
      </c>
      <c r="U102" s="31"/>
      <c r="V102" s="24">
        <v>798</v>
      </c>
      <c r="W102" s="5" t="s">
        <v>531</v>
      </c>
      <c r="X102" s="31"/>
      <c r="Y102" s="24">
        <v>898</v>
      </c>
      <c r="Z102" s="6" t="s">
        <v>563</v>
      </c>
      <c r="AA102" s="31"/>
      <c r="AB102" s="24">
        <v>998</v>
      </c>
      <c r="AC102" s="27" t="s">
        <v>653</v>
      </c>
      <c r="AD102" s="31"/>
      <c r="AE102" s="24">
        <v>1098</v>
      </c>
      <c r="AF102" s="25"/>
    </row>
    <row r="103" spans="1:32" x14ac:dyDescent="0.25">
      <c r="A103" s="24">
        <v>99</v>
      </c>
      <c r="B103" s="5" t="s">
        <v>103</v>
      </c>
      <c r="C103" s="29"/>
      <c r="D103" s="24">
        <v>199</v>
      </c>
      <c r="E103" s="5" t="s">
        <v>187</v>
      </c>
      <c r="F103" s="31"/>
      <c r="G103" s="26">
        <v>299</v>
      </c>
      <c r="H103" s="6" t="s">
        <v>267</v>
      </c>
      <c r="I103" s="31"/>
      <c r="J103" s="24">
        <v>399</v>
      </c>
      <c r="K103" s="6" t="s">
        <v>350</v>
      </c>
      <c r="L103" s="31"/>
      <c r="M103" s="24">
        <v>499</v>
      </c>
      <c r="N103" s="6" t="s">
        <v>434</v>
      </c>
      <c r="O103" s="31"/>
      <c r="P103" s="24">
        <v>599</v>
      </c>
      <c r="Q103" s="6" t="s">
        <v>520</v>
      </c>
      <c r="R103" s="31"/>
      <c r="S103" s="24">
        <v>699</v>
      </c>
      <c r="T103" s="5">
        <v>922442</v>
      </c>
      <c r="U103" s="31"/>
      <c r="V103" s="24">
        <v>799</v>
      </c>
      <c r="W103" s="5" t="s">
        <v>531</v>
      </c>
      <c r="X103" s="31"/>
      <c r="Y103" s="24">
        <v>899</v>
      </c>
      <c r="Z103" s="6" t="s">
        <v>564</v>
      </c>
      <c r="AA103" s="31"/>
      <c r="AB103" s="24">
        <v>999</v>
      </c>
      <c r="AC103" s="27" t="s">
        <v>654</v>
      </c>
      <c r="AD103" s="31"/>
      <c r="AE103" s="24">
        <v>1099</v>
      </c>
      <c r="AF103" s="25"/>
    </row>
    <row r="104" spans="1:32" x14ac:dyDescent="0.25">
      <c r="A104" s="24">
        <v>100</v>
      </c>
      <c r="B104" s="5" t="s">
        <v>103</v>
      </c>
      <c r="C104" s="29"/>
      <c r="D104" s="24">
        <v>200</v>
      </c>
      <c r="E104" s="7" t="s">
        <v>188</v>
      </c>
      <c r="F104" s="31"/>
      <c r="G104" s="26">
        <v>300</v>
      </c>
      <c r="H104" s="6" t="s">
        <v>268</v>
      </c>
      <c r="I104" s="31"/>
      <c r="J104" s="24">
        <v>400</v>
      </c>
      <c r="K104" s="6" t="s">
        <v>351</v>
      </c>
      <c r="L104" s="31"/>
      <c r="M104" s="24">
        <v>500</v>
      </c>
      <c r="N104" s="6" t="s">
        <v>435</v>
      </c>
      <c r="O104" s="31"/>
      <c r="P104" s="24">
        <v>600</v>
      </c>
      <c r="Q104" s="7" t="s">
        <v>521</v>
      </c>
      <c r="R104" s="31"/>
      <c r="S104" s="24">
        <v>700</v>
      </c>
      <c r="T104" s="5">
        <v>922442</v>
      </c>
      <c r="U104" s="31"/>
      <c r="V104" s="24">
        <v>800</v>
      </c>
      <c r="W104" s="5" t="s">
        <v>531</v>
      </c>
      <c r="X104" s="31"/>
      <c r="Y104" s="24">
        <v>900</v>
      </c>
      <c r="Z104" s="7" t="s">
        <v>565</v>
      </c>
      <c r="AA104" s="31"/>
      <c r="AB104" s="24">
        <v>1000</v>
      </c>
      <c r="AC104" s="3" t="s">
        <v>655</v>
      </c>
      <c r="AD104" s="31"/>
      <c r="AE104" s="24">
        <v>1100</v>
      </c>
      <c r="AF104" s="25"/>
    </row>
  </sheetData>
  <mergeCells count="1">
    <mergeCell ref="K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A8663-3708-4CD4-816C-3F8273179064}">
  <dimension ref="A1:P1098"/>
  <sheetViews>
    <sheetView zoomScale="80" zoomScaleNormal="80" workbookViewId="0">
      <selection activeCell="D4" sqref="D4"/>
    </sheetView>
  </sheetViews>
  <sheetFormatPr defaultRowHeight="15" x14ac:dyDescent="0.25"/>
  <cols>
    <col min="1" max="1" width="8.28515625" customWidth="1"/>
    <col min="2" max="2" width="14.28515625" customWidth="1"/>
    <col min="3" max="3" width="10.7109375" customWidth="1"/>
    <col min="4" max="4" width="17" bestFit="1" customWidth="1"/>
    <col min="5" max="5" width="16.42578125" customWidth="1"/>
    <col min="8" max="8" width="15" customWidth="1"/>
    <col min="9" max="9" width="26.28515625" customWidth="1"/>
    <col min="10" max="10" width="24.7109375" customWidth="1"/>
    <col min="11" max="11" width="17" customWidth="1"/>
    <col min="12" max="12" width="13.42578125" customWidth="1"/>
    <col min="14" max="14" width="16.85546875" customWidth="1"/>
  </cols>
  <sheetData>
    <row r="1" spans="1:16" x14ac:dyDescent="0.25">
      <c r="A1" s="18" t="s">
        <v>739</v>
      </c>
      <c r="B1" s="20" t="s">
        <v>738</v>
      </c>
      <c r="C1" s="20" t="s">
        <v>740</v>
      </c>
      <c r="D1" s="20" t="s">
        <v>741</v>
      </c>
      <c r="E1" s="20" t="s">
        <v>742</v>
      </c>
      <c r="F1" s="20" t="s">
        <v>745</v>
      </c>
      <c r="G1" s="20"/>
      <c r="H1" s="20"/>
      <c r="I1" s="36"/>
      <c r="J1" s="36"/>
      <c r="P1" s="18" t="s">
        <v>782</v>
      </c>
    </row>
    <row r="2" spans="1:16" x14ac:dyDescent="0.25">
      <c r="A2" s="32">
        <v>1</v>
      </c>
      <c r="B2" s="19">
        <v>822821</v>
      </c>
      <c r="C2" t="str">
        <f>VLOOKUP(B2,$K$9:$L$20,2,TRUE)</f>
        <v>A1</v>
      </c>
      <c r="D2">
        <f>IF(C2=$I$23,$K$23,IF(C2=$I$24,$K$24,IF(C2=$I$25,$K$25,IF(C2=$I$26,$K$26,IF(C2=$I$27,$K$27,IF(C2=$I$28,$K$28,IF(C2=$I$29,$K$29,IF(C2=$I$30,$K$30,IF(C2=$I$31,$K$31,IF(C2=$I$32,$K$32,IF(C2=$I$33,$K$33,0)))))))))))</f>
        <v>829779.36363636365</v>
      </c>
      <c r="E2" t="s">
        <v>743</v>
      </c>
      <c r="F2" t="s">
        <v>743</v>
      </c>
      <c r="H2" t="str">
        <f>C2</f>
        <v>A1</v>
      </c>
      <c r="I2" s="25" t="s">
        <v>746</v>
      </c>
      <c r="J2" s="25">
        <f>MAX(B2:B1097)</f>
        <v>1244263</v>
      </c>
      <c r="M2" s="25"/>
      <c r="P2">
        <f>ABS(D2-B2)/B2*100</f>
        <v>0.84567161464810059</v>
      </c>
    </row>
    <row r="3" spans="1:16" x14ac:dyDescent="0.25">
      <c r="A3" s="32">
        <v>2</v>
      </c>
      <c r="B3" s="19">
        <v>822821</v>
      </c>
      <c r="C3" t="str">
        <f t="shared" ref="C3:C66" si="0">VLOOKUP(B3,$K$9:$L$20,2,TRUE)</f>
        <v>A1</v>
      </c>
      <c r="D3">
        <f t="shared" ref="D3:D66" si="1">IF(C3=$I$23,$K$23,IF(C3=$I$24,$K$24,IF(C3=$I$25,$K$25,IF(C3=$I$26,$K$26,IF(C3=$I$27,$K$27,IF(C3=$I$28,$K$28,IF(C3=$I$29,$K$29,IF(C3=$I$30,$K$30,IF(C3=$I$31,$K$31,IF(C3=$I$32,$K$32,IF(C3=$I$33,$K$33,0)))))))))))</f>
        <v>829779.36363636365</v>
      </c>
      <c r="E3">
        <f>D2</f>
        <v>829779.36363636365</v>
      </c>
      <c r="F3" t="str">
        <f>H2</f>
        <v>A1</v>
      </c>
      <c r="G3" s="19" t="s">
        <v>761</v>
      </c>
      <c r="H3" t="str">
        <f>C3</f>
        <v>A1</v>
      </c>
      <c r="I3" s="25" t="s">
        <v>747</v>
      </c>
      <c r="J3" s="25">
        <f>MIN(B2:B1097)</f>
        <v>788331</v>
      </c>
      <c r="P3">
        <f>ABS(D3-B3)/B3*100</f>
        <v>0.84567161464810059</v>
      </c>
    </row>
    <row r="4" spans="1:16" x14ac:dyDescent="0.25">
      <c r="A4" s="32">
        <v>3</v>
      </c>
      <c r="B4" s="19">
        <v>833385</v>
      </c>
      <c r="C4" t="str">
        <f t="shared" si="0"/>
        <v>A2</v>
      </c>
      <c r="D4">
        <f t="shared" si="1"/>
        <v>850503.54545454553</v>
      </c>
      <c r="E4">
        <f>D3</f>
        <v>829779.36363636365</v>
      </c>
      <c r="F4" t="str">
        <f t="shared" ref="F4:F67" si="2">H3</f>
        <v>A1</v>
      </c>
      <c r="G4" s="19" t="s">
        <v>761</v>
      </c>
      <c r="H4" t="str">
        <f t="shared" ref="H4:H67" si="3">C4</f>
        <v>A2</v>
      </c>
      <c r="I4" s="25" t="s">
        <v>748</v>
      </c>
      <c r="J4" s="25">
        <f>1+3.3*(LOG(COUNT(B2:B1097)))</f>
        <v>11.031374828689556</v>
      </c>
      <c r="P4">
        <f t="shared" ref="P4:P66" si="4">ABS(D4-B4)/B4*100</f>
        <v>2.0540981004632348</v>
      </c>
    </row>
    <row r="5" spans="1:16" x14ac:dyDescent="0.25">
      <c r="A5" s="32">
        <v>4</v>
      </c>
      <c r="B5" s="19">
        <v>826146</v>
      </c>
      <c r="C5" t="str">
        <f t="shared" si="0"/>
        <v>A1</v>
      </c>
      <c r="D5">
        <f t="shared" si="1"/>
        <v>829779.36363636365</v>
      </c>
      <c r="E5">
        <f t="shared" ref="E5:E67" si="5">D4</f>
        <v>850503.54545454553</v>
      </c>
      <c r="F5" t="str">
        <f t="shared" si="2"/>
        <v>A2</v>
      </c>
      <c r="G5" s="19" t="s">
        <v>761</v>
      </c>
      <c r="H5" t="str">
        <f t="shared" si="3"/>
        <v>A1</v>
      </c>
      <c r="I5" s="25" t="s">
        <v>749</v>
      </c>
      <c r="J5" s="25">
        <f>J2-J3</f>
        <v>455932</v>
      </c>
      <c r="P5">
        <f t="shared" si="4"/>
        <v>0.43979679576777558</v>
      </c>
    </row>
    <row r="6" spans="1:16" x14ac:dyDescent="0.25">
      <c r="A6" s="32">
        <v>5</v>
      </c>
      <c r="B6" s="19">
        <v>827180</v>
      </c>
      <c r="C6" t="str">
        <f t="shared" si="0"/>
        <v>A1</v>
      </c>
      <c r="D6">
        <f t="shared" si="1"/>
        <v>829779.36363636365</v>
      </c>
      <c r="E6">
        <f t="shared" si="5"/>
        <v>829779.36363636365</v>
      </c>
      <c r="F6" t="str">
        <f t="shared" si="2"/>
        <v>A1</v>
      </c>
      <c r="G6" s="19" t="s">
        <v>761</v>
      </c>
      <c r="H6" t="str">
        <f t="shared" si="3"/>
        <v>A1</v>
      </c>
      <c r="I6" s="25" t="s">
        <v>750</v>
      </c>
      <c r="J6" s="25">
        <f>J5/_xlfn.FLOOR.MATH(J4)</f>
        <v>41448.36363636364</v>
      </c>
      <c r="P6">
        <f t="shared" si="4"/>
        <v>0.31424401416422626</v>
      </c>
    </row>
    <row r="7" spans="1:16" x14ac:dyDescent="0.25">
      <c r="A7" s="32">
        <v>6</v>
      </c>
      <c r="B7" s="19">
        <v>842800</v>
      </c>
      <c r="C7" t="str">
        <f t="shared" si="0"/>
        <v>A2</v>
      </c>
      <c r="D7">
        <f t="shared" si="1"/>
        <v>850503.54545454553</v>
      </c>
      <c r="E7">
        <f t="shared" si="5"/>
        <v>829779.36363636365</v>
      </c>
      <c r="F7" t="str">
        <f t="shared" si="2"/>
        <v>A1</v>
      </c>
      <c r="G7" s="19" t="s">
        <v>761</v>
      </c>
      <c r="H7" t="str">
        <f t="shared" si="3"/>
        <v>A2</v>
      </c>
      <c r="P7">
        <f t="shared" si="4"/>
        <v>0.91404193812832568</v>
      </c>
    </row>
    <row r="8" spans="1:16" x14ac:dyDescent="0.25">
      <c r="A8" s="32">
        <v>7</v>
      </c>
      <c r="B8" s="19">
        <v>845950</v>
      </c>
      <c r="C8" t="str">
        <f t="shared" si="0"/>
        <v>A2</v>
      </c>
      <c r="D8">
        <f t="shared" si="1"/>
        <v>850503.54545454553</v>
      </c>
      <c r="E8">
        <f t="shared" si="5"/>
        <v>850503.54545454553</v>
      </c>
      <c r="F8" t="str">
        <f t="shared" si="2"/>
        <v>A2</v>
      </c>
      <c r="G8" s="19" t="s">
        <v>761</v>
      </c>
      <c r="H8" t="str">
        <f t="shared" si="3"/>
        <v>A2</v>
      </c>
      <c r="N8" s="25" t="s">
        <v>788</v>
      </c>
      <c r="P8">
        <f t="shared" si="4"/>
        <v>0.53827595656309812</v>
      </c>
    </row>
    <row r="9" spans="1:16" x14ac:dyDescent="0.25">
      <c r="A9" s="32">
        <v>8</v>
      </c>
      <c r="B9" s="19">
        <v>845779</v>
      </c>
      <c r="C9" t="str">
        <f t="shared" si="0"/>
        <v>A2</v>
      </c>
      <c r="D9">
        <f t="shared" si="1"/>
        <v>850503.54545454553</v>
      </c>
      <c r="E9">
        <f t="shared" si="5"/>
        <v>850503.54545454553</v>
      </c>
      <c r="F9" t="str">
        <f t="shared" si="2"/>
        <v>A2</v>
      </c>
      <c r="G9" s="19" t="s">
        <v>761</v>
      </c>
      <c r="H9" t="str">
        <f t="shared" si="3"/>
        <v>A2</v>
      </c>
      <c r="I9" t="s">
        <v>751</v>
      </c>
      <c r="J9" t="s">
        <v>753</v>
      </c>
      <c r="K9">
        <f>J3</f>
        <v>788331</v>
      </c>
      <c r="L9" t="s">
        <v>755</v>
      </c>
      <c r="N9" s="25">
        <f>(I10+K10)/2</f>
        <v>809055.18181818188</v>
      </c>
      <c r="P9">
        <f t="shared" si="4"/>
        <v>0.55860283295583468</v>
      </c>
    </row>
    <row r="10" spans="1:16" x14ac:dyDescent="0.25">
      <c r="A10" s="32">
        <v>9</v>
      </c>
      <c r="B10" s="19">
        <v>845779</v>
      </c>
      <c r="C10" t="str">
        <f t="shared" si="0"/>
        <v>A2</v>
      </c>
      <c r="D10">
        <f t="shared" si="1"/>
        <v>850503.54545454553</v>
      </c>
      <c r="E10">
        <f t="shared" si="5"/>
        <v>850503.54545454553</v>
      </c>
      <c r="F10" t="str">
        <f t="shared" si="2"/>
        <v>A2</v>
      </c>
      <c r="G10" s="19" t="s">
        <v>761</v>
      </c>
      <c r="H10" t="str">
        <f t="shared" si="3"/>
        <v>A2</v>
      </c>
      <c r="I10" s="25">
        <f>K9</f>
        <v>788331</v>
      </c>
      <c r="J10" s="26" t="s">
        <v>754</v>
      </c>
      <c r="K10" s="25">
        <f>(I10+J6)</f>
        <v>829779.36363636365</v>
      </c>
      <c r="L10" t="s">
        <v>744</v>
      </c>
      <c r="N10" s="25">
        <f t="shared" ref="N10:N18" si="6">(I11+K11)/2</f>
        <v>850503.54545454541</v>
      </c>
      <c r="P10">
        <f t="shared" si="4"/>
        <v>0.55860283295583468</v>
      </c>
    </row>
    <row r="11" spans="1:16" x14ac:dyDescent="0.25">
      <c r="A11" s="32">
        <v>10</v>
      </c>
      <c r="B11" s="19">
        <v>844767</v>
      </c>
      <c r="C11" t="str">
        <f t="shared" si="0"/>
        <v>A2</v>
      </c>
      <c r="D11">
        <f t="shared" si="1"/>
        <v>850503.54545454553</v>
      </c>
      <c r="E11">
        <f t="shared" si="5"/>
        <v>850503.54545454553</v>
      </c>
      <c r="F11" t="str">
        <f t="shared" si="2"/>
        <v>A2</v>
      </c>
      <c r="G11" s="19" t="s">
        <v>761</v>
      </c>
      <c r="H11" t="str">
        <f t="shared" si="3"/>
        <v>A2</v>
      </c>
      <c r="I11" s="25">
        <f t="shared" ref="I11:I14" si="7">K10</f>
        <v>829779.36363636365</v>
      </c>
      <c r="J11" s="26" t="s">
        <v>754</v>
      </c>
      <c r="K11" s="25">
        <f>I11+$J$6</f>
        <v>871227.72727272729</v>
      </c>
      <c r="L11" t="s">
        <v>756</v>
      </c>
      <c r="N11" s="25">
        <f t="shared" si="6"/>
        <v>891951.90909090918</v>
      </c>
      <c r="P11">
        <f t="shared" si="4"/>
        <v>0.67906836495098988</v>
      </c>
    </row>
    <row r="12" spans="1:16" x14ac:dyDescent="0.25">
      <c r="A12" s="32">
        <v>11</v>
      </c>
      <c r="B12" s="19">
        <v>837534</v>
      </c>
      <c r="C12" t="str">
        <f t="shared" si="0"/>
        <v>A2</v>
      </c>
      <c r="D12">
        <f t="shared" si="1"/>
        <v>850503.54545454553</v>
      </c>
      <c r="E12">
        <f t="shared" si="5"/>
        <v>850503.54545454553</v>
      </c>
      <c r="F12" t="str">
        <f t="shared" si="2"/>
        <v>A2</v>
      </c>
      <c r="G12" s="19" t="s">
        <v>761</v>
      </c>
      <c r="H12" t="str">
        <f t="shared" si="3"/>
        <v>A2</v>
      </c>
      <c r="I12" s="25">
        <f t="shared" si="7"/>
        <v>871227.72727272729</v>
      </c>
      <c r="J12" s="26" t="s">
        <v>754</v>
      </c>
      <c r="K12" s="25">
        <f>I12+$J$6</f>
        <v>912676.09090909094</v>
      </c>
      <c r="L12" t="s">
        <v>757</v>
      </c>
      <c r="N12" s="25">
        <f t="shared" si="6"/>
        <v>933400.27272727271</v>
      </c>
      <c r="P12">
        <f t="shared" si="4"/>
        <v>1.5485395762495049</v>
      </c>
    </row>
    <row r="13" spans="1:16" x14ac:dyDescent="0.25">
      <c r="A13" s="32">
        <v>12</v>
      </c>
      <c r="B13" s="19">
        <v>832184</v>
      </c>
      <c r="C13" t="str">
        <f t="shared" si="0"/>
        <v>A2</v>
      </c>
      <c r="D13">
        <f t="shared" si="1"/>
        <v>850503.54545454553</v>
      </c>
      <c r="E13">
        <f t="shared" si="5"/>
        <v>850503.54545454553</v>
      </c>
      <c r="F13" t="str">
        <f t="shared" si="2"/>
        <v>A2</v>
      </c>
      <c r="G13" s="19" t="s">
        <v>761</v>
      </c>
      <c r="H13" t="str">
        <f t="shared" si="3"/>
        <v>A2</v>
      </c>
      <c r="I13" s="25">
        <f t="shared" si="7"/>
        <v>912676.09090909094</v>
      </c>
      <c r="J13" s="26" t="s">
        <v>754</v>
      </c>
      <c r="K13" s="25">
        <f>I13+$J$6</f>
        <v>954124.45454545459</v>
      </c>
      <c r="L13" t="s">
        <v>758</v>
      </c>
      <c r="N13" s="25">
        <f t="shared" si="6"/>
        <v>974848.63636363647</v>
      </c>
      <c r="P13">
        <f t="shared" si="4"/>
        <v>2.2013816000482502</v>
      </c>
    </row>
    <row r="14" spans="1:16" x14ac:dyDescent="0.25">
      <c r="A14" s="32">
        <v>13</v>
      </c>
      <c r="B14" s="19">
        <v>833416</v>
      </c>
      <c r="C14" t="str">
        <f t="shared" si="0"/>
        <v>A2</v>
      </c>
      <c r="D14">
        <f t="shared" si="1"/>
        <v>850503.54545454553</v>
      </c>
      <c r="E14">
        <f t="shared" si="5"/>
        <v>850503.54545454553</v>
      </c>
      <c r="F14" t="str">
        <f t="shared" si="2"/>
        <v>A2</v>
      </c>
      <c r="G14" s="19" t="s">
        <v>761</v>
      </c>
      <c r="H14" t="str">
        <f t="shared" si="3"/>
        <v>A2</v>
      </c>
      <c r="I14" s="25">
        <f t="shared" si="7"/>
        <v>954124.45454545459</v>
      </c>
      <c r="J14" s="26" t="s">
        <v>754</v>
      </c>
      <c r="K14" s="25">
        <f>I14+$J$6</f>
        <v>995572.81818181823</v>
      </c>
      <c r="L14" t="s">
        <v>759</v>
      </c>
      <c r="N14" s="25">
        <f t="shared" si="6"/>
        <v>1016297</v>
      </c>
      <c r="P14">
        <f t="shared" si="4"/>
        <v>2.0503020645806571</v>
      </c>
    </row>
    <row r="15" spans="1:16" x14ac:dyDescent="0.25">
      <c r="A15" s="32">
        <v>14</v>
      </c>
      <c r="B15" s="19">
        <v>839519</v>
      </c>
      <c r="C15" t="str">
        <f t="shared" si="0"/>
        <v>A2</v>
      </c>
      <c r="D15">
        <f t="shared" si="1"/>
        <v>850503.54545454553</v>
      </c>
      <c r="E15">
        <f t="shared" si="5"/>
        <v>850503.54545454553</v>
      </c>
      <c r="F15" t="str">
        <f t="shared" si="2"/>
        <v>A2</v>
      </c>
      <c r="G15" s="19" t="s">
        <v>761</v>
      </c>
      <c r="H15" t="str">
        <f t="shared" si="3"/>
        <v>A2</v>
      </c>
      <c r="I15" s="25">
        <f>K14</f>
        <v>995572.81818181823</v>
      </c>
      <c r="J15" s="26" t="s">
        <v>754</v>
      </c>
      <c r="K15" s="25">
        <f>I15+$J$6</f>
        <v>1037021.1818181819</v>
      </c>
      <c r="L15" t="s">
        <v>783</v>
      </c>
      <c r="N15" s="25">
        <f t="shared" si="6"/>
        <v>1057745.3636363638</v>
      </c>
      <c r="P15">
        <f t="shared" si="4"/>
        <v>1.3084332164662775</v>
      </c>
    </row>
    <row r="16" spans="1:16" x14ac:dyDescent="0.25">
      <c r="A16" s="32">
        <v>15</v>
      </c>
      <c r="B16" s="19">
        <v>841701</v>
      </c>
      <c r="C16" t="str">
        <f t="shared" si="0"/>
        <v>A2</v>
      </c>
      <c r="D16">
        <f t="shared" si="1"/>
        <v>850503.54545454553</v>
      </c>
      <c r="E16">
        <f t="shared" si="5"/>
        <v>850503.54545454553</v>
      </c>
      <c r="F16" t="str">
        <f t="shared" si="2"/>
        <v>A2</v>
      </c>
      <c r="G16" s="19" t="s">
        <v>761</v>
      </c>
      <c r="H16" t="str">
        <f t="shared" si="3"/>
        <v>A2</v>
      </c>
      <c r="I16" s="25">
        <f t="shared" ref="I16:I20" si="8">K15</f>
        <v>1037021.1818181819</v>
      </c>
      <c r="J16" s="26" t="s">
        <v>754</v>
      </c>
      <c r="K16" s="25">
        <f t="shared" ref="K16:K19" si="9">I16+$J$6</f>
        <v>1078469.5454545454</v>
      </c>
      <c r="L16" t="s">
        <v>784</v>
      </c>
      <c r="N16" s="25">
        <f t="shared" si="6"/>
        <v>1099193.7272727271</v>
      </c>
      <c r="P16">
        <f t="shared" si="4"/>
        <v>1.0458043241656512</v>
      </c>
    </row>
    <row r="17" spans="1:16" x14ac:dyDescent="0.25">
      <c r="A17" s="32">
        <v>16</v>
      </c>
      <c r="B17" s="19">
        <v>841701</v>
      </c>
      <c r="C17" t="str">
        <f t="shared" si="0"/>
        <v>A2</v>
      </c>
      <c r="D17">
        <f t="shared" si="1"/>
        <v>850503.54545454553</v>
      </c>
      <c r="E17">
        <f t="shared" si="5"/>
        <v>850503.54545454553</v>
      </c>
      <c r="F17" t="str">
        <f t="shared" si="2"/>
        <v>A2</v>
      </c>
      <c r="G17" s="19" t="s">
        <v>761</v>
      </c>
      <c r="H17" t="str">
        <f t="shared" si="3"/>
        <v>A2</v>
      </c>
      <c r="I17" s="25">
        <f t="shared" si="8"/>
        <v>1078469.5454545454</v>
      </c>
      <c r="J17" s="26" t="s">
        <v>754</v>
      </c>
      <c r="K17" s="25">
        <f t="shared" si="9"/>
        <v>1119917.9090909089</v>
      </c>
      <c r="L17" t="s">
        <v>785</v>
      </c>
      <c r="N17" s="25">
        <f t="shared" si="6"/>
        <v>1140642.0909090908</v>
      </c>
      <c r="P17">
        <f t="shared" si="4"/>
        <v>1.0458043241656512</v>
      </c>
    </row>
    <row r="18" spans="1:16" x14ac:dyDescent="0.25">
      <c r="A18" s="32">
        <v>17</v>
      </c>
      <c r="B18" s="19">
        <v>852387</v>
      </c>
      <c r="C18" t="str">
        <f t="shared" si="0"/>
        <v>A2</v>
      </c>
      <c r="D18">
        <f t="shared" si="1"/>
        <v>850503.54545454553</v>
      </c>
      <c r="E18">
        <f t="shared" si="5"/>
        <v>850503.54545454553</v>
      </c>
      <c r="F18" t="str">
        <f t="shared" si="2"/>
        <v>A2</v>
      </c>
      <c r="G18" s="19" t="s">
        <v>761</v>
      </c>
      <c r="H18" t="str">
        <f t="shared" si="3"/>
        <v>A2</v>
      </c>
      <c r="I18" s="25">
        <f t="shared" si="8"/>
        <v>1119917.9090909089</v>
      </c>
      <c r="J18" s="26" t="s">
        <v>754</v>
      </c>
      <c r="K18" s="25">
        <f t="shared" si="9"/>
        <v>1161366.2727272725</v>
      </c>
      <c r="L18" t="s">
        <v>786</v>
      </c>
      <c r="N18" s="25">
        <f t="shared" si="6"/>
        <v>1182090.4545454541</v>
      </c>
      <c r="P18">
        <f t="shared" si="4"/>
        <v>0.22096237336497052</v>
      </c>
    </row>
    <row r="19" spans="1:16" x14ac:dyDescent="0.25">
      <c r="A19" s="32">
        <v>18</v>
      </c>
      <c r="B19" s="19">
        <v>857289</v>
      </c>
      <c r="C19" t="str">
        <f t="shared" si="0"/>
        <v>A2</v>
      </c>
      <c r="D19">
        <f t="shared" si="1"/>
        <v>850503.54545454553</v>
      </c>
      <c r="E19">
        <f t="shared" si="5"/>
        <v>850503.54545454553</v>
      </c>
      <c r="F19" t="str">
        <f t="shared" si="2"/>
        <v>A2</v>
      </c>
      <c r="G19" s="19" t="s">
        <v>761</v>
      </c>
      <c r="H19" t="str">
        <f t="shared" si="3"/>
        <v>A2</v>
      </c>
      <c r="I19" s="25">
        <f t="shared" si="8"/>
        <v>1161366.2727272725</v>
      </c>
      <c r="J19" s="26" t="s">
        <v>754</v>
      </c>
      <c r="K19" s="25">
        <f t="shared" si="9"/>
        <v>1202814.636363636</v>
      </c>
      <c r="L19" t="s">
        <v>787</v>
      </c>
      <c r="N19" s="25">
        <f>(I20+K20)/2</f>
        <v>1223538.8181818179</v>
      </c>
      <c r="P19">
        <f t="shared" si="4"/>
        <v>0.79150141264549889</v>
      </c>
    </row>
    <row r="20" spans="1:16" x14ac:dyDescent="0.25">
      <c r="A20" s="32">
        <v>19</v>
      </c>
      <c r="B20" s="19">
        <v>865954</v>
      </c>
      <c r="C20" t="str">
        <f t="shared" si="0"/>
        <v>A2</v>
      </c>
      <c r="D20">
        <f t="shared" si="1"/>
        <v>850503.54545454553</v>
      </c>
      <c r="E20">
        <f t="shared" si="5"/>
        <v>850503.54545454553</v>
      </c>
      <c r="F20" t="str">
        <f t="shared" si="2"/>
        <v>A2</v>
      </c>
      <c r="G20" s="19" t="s">
        <v>761</v>
      </c>
      <c r="H20" t="str">
        <f t="shared" si="3"/>
        <v>A2</v>
      </c>
      <c r="I20" s="25">
        <f t="shared" si="8"/>
        <v>1202814.636363636</v>
      </c>
      <c r="J20" s="26" t="s">
        <v>754</v>
      </c>
      <c r="K20" s="25">
        <f>I20+$J$6</f>
        <v>1244262.9999999995</v>
      </c>
      <c r="L20" t="s">
        <v>787</v>
      </c>
      <c r="N20" s="42"/>
      <c r="P20">
        <f>ABS(D20-B20)/B20*100</f>
        <v>1.7842119264365626</v>
      </c>
    </row>
    <row r="21" spans="1:16" x14ac:dyDescent="0.25">
      <c r="A21" s="32">
        <v>20</v>
      </c>
      <c r="B21" s="19">
        <v>865242</v>
      </c>
      <c r="C21" t="str">
        <f t="shared" si="0"/>
        <v>A2</v>
      </c>
      <c r="D21">
        <f t="shared" si="1"/>
        <v>850503.54545454553</v>
      </c>
      <c r="E21">
        <f t="shared" si="5"/>
        <v>850503.54545454553</v>
      </c>
      <c r="F21" t="str">
        <f t="shared" si="2"/>
        <v>A2</v>
      </c>
      <c r="G21" s="19" t="s">
        <v>761</v>
      </c>
      <c r="H21" t="str">
        <f t="shared" si="3"/>
        <v>A2</v>
      </c>
      <c r="P21">
        <f t="shared" si="4"/>
        <v>1.7033910218706987</v>
      </c>
    </row>
    <row r="22" spans="1:16" x14ac:dyDescent="0.25">
      <c r="A22" s="32">
        <v>21</v>
      </c>
      <c r="B22" s="19">
        <v>867450</v>
      </c>
      <c r="C22" t="str">
        <f t="shared" si="0"/>
        <v>A2</v>
      </c>
      <c r="D22">
        <f t="shared" si="1"/>
        <v>850503.54545454553</v>
      </c>
      <c r="E22">
        <f t="shared" si="5"/>
        <v>850503.54545454553</v>
      </c>
      <c r="F22" t="str">
        <f t="shared" si="2"/>
        <v>A2</v>
      </c>
      <c r="G22" s="19" t="s">
        <v>761</v>
      </c>
      <c r="H22" t="str">
        <f t="shared" si="3"/>
        <v>A2</v>
      </c>
      <c r="I22" s="41" t="s">
        <v>752</v>
      </c>
      <c r="J22" s="41"/>
      <c r="K22" s="25"/>
      <c r="P22">
        <f t="shared" si="4"/>
        <v>1.9535943910835751</v>
      </c>
    </row>
    <row r="23" spans="1:16" x14ac:dyDescent="0.25">
      <c r="A23" s="32">
        <v>22</v>
      </c>
      <c r="B23" s="19">
        <v>871050</v>
      </c>
      <c r="C23" t="str">
        <f t="shared" si="0"/>
        <v>A2</v>
      </c>
      <c r="D23">
        <f t="shared" si="1"/>
        <v>850503.54545454553</v>
      </c>
      <c r="E23">
        <f t="shared" si="5"/>
        <v>850503.54545454553</v>
      </c>
      <c r="F23" t="str">
        <f t="shared" si="2"/>
        <v>A2</v>
      </c>
      <c r="G23" s="19" t="s">
        <v>761</v>
      </c>
      <c r="H23" t="str">
        <f t="shared" si="3"/>
        <v>A2</v>
      </c>
      <c r="I23" s="25" t="s">
        <v>755</v>
      </c>
      <c r="J23" s="33" t="s">
        <v>762</v>
      </c>
      <c r="K23" s="25">
        <f>(N9+N10)/2</f>
        <v>829779.36363636365</v>
      </c>
      <c r="P23">
        <f t="shared" si="4"/>
        <v>2.358814596803223</v>
      </c>
    </row>
    <row r="24" spans="1:16" x14ac:dyDescent="0.25">
      <c r="A24" s="32">
        <v>23</v>
      </c>
      <c r="B24" s="19">
        <v>871050</v>
      </c>
      <c r="C24" t="str">
        <f t="shared" si="0"/>
        <v>A2</v>
      </c>
      <c r="D24">
        <f t="shared" si="1"/>
        <v>850503.54545454553</v>
      </c>
      <c r="E24">
        <f t="shared" si="5"/>
        <v>850503.54545454553</v>
      </c>
      <c r="F24" t="str">
        <f t="shared" si="2"/>
        <v>A2</v>
      </c>
      <c r="G24" s="19" t="s">
        <v>761</v>
      </c>
      <c r="H24" t="str">
        <f t="shared" si="3"/>
        <v>A2</v>
      </c>
      <c r="I24" s="25" t="s">
        <v>744</v>
      </c>
      <c r="J24" s="33" t="s">
        <v>760</v>
      </c>
      <c r="K24" s="25">
        <f>(N9+N10+N11)/3</f>
        <v>850503.54545454553</v>
      </c>
      <c r="P24">
        <f t="shared" si="4"/>
        <v>2.358814596803223</v>
      </c>
    </row>
    <row r="25" spans="1:16" x14ac:dyDescent="0.25">
      <c r="A25" s="32">
        <v>24</v>
      </c>
      <c r="B25" s="19">
        <v>870284</v>
      </c>
      <c r="C25" t="str">
        <f t="shared" si="0"/>
        <v>A2</v>
      </c>
      <c r="D25">
        <f t="shared" si="1"/>
        <v>850503.54545454553</v>
      </c>
      <c r="E25">
        <f t="shared" si="5"/>
        <v>850503.54545454553</v>
      </c>
      <c r="F25" t="str">
        <f t="shared" si="2"/>
        <v>A2</v>
      </c>
      <c r="G25" s="19" t="s">
        <v>761</v>
      </c>
      <c r="H25" t="str">
        <f t="shared" si="3"/>
        <v>A2</v>
      </c>
      <c r="I25" s="25" t="s">
        <v>756</v>
      </c>
      <c r="J25" s="33" t="s">
        <v>789</v>
      </c>
      <c r="K25" s="25">
        <f>(N11+N10+N12)/3</f>
        <v>891951.90909090918</v>
      </c>
      <c r="P25">
        <f t="shared" si="4"/>
        <v>2.2728735154793687</v>
      </c>
    </row>
    <row r="26" spans="1:16" x14ac:dyDescent="0.25">
      <c r="A26" s="32">
        <v>25</v>
      </c>
      <c r="B26" s="19">
        <v>874225</v>
      </c>
      <c r="C26" t="str">
        <f t="shared" si="0"/>
        <v>A3</v>
      </c>
      <c r="D26">
        <f t="shared" si="1"/>
        <v>891951.90909090918</v>
      </c>
      <c r="E26">
        <f t="shared" si="5"/>
        <v>850503.54545454553</v>
      </c>
      <c r="F26" t="str">
        <f t="shared" si="2"/>
        <v>A2</v>
      </c>
      <c r="G26" s="19" t="s">
        <v>761</v>
      </c>
      <c r="H26" t="str">
        <f t="shared" si="3"/>
        <v>A3</v>
      </c>
      <c r="I26" s="25" t="s">
        <v>757</v>
      </c>
      <c r="J26" s="33" t="s">
        <v>790</v>
      </c>
      <c r="K26" s="25">
        <f>(N12+N11+N13)/3</f>
        <v>933400.27272727282</v>
      </c>
      <c r="P26">
        <f t="shared" si="4"/>
        <v>2.0277284555931452</v>
      </c>
    </row>
    <row r="27" spans="1:16" x14ac:dyDescent="0.25">
      <c r="A27" s="32">
        <v>26</v>
      </c>
      <c r="B27" s="19">
        <v>878805</v>
      </c>
      <c r="C27" t="str">
        <f t="shared" si="0"/>
        <v>A3</v>
      </c>
      <c r="D27">
        <f t="shared" si="1"/>
        <v>891951.90909090918</v>
      </c>
      <c r="E27">
        <f t="shared" si="5"/>
        <v>891951.90909090918</v>
      </c>
      <c r="F27" t="str">
        <f t="shared" si="2"/>
        <v>A3</v>
      </c>
      <c r="G27" s="19" t="s">
        <v>761</v>
      </c>
      <c r="H27" t="str">
        <f t="shared" si="3"/>
        <v>A3</v>
      </c>
      <c r="I27" s="25" t="s">
        <v>758</v>
      </c>
      <c r="J27" s="33" t="s">
        <v>791</v>
      </c>
      <c r="K27" s="25">
        <f t="shared" ref="K27:K32" si="10">(N13+N14)/2</f>
        <v>995572.81818181823</v>
      </c>
      <c r="P27">
        <f t="shared" si="4"/>
        <v>1.4959984400304021</v>
      </c>
    </row>
    <row r="28" spans="1:16" x14ac:dyDescent="0.25">
      <c r="A28" s="32">
        <v>27</v>
      </c>
      <c r="B28" s="19">
        <v>871411</v>
      </c>
      <c r="C28" t="str">
        <f t="shared" si="0"/>
        <v>A3</v>
      </c>
      <c r="D28">
        <f t="shared" si="1"/>
        <v>891951.90909090918</v>
      </c>
      <c r="E28">
        <f t="shared" si="5"/>
        <v>891951.90909090918</v>
      </c>
      <c r="F28" t="str">
        <f t="shared" si="2"/>
        <v>A3</v>
      </c>
      <c r="G28" s="19" t="s">
        <v>761</v>
      </c>
      <c r="H28" t="str">
        <f t="shared" si="3"/>
        <v>A3</v>
      </c>
      <c r="I28" s="25" t="s">
        <v>759</v>
      </c>
      <c r="J28" s="33" t="s">
        <v>792</v>
      </c>
      <c r="K28" s="25">
        <f t="shared" si="10"/>
        <v>1037021.1818181819</v>
      </c>
      <c r="P28">
        <f t="shared" si="4"/>
        <v>2.3572010326825317</v>
      </c>
    </row>
    <row r="29" spans="1:16" x14ac:dyDescent="0.25">
      <c r="A29" s="32">
        <v>28</v>
      </c>
      <c r="B29" s="19">
        <v>873411</v>
      </c>
      <c r="C29" t="str">
        <f t="shared" si="0"/>
        <v>A3</v>
      </c>
      <c r="D29">
        <f t="shared" si="1"/>
        <v>891951.90909090918</v>
      </c>
      <c r="E29">
        <f t="shared" si="5"/>
        <v>891951.90909090918</v>
      </c>
      <c r="F29" t="str">
        <f t="shared" si="2"/>
        <v>A3</v>
      </c>
      <c r="G29" s="19" t="s">
        <v>761</v>
      </c>
      <c r="H29" t="str">
        <f t="shared" si="3"/>
        <v>A3</v>
      </c>
      <c r="I29" s="25" t="s">
        <v>783</v>
      </c>
      <c r="J29" s="33" t="s">
        <v>793</v>
      </c>
      <c r="K29" s="25">
        <f t="shared" si="10"/>
        <v>1078469.5454545454</v>
      </c>
      <c r="P29">
        <f t="shared" si="4"/>
        <v>2.1228160729495249</v>
      </c>
    </row>
    <row r="30" spans="1:16" x14ac:dyDescent="0.25">
      <c r="A30" s="32">
        <v>29</v>
      </c>
      <c r="B30" s="19">
        <v>876247</v>
      </c>
      <c r="C30" t="str">
        <f t="shared" si="0"/>
        <v>A3</v>
      </c>
      <c r="D30">
        <f t="shared" si="1"/>
        <v>891951.90909090918</v>
      </c>
      <c r="E30">
        <f t="shared" si="5"/>
        <v>891951.90909090918</v>
      </c>
      <c r="F30" t="str">
        <f t="shared" si="2"/>
        <v>A3</v>
      </c>
      <c r="G30" s="19" t="s">
        <v>761</v>
      </c>
      <c r="H30" t="str">
        <f t="shared" si="3"/>
        <v>A3</v>
      </c>
      <c r="I30" s="25" t="s">
        <v>784</v>
      </c>
      <c r="J30" s="33" t="s">
        <v>794</v>
      </c>
      <c r="K30" s="25">
        <f t="shared" si="10"/>
        <v>1119917.9090909089</v>
      </c>
      <c r="P30">
        <f t="shared" si="4"/>
        <v>1.792292480420381</v>
      </c>
    </row>
    <row r="31" spans="1:16" x14ac:dyDescent="0.25">
      <c r="A31" s="32">
        <v>30</v>
      </c>
      <c r="B31" s="19">
        <v>876247</v>
      </c>
      <c r="C31" t="str">
        <f t="shared" si="0"/>
        <v>A3</v>
      </c>
      <c r="D31">
        <f t="shared" si="1"/>
        <v>891951.90909090918</v>
      </c>
      <c r="E31">
        <f t="shared" si="5"/>
        <v>891951.90909090918</v>
      </c>
      <c r="F31" t="str">
        <f t="shared" si="2"/>
        <v>A3</v>
      </c>
      <c r="G31" s="19" t="s">
        <v>761</v>
      </c>
      <c r="H31" t="str">
        <f t="shared" si="3"/>
        <v>A3</v>
      </c>
      <c r="I31" s="25" t="s">
        <v>785</v>
      </c>
      <c r="J31" s="33" t="s">
        <v>795</v>
      </c>
      <c r="K31" s="25">
        <f t="shared" si="10"/>
        <v>1161366.2727272725</v>
      </c>
      <c r="P31">
        <f t="shared" si="4"/>
        <v>1.792292480420381</v>
      </c>
    </row>
    <row r="32" spans="1:16" x14ac:dyDescent="0.25">
      <c r="A32" s="32">
        <v>31</v>
      </c>
      <c r="B32" s="19">
        <v>876590</v>
      </c>
      <c r="C32" t="str">
        <f t="shared" si="0"/>
        <v>A3</v>
      </c>
      <c r="D32">
        <f t="shared" si="1"/>
        <v>891951.90909090918</v>
      </c>
      <c r="E32">
        <f t="shared" si="5"/>
        <v>891951.90909090918</v>
      </c>
      <c r="F32" t="str">
        <f t="shared" si="2"/>
        <v>A3</v>
      </c>
      <c r="G32" s="19" t="s">
        <v>761</v>
      </c>
      <c r="H32" t="str">
        <f t="shared" si="3"/>
        <v>A3</v>
      </c>
      <c r="I32" s="25" t="s">
        <v>786</v>
      </c>
      <c r="J32" s="33" t="s">
        <v>796</v>
      </c>
      <c r="K32" s="25">
        <f t="shared" si="10"/>
        <v>1202814.636363636</v>
      </c>
      <c r="P32">
        <f t="shared" si="4"/>
        <v>1.7524622789341853</v>
      </c>
    </row>
    <row r="33" spans="1:16" x14ac:dyDescent="0.25">
      <c r="A33" s="32">
        <v>32</v>
      </c>
      <c r="B33" s="19">
        <v>875577</v>
      </c>
      <c r="C33" t="str">
        <f t="shared" si="0"/>
        <v>A3</v>
      </c>
      <c r="D33">
        <f t="shared" si="1"/>
        <v>891951.90909090918</v>
      </c>
      <c r="E33">
        <f t="shared" si="5"/>
        <v>891951.90909090918</v>
      </c>
      <c r="F33" t="str">
        <f t="shared" si="2"/>
        <v>A3</v>
      </c>
      <c r="G33" s="19" t="s">
        <v>761</v>
      </c>
      <c r="H33" t="str">
        <f t="shared" si="3"/>
        <v>A3</v>
      </c>
      <c r="I33" s="25" t="s">
        <v>787</v>
      </c>
      <c r="J33" s="33" t="s">
        <v>797</v>
      </c>
      <c r="K33" s="25">
        <f>(N19+N18)/2</f>
        <v>1202814.636363636</v>
      </c>
      <c r="P33">
        <f t="shared" si="4"/>
        <v>1.8701849284425216</v>
      </c>
    </row>
    <row r="34" spans="1:16" x14ac:dyDescent="0.25">
      <c r="A34" s="32">
        <v>33</v>
      </c>
      <c r="B34" s="19">
        <v>875781</v>
      </c>
      <c r="C34" t="str">
        <f t="shared" si="0"/>
        <v>A3</v>
      </c>
      <c r="D34">
        <f t="shared" si="1"/>
        <v>891951.90909090918</v>
      </c>
      <c r="E34">
        <f t="shared" si="5"/>
        <v>891951.90909090918</v>
      </c>
      <c r="F34" t="str">
        <f t="shared" si="2"/>
        <v>A3</v>
      </c>
      <c r="G34" s="19" t="s">
        <v>761</v>
      </c>
      <c r="H34" t="str">
        <f t="shared" si="3"/>
        <v>A3</v>
      </c>
      <c r="P34">
        <f t="shared" si="4"/>
        <v>1.8464558024105542</v>
      </c>
    </row>
    <row r="35" spans="1:16" x14ac:dyDescent="0.25">
      <c r="A35" s="32">
        <v>34</v>
      </c>
      <c r="B35" s="19">
        <v>857837</v>
      </c>
      <c r="C35" t="str">
        <f t="shared" si="0"/>
        <v>A2</v>
      </c>
      <c r="D35">
        <f t="shared" si="1"/>
        <v>850503.54545454553</v>
      </c>
      <c r="E35">
        <f t="shared" si="5"/>
        <v>891951.90909090918</v>
      </c>
      <c r="F35" t="str">
        <f t="shared" si="2"/>
        <v>A3</v>
      </c>
      <c r="G35" s="19" t="s">
        <v>761</v>
      </c>
      <c r="H35" t="str">
        <f t="shared" si="3"/>
        <v>A2</v>
      </c>
      <c r="I35" t="s">
        <v>771</v>
      </c>
      <c r="P35">
        <f t="shared" si="4"/>
        <v>0.85487738876435393</v>
      </c>
    </row>
    <row r="36" spans="1:16" x14ac:dyDescent="0.25">
      <c r="A36" s="32">
        <v>35</v>
      </c>
      <c r="B36" s="19">
        <v>869262</v>
      </c>
      <c r="C36" t="str">
        <f t="shared" si="0"/>
        <v>A2</v>
      </c>
      <c r="D36">
        <f t="shared" si="1"/>
        <v>850503.54545454553</v>
      </c>
      <c r="E36">
        <f t="shared" si="5"/>
        <v>850503.54545454553</v>
      </c>
      <c r="F36" t="str">
        <f t="shared" si="2"/>
        <v>A2</v>
      </c>
      <c r="G36" s="19" t="s">
        <v>761</v>
      </c>
      <c r="H36" t="str">
        <f t="shared" si="3"/>
        <v>A2</v>
      </c>
      <c r="I36" t="s">
        <v>772</v>
      </c>
      <c r="J36" t="s">
        <v>773</v>
      </c>
      <c r="P36">
        <f t="shared" si="4"/>
        <v>2.1579747585255622</v>
      </c>
    </row>
    <row r="37" spans="1:16" x14ac:dyDescent="0.25">
      <c r="A37" s="32">
        <v>36</v>
      </c>
      <c r="B37" s="19">
        <v>869327</v>
      </c>
      <c r="C37" t="str">
        <f t="shared" si="0"/>
        <v>A2</v>
      </c>
      <c r="D37">
        <f t="shared" si="1"/>
        <v>850503.54545454553</v>
      </c>
      <c r="E37">
        <f t="shared" si="5"/>
        <v>850503.54545454553</v>
      </c>
      <c r="F37" t="str">
        <f t="shared" si="2"/>
        <v>A2</v>
      </c>
      <c r="G37" s="19" t="s">
        <v>761</v>
      </c>
      <c r="H37" t="str">
        <f t="shared" si="3"/>
        <v>A2</v>
      </c>
      <c r="I37" t="s">
        <v>774</v>
      </c>
      <c r="J37" s="40" t="s">
        <v>778</v>
      </c>
      <c r="K37" s="40"/>
      <c r="L37" s="40"/>
      <c r="P37">
        <f t="shared" si="4"/>
        <v>2.1652904540471507</v>
      </c>
    </row>
    <row r="38" spans="1:16" x14ac:dyDescent="0.25">
      <c r="A38" s="32">
        <v>37</v>
      </c>
      <c r="B38" s="19">
        <v>869327</v>
      </c>
      <c r="C38" t="str">
        <f t="shared" si="0"/>
        <v>A2</v>
      </c>
      <c r="D38">
        <f t="shared" si="1"/>
        <v>850503.54545454553</v>
      </c>
      <c r="E38">
        <f t="shared" si="5"/>
        <v>850503.54545454553</v>
      </c>
      <c r="F38" t="str">
        <f t="shared" si="2"/>
        <v>A2</v>
      </c>
      <c r="G38" s="19" t="s">
        <v>761</v>
      </c>
      <c r="H38" t="str">
        <f t="shared" si="3"/>
        <v>A2</v>
      </c>
      <c r="I38" t="s">
        <v>775</v>
      </c>
      <c r="J38" s="40" t="s">
        <v>779</v>
      </c>
      <c r="K38" s="40"/>
      <c r="L38" s="40"/>
      <c r="P38">
        <f t="shared" si="4"/>
        <v>2.1652904540471507</v>
      </c>
    </row>
    <row r="39" spans="1:16" x14ac:dyDescent="0.25">
      <c r="A39" s="32">
        <v>38</v>
      </c>
      <c r="B39" s="19">
        <v>872096</v>
      </c>
      <c r="C39" t="str">
        <f t="shared" si="0"/>
        <v>A3</v>
      </c>
      <c r="D39">
        <f t="shared" si="1"/>
        <v>891951.90909090918</v>
      </c>
      <c r="E39">
        <f t="shared" si="5"/>
        <v>850503.54545454553</v>
      </c>
      <c r="F39" t="str">
        <f t="shared" si="2"/>
        <v>A2</v>
      </c>
      <c r="G39" s="19" t="s">
        <v>761</v>
      </c>
      <c r="H39" t="str">
        <f t="shared" si="3"/>
        <v>A3</v>
      </c>
      <c r="I39" t="s">
        <v>776</v>
      </c>
      <c r="J39" s="40" t="s">
        <v>780</v>
      </c>
      <c r="K39" s="40"/>
      <c r="L39" s="40"/>
      <c r="P39">
        <f t="shared" si="4"/>
        <v>2.2768031376028759</v>
      </c>
    </row>
    <row r="40" spans="1:16" x14ac:dyDescent="0.25">
      <c r="A40" s="32">
        <v>39</v>
      </c>
      <c r="B40" s="19">
        <v>868484</v>
      </c>
      <c r="C40" t="str">
        <f t="shared" si="0"/>
        <v>A2</v>
      </c>
      <c r="D40">
        <f t="shared" si="1"/>
        <v>850503.54545454553</v>
      </c>
      <c r="E40">
        <f t="shared" si="5"/>
        <v>891951.90909090918</v>
      </c>
      <c r="F40" t="str">
        <f t="shared" si="2"/>
        <v>A3</v>
      </c>
      <c r="G40" s="19" t="s">
        <v>761</v>
      </c>
      <c r="H40" t="str">
        <f t="shared" si="3"/>
        <v>A2</v>
      </c>
      <c r="I40" t="s">
        <v>777</v>
      </c>
      <c r="J40" s="40" t="s">
        <v>781</v>
      </c>
      <c r="K40" s="40"/>
      <c r="L40" s="40"/>
      <c r="P40">
        <f t="shared" si="4"/>
        <v>2.0703265167181515</v>
      </c>
    </row>
    <row r="41" spans="1:16" x14ac:dyDescent="0.25">
      <c r="A41" s="32">
        <v>40</v>
      </c>
      <c r="B41" s="19">
        <v>867340</v>
      </c>
      <c r="C41" t="str">
        <f t="shared" si="0"/>
        <v>A2</v>
      </c>
      <c r="D41">
        <f t="shared" si="1"/>
        <v>850503.54545454553</v>
      </c>
      <c r="E41">
        <f t="shared" si="5"/>
        <v>850503.54545454553</v>
      </c>
      <c r="F41" t="str">
        <f t="shared" si="2"/>
        <v>A2</v>
      </c>
      <c r="G41" s="19" t="s">
        <v>761</v>
      </c>
      <c r="H41" t="str">
        <f t="shared" si="3"/>
        <v>A2</v>
      </c>
      <c r="P41">
        <f t="shared" si="4"/>
        <v>1.9411597004005892</v>
      </c>
    </row>
    <row r="42" spans="1:16" x14ac:dyDescent="0.25">
      <c r="A42" s="32">
        <v>41</v>
      </c>
      <c r="B42" s="19">
        <v>867597</v>
      </c>
      <c r="C42" t="str">
        <f t="shared" si="0"/>
        <v>A2</v>
      </c>
      <c r="D42">
        <f t="shared" si="1"/>
        <v>850503.54545454553</v>
      </c>
      <c r="E42">
        <f t="shared" si="5"/>
        <v>850503.54545454553</v>
      </c>
      <c r="F42" t="str">
        <f t="shared" si="2"/>
        <v>A2</v>
      </c>
      <c r="G42" s="19" t="s">
        <v>761</v>
      </c>
      <c r="H42" t="str">
        <f t="shared" si="3"/>
        <v>A2</v>
      </c>
      <c r="P42">
        <f t="shared" si="4"/>
        <v>1.9702067371665035</v>
      </c>
    </row>
    <row r="43" spans="1:16" x14ac:dyDescent="0.25">
      <c r="A43" s="32">
        <v>42</v>
      </c>
      <c r="B43" s="19">
        <v>860485</v>
      </c>
      <c r="C43" t="str">
        <f t="shared" si="0"/>
        <v>A2</v>
      </c>
      <c r="D43">
        <f t="shared" si="1"/>
        <v>850503.54545454553</v>
      </c>
      <c r="E43">
        <f t="shared" si="5"/>
        <v>850503.54545454553</v>
      </c>
      <c r="F43" t="str">
        <f t="shared" si="2"/>
        <v>A2</v>
      </c>
      <c r="G43" s="19" t="s">
        <v>761</v>
      </c>
      <c r="H43" t="str">
        <f t="shared" si="3"/>
        <v>A2</v>
      </c>
      <c r="P43">
        <f t="shared" si="4"/>
        <v>1.1599800746619024</v>
      </c>
    </row>
    <row r="44" spans="1:16" x14ac:dyDescent="0.25">
      <c r="A44" s="32">
        <v>43</v>
      </c>
      <c r="B44" s="19">
        <v>859281</v>
      </c>
      <c r="C44" t="str">
        <f t="shared" si="0"/>
        <v>A2</v>
      </c>
      <c r="D44">
        <f t="shared" si="1"/>
        <v>850503.54545454553</v>
      </c>
      <c r="E44">
        <f t="shared" si="5"/>
        <v>850503.54545454553</v>
      </c>
      <c r="F44" t="str">
        <f t="shared" si="2"/>
        <v>A2</v>
      </c>
      <c r="G44" s="19" t="s">
        <v>761</v>
      </c>
      <c r="H44" t="str">
        <f t="shared" si="3"/>
        <v>A2</v>
      </c>
      <c r="P44">
        <f t="shared" si="4"/>
        <v>1.0214882611688691</v>
      </c>
    </row>
    <row r="45" spans="1:16" x14ac:dyDescent="0.25">
      <c r="A45" s="32">
        <v>44</v>
      </c>
      <c r="B45" s="19">
        <v>859281</v>
      </c>
      <c r="C45" t="str">
        <f t="shared" si="0"/>
        <v>A2</v>
      </c>
      <c r="D45">
        <f t="shared" si="1"/>
        <v>850503.54545454553</v>
      </c>
      <c r="E45">
        <f t="shared" si="5"/>
        <v>850503.54545454553</v>
      </c>
      <c r="F45" t="str">
        <f t="shared" si="2"/>
        <v>A2</v>
      </c>
      <c r="G45" s="19" t="s">
        <v>761</v>
      </c>
      <c r="H45" t="str">
        <f t="shared" si="3"/>
        <v>A2</v>
      </c>
      <c r="P45">
        <f t="shared" si="4"/>
        <v>1.0214882611688691</v>
      </c>
    </row>
    <row r="46" spans="1:16" x14ac:dyDescent="0.25">
      <c r="A46" s="32">
        <v>45</v>
      </c>
      <c r="B46" s="19">
        <v>851680</v>
      </c>
      <c r="C46" t="str">
        <f t="shared" si="0"/>
        <v>A2</v>
      </c>
      <c r="D46">
        <f t="shared" si="1"/>
        <v>850503.54545454553</v>
      </c>
      <c r="E46">
        <f t="shared" si="5"/>
        <v>850503.54545454553</v>
      </c>
      <c r="F46" t="str">
        <f t="shared" si="2"/>
        <v>A2</v>
      </c>
      <c r="G46" s="19" t="s">
        <v>761</v>
      </c>
      <c r="H46" t="str">
        <f t="shared" si="3"/>
        <v>A2</v>
      </c>
      <c r="P46">
        <f t="shared" si="4"/>
        <v>0.13813340050893191</v>
      </c>
    </row>
    <row r="47" spans="1:16" x14ac:dyDescent="0.25">
      <c r="A47" s="32">
        <v>46</v>
      </c>
      <c r="B47" s="19">
        <v>874541</v>
      </c>
      <c r="C47" t="str">
        <f t="shared" si="0"/>
        <v>A3</v>
      </c>
      <c r="D47">
        <f t="shared" si="1"/>
        <v>891951.90909090918</v>
      </c>
      <c r="E47">
        <f t="shared" si="5"/>
        <v>850503.54545454553</v>
      </c>
      <c r="F47" t="str">
        <f t="shared" si="2"/>
        <v>A2</v>
      </c>
      <c r="G47" s="19" t="s">
        <v>761</v>
      </c>
      <c r="H47" t="str">
        <f t="shared" si="3"/>
        <v>A3</v>
      </c>
      <c r="P47">
        <f t="shared" si="4"/>
        <v>1.990862531420388</v>
      </c>
    </row>
    <row r="48" spans="1:16" x14ac:dyDescent="0.25">
      <c r="A48" s="32">
        <v>47</v>
      </c>
      <c r="B48" s="19">
        <v>851847</v>
      </c>
      <c r="C48" t="str">
        <f t="shared" si="0"/>
        <v>A2</v>
      </c>
      <c r="D48">
        <f t="shared" si="1"/>
        <v>850503.54545454553</v>
      </c>
      <c r="E48">
        <f t="shared" si="5"/>
        <v>891951.90909090918</v>
      </c>
      <c r="F48" t="str">
        <f t="shared" si="2"/>
        <v>A3</v>
      </c>
      <c r="G48" s="19" t="s">
        <v>761</v>
      </c>
      <c r="H48" t="str">
        <f t="shared" si="3"/>
        <v>A2</v>
      </c>
      <c r="P48">
        <f t="shared" si="4"/>
        <v>0.1577107796886614</v>
      </c>
    </row>
    <row r="49" spans="1:16" x14ac:dyDescent="0.25">
      <c r="A49" s="32">
        <v>48</v>
      </c>
      <c r="B49" s="19">
        <v>811963</v>
      </c>
      <c r="C49" t="str">
        <f t="shared" si="0"/>
        <v>A1</v>
      </c>
      <c r="D49">
        <f t="shared" si="1"/>
        <v>829779.36363636365</v>
      </c>
      <c r="E49">
        <f t="shared" si="5"/>
        <v>850503.54545454553</v>
      </c>
      <c r="F49" t="str">
        <f t="shared" si="2"/>
        <v>A2</v>
      </c>
      <c r="G49" s="19" t="s">
        <v>761</v>
      </c>
      <c r="H49" t="str">
        <f t="shared" si="3"/>
        <v>A1</v>
      </c>
      <c r="P49">
        <f t="shared" si="4"/>
        <v>2.1942334362974232</v>
      </c>
    </row>
    <row r="50" spans="1:16" x14ac:dyDescent="0.25">
      <c r="A50" s="32">
        <v>49</v>
      </c>
      <c r="B50" s="19">
        <v>820268</v>
      </c>
      <c r="C50" t="str">
        <f t="shared" si="0"/>
        <v>A1</v>
      </c>
      <c r="D50">
        <f t="shared" si="1"/>
        <v>829779.36363636365</v>
      </c>
      <c r="E50">
        <f t="shared" si="5"/>
        <v>829779.36363636365</v>
      </c>
      <c r="F50" t="str">
        <f t="shared" si="2"/>
        <v>A1</v>
      </c>
      <c r="G50" s="19" t="s">
        <v>761</v>
      </c>
      <c r="H50" t="str">
        <f t="shared" si="3"/>
        <v>A1</v>
      </c>
      <c r="P50">
        <f t="shared" si="4"/>
        <v>1.159543421950344</v>
      </c>
    </row>
    <row r="51" spans="1:16" x14ac:dyDescent="0.25">
      <c r="A51" s="32">
        <v>50</v>
      </c>
      <c r="B51" s="19">
        <v>815576</v>
      </c>
      <c r="C51" t="str">
        <f t="shared" si="0"/>
        <v>A1</v>
      </c>
      <c r="D51">
        <f t="shared" si="1"/>
        <v>829779.36363636365</v>
      </c>
      <c r="E51">
        <f t="shared" si="5"/>
        <v>829779.36363636365</v>
      </c>
      <c r="F51" t="str">
        <f t="shared" si="2"/>
        <v>A1</v>
      </c>
      <c r="G51" s="19" t="s">
        <v>761</v>
      </c>
      <c r="H51" t="str">
        <f t="shared" si="3"/>
        <v>A1</v>
      </c>
      <c r="P51">
        <f t="shared" si="4"/>
        <v>1.7415131926839003</v>
      </c>
    </row>
    <row r="52" spans="1:16" x14ac:dyDescent="0.25">
      <c r="A52" s="32">
        <v>51</v>
      </c>
      <c r="B52" s="19">
        <v>815576</v>
      </c>
      <c r="C52" t="str">
        <f t="shared" si="0"/>
        <v>A1</v>
      </c>
      <c r="D52">
        <f t="shared" si="1"/>
        <v>829779.36363636365</v>
      </c>
      <c r="E52">
        <f t="shared" si="5"/>
        <v>829779.36363636365</v>
      </c>
      <c r="F52" t="str">
        <f t="shared" si="2"/>
        <v>A1</v>
      </c>
      <c r="G52" s="19" t="s">
        <v>761</v>
      </c>
      <c r="H52" t="str">
        <f t="shared" si="3"/>
        <v>A1</v>
      </c>
      <c r="P52">
        <f t="shared" si="4"/>
        <v>1.7415131926839003</v>
      </c>
    </row>
    <row r="53" spans="1:16" x14ac:dyDescent="0.25">
      <c r="A53" s="32">
        <v>52</v>
      </c>
      <c r="B53" s="19">
        <v>825612</v>
      </c>
      <c r="C53" t="str">
        <f t="shared" si="0"/>
        <v>A1</v>
      </c>
      <c r="D53">
        <f t="shared" si="1"/>
        <v>829779.36363636365</v>
      </c>
      <c r="E53">
        <f t="shared" si="5"/>
        <v>829779.36363636365</v>
      </c>
      <c r="F53" t="str">
        <f t="shared" si="2"/>
        <v>A1</v>
      </c>
      <c r="G53" s="19" t="s">
        <v>761</v>
      </c>
      <c r="H53" t="str">
        <f t="shared" si="3"/>
        <v>A1</v>
      </c>
      <c r="P53">
        <f t="shared" si="4"/>
        <v>0.50476054567564987</v>
      </c>
    </row>
    <row r="54" spans="1:16" x14ac:dyDescent="0.25">
      <c r="A54" s="32">
        <v>53</v>
      </c>
      <c r="B54" s="19">
        <v>826494</v>
      </c>
      <c r="C54" t="str">
        <f t="shared" si="0"/>
        <v>A1</v>
      </c>
      <c r="D54">
        <f t="shared" si="1"/>
        <v>829779.36363636365</v>
      </c>
      <c r="E54">
        <f t="shared" si="5"/>
        <v>829779.36363636365</v>
      </c>
      <c r="F54" t="str">
        <f t="shared" si="2"/>
        <v>A1</v>
      </c>
      <c r="G54" s="19" t="s">
        <v>761</v>
      </c>
      <c r="H54" t="str">
        <f t="shared" si="3"/>
        <v>A1</v>
      </c>
      <c r="P54">
        <f t="shared" si="4"/>
        <v>0.3975060480007897</v>
      </c>
    </row>
    <row r="55" spans="1:16" x14ac:dyDescent="0.25">
      <c r="A55" s="32">
        <v>54</v>
      </c>
      <c r="B55" s="19">
        <v>828248</v>
      </c>
      <c r="C55" t="str">
        <f t="shared" si="0"/>
        <v>A1</v>
      </c>
      <c r="D55">
        <f t="shared" si="1"/>
        <v>829779.36363636365</v>
      </c>
      <c r="E55">
        <f t="shared" si="5"/>
        <v>829779.36363636365</v>
      </c>
      <c r="F55" t="str">
        <f t="shared" si="2"/>
        <v>A1</v>
      </c>
      <c r="G55" s="19" t="s">
        <v>761</v>
      </c>
      <c r="H55" t="str">
        <f t="shared" si="3"/>
        <v>A1</v>
      </c>
      <c r="P55">
        <f t="shared" si="4"/>
        <v>0.18489192082125727</v>
      </c>
    </row>
    <row r="56" spans="1:16" x14ac:dyDescent="0.25">
      <c r="A56" s="32">
        <v>55</v>
      </c>
      <c r="B56" s="19">
        <v>826170</v>
      </c>
      <c r="C56" t="str">
        <f t="shared" si="0"/>
        <v>A1</v>
      </c>
      <c r="D56">
        <f t="shared" si="1"/>
        <v>829779.36363636365</v>
      </c>
      <c r="E56">
        <f t="shared" si="5"/>
        <v>829779.36363636365</v>
      </c>
      <c r="F56" t="str">
        <f t="shared" si="2"/>
        <v>A1</v>
      </c>
      <c r="G56" s="19" t="s">
        <v>761</v>
      </c>
      <c r="H56" t="str">
        <f t="shared" si="3"/>
        <v>A1</v>
      </c>
      <c r="P56">
        <f t="shared" si="4"/>
        <v>0.43687904866597027</v>
      </c>
    </row>
    <row r="57" spans="1:16" x14ac:dyDescent="0.25">
      <c r="A57" s="32">
        <v>56</v>
      </c>
      <c r="B57" s="19">
        <v>826060</v>
      </c>
      <c r="C57" t="str">
        <f t="shared" si="0"/>
        <v>A1</v>
      </c>
      <c r="D57">
        <f t="shared" si="1"/>
        <v>829779.36363636365</v>
      </c>
      <c r="E57">
        <f t="shared" si="5"/>
        <v>829779.36363636365</v>
      </c>
      <c r="F57" t="str">
        <f t="shared" si="2"/>
        <v>A1</v>
      </c>
      <c r="G57" s="19" t="s">
        <v>761</v>
      </c>
      <c r="H57" t="str">
        <f t="shared" si="3"/>
        <v>A1</v>
      </c>
      <c r="P57">
        <f t="shared" si="4"/>
        <v>0.45025344846181231</v>
      </c>
    </row>
    <row r="58" spans="1:16" x14ac:dyDescent="0.25">
      <c r="A58" s="32">
        <v>57</v>
      </c>
      <c r="B58" s="19">
        <v>828236</v>
      </c>
      <c r="C58" t="str">
        <f t="shared" si="0"/>
        <v>A1</v>
      </c>
      <c r="D58">
        <f t="shared" si="1"/>
        <v>829779.36363636365</v>
      </c>
      <c r="E58">
        <f t="shared" si="5"/>
        <v>829779.36363636365</v>
      </c>
      <c r="F58" t="str">
        <f t="shared" si="2"/>
        <v>A1</v>
      </c>
      <c r="G58" s="19" t="s">
        <v>761</v>
      </c>
      <c r="H58" t="str">
        <f t="shared" si="3"/>
        <v>A1</v>
      </c>
      <c r="P58">
        <f t="shared" si="4"/>
        <v>0.18634346205231928</v>
      </c>
    </row>
    <row r="59" spans="1:16" x14ac:dyDescent="0.25">
      <c r="A59" s="32">
        <v>58</v>
      </c>
      <c r="B59" s="19">
        <v>828236</v>
      </c>
      <c r="C59" t="str">
        <f t="shared" si="0"/>
        <v>A1</v>
      </c>
      <c r="D59">
        <f t="shared" si="1"/>
        <v>829779.36363636365</v>
      </c>
      <c r="E59">
        <f t="shared" si="5"/>
        <v>829779.36363636365</v>
      </c>
      <c r="F59" t="str">
        <f t="shared" si="2"/>
        <v>A1</v>
      </c>
      <c r="G59" s="19" t="s">
        <v>761</v>
      </c>
      <c r="H59" t="str">
        <f t="shared" si="3"/>
        <v>A1</v>
      </c>
      <c r="P59">
        <f t="shared" si="4"/>
        <v>0.18634346205231928</v>
      </c>
    </row>
    <row r="60" spans="1:16" x14ac:dyDescent="0.25">
      <c r="A60" s="32">
        <v>59</v>
      </c>
      <c r="B60" s="19">
        <v>827131</v>
      </c>
      <c r="C60" t="str">
        <f t="shared" si="0"/>
        <v>A1</v>
      </c>
      <c r="D60">
        <f t="shared" si="1"/>
        <v>829779.36363636365</v>
      </c>
      <c r="E60">
        <f t="shared" si="5"/>
        <v>829779.36363636365</v>
      </c>
      <c r="F60" t="str">
        <f t="shared" si="2"/>
        <v>A1</v>
      </c>
      <c r="G60" s="19" t="s">
        <v>761</v>
      </c>
      <c r="H60" t="str">
        <f t="shared" si="3"/>
        <v>A1</v>
      </c>
      <c r="P60">
        <f t="shared" si="4"/>
        <v>0.32018672209887511</v>
      </c>
    </row>
    <row r="61" spans="1:16" x14ac:dyDescent="0.25">
      <c r="A61" s="32">
        <v>60</v>
      </c>
      <c r="B61" s="19">
        <v>821429</v>
      </c>
      <c r="C61" t="str">
        <f t="shared" si="0"/>
        <v>A1</v>
      </c>
      <c r="D61">
        <f t="shared" si="1"/>
        <v>829779.36363636365</v>
      </c>
      <c r="E61">
        <f t="shared" si="5"/>
        <v>829779.36363636365</v>
      </c>
      <c r="F61" t="str">
        <f t="shared" si="2"/>
        <v>A1</v>
      </c>
      <c r="G61" s="19" t="s">
        <v>761</v>
      </c>
      <c r="H61" t="str">
        <f t="shared" si="3"/>
        <v>A1</v>
      </c>
      <c r="P61">
        <f t="shared" si="4"/>
        <v>1.0165654775231514</v>
      </c>
    </row>
    <row r="62" spans="1:16" x14ac:dyDescent="0.25">
      <c r="A62" s="32">
        <v>61</v>
      </c>
      <c r="B62" s="19">
        <v>823560</v>
      </c>
      <c r="C62" t="str">
        <f t="shared" si="0"/>
        <v>A1</v>
      </c>
      <c r="D62">
        <f t="shared" si="1"/>
        <v>829779.36363636365</v>
      </c>
      <c r="E62">
        <f t="shared" si="5"/>
        <v>829779.36363636365</v>
      </c>
      <c r="F62" t="str">
        <f t="shared" si="2"/>
        <v>A1</v>
      </c>
      <c r="G62" s="19" t="s">
        <v>761</v>
      </c>
      <c r="H62" t="str">
        <f t="shared" si="3"/>
        <v>A1</v>
      </c>
      <c r="P62">
        <f t="shared" si="4"/>
        <v>0.7551803920010256</v>
      </c>
    </row>
    <row r="63" spans="1:16" x14ac:dyDescent="0.25">
      <c r="A63" s="32">
        <v>62</v>
      </c>
      <c r="B63" s="19">
        <v>827997</v>
      </c>
      <c r="C63" t="str">
        <f t="shared" si="0"/>
        <v>A1</v>
      </c>
      <c r="D63">
        <f t="shared" si="1"/>
        <v>829779.36363636365</v>
      </c>
      <c r="E63">
        <f t="shared" si="5"/>
        <v>829779.36363636365</v>
      </c>
      <c r="F63" t="str">
        <f t="shared" si="2"/>
        <v>A1</v>
      </c>
      <c r="G63" s="19" t="s">
        <v>761</v>
      </c>
      <c r="H63" t="str">
        <f t="shared" si="3"/>
        <v>A1</v>
      </c>
      <c r="P63">
        <f t="shared" si="4"/>
        <v>0.21526208867467478</v>
      </c>
    </row>
    <row r="64" spans="1:16" x14ac:dyDescent="0.25">
      <c r="A64" s="32">
        <v>63</v>
      </c>
      <c r="B64" s="19">
        <v>833090</v>
      </c>
      <c r="C64" t="str">
        <f t="shared" si="0"/>
        <v>A2</v>
      </c>
      <c r="D64">
        <f t="shared" si="1"/>
        <v>850503.54545454553</v>
      </c>
      <c r="E64">
        <f t="shared" si="5"/>
        <v>829779.36363636365</v>
      </c>
      <c r="F64" t="str">
        <f t="shared" si="2"/>
        <v>A1</v>
      </c>
      <c r="G64" s="19" t="s">
        <v>761</v>
      </c>
      <c r="H64" t="str">
        <f t="shared" si="3"/>
        <v>A2</v>
      </c>
      <c r="P64">
        <f t="shared" si="4"/>
        <v>2.0902358034000561</v>
      </c>
    </row>
    <row r="65" spans="1:16" x14ac:dyDescent="0.25">
      <c r="A65" s="32">
        <v>64</v>
      </c>
      <c r="B65" s="19">
        <v>835563</v>
      </c>
      <c r="C65" t="str">
        <f t="shared" si="0"/>
        <v>A2</v>
      </c>
      <c r="D65">
        <f t="shared" si="1"/>
        <v>850503.54545454553</v>
      </c>
      <c r="E65">
        <f t="shared" si="5"/>
        <v>850503.54545454553</v>
      </c>
      <c r="F65" t="str">
        <f t="shared" si="2"/>
        <v>A2</v>
      </c>
      <c r="G65" s="19" t="s">
        <v>761</v>
      </c>
      <c r="H65" t="str">
        <f t="shared" si="3"/>
        <v>A2</v>
      </c>
      <c r="P65">
        <f t="shared" si="4"/>
        <v>1.7880812643146633</v>
      </c>
    </row>
    <row r="66" spans="1:16" x14ac:dyDescent="0.25">
      <c r="A66" s="32">
        <v>65</v>
      </c>
      <c r="B66" s="19">
        <v>835563</v>
      </c>
      <c r="C66" t="str">
        <f t="shared" si="0"/>
        <v>A2</v>
      </c>
      <c r="D66">
        <f t="shared" si="1"/>
        <v>850503.54545454553</v>
      </c>
      <c r="E66">
        <f t="shared" si="5"/>
        <v>850503.54545454553</v>
      </c>
      <c r="F66" t="str">
        <f t="shared" si="2"/>
        <v>A2</v>
      </c>
      <c r="G66" s="19" t="s">
        <v>761</v>
      </c>
      <c r="H66" t="str">
        <f t="shared" si="3"/>
        <v>A2</v>
      </c>
      <c r="P66">
        <f t="shared" si="4"/>
        <v>1.7880812643146633</v>
      </c>
    </row>
    <row r="67" spans="1:16" x14ac:dyDescent="0.25">
      <c r="A67" s="32">
        <v>66</v>
      </c>
      <c r="B67" s="19">
        <v>838680</v>
      </c>
      <c r="C67" t="str">
        <f t="shared" ref="C67:C130" si="11">VLOOKUP(B67,$K$9:$L$20,2,TRUE)</f>
        <v>A2</v>
      </c>
      <c r="D67">
        <f t="shared" ref="D67:D130" si="12">IF(C67=$I$23,$K$23,IF(C67=$I$24,$K$24,IF(C67=$I$25,$K$25,IF(C67=$I$26,$K$26,IF(C67=$I$27,$K$27,IF(C67=$I$28,$K$28,IF(C67=$I$29,$K$29,IF(C67=$I$30,$K$30,IF(C67=$I$31,$K$31,IF(C67=$I$32,$K$32,IF(C67=$I$33,$K$33,0)))))))))))</f>
        <v>850503.54545454553</v>
      </c>
      <c r="E67">
        <f t="shared" si="5"/>
        <v>850503.54545454553</v>
      </c>
      <c r="F67" t="str">
        <f t="shared" si="2"/>
        <v>A2</v>
      </c>
      <c r="G67" s="19" t="s">
        <v>761</v>
      </c>
      <c r="H67" t="str">
        <f t="shared" si="3"/>
        <v>A2</v>
      </c>
      <c r="P67">
        <f t="shared" ref="P67:P130" si="13">ABS(D67-B67)/B67*100</f>
        <v>1.4097803041142662</v>
      </c>
    </row>
    <row r="68" spans="1:16" x14ac:dyDescent="0.25">
      <c r="A68" s="32">
        <v>67</v>
      </c>
      <c r="B68" s="19">
        <v>834359</v>
      </c>
      <c r="C68" t="str">
        <f t="shared" si="11"/>
        <v>A2</v>
      </c>
      <c r="D68">
        <f t="shared" si="12"/>
        <v>850503.54545454553</v>
      </c>
      <c r="E68">
        <f t="shared" ref="E68:E131" si="14">D67</f>
        <v>850503.54545454553</v>
      </c>
      <c r="F68" t="str">
        <f t="shared" ref="F68:F131" si="15">H67</f>
        <v>A2</v>
      </c>
      <c r="G68" s="19" t="s">
        <v>761</v>
      </c>
      <c r="H68" t="str">
        <f t="shared" ref="H68:H131" si="16">C68</f>
        <v>A2</v>
      </c>
      <c r="P68">
        <f t="shared" si="13"/>
        <v>1.9349639009761419</v>
      </c>
    </row>
    <row r="69" spans="1:16" x14ac:dyDescent="0.25">
      <c r="A69" s="32">
        <v>68</v>
      </c>
      <c r="B69" s="19">
        <v>838892</v>
      </c>
      <c r="C69" t="str">
        <f t="shared" si="11"/>
        <v>A2</v>
      </c>
      <c r="D69">
        <f t="shared" si="12"/>
        <v>850503.54545454553</v>
      </c>
      <c r="E69">
        <f t="shared" si="14"/>
        <v>850503.54545454553</v>
      </c>
      <c r="F69" t="str">
        <f t="shared" si="15"/>
        <v>A2</v>
      </c>
      <c r="G69" s="19" t="s">
        <v>761</v>
      </c>
      <c r="H69" t="str">
        <f t="shared" si="16"/>
        <v>A2</v>
      </c>
      <c r="P69">
        <f t="shared" si="13"/>
        <v>1.3841526030222637</v>
      </c>
    </row>
    <row r="70" spans="1:16" x14ac:dyDescent="0.25">
      <c r="A70" s="32">
        <v>69</v>
      </c>
      <c r="B70" s="19">
        <v>838361</v>
      </c>
      <c r="C70" t="str">
        <f t="shared" si="11"/>
        <v>A2</v>
      </c>
      <c r="D70">
        <f t="shared" si="12"/>
        <v>850503.54545454553</v>
      </c>
      <c r="E70">
        <f t="shared" si="14"/>
        <v>850503.54545454553</v>
      </c>
      <c r="F70" t="str">
        <f t="shared" si="15"/>
        <v>A2</v>
      </c>
      <c r="G70" s="19" t="s">
        <v>761</v>
      </c>
      <c r="H70" t="str">
        <f t="shared" si="16"/>
        <v>A2</v>
      </c>
      <c r="P70">
        <f t="shared" si="13"/>
        <v>1.4483671657609942</v>
      </c>
    </row>
    <row r="71" spans="1:16" x14ac:dyDescent="0.25">
      <c r="A71" s="32">
        <v>70</v>
      </c>
      <c r="B71" s="19">
        <v>846533</v>
      </c>
      <c r="C71" t="str">
        <f t="shared" si="11"/>
        <v>A2</v>
      </c>
      <c r="D71">
        <f t="shared" si="12"/>
        <v>850503.54545454553</v>
      </c>
      <c r="E71">
        <f t="shared" si="14"/>
        <v>850503.54545454553</v>
      </c>
      <c r="F71" t="str">
        <f t="shared" si="15"/>
        <v>A2</v>
      </c>
      <c r="G71" s="19" t="s">
        <v>761</v>
      </c>
      <c r="H71" t="str">
        <f t="shared" si="16"/>
        <v>A2</v>
      </c>
      <c r="P71">
        <f t="shared" si="13"/>
        <v>0.46903611017473967</v>
      </c>
    </row>
    <row r="72" spans="1:16" x14ac:dyDescent="0.25">
      <c r="A72" s="32">
        <v>71</v>
      </c>
      <c r="B72" s="19">
        <v>845907</v>
      </c>
      <c r="C72" t="str">
        <f t="shared" si="11"/>
        <v>A2</v>
      </c>
      <c r="D72">
        <f t="shared" si="12"/>
        <v>850503.54545454553</v>
      </c>
      <c r="E72">
        <f t="shared" si="14"/>
        <v>850503.54545454553</v>
      </c>
      <c r="F72" t="str">
        <f t="shared" si="15"/>
        <v>A2</v>
      </c>
      <c r="G72" s="19" t="s">
        <v>761</v>
      </c>
      <c r="H72" t="str">
        <f t="shared" si="16"/>
        <v>A2</v>
      </c>
      <c r="P72">
        <f t="shared" si="13"/>
        <v>0.54338661987021375</v>
      </c>
    </row>
    <row r="73" spans="1:16" x14ac:dyDescent="0.25">
      <c r="A73" s="32">
        <v>72</v>
      </c>
      <c r="B73" s="19">
        <v>845907</v>
      </c>
      <c r="C73" t="str">
        <f t="shared" si="11"/>
        <v>A2</v>
      </c>
      <c r="D73">
        <f t="shared" si="12"/>
        <v>850503.54545454553</v>
      </c>
      <c r="E73">
        <f t="shared" si="14"/>
        <v>850503.54545454553</v>
      </c>
      <c r="F73" t="str">
        <f t="shared" si="15"/>
        <v>A2</v>
      </c>
      <c r="G73" s="19" t="s">
        <v>761</v>
      </c>
      <c r="H73" t="str">
        <f t="shared" si="16"/>
        <v>A2</v>
      </c>
      <c r="P73">
        <f t="shared" si="13"/>
        <v>0.54338661987021375</v>
      </c>
    </row>
    <row r="74" spans="1:16" x14ac:dyDescent="0.25">
      <c r="A74" s="32">
        <v>73</v>
      </c>
      <c r="B74" s="19">
        <v>844382</v>
      </c>
      <c r="C74" t="str">
        <f t="shared" si="11"/>
        <v>A2</v>
      </c>
      <c r="D74">
        <f t="shared" si="12"/>
        <v>850503.54545454553</v>
      </c>
      <c r="E74">
        <f t="shared" si="14"/>
        <v>850503.54545454553</v>
      </c>
      <c r="F74" t="str">
        <f t="shared" si="15"/>
        <v>A2</v>
      </c>
      <c r="G74" s="19" t="s">
        <v>761</v>
      </c>
      <c r="H74" t="str">
        <f t="shared" si="16"/>
        <v>A2</v>
      </c>
      <c r="P74">
        <f t="shared" si="13"/>
        <v>0.72497346633934978</v>
      </c>
    </row>
    <row r="75" spans="1:16" x14ac:dyDescent="0.25">
      <c r="A75" s="32">
        <v>74</v>
      </c>
      <c r="B75" s="19">
        <v>844565</v>
      </c>
      <c r="C75" t="str">
        <f t="shared" si="11"/>
        <v>A2</v>
      </c>
      <c r="D75">
        <f t="shared" si="12"/>
        <v>850503.54545454553</v>
      </c>
      <c r="E75">
        <f t="shared" si="14"/>
        <v>850503.54545454553</v>
      </c>
      <c r="F75" t="str">
        <f t="shared" si="15"/>
        <v>A2</v>
      </c>
      <c r="G75" s="19" t="s">
        <v>761</v>
      </c>
      <c r="H75" t="str">
        <f t="shared" si="16"/>
        <v>A2</v>
      </c>
      <c r="P75">
        <f t="shared" si="13"/>
        <v>0.70314842013883228</v>
      </c>
    </row>
    <row r="76" spans="1:16" x14ac:dyDescent="0.25">
      <c r="A76" s="32">
        <v>75</v>
      </c>
      <c r="B76" s="19">
        <v>848175</v>
      </c>
      <c r="C76" t="str">
        <f t="shared" si="11"/>
        <v>A2</v>
      </c>
      <c r="D76">
        <f t="shared" si="12"/>
        <v>850503.54545454553</v>
      </c>
      <c r="E76">
        <f t="shared" si="14"/>
        <v>850503.54545454553</v>
      </c>
      <c r="F76" t="str">
        <f t="shared" si="15"/>
        <v>A2</v>
      </c>
      <c r="G76" s="19" t="s">
        <v>761</v>
      </c>
      <c r="H76" t="str">
        <f t="shared" si="16"/>
        <v>A2</v>
      </c>
      <c r="P76">
        <f t="shared" si="13"/>
        <v>0.27453596893866583</v>
      </c>
    </row>
    <row r="77" spans="1:16" x14ac:dyDescent="0.25">
      <c r="A77" s="32">
        <v>76</v>
      </c>
      <c r="B77" s="19">
        <v>851474</v>
      </c>
      <c r="C77" t="str">
        <f t="shared" si="11"/>
        <v>A2</v>
      </c>
      <c r="D77">
        <f t="shared" si="12"/>
        <v>850503.54545454553</v>
      </c>
      <c r="E77">
        <f t="shared" si="14"/>
        <v>850503.54545454553</v>
      </c>
      <c r="F77" t="str">
        <f t="shared" si="15"/>
        <v>A2</v>
      </c>
      <c r="G77" s="19" t="s">
        <v>761</v>
      </c>
      <c r="H77" t="str">
        <f t="shared" si="16"/>
        <v>A2</v>
      </c>
      <c r="P77">
        <f t="shared" si="13"/>
        <v>0.11397347957242045</v>
      </c>
    </row>
    <row r="78" spans="1:16" x14ac:dyDescent="0.25">
      <c r="A78" s="32">
        <v>77</v>
      </c>
      <c r="B78" s="19">
        <v>846993</v>
      </c>
      <c r="C78" t="str">
        <f t="shared" si="11"/>
        <v>A2</v>
      </c>
      <c r="D78">
        <f t="shared" si="12"/>
        <v>850503.54545454553</v>
      </c>
      <c r="E78">
        <f t="shared" si="14"/>
        <v>850503.54545454553</v>
      </c>
      <c r="F78" t="str">
        <f t="shared" si="15"/>
        <v>A2</v>
      </c>
      <c r="G78" s="19" t="s">
        <v>761</v>
      </c>
      <c r="H78" t="str">
        <f t="shared" si="16"/>
        <v>A2</v>
      </c>
      <c r="P78">
        <f t="shared" si="13"/>
        <v>0.41447160183679543</v>
      </c>
    </row>
    <row r="79" spans="1:16" x14ac:dyDescent="0.25">
      <c r="A79" s="32">
        <v>78</v>
      </c>
      <c r="B79" s="19">
        <v>845072</v>
      </c>
      <c r="C79" t="str">
        <f t="shared" si="11"/>
        <v>A2</v>
      </c>
      <c r="D79">
        <f t="shared" si="12"/>
        <v>850503.54545454553</v>
      </c>
      <c r="E79">
        <f t="shared" si="14"/>
        <v>850503.54545454553</v>
      </c>
      <c r="F79" t="str">
        <f t="shared" si="15"/>
        <v>A2</v>
      </c>
      <c r="G79" s="19" t="s">
        <v>761</v>
      </c>
      <c r="H79" t="str">
        <f t="shared" si="16"/>
        <v>A2</v>
      </c>
      <c r="P79">
        <f t="shared" si="13"/>
        <v>0.64273167902208672</v>
      </c>
    </row>
    <row r="80" spans="1:16" x14ac:dyDescent="0.25">
      <c r="A80" s="32">
        <v>79</v>
      </c>
      <c r="B80" s="19">
        <v>845072</v>
      </c>
      <c r="C80" t="str">
        <f t="shared" si="11"/>
        <v>A2</v>
      </c>
      <c r="D80">
        <f t="shared" si="12"/>
        <v>850503.54545454553</v>
      </c>
      <c r="E80">
        <f t="shared" si="14"/>
        <v>850503.54545454553</v>
      </c>
      <c r="F80" t="str">
        <f t="shared" si="15"/>
        <v>A2</v>
      </c>
      <c r="G80" s="19" t="s">
        <v>761</v>
      </c>
      <c r="H80" t="str">
        <f t="shared" si="16"/>
        <v>A2</v>
      </c>
      <c r="P80">
        <f t="shared" si="13"/>
        <v>0.64273167902208672</v>
      </c>
    </row>
    <row r="81" spans="1:16" x14ac:dyDescent="0.25">
      <c r="A81" s="32">
        <v>80</v>
      </c>
      <c r="B81" s="19">
        <v>843666</v>
      </c>
      <c r="C81" t="str">
        <f t="shared" si="11"/>
        <v>A2</v>
      </c>
      <c r="D81">
        <f t="shared" si="12"/>
        <v>850503.54545454553</v>
      </c>
      <c r="E81">
        <f t="shared" si="14"/>
        <v>850503.54545454553</v>
      </c>
      <c r="F81" t="str">
        <f t="shared" si="15"/>
        <v>A2</v>
      </c>
      <c r="G81" s="19" t="s">
        <v>761</v>
      </c>
      <c r="H81" t="str">
        <f t="shared" si="16"/>
        <v>A2</v>
      </c>
      <c r="P81">
        <f t="shared" si="13"/>
        <v>0.81045644301720454</v>
      </c>
    </row>
    <row r="82" spans="1:16" x14ac:dyDescent="0.25">
      <c r="A82" s="32">
        <v>81</v>
      </c>
      <c r="B82" s="19">
        <v>844534</v>
      </c>
      <c r="C82" t="str">
        <f t="shared" si="11"/>
        <v>A2</v>
      </c>
      <c r="D82">
        <f t="shared" si="12"/>
        <v>850503.54545454553</v>
      </c>
      <c r="E82">
        <f t="shared" si="14"/>
        <v>850503.54545454553</v>
      </c>
      <c r="F82" t="str">
        <f t="shared" si="15"/>
        <v>A2</v>
      </c>
      <c r="G82" s="19" t="s">
        <v>761</v>
      </c>
      <c r="H82" t="str">
        <f t="shared" si="16"/>
        <v>A2</v>
      </c>
      <c r="P82">
        <f t="shared" si="13"/>
        <v>0.7068448936982441</v>
      </c>
    </row>
    <row r="83" spans="1:16" x14ac:dyDescent="0.25">
      <c r="A83" s="32">
        <v>82</v>
      </c>
      <c r="B83" s="19">
        <v>842564</v>
      </c>
      <c r="C83" t="str">
        <f t="shared" si="11"/>
        <v>A2</v>
      </c>
      <c r="D83">
        <f t="shared" si="12"/>
        <v>850503.54545454553</v>
      </c>
      <c r="E83">
        <f t="shared" si="14"/>
        <v>850503.54545454553</v>
      </c>
      <c r="F83" t="str">
        <f t="shared" si="15"/>
        <v>A2</v>
      </c>
      <c r="G83" s="19" t="s">
        <v>761</v>
      </c>
      <c r="H83" t="str">
        <f t="shared" si="16"/>
        <v>A2</v>
      </c>
      <c r="P83">
        <f t="shared" si="13"/>
        <v>0.94230770060737568</v>
      </c>
    </row>
    <row r="84" spans="1:16" x14ac:dyDescent="0.25">
      <c r="A84" s="32">
        <v>83</v>
      </c>
      <c r="B84" s="19">
        <v>845217</v>
      </c>
      <c r="C84" t="str">
        <f t="shared" si="11"/>
        <v>A2</v>
      </c>
      <c r="D84">
        <f t="shared" si="12"/>
        <v>850503.54545454553</v>
      </c>
      <c r="E84">
        <f t="shared" si="14"/>
        <v>850503.54545454553</v>
      </c>
      <c r="F84" t="str">
        <f t="shared" si="15"/>
        <v>A2</v>
      </c>
      <c r="G84" s="19" t="s">
        <v>761</v>
      </c>
      <c r="H84" t="str">
        <f t="shared" si="16"/>
        <v>A2</v>
      </c>
      <c r="P84">
        <f t="shared" si="13"/>
        <v>0.62546605836673053</v>
      </c>
    </row>
    <row r="85" spans="1:16" x14ac:dyDescent="0.25">
      <c r="A85" s="32">
        <v>84</v>
      </c>
      <c r="B85" s="19">
        <v>841594</v>
      </c>
      <c r="C85" t="str">
        <f t="shared" si="11"/>
        <v>A2</v>
      </c>
      <c r="D85">
        <f t="shared" si="12"/>
        <v>850503.54545454553</v>
      </c>
      <c r="E85">
        <f t="shared" si="14"/>
        <v>850503.54545454553</v>
      </c>
      <c r="F85" t="str">
        <f t="shared" si="15"/>
        <v>A2</v>
      </c>
      <c r="G85" s="19" t="s">
        <v>761</v>
      </c>
      <c r="H85" t="str">
        <f t="shared" si="16"/>
        <v>A2</v>
      </c>
      <c r="P85">
        <f t="shared" si="13"/>
        <v>1.058651256371306</v>
      </c>
    </row>
    <row r="86" spans="1:16" x14ac:dyDescent="0.25">
      <c r="A86" s="32">
        <v>85</v>
      </c>
      <c r="B86" s="19">
        <v>840670</v>
      </c>
      <c r="C86" t="str">
        <f t="shared" si="11"/>
        <v>A2</v>
      </c>
      <c r="D86">
        <f t="shared" si="12"/>
        <v>850503.54545454553</v>
      </c>
      <c r="E86">
        <f t="shared" si="14"/>
        <v>850503.54545454553</v>
      </c>
      <c r="F86" t="str">
        <f t="shared" si="15"/>
        <v>A2</v>
      </c>
      <c r="G86" s="19" t="s">
        <v>761</v>
      </c>
      <c r="H86" t="str">
        <f t="shared" si="16"/>
        <v>A2</v>
      </c>
      <c r="P86">
        <f t="shared" si="13"/>
        <v>1.1697271764837009</v>
      </c>
    </row>
    <row r="87" spans="1:16" x14ac:dyDescent="0.25">
      <c r="A87" s="32">
        <v>86</v>
      </c>
      <c r="B87" s="19">
        <v>849670</v>
      </c>
      <c r="C87" t="str">
        <f t="shared" si="11"/>
        <v>A2</v>
      </c>
      <c r="D87">
        <f t="shared" si="12"/>
        <v>850503.54545454553</v>
      </c>
      <c r="E87">
        <f t="shared" si="14"/>
        <v>850503.54545454553</v>
      </c>
      <c r="F87" t="str">
        <f t="shared" si="15"/>
        <v>A2</v>
      </c>
      <c r="G87" s="19" t="s">
        <v>761</v>
      </c>
      <c r="H87" t="str">
        <f t="shared" si="16"/>
        <v>A2</v>
      </c>
      <c r="P87">
        <f t="shared" si="13"/>
        <v>9.8102257881945765E-2</v>
      </c>
    </row>
    <row r="88" spans="1:16" x14ac:dyDescent="0.25">
      <c r="A88" s="32">
        <v>87</v>
      </c>
      <c r="B88" s="19">
        <v>838843</v>
      </c>
      <c r="C88" t="str">
        <f t="shared" si="11"/>
        <v>A2</v>
      </c>
      <c r="D88">
        <f t="shared" si="12"/>
        <v>850503.54545454553</v>
      </c>
      <c r="E88">
        <f t="shared" si="14"/>
        <v>850503.54545454553</v>
      </c>
      <c r="F88" t="str">
        <f t="shared" si="15"/>
        <v>A2</v>
      </c>
      <c r="G88" s="19" t="s">
        <v>761</v>
      </c>
      <c r="H88" t="str">
        <f t="shared" si="16"/>
        <v>A2</v>
      </c>
      <c r="P88">
        <f t="shared" si="13"/>
        <v>1.3900748357613437</v>
      </c>
    </row>
    <row r="89" spans="1:16" x14ac:dyDescent="0.25">
      <c r="A89" s="32">
        <v>88</v>
      </c>
      <c r="B89" s="19">
        <v>838596</v>
      </c>
      <c r="C89" t="str">
        <f t="shared" si="11"/>
        <v>A2</v>
      </c>
      <c r="D89">
        <f t="shared" si="12"/>
        <v>850503.54545454553</v>
      </c>
      <c r="E89">
        <f t="shared" si="14"/>
        <v>850503.54545454553</v>
      </c>
      <c r="F89" t="str">
        <f t="shared" si="15"/>
        <v>A2</v>
      </c>
      <c r="G89" s="19" t="s">
        <v>761</v>
      </c>
      <c r="H89" t="str">
        <f t="shared" si="16"/>
        <v>A2</v>
      </c>
      <c r="P89">
        <f t="shared" si="13"/>
        <v>1.419938260443113</v>
      </c>
    </row>
    <row r="90" spans="1:16" x14ac:dyDescent="0.25">
      <c r="A90" s="32">
        <v>89</v>
      </c>
      <c r="B90" s="19">
        <v>838927</v>
      </c>
      <c r="C90" t="str">
        <f t="shared" si="11"/>
        <v>A2</v>
      </c>
      <c r="D90">
        <f t="shared" si="12"/>
        <v>850503.54545454553</v>
      </c>
      <c r="E90">
        <f t="shared" si="14"/>
        <v>850503.54545454553</v>
      </c>
      <c r="F90" t="str">
        <f t="shared" si="15"/>
        <v>A2</v>
      </c>
      <c r="G90" s="19" t="s">
        <v>761</v>
      </c>
      <c r="H90" t="str">
        <f t="shared" si="16"/>
        <v>A2</v>
      </c>
      <c r="P90">
        <f t="shared" si="13"/>
        <v>1.3799228603377325</v>
      </c>
    </row>
    <row r="91" spans="1:16" x14ac:dyDescent="0.25">
      <c r="A91" s="32">
        <v>90</v>
      </c>
      <c r="B91" s="19">
        <v>854140</v>
      </c>
      <c r="C91" t="str">
        <f t="shared" si="11"/>
        <v>A2</v>
      </c>
      <c r="D91">
        <f t="shared" si="12"/>
        <v>850503.54545454553</v>
      </c>
      <c r="E91">
        <f t="shared" si="14"/>
        <v>850503.54545454553</v>
      </c>
      <c r="F91" t="str">
        <f t="shared" si="15"/>
        <v>A2</v>
      </c>
      <c r="G91" s="19" t="s">
        <v>761</v>
      </c>
      <c r="H91" t="str">
        <f t="shared" si="16"/>
        <v>A2</v>
      </c>
      <c r="P91">
        <f t="shared" si="13"/>
        <v>0.42574455539542361</v>
      </c>
    </row>
    <row r="92" spans="1:16" x14ac:dyDescent="0.25">
      <c r="A92" s="32">
        <v>91</v>
      </c>
      <c r="B92" s="19">
        <v>847219</v>
      </c>
      <c r="C92" t="str">
        <f t="shared" si="11"/>
        <v>A2</v>
      </c>
      <c r="D92">
        <f t="shared" si="12"/>
        <v>850503.54545454553</v>
      </c>
      <c r="E92">
        <f t="shared" si="14"/>
        <v>850503.54545454553</v>
      </c>
      <c r="F92" t="str">
        <f t="shared" si="15"/>
        <v>A2</v>
      </c>
      <c r="G92" s="19" t="s">
        <v>761</v>
      </c>
      <c r="H92" t="str">
        <f t="shared" si="16"/>
        <v>A2</v>
      </c>
      <c r="P92">
        <f t="shared" si="13"/>
        <v>0.38768552812738249</v>
      </c>
    </row>
    <row r="93" spans="1:16" x14ac:dyDescent="0.25">
      <c r="A93" s="32">
        <v>92</v>
      </c>
      <c r="B93" s="19">
        <v>844960</v>
      </c>
      <c r="C93" t="str">
        <f t="shared" si="11"/>
        <v>A2</v>
      </c>
      <c r="D93">
        <f t="shared" si="12"/>
        <v>850503.54545454553</v>
      </c>
      <c r="E93">
        <f t="shared" si="14"/>
        <v>850503.54545454553</v>
      </c>
      <c r="F93" t="str">
        <f t="shared" si="15"/>
        <v>A2</v>
      </c>
      <c r="G93" s="19" t="s">
        <v>761</v>
      </c>
      <c r="H93" t="str">
        <f t="shared" si="16"/>
        <v>A2</v>
      </c>
      <c r="P93">
        <f t="shared" si="13"/>
        <v>0.65607193885456461</v>
      </c>
    </row>
    <row r="94" spans="1:16" x14ac:dyDescent="0.25">
      <c r="A94" s="32">
        <v>93</v>
      </c>
      <c r="B94" s="19">
        <v>844960</v>
      </c>
      <c r="C94" t="str">
        <f t="shared" si="11"/>
        <v>A2</v>
      </c>
      <c r="D94">
        <f t="shared" si="12"/>
        <v>850503.54545454553</v>
      </c>
      <c r="E94">
        <f t="shared" si="14"/>
        <v>850503.54545454553</v>
      </c>
      <c r="F94" t="str">
        <f t="shared" si="15"/>
        <v>A2</v>
      </c>
      <c r="G94" s="19" t="s">
        <v>761</v>
      </c>
      <c r="H94" t="str">
        <f t="shared" si="16"/>
        <v>A2</v>
      </c>
      <c r="P94">
        <f t="shared" si="13"/>
        <v>0.65607193885456461</v>
      </c>
    </row>
    <row r="95" spans="1:16" x14ac:dyDescent="0.25">
      <c r="A95" s="32">
        <v>94</v>
      </c>
      <c r="B95" s="19">
        <v>844440</v>
      </c>
      <c r="C95" t="str">
        <f t="shared" si="11"/>
        <v>A2</v>
      </c>
      <c r="D95">
        <f t="shared" si="12"/>
        <v>850503.54545454553</v>
      </c>
      <c r="E95">
        <f t="shared" si="14"/>
        <v>850503.54545454553</v>
      </c>
      <c r="F95" t="str">
        <f t="shared" si="15"/>
        <v>A2</v>
      </c>
      <c r="G95" s="19" t="s">
        <v>761</v>
      </c>
      <c r="H95" t="str">
        <f t="shared" si="16"/>
        <v>A2</v>
      </c>
      <c r="P95">
        <f t="shared" si="13"/>
        <v>0.71805521464467914</v>
      </c>
    </row>
    <row r="96" spans="1:16" x14ac:dyDescent="0.25">
      <c r="A96" s="32">
        <v>95</v>
      </c>
      <c r="B96" s="19">
        <v>844440</v>
      </c>
      <c r="C96" t="str">
        <f t="shared" si="11"/>
        <v>A2</v>
      </c>
      <c r="D96">
        <f t="shared" si="12"/>
        <v>850503.54545454553</v>
      </c>
      <c r="E96">
        <f t="shared" si="14"/>
        <v>850503.54545454553</v>
      </c>
      <c r="F96" t="str">
        <f t="shared" si="15"/>
        <v>A2</v>
      </c>
      <c r="G96" s="19" t="s">
        <v>761</v>
      </c>
      <c r="H96" t="str">
        <f t="shared" si="16"/>
        <v>A2</v>
      </c>
      <c r="P96">
        <f t="shared" si="13"/>
        <v>0.71805521464467914</v>
      </c>
    </row>
    <row r="97" spans="1:16" x14ac:dyDescent="0.25">
      <c r="A97" s="32">
        <v>96</v>
      </c>
      <c r="B97" s="19">
        <v>836131</v>
      </c>
      <c r="C97" t="str">
        <f t="shared" si="11"/>
        <v>A2</v>
      </c>
      <c r="D97">
        <f t="shared" si="12"/>
        <v>850503.54545454553</v>
      </c>
      <c r="E97">
        <f t="shared" si="14"/>
        <v>850503.54545454553</v>
      </c>
      <c r="F97" t="str">
        <f t="shared" si="15"/>
        <v>A2</v>
      </c>
      <c r="G97" s="19" t="s">
        <v>761</v>
      </c>
      <c r="H97" t="str">
        <f t="shared" si="16"/>
        <v>A2</v>
      </c>
      <c r="P97">
        <f t="shared" si="13"/>
        <v>1.7189346471480582</v>
      </c>
    </row>
    <row r="98" spans="1:16" x14ac:dyDescent="0.25">
      <c r="A98" s="32">
        <v>97</v>
      </c>
      <c r="B98" s="19">
        <v>831735</v>
      </c>
      <c r="C98" t="str">
        <f t="shared" si="11"/>
        <v>A2</v>
      </c>
      <c r="D98">
        <f t="shared" si="12"/>
        <v>850503.54545454553</v>
      </c>
      <c r="E98">
        <f t="shared" si="14"/>
        <v>850503.54545454553</v>
      </c>
      <c r="F98" t="str">
        <f t="shared" si="15"/>
        <v>A2</v>
      </c>
      <c r="G98" s="19" t="s">
        <v>761</v>
      </c>
      <c r="H98" t="str">
        <f t="shared" si="16"/>
        <v>A2</v>
      </c>
      <c r="P98">
        <f t="shared" si="13"/>
        <v>2.2565535242048886</v>
      </c>
    </row>
    <row r="99" spans="1:16" x14ac:dyDescent="0.25">
      <c r="A99" s="32">
        <v>98</v>
      </c>
      <c r="B99" s="19">
        <v>812427</v>
      </c>
      <c r="C99" t="str">
        <f t="shared" si="11"/>
        <v>A1</v>
      </c>
      <c r="D99">
        <f t="shared" si="12"/>
        <v>829779.36363636365</v>
      </c>
      <c r="E99">
        <f t="shared" si="14"/>
        <v>850503.54545454553</v>
      </c>
      <c r="F99" t="str">
        <f t="shared" si="15"/>
        <v>A2</v>
      </c>
      <c r="G99" s="19" t="s">
        <v>761</v>
      </c>
      <c r="H99" t="str">
        <f t="shared" si="16"/>
        <v>A1</v>
      </c>
      <c r="P99">
        <f t="shared" si="13"/>
        <v>2.1358674239486928</v>
      </c>
    </row>
    <row r="100" spans="1:16" x14ac:dyDescent="0.25">
      <c r="A100" s="32">
        <v>99</v>
      </c>
      <c r="B100" s="19">
        <v>813248</v>
      </c>
      <c r="C100" t="str">
        <f t="shared" si="11"/>
        <v>A1</v>
      </c>
      <c r="D100">
        <f t="shared" si="12"/>
        <v>829779.36363636365</v>
      </c>
      <c r="E100">
        <f t="shared" si="14"/>
        <v>829779.36363636365</v>
      </c>
      <c r="F100" t="str">
        <f t="shared" si="15"/>
        <v>A1</v>
      </c>
      <c r="G100" s="19" t="s">
        <v>761</v>
      </c>
      <c r="H100" t="str">
        <f t="shared" si="16"/>
        <v>A1</v>
      </c>
      <c r="P100">
        <f t="shared" si="13"/>
        <v>2.0327579823576136</v>
      </c>
    </row>
    <row r="101" spans="1:16" x14ac:dyDescent="0.25">
      <c r="A101" s="32">
        <v>100</v>
      </c>
      <c r="B101" s="19">
        <v>813248</v>
      </c>
      <c r="C101" t="str">
        <f t="shared" si="11"/>
        <v>A1</v>
      </c>
      <c r="D101">
        <f t="shared" si="12"/>
        <v>829779.36363636365</v>
      </c>
      <c r="E101">
        <f t="shared" si="14"/>
        <v>829779.36363636365</v>
      </c>
      <c r="F101" t="str">
        <f t="shared" si="15"/>
        <v>A1</v>
      </c>
      <c r="G101" s="19" t="s">
        <v>761</v>
      </c>
      <c r="H101" t="str">
        <f t="shared" si="16"/>
        <v>A1</v>
      </c>
      <c r="P101">
        <f t="shared" si="13"/>
        <v>2.0327579823576136</v>
      </c>
    </row>
    <row r="102" spans="1:16" x14ac:dyDescent="0.25">
      <c r="A102" s="32">
        <v>101</v>
      </c>
      <c r="B102" s="19">
        <v>797192</v>
      </c>
      <c r="C102" t="str">
        <f t="shared" si="11"/>
        <v>A1</v>
      </c>
      <c r="D102">
        <f t="shared" si="12"/>
        <v>829779.36363636365</v>
      </c>
      <c r="E102">
        <f t="shared" si="14"/>
        <v>829779.36363636365</v>
      </c>
      <c r="F102" t="str">
        <f t="shared" si="15"/>
        <v>A1</v>
      </c>
      <c r="G102" s="19" t="s">
        <v>761</v>
      </c>
      <c r="H102" t="str">
        <f t="shared" si="16"/>
        <v>A1</v>
      </c>
      <c r="P102">
        <f t="shared" si="13"/>
        <v>4.0877685220578792</v>
      </c>
    </row>
    <row r="103" spans="1:16" x14ac:dyDescent="0.25">
      <c r="A103" s="32">
        <v>102</v>
      </c>
      <c r="B103" s="19">
        <v>800770</v>
      </c>
      <c r="C103" t="str">
        <f t="shared" si="11"/>
        <v>A1</v>
      </c>
      <c r="D103">
        <f t="shared" si="12"/>
        <v>829779.36363636365</v>
      </c>
      <c r="E103">
        <f t="shared" si="14"/>
        <v>829779.36363636365</v>
      </c>
      <c r="F103" t="str">
        <f t="shared" si="15"/>
        <v>A1</v>
      </c>
      <c r="G103" s="19" t="s">
        <v>761</v>
      </c>
      <c r="H103" t="str">
        <f t="shared" si="16"/>
        <v>A1</v>
      </c>
      <c r="P103">
        <f t="shared" si="13"/>
        <v>3.6226836215597045</v>
      </c>
    </row>
    <row r="104" spans="1:16" x14ac:dyDescent="0.25">
      <c r="A104" s="32">
        <v>103</v>
      </c>
      <c r="B104" s="19">
        <v>808175</v>
      </c>
      <c r="C104" t="str">
        <f t="shared" si="11"/>
        <v>A1</v>
      </c>
      <c r="D104">
        <f t="shared" si="12"/>
        <v>829779.36363636365</v>
      </c>
      <c r="E104">
        <f t="shared" si="14"/>
        <v>829779.36363636365</v>
      </c>
      <c r="F104" t="str">
        <f t="shared" si="15"/>
        <v>A1</v>
      </c>
      <c r="G104" s="19" t="s">
        <v>761</v>
      </c>
      <c r="H104" t="str">
        <f t="shared" si="16"/>
        <v>A1</v>
      </c>
      <c r="P104">
        <f t="shared" si="13"/>
        <v>2.6732284018144146</v>
      </c>
    </row>
    <row r="105" spans="1:16" x14ac:dyDescent="0.25">
      <c r="A105" s="32">
        <v>104</v>
      </c>
      <c r="B105" s="19">
        <v>811169</v>
      </c>
      <c r="C105" t="str">
        <f t="shared" si="11"/>
        <v>A1</v>
      </c>
      <c r="D105">
        <f t="shared" si="12"/>
        <v>829779.36363636365</v>
      </c>
      <c r="E105">
        <f t="shared" si="14"/>
        <v>829779.36363636365</v>
      </c>
      <c r="F105" t="str">
        <f t="shared" si="15"/>
        <v>A1</v>
      </c>
      <c r="G105" s="19" t="s">
        <v>761</v>
      </c>
      <c r="H105" t="str">
        <f t="shared" si="16"/>
        <v>A1</v>
      </c>
      <c r="P105">
        <f t="shared" si="13"/>
        <v>2.2942646521703427</v>
      </c>
    </row>
    <row r="106" spans="1:16" x14ac:dyDescent="0.25">
      <c r="A106" s="32">
        <v>105</v>
      </c>
      <c r="B106" s="19">
        <v>822895</v>
      </c>
      <c r="C106" t="str">
        <f t="shared" si="11"/>
        <v>A1</v>
      </c>
      <c r="D106">
        <f t="shared" si="12"/>
        <v>829779.36363636365</v>
      </c>
      <c r="E106">
        <f t="shared" si="14"/>
        <v>829779.36363636365</v>
      </c>
      <c r="F106" t="str">
        <f t="shared" si="15"/>
        <v>A1</v>
      </c>
      <c r="G106" s="19" t="s">
        <v>761</v>
      </c>
      <c r="H106" t="str">
        <f t="shared" si="16"/>
        <v>A1</v>
      </c>
      <c r="P106">
        <f t="shared" si="13"/>
        <v>0.83660292459714136</v>
      </c>
    </row>
    <row r="107" spans="1:16" x14ac:dyDescent="0.25">
      <c r="A107" s="32">
        <v>106</v>
      </c>
      <c r="B107" s="19">
        <v>823154</v>
      </c>
      <c r="C107" t="str">
        <f t="shared" si="11"/>
        <v>A1</v>
      </c>
      <c r="D107">
        <f t="shared" si="12"/>
        <v>829779.36363636365</v>
      </c>
      <c r="E107">
        <f t="shared" si="14"/>
        <v>829779.36363636365</v>
      </c>
      <c r="F107" t="str">
        <f t="shared" si="15"/>
        <v>A1</v>
      </c>
      <c r="G107" s="19" t="s">
        <v>761</v>
      </c>
      <c r="H107" t="str">
        <f t="shared" si="16"/>
        <v>A1</v>
      </c>
      <c r="P107">
        <f t="shared" si="13"/>
        <v>0.8048753497357295</v>
      </c>
    </row>
    <row r="108" spans="1:16" x14ac:dyDescent="0.25">
      <c r="A108" s="32">
        <v>107</v>
      </c>
      <c r="B108" s="19">
        <v>823154</v>
      </c>
      <c r="C108" t="str">
        <f t="shared" si="11"/>
        <v>A1</v>
      </c>
      <c r="D108">
        <f t="shared" si="12"/>
        <v>829779.36363636365</v>
      </c>
      <c r="E108">
        <f t="shared" si="14"/>
        <v>829779.36363636365</v>
      </c>
      <c r="F108" t="str">
        <f t="shared" si="15"/>
        <v>A1</v>
      </c>
      <c r="G108" s="19" t="s">
        <v>761</v>
      </c>
      <c r="H108" t="str">
        <f t="shared" si="16"/>
        <v>A1</v>
      </c>
      <c r="P108">
        <f t="shared" si="13"/>
        <v>0.8048753497357295</v>
      </c>
    </row>
    <row r="109" spans="1:16" x14ac:dyDescent="0.25">
      <c r="A109" s="32">
        <v>108</v>
      </c>
      <c r="B109" s="19">
        <v>826214</v>
      </c>
      <c r="C109" t="str">
        <f t="shared" si="11"/>
        <v>A1</v>
      </c>
      <c r="D109">
        <f t="shared" si="12"/>
        <v>829779.36363636365</v>
      </c>
      <c r="E109">
        <f t="shared" si="14"/>
        <v>829779.36363636365</v>
      </c>
      <c r="F109" t="str">
        <f t="shared" si="15"/>
        <v>A1</v>
      </c>
      <c r="G109" s="19" t="s">
        <v>761</v>
      </c>
      <c r="H109" t="str">
        <f t="shared" si="16"/>
        <v>A1</v>
      </c>
      <c r="P109">
        <f t="shared" si="13"/>
        <v>0.43153028590215692</v>
      </c>
    </row>
    <row r="110" spans="1:16" x14ac:dyDescent="0.25">
      <c r="A110" s="32">
        <v>109</v>
      </c>
      <c r="B110" s="19">
        <v>824914</v>
      </c>
      <c r="C110" t="str">
        <f t="shared" si="11"/>
        <v>A1</v>
      </c>
      <c r="D110">
        <f t="shared" si="12"/>
        <v>829779.36363636365</v>
      </c>
      <c r="E110">
        <f t="shared" si="14"/>
        <v>829779.36363636365</v>
      </c>
      <c r="F110" t="str">
        <f t="shared" si="15"/>
        <v>A1</v>
      </c>
      <c r="G110" s="19" t="s">
        <v>761</v>
      </c>
      <c r="H110" t="str">
        <f t="shared" si="16"/>
        <v>A1</v>
      </c>
      <c r="P110">
        <f t="shared" si="13"/>
        <v>0.58980252927743337</v>
      </c>
    </row>
    <row r="111" spans="1:16" x14ac:dyDescent="0.25">
      <c r="A111" s="32">
        <v>110</v>
      </c>
      <c r="B111" s="19">
        <v>824290</v>
      </c>
      <c r="C111" t="str">
        <f t="shared" si="11"/>
        <v>A1</v>
      </c>
      <c r="D111">
        <f t="shared" si="12"/>
        <v>829779.36363636365</v>
      </c>
      <c r="E111">
        <f t="shared" si="14"/>
        <v>829779.36363636365</v>
      </c>
      <c r="F111" t="str">
        <f t="shared" si="15"/>
        <v>A1</v>
      </c>
      <c r="G111" s="19" t="s">
        <v>761</v>
      </c>
      <c r="H111" t="str">
        <f t="shared" si="16"/>
        <v>A1</v>
      </c>
      <c r="P111">
        <f t="shared" si="13"/>
        <v>0.66595053153182093</v>
      </c>
    </row>
    <row r="112" spans="1:16" x14ac:dyDescent="0.25">
      <c r="A112" s="32">
        <v>111</v>
      </c>
      <c r="B112" s="19">
        <v>824116</v>
      </c>
      <c r="C112" t="str">
        <f t="shared" si="11"/>
        <v>A1</v>
      </c>
      <c r="D112">
        <f t="shared" si="12"/>
        <v>829779.36363636365</v>
      </c>
      <c r="E112">
        <f t="shared" si="14"/>
        <v>829779.36363636365</v>
      </c>
      <c r="F112" t="str">
        <f t="shared" si="15"/>
        <v>A1</v>
      </c>
      <c r="G112" s="19" t="s">
        <v>761</v>
      </c>
      <c r="H112" t="str">
        <f t="shared" si="16"/>
        <v>A1</v>
      </c>
      <c r="P112">
        <f t="shared" si="13"/>
        <v>0.68720466977508599</v>
      </c>
    </row>
    <row r="113" spans="1:16" x14ac:dyDescent="0.25">
      <c r="A113" s="32">
        <v>112</v>
      </c>
      <c r="B113" s="19">
        <v>827410</v>
      </c>
      <c r="C113" t="str">
        <f t="shared" si="11"/>
        <v>A1</v>
      </c>
      <c r="D113">
        <f t="shared" si="12"/>
        <v>829779.36363636365</v>
      </c>
      <c r="E113">
        <f t="shared" si="14"/>
        <v>829779.36363636365</v>
      </c>
      <c r="F113" t="str">
        <f t="shared" si="15"/>
        <v>A1</v>
      </c>
      <c r="G113" s="19" t="s">
        <v>761</v>
      </c>
      <c r="H113" t="str">
        <f t="shared" si="16"/>
        <v>A1</v>
      </c>
      <c r="P113">
        <f t="shared" si="13"/>
        <v>0.28635907668068394</v>
      </c>
    </row>
    <row r="114" spans="1:16" x14ac:dyDescent="0.25">
      <c r="A114" s="32">
        <v>113</v>
      </c>
      <c r="B114" s="19">
        <v>825709</v>
      </c>
      <c r="C114" t="str">
        <f t="shared" si="11"/>
        <v>A1</v>
      </c>
      <c r="D114">
        <f t="shared" si="12"/>
        <v>829779.36363636365</v>
      </c>
      <c r="E114">
        <f t="shared" si="14"/>
        <v>829779.36363636365</v>
      </c>
      <c r="F114" t="str">
        <f t="shared" si="15"/>
        <v>A1</v>
      </c>
      <c r="G114" s="19" t="s">
        <v>761</v>
      </c>
      <c r="H114" t="str">
        <f t="shared" si="16"/>
        <v>A1</v>
      </c>
      <c r="P114">
        <f t="shared" si="13"/>
        <v>0.49295376898685211</v>
      </c>
    </row>
    <row r="115" spans="1:16" x14ac:dyDescent="0.25">
      <c r="A115" s="32">
        <v>114</v>
      </c>
      <c r="B115" s="19">
        <v>825709</v>
      </c>
      <c r="C115" t="str">
        <f t="shared" si="11"/>
        <v>A1</v>
      </c>
      <c r="D115">
        <f t="shared" si="12"/>
        <v>829779.36363636365</v>
      </c>
      <c r="E115">
        <f t="shared" si="14"/>
        <v>829779.36363636365</v>
      </c>
      <c r="F115" t="str">
        <f t="shared" si="15"/>
        <v>A1</v>
      </c>
      <c r="G115" s="19" t="s">
        <v>761</v>
      </c>
      <c r="H115" t="str">
        <f t="shared" si="16"/>
        <v>A1</v>
      </c>
      <c r="P115">
        <f t="shared" si="13"/>
        <v>0.49295376898685211</v>
      </c>
    </row>
    <row r="116" spans="1:16" x14ac:dyDescent="0.25">
      <c r="A116" s="32">
        <v>115</v>
      </c>
      <c r="B116" s="19">
        <v>839330</v>
      </c>
      <c r="C116" t="str">
        <f t="shared" si="11"/>
        <v>A2</v>
      </c>
      <c r="D116">
        <f t="shared" si="12"/>
        <v>850503.54545454553</v>
      </c>
      <c r="E116">
        <f t="shared" si="14"/>
        <v>829779.36363636365</v>
      </c>
      <c r="F116" t="str">
        <f t="shared" si="15"/>
        <v>A1</v>
      </c>
      <c r="G116" s="19" t="s">
        <v>761</v>
      </c>
      <c r="H116" t="str">
        <f t="shared" si="16"/>
        <v>A2</v>
      </c>
      <c r="P116">
        <f t="shared" si="13"/>
        <v>1.3312458096988704</v>
      </c>
    </row>
    <row r="117" spans="1:16" x14ac:dyDescent="0.25">
      <c r="A117" s="32">
        <v>116</v>
      </c>
      <c r="B117" s="19">
        <v>836923</v>
      </c>
      <c r="C117" t="str">
        <f t="shared" si="11"/>
        <v>A2</v>
      </c>
      <c r="D117">
        <f t="shared" si="12"/>
        <v>850503.54545454553</v>
      </c>
      <c r="E117">
        <f t="shared" si="14"/>
        <v>850503.54545454553</v>
      </c>
      <c r="F117" t="str">
        <f t="shared" si="15"/>
        <v>A2</v>
      </c>
      <c r="G117" s="19" t="s">
        <v>761</v>
      </c>
      <c r="H117" t="str">
        <f t="shared" si="16"/>
        <v>A2</v>
      </c>
      <c r="P117">
        <f t="shared" si="13"/>
        <v>1.6226756170574268</v>
      </c>
    </row>
    <row r="118" spans="1:16" x14ac:dyDescent="0.25">
      <c r="A118" s="32">
        <v>117</v>
      </c>
      <c r="B118" s="19">
        <v>828251</v>
      </c>
      <c r="C118" t="str">
        <f t="shared" si="11"/>
        <v>A1</v>
      </c>
      <c r="D118">
        <f t="shared" si="12"/>
        <v>829779.36363636365</v>
      </c>
      <c r="E118">
        <f t="shared" si="14"/>
        <v>850503.54545454553</v>
      </c>
      <c r="F118" t="str">
        <f t="shared" si="15"/>
        <v>A2</v>
      </c>
      <c r="G118" s="19" t="s">
        <v>761</v>
      </c>
      <c r="H118" t="str">
        <f t="shared" si="16"/>
        <v>A1</v>
      </c>
      <c r="P118">
        <f t="shared" si="13"/>
        <v>0.18452904208550874</v>
      </c>
    </row>
    <row r="119" spans="1:16" x14ac:dyDescent="0.25">
      <c r="A119" s="32">
        <v>118</v>
      </c>
      <c r="B119" s="19">
        <v>829928</v>
      </c>
      <c r="C119" t="str">
        <f t="shared" si="11"/>
        <v>A2</v>
      </c>
      <c r="D119">
        <f t="shared" si="12"/>
        <v>850503.54545454553</v>
      </c>
      <c r="E119">
        <f t="shared" si="14"/>
        <v>829779.36363636365</v>
      </c>
      <c r="F119" t="str">
        <f t="shared" si="15"/>
        <v>A1</v>
      </c>
      <c r="G119" s="19" t="s">
        <v>761</v>
      </c>
      <c r="H119" t="str">
        <f t="shared" si="16"/>
        <v>A2</v>
      </c>
      <c r="P119">
        <f t="shared" si="13"/>
        <v>2.479196442889688</v>
      </c>
    </row>
    <row r="120" spans="1:16" x14ac:dyDescent="0.25">
      <c r="A120" s="32">
        <v>119</v>
      </c>
      <c r="B120" s="19">
        <v>841542</v>
      </c>
      <c r="C120" t="str">
        <f t="shared" si="11"/>
        <v>A2</v>
      </c>
      <c r="D120">
        <f t="shared" si="12"/>
        <v>850503.54545454553</v>
      </c>
      <c r="E120">
        <f t="shared" si="14"/>
        <v>850503.54545454553</v>
      </c>
      <c r="F120" t="str">
        <f t="shared" si="15"/>
        <v>A2</v>
      </c>
      <c r="G120" s="19" t="s">
        <v>761</v>
      </c>
      <c r="H120" t="str">
        <f t="shared" si="16"/>
        <v>A2</v>
      </c>
      <c r="P120">
        <f t="shared" si="13"/>
        <v>1.0648958049087898</v>
      </c>
    </row>
    <row r="121" spans="1:16" x14ac:dyDescent="0.25">
      <c r="A121" s="32">
        <v>120</v>
      </c>
      <c r="B121" s="19">
        <v>842993</v>
      </c>
      <c r="C121" t="str">
        <f t="shared" si="11"/>
        <v>A2</v>
      </c>
      <c r="D121">
        <f t="shared" si="12"/>
        <v>850503.54545454553</v>
      </c>
      <c r="E121">
        <f t="shared" si="14"/>
        <v>850503.54545454553</v>
      </c>
      <c r="F121" t="str">
        <f t="shared" si="15"/>
        <v>A2</v>
      </c>
      <c r="G121" s="19" t="s">
        <v>761</v>
      </c>
      <c r="H121" t="str">
        <f t="shared" si="16"/>
        <v>A2</v>
      </c>
      <c r="P121">
        <f t="shared" si="13"/>
        <v>0.89093805696435546</v>
      </c>
    </row>
    <row r="122" spans="1:16" x14ac:dyDescent="0.25">
      <c r="A122" s="32">
        <v>121</v>
      </c>
      <c r="B122" s="19">
        <v>842993</v>
      </c>
      <c r="C122" t="str">
        <f t="shared" si="11"/>
        <v>A2</v>
      </c>
      <c r="D122">
        <f t="shared" si="12"/>
        <v>850503.54545454553</v>
      </c>
      <c r="E122">
        <f t="shared" si="14"/>
        <v>850503.54545454553</v>
      </c>
      <c r="F122" t="str">
        <f t="shared" si="15"/>
        <v>A2</v>
      </c>
      <c r="G122" s="19" t="s">
        <v>761</v>
      </c>
      <c r="H122" t="str">
        <f t="shared" si="16"/>
        <v>A2</v>
      </c>
      <c r="P122">
        <f t="shared" si="13"/>
        <v>0.89093805696435546</v>
      </c>
    </row>
    <row r="123" spans="1:16" x14ac:dyDescent="0.25">
      <c r="A123" s="32">
        <v>122</v>
      </c>
      <c r="B123" s="19">
        <v>839847</v>
      </c>
      <c r="C123" t="str">
        <f t="shared" si="11"/>
        <v>A2</v>
      </c>
      <c r="D123">
        <f t="shared" si="12"/>
        <v>850503.54545454553</v>
      </c>
      <c r="E123">
        <f t="shared" si="14"/>
        <v>850503.54545454553</v>
      </c>
      <c r="F123" t="str">
        <f t="shared" si="15"/>
        <v>A2</v>
      </c>
      <c r="G123" s="19" t="s">
        <v>761</v>
      </c>
      <c r="H123" t="str">
        <f t="shared" si="16"/>
        <v>A2</v>
      </c>
      <c r="P123">
        <f t="shared" si="13"/>
        <v>1.268867478784294</v>
      </c>
    </row>
    <row r="124" spans="1:16" x14ac:dyDescent="0.25">
      <c r="A124" s="32">
        <v>123</v>
      </c>
      <c r="B124" s="19">
        <v>836408</v>
      </c>
      <c r="C124" t="str">
        <f t="shared" si="11"/>
        <v>A2</v>
      </c>
      <c r="D124">
        <f t="shared" si="12"/>
        <v>850503.54545454553</v>
      </c>
      <c r="E124">
        <f t="shared" si="14"/>
        <v>850503.54545454553</v>
      </c>
      <c r="F124" t="str">
        <f t="shared" si="15"/>
        <v>A2</v>
      </c>
      <c r="G124" s="19" t="s">
        <v>761</v>
      </c>
      <c r="H124" t="str">
        <f t="shared" si="16"/>
        <v>A2</v>
      </c>
      <c r="P124">
        <f t="shared" si="13"/>
        <v>1.685247565129163</v>
      </c>
    </row>
    <row r="125" spans="1:16" x14ac:dyDescent="0.25">
      <c r="A125" s="32">
        <v>124</v>
      </c>
      <c r="B125" s="19">
        <v>835175</v>
      </c>
      <c r="C125" t="str">
        <f t="shared" si="11"/>
        <v>A2</v>
      </c>
      <c r="D125">
        <f t="shared" si="12"/>
        <v>850503.54545454553</v>
      </c>
      <c r="E125">
        <f t="shared" si="14"/>
        <v>850503.54545454553</v>
      </c>
      <c r="F125" t="str">
        <f t="shared" si="15"/>
        <v>A2</v>
      </c>
      <c r="G125" s="19" t="s">
        <v>761</v>
      </c>
      <c r="H125" t="str">
        <f t="shared" si="16"/>
        <v>A2</v>
      </c>
      <c r="P125">
        <f t="shared" si="13"/>
        <v>1.8353692884180595</v>
      </c>
    </row>
    <row r="126" spans="1:16" x14ac:dyDescent="0.25">
      <c r="A126" s="32">
        <v>125</v>
      </c>
      <c r="B126" s="19">
        <v>830395</v>
      </c>
      <c r="C126" t="str">
        <f t="shared" si="11"/>
        <v>A2</v>
      </c>
      <c r="D126">
        <f t="shared" si="12"/>
        <v>850503.54545454553</v>
      </c>
      <c r="E126">
        <f t="shared" si="14"/>
        <v>850503.54545454553</v>
      </c>
      <c r="F126" t="str">
        <f t="shared" si="15"/>
        <v>A2</v>
      </c>
      <c r="G126" s="19" t="s">
        <v>761</v>
      </c>
      <c r="H126" t="str">
        <f t="shared" si="16"/>
        <v>A2</v>
      </c>
      <c r="P126">
        <f t="shared" si="13"/>
        <v>2.4215638888174338</v>
      </c>
    </row>
    <row r="127" spans="1:16" x14ac:dyDescent="0.25">
      <c r="A127" s="32">
        <v>126</v>
      </c>
      <c r="B127" s="19">
        <v>840148</v>
      </c>
      <c r="C127" t="str">
        <f t="shared" si="11"/>
        <v>A2</v>
      </c>
      <c r="D127">
        <f t="shared" si="12"/>
        <v>850503.54545454553</v>
      </c>
      <c r="E127">
        <f t="shared" si="14"/>
        <v>850503.54545454553</v>
      </c>
      <c r="F127" t="str">
        <f t="shared" si="15"/>
        <v>A2</v>
      </c>
      <c r="G127" s="19" t="s">
        <v>761</v>
      </c>
      <c r="H127" t="str">
        <f t="shared" si="16"/>
        <v>A2</v>
      </c>
      <c r="P127">
        <f t="shared" si="13"/>
        <v>1.2325858604133473</v>
      </c>
    </row>
    <row r="128" spans="1:16" x14ac:dyDescent="0.25">
      <c r="A128" s="32">
        <v>127</v>
      </c>
      <c r="B128" s="19">
        <v>839069</v>
      </c>
      <c r="C128" t="str">
        <f t="shared" si="11"/>
        <v>A2</v>
      </c>
      <c r="D128">
        <f t="shared" si="12"/>
        <v>850503.54545454553</v>
      </c>
      <c r="E128">
        <f t="shared" si="14"/>
        <v>850503.54545454553</v>
      </c>
      <c r="F128" t="str">
        <f t="shared" si="15"/>
        <v>A2</v>
      </c>
      <c r="G128" s="19" t="s">
        <v>761</v>
      </c>
      <c r="H128" t="str">
        <f t="shared" si="16"/>
        <v>A2</v>
      </c>
      <c r="P128">
        <f t="shared" si="13"/>
        <v>1.3627658100282012</v>
      </c>
    </row>
    <row r="129" spans="1:16" x14ac:dyDescent="0.25">
      <c r="A129" s="32">
        <v>128</v>
      </c>
      <c r="B129" s="19">
        <v>839069</v>
      </c>
      <c r="C129" t="str">
        <f t="shared" si="11"/>
        <v>A2</v>
      </c>
      <c r="D129">
        <f t="shared" si="12"/>
        <v>850503.54545454553</v>
      </c>
      <c r="E129">
        <f t="shared" si="14"/>
        <v>850503.54545454553</v>
      </c>
      <c r="F129" t="str">
        <f t="shared" si="15"/>
        <v>A2</v>
      </c>
      <c r="G129" s="19" t="s">
        <v>761</v>
      </c>
      <c r="H129" t="str">
        <f t="shared" si="16"/>
        <v>A2</v>
      </c>
      <c r="P129">
        <f t="shared" si="13"/>
        <v>1.3627658100282012</v>
      </c>
    </row>
    <row r="130" spans="1:16" x14ac:dyDescent="0.25">
      <c r="A130" s="32">
        <v>129</v>
      </c>
      <c r="B130" s="19">
        <v>835969</v>
      </c>
      <c r="C130" t="str">
        <f t="shared" si="11"/>
        <v>A2</v>
      </c>
      <c r="D130">
        <f t="shared" si="12"/>
        <v>850503.54545454553</v>
      </c>
      <c r="E130">
        <f t="shared" si="14"/>
        <v>850503.54545454553</v>
      </c>
      <c r="F130" t="str">
        <f t="shared" si="15"/>
        <v>A2</v>
      </c>
      <c r="G130" s="19" t="s">
        <v>761</v>
      </c>
      <c r="H130" t="str">
        <f t="shared" si="16"/>
        <v>A2</v>
      </c>
      <c r="P130">
        <f t="shared" si="13"/>
        <v>1.7386464635106718</v>
      </c>
    </row>
    <row r="131" spans="1:16" x14ac:dyDescent="0.25">
      <c r="A131" s="32">
        <v>130</v>
      </c>
      <c r="B131" s="19">
        <v>821627</v>
      </c>
      <c r="C131" t="str">
        <f t="shared" ref="C131:C194" si="17">VLOOKUP(B131,$K$9:$L$20,2,TRUE)</f>
        <v>A1</v>
      </c>
      <c r="D131">
        <f t="shared" ref="D131:D194" si="18">IF(C131=$I$23,$K$23,IF(C131=$I$24,$K$24,IF(C131=$I$25,$K$25,IF(C131=$I$26,$K$26,IF(C131=$I$27,$K$27,IF(C131=$I$28,$K$28,IF(C131=$I$29,$K$29,IF(C131=$I$30,$K$30,IF(C131=$I$31,$K$31,IF(C131=$I$32,$K$32,IF(C131=$I$33,$K$33,0)))))))))))</f>
        <v>829779.36363636365</v>
      </c>
      <c r="E131">
        <f t="shared" si="14"/>
        <v>850503.54545454553</v>
      </c>
      <c r="F131" t="str">
        <f t="shared" si="15"/>
        <v>A2</v>
      </c>
      <c r="G131" s="19" t="s">
        <v>761</v>
      </c>
      <c r="H131" t="str">
        <f t="shared" si="16"/>
        <v>A1</v>
      </c>
      <c r="P131">
        <f t="shared" ref="P131:P194" si="19">ABS(D131-B131)/B131*100</f>
        <v>0.99222197376226029</v>
      </c>
    </row>
    <row r="132" spans="1:16" x14ac:dyDescent="0.25">
      <c r="A132" s="32">
        <v>131</v>
      </c>
      <c r="B132" s="19">
        <v>817943</v>
      </c>
      <c r="C132" t="str">
        <f t="shared" si="17"/>
        <v>A1</v>
      </c>
      <c r="D132">
        <f t="shared" si="18"/>
        <v>829779.36363636365</v>
      </c>
      <c r="E132">
        <f t="shared" ref="E132:E195" si="20">D131</f>
        <v>829779.36363636365</v>
      </c>
      <c r="F132" t="str">
        <f t="shared" ref="F132:F195" si="21">H131</f>
        <v>A1</v>
      </c>
      <c r="G132" s="19" t="s">
        <v>761</v>
      </c>
      <c r="H132" t="str">
        <f t="shared" ref="H132:H195" si="22">C132</f>
        <v>A1</v>
      </c>
      <c r="P132">
        <f t="shared" si="19"/>
        <v>1.4470890558833132</v>
      </c>
    </row>
    <row r="133" spans="1:16" x14ac:dyDescent="0.25">
      <c r="A133" s="32">
        <v>132</v>
      </c>
      <c r="B133" s="19">
        <v>822905</v>
      </c>
      <c r="C133" t="str">
        <f t="shared" si="17"/>
        <v>A1</v>
      </c>
      <c r="D133">
        <f t="shared" si="18"/>
        <v>829779.36363636365</v>
      </c>
      <c r="E133">
        <f t="shared" si="20"/>
        <v>829779.36363636365</v>
      </c>
      <c r="F133" t="str">
        <f t="shared" si="21"/>
        <v>A1</v>
      </c>
      <c r="G133" s="19" t="s">
        <v>761</v>
      </c>
      <c r="H133" t="str">
        <f t="shared" si="22"/>
        <v>A1</v>
      </c>
      <c r="P133">
        <f t="shared" si="19"/>
        <v>0.8353775510373187</v>
      </c>
    </row>
    <row r="134" spans="1:16" x14ac:dyDescent="0.25">
      <c r="A134" s="32">
        <v>133</v>
      </c>
      <c r="B134" s="19">
        <v>822044</v>
      </c>
      <c r="C134" t="str">
        <f t="shared" si="17"/>
        <v>A1</v>
      </c>
      <c r="D134">
        <f t="shared" si="18"/>
        <v>829779.36363636365</v>
      </c>
      <c r="E134">
        <f t="shared" si="20"/>
        <v>829779.36363636365</v>
      </c>
      <c r="F134" t="str">
        <f t="shared" si="21"/>
        <v>A1</v>
      </c>
      <c r="G134" s="19" t="s">
        <v>761</v>
      </c>
      <c r="H134" t="str">
        <f t="shared" si="22"/>
        <v>A1</v>
      </c>
      <c r="P134">
        <f t="shared" si="19"/>
        <v>0.94099143553917386</v>
      </c>
    </row>
    <row r="135" spans="1:16" x14ac:dyDescent="0.25">
      <c r="A135" s="32">
        <v>134</v>
      </c>
      <c r="B135" s="19">
        <v>820333</v>
      </c>
      <c r="C135" t="str">
        <f t="shared" si="17"/>
        <v>A1</v>
      </c>
      <c r="D135">
        <f t="shared" si="18"/>
        <v>829779.36363636365</v>
      </c>
      <c r="E135">
        <f t="shared" si="20"/>
        <v>829779.36363636365</v>
      </c>
      <c r="F135" t="str">
        <f t="shared" si="21"/>
        <v>A1</v>
      </c>
      <c r="G135" s="19" t="s">
        <v>761</v>
      </c>
      <c r="H135" t="str">
        <f t="shared" si="22"/>
        <v>A1</v>
      </c>
      <c r="P135">
        <f t="shared" si="19"/>
        <v>1.1515279327253258</v>
      </c>
    </row>
    <row r="136" spans="1:16" x14ac:dyDescent="0.25">
      <c r="A136" s="32">
        <v>135</v>
      </c>
      <c r="B136" s="19">
        <v>820333</v>
      </c>
      <c r="C136" t="str">
        <f t="shared" si="17"/>
        <v>A1</v>
      </c>
      <c r="D136">
        <f t="shared" si="18"/>
        <v>829779.36363636365</v>
      </c>
      <c r="E136">
        <f t="shared" si="20"/>
        <v>829779.36363636365</v>
      </c>
      <c r="F136" t="str">
        <f t="shared" si="21"/>
        <v>A1</v>
      </c>
      <c r="G136" s="19" t="s">
        <v>761</v>
      </c>
      <c r="H136" t="str">
        <f t="shared" si="22"/>
        <v>A1</v>
      </c>
      <c r="P136">
        <f t="shared" si="19"/>
        <v>1.1515279327253258</v>
      </c>
    </row>
    <row r="137" spans="1:16" x14ac:dyDescent="0.25">
      <c r="A137" s="32">
        <v>136</v>
      </c>
      <c r="B137" s="19">
        <v>820417</v>
      </c>
      <c r="C137" t="str">
        <f t="shared" si="17"/>
        <v>A1</v>
      </c>
      <c r="D137">
        <f t="shared" si="18"/>
        <v>829779.36363636365</v>
      </c>
      <c r="E137">
        <f t="shared" si="20"/>
        <v>829779.36363636365</v>
      </c>
      <c r="F137" t="str">
        <f t="shared" si="21"/>
        <v>A1</v>
      </c>
      <c r="G137" s="19" t="s">
        <v>761</v>
      </c>
      <c r="H137" t="str">
        <f t="shared" si="22"/>
        <v>A1</v>
      </c>
      <c r="P137">
        <f t="shared" si="19"/>
        <v>1.1411713355968547</v>
      </c>
    </row>
    <row r="138" spans="1:16" x14ac:dyDescent="0.25">
      <c r="A138" s="32">
        <v>137</v>
      </c>
      <c r="B138" s="19">
        <v>827235</v>
      </c>
      <c r="C138" t="str">
        <f t="shared" si="17"/>
        <v>A1</v>
      </c>
      <c r="D138">
        <f t="shared" si="18"/>
        <v>829779.36363636365</v>
      </c>
      <c r="E138">
        <f t="shared" si="20"/>
        <v>829779.36363636365</v>
      </c>
      <c r="F138" t="str">
        <f t="shared" si="21"/>
        <v>A1</v>
      </c>
      <c r="G138" s="19" t="s">
        <v>761</v>
      </c>
      <c r="H138" t="str">
        <f t="shared" si="22"/>
        <v>A1</v>
      </c>
      <c r="P138">
        <f t="shared" si="19"/>
        <v>0.30757446630808016</v>
      </c>
    </row>
    <row r="139" spans="1:16" x14ac:dyDescent="0.25">
      <c r="A139" s="32">
        <v>138</v>
      </c>
      <c r="B139" s="19">
        <v>821703</v>
      </c>
      <c r="C139" t="str">
        <f t="shared" si="17"/>
        <v>A1</v>
      </c>
      <c r="D139">
        <f t="shared" si="18"/>
        <v>829779.36363636365</v>
      </c>
      <c r="E139">
        <f t="shared" si="20"/>
        <v>829779.36363636365</v>
      </c>
      <c r="F139" t="str">
        <f t="shared" si="21"/>
        <v>A1</v>
      </c>
      <c r="G139" s="19" t="s">
        <v>761</v>
      </c>
      <c r="H139" t="str">
        <f t="shared" si="22"/>
        <v>A1</v>
      </c>
      <c r="P139">
        <f t="shared" si="19"/>
        <v>0.98288111840453884</v>
      </c>
    </row>
    <row r="140" spans="1:16" x14ac:dyDescent="0.25">
      <c r="A140" s="32">
        <v>139</v>
      </c>
      <c r="B140" s="19">
        <v>803622</v>
      </c>
      <c r="C140" t="str">
        <f t="shared" si="17"/>
        <v>A1</v>
      </c>
      <c r="D140">
        <f t="shared" si="18"/>
        <v>829779.36363636365</v>
      </c>
      <c r="E140">
        <f t="shared" si="20"/>
        <v>829779.36363636365</v>
      </c>
      <c r="F140" t="str">
        <f t="shared" si="21"/>
        <v>A1</v>
      </c>
      <c r="G140" s="19" t="s">
        <v>761</v>
      </c>
      <c r="H140" t="str">
        <f t="shared" si="22"/>
        <v>A1</v>
      </c>
      <c r="P140">
        <f t="shared" si="19"/>
        <v>3.2549337420284221</v>
      </c>
    </row>
    <row r="141" spans="1:16" x14ac:dyDescent="0.25">
      <c r="A141" s="32">
        <v>140</v>
      </c>
      <c r="B141" s="19">
        <v>802965</v>
      </c>
      <c r="C141" t="str">
        <f t="shared" si="17"/>
        <v>A1</v>
      </c>
      <c r="D141">
        <f t="shared" si="18"/>
        <v>829779.36363636365</v>
      </c>
      <c r="E141">
        <f t="shared" si="20"/>
        <v>829779.36363636365</v>
      </c>
      <c r="F141" t="str">
        <f t="shared" si="21"/>
        <v>A1</v>
      </c>
      <c r="G141" s="19" t="s">
        <v>761</v>
      </c>
      <c r="H141" t="str">
        <f t="shared" si="22"/>
        <v>A1</v>
      </c>
      <c r="P141">
        <f t="shared" si="19"/>
        <v>3.3394187338630763</v>
      </c>
    </row>
    <row r="142" spans="1:16" x14ac:dyDescent="0.25">
      <c r="A142" s="32">
        <v>141</v>
      </c>
      <c r="B142" s="19">
        <v>803309</v>
      </c>
      <c r="C142" t="str">
        <f t="shared" si="17"/>
        <v>A1</v>
      </c>
      <c r="D142">
        <f t="shared" si="18"/>
        <v>829779.36363636365</v>
      </c>
      <c r="E142">
        <f t="shared" si="20"/>
        <v>829779.36363636365</v>
      </c>
      <c r="F142" t="str">
        <f t="shared" si="21"/>
        <v>A1</v>
      </c>
      <c r="G142" s="19" t="s">
        <v>761</v>
      </c>
      <c r="H142" t="str">
        <f t="shared" si="22"/>
        <v>A1</v>
      </c>
      <c r="P142">
        <f t="shared" si="19"/>
        <v>3.2951658249022042</v>
      </c>
    </row>
    <row r="143" spans="1:16" x14ac:dyDescent="0.25">
      <c r="A143" s="32">
        <v>142</v>
      </c>
      <c r="B143" s="19">
        <v>803309</v>
      </c>
      <c r="C143" t="str">
        <f t="shared" si="17"/>
        <v>A1</v>
      </c>
      <c r="D143">
        <f t="shared" si="18"/>
        <v>829779.36363636365</v>
      </c>
      <c r="E143">
        <f t="shared" si="20"/>
        <v>829779.36363636365</v>
      </c>
      <c r="F143" t="str">
        <f t="shared" si="21"/>
        <v>A1</v>
      </c>
      <c r="G143" s="19" t="s">
        <v>761</v>
      </c>
      <c r="H143" t="str">
        <f t="shared" si="22"/>
        <v>A1</v>
      </c>
      <c r="P143">
        <f t="shared" si="19"/>
        <v>3.2951658249022042</v>
      </c>
    </row>
    <row r="144" spans="1:16" x14ac:dyDescent="0.25">
      <c r="A144" s="32">
        <v>143</v>
      </c>
      <c r="B144" s="19">
        <v>805704</v>
      </c>
      <c r="C144" t="str">
        <f t="shared" si="17"/>
        <v>A1</v>
      </c>
      <c r="D144">
        <f t="shared" si="18"/>
        <v>829779.36363636365</v>
      </c>
      <c r="E144">
        <f t="shared" si="20"/>
        <v>829779.36363636365</v>
      </c>
      <c r="F144" t="str">
        <f t="shared" si="21"/>
        <v>A1</v>
      </c>
      <c r="G144" s="19" t="s">
        <v>761</v>
      </c>
      <c r="H144" t="str">
        <f t="shared" si="22"/>
        <v>A1</v>
      </c>
      <c r="P144">
        <f t="shared" si="19"/>
        <v>2.9881151932178129</v>
      </c>
    </row>
    <row r="145" spans="1:16" x14ac:dyDescent="0.25">
      <c r="A145" s="32">
        <v>144</v>
      </c>
      <c r="B145" s="19">
        <v>813852</v>
      </c>
      <c r="C145" t="str">
        <f t="shared" si="17"/>
        <v>A1</v>
      </c>
      <c r="D145">
        <f t="shared" si="18"/>
        <v>829779.36363636365</v>
      </c>
      <c r="E145">
        <f t="shared" si="20"/>
        <v>829779.36363636365</v>
      </c>
      <c r="F145" t="str">
        <f t="shared" si="21"/>
        <v>A1</v>
      </c>
      <c r="G145" s="19" t="s">
        <v>761</v>
      </c>
      <c r="H145" t="str">
        <f t="shared" si="22"/>
        <v>A1</v>
      </c>
      <c r="P145">
        <f t="shared" si="19"/>
        <v>1.9570344038429159</v>
      </c>
    </row>
    <row r="146" spans="1:16" x14ac:dyDescent="0.25">
      <c r="A146" s="32">
        <v>145</v>
      </c>
      <c r="B146" s="19">
        <v>814217</v>
      </c>
      <c r="C146" t="str">
        <f t="shared" si="17"/>
        <v>A1</v>
      </c>
      <c r="D146">
        <f t="shared" si="18"/>
        <v>829779.36363636365</v>
      </c>
      <c r="E146">
        <f t="shared" si="20"/>
        <v>829779.36363636365</v>
      </c>
      <c r="F146" t="str">
        <f t="shared" si="21"/>
        <v>A1</v>
      </c>
      <c r="G146" s="19" t="s">
        <v>761</v>
      </c>
      <c r="H146" t="str">
        <f t="shared" si="22"/>
        <v>A1</v>
      </c>
      <c r="P146">
        <f t="shared" si="19"/>
        <v>1.9113287534359571</v>
      </c>
    </row>
    <row r="147" spans="1:16" x14ac:dyDescent="0.25">
      <c r="A147" s="32">
        <v>146</v>
      </c>
      <c r="B147" s="19">
        <v>801217</v>
      </c>
      <c r="C147" t="str">
        <f t="shared" si="17"/>
        <v>A1</v>
      </c>
      <c r="D147">
        <f t="shared" si="18"/>
        <v>829779.36363636365</v>
      </c>
      <c r="E147">
        <f t="shared" si="20"/>
        <v>829779.36363636365</v>
      </c>
      <c r="F147" t="str">
        <f t="shared" si="21"/>
        <v>A1</v>
      </c>
      <c r="G147" s="19" t="s">
        <v>761</v>
      </c>
      <c r="H147" t="str">
        <f t="shared" si="22"/>
        <v>A1</v>
      </c>
      <c r="P147">
        <f t="shared" si="19"/>
        <v>3.5648723924184895</v>
      </c>
    </row>
    <row r="148" spans="1:16" x14ac:dyDescent="0.25">
      <c r="A148" s="32">
        <v>147</v>
      </c>
      <c r="B148" s="19">
        <v>803486</v>
      </c>
      <c r="C148" t="str">
        <f t="shared" si="17"/>
        <v>A1</v>
      </c>
      <c r="D148">
        <f t="shared" si="18"/>
        <v>829779.36363636365</v>
      </c>
      <c r="E148">
        <f t="shared" si="20"/>
        <v>829779.36363636365</v>
      </c>
      <c r="F148" t="str">
        <f t="shared" si="21"/>
        <v>A1</v>
      </c>
      <c r="G148" s="19" t="s">
        <v>761</v>
      </c>
      <c r="H148" t="str">
        <f t="shared" si="22"/>
        <v>A1</v>
      </c>
      <c r="P148">
        <f t="shared" si="19"/>
        <v>3.2724109239443679</v>
      </c>
    </row>
    <row r="149" spans="1:16" x14ac:dyDescent="0.25">
      <c r="A149" s="32">
        <v>148</v>
      </c>
      <c r="B149" s="19">
        <v>802496</v>
      </c>
      <c r="C149" t="str">
        <f t="shared" si="17"/>
        <v>A1</v>
      </c>
      <c r="D149">
        <f t="shared" si="18"/>
        <v>829779.36363636365</v>
      </c>
      <c r="E149">
        <f t="shared" si="20"/>
        <v>829779.36363636365</v>
      </c>
      <c r="F149" t="str">
        <f t="shared" si="21"/>
        <v>A1</v>
      </c>
      <c r="G149" s="19" t="s">
        <v>761</v>
      </c>
      <c r="H149" t="str">
        <f t="shared" si="22"/>
        <v>A1</v>
      </c>
      <c r="P149">
        <f t="shared" si="19"/>
        <v>3.3998130378673102</v>
      </c>
    </row>
    <row r="150" spans="1:16" x14ac:dyDescent="0.25">
      <c r="A150" s="32">
        <v>149</v>
      </c>
      <c r="B150" s="19">
        <v>802496</v>
      </c>
      <c r="C150" t="str">
        <f t="shared" si="17"/>
        <v>A1</v>
      </c>
      <c r="D150">
        <f t="shared" si="18"/>
        <v>829779.36363636365</v>
      </c>
      <c r="E150">
        <f t="shared" si="20"/>
        <v>829779.36363636365</v>
      </c>
      <c r="F150" t="str">
        <f t="shared" si="21"/>
        <v>A1</v>
      </c>
      <c r="G150" s="19" t="s">
        <v>761</v>
      </c>
      <c r="H150" t="str">
        <f t="shared" si="22"/>
        <v>A1</v>
      </c>
      <c r="P150">
        <f t="shared" si="19"/>
        <v>3.3998130378673102</v>
      </c>
    </row>
    <row r="151" spans="1:16" x14ac:dyDescent="0.25">
      <c r="A151" s="32">
        <v>150</v>
      </c>
      <c r="B151" s="19">
        <v>803560</v>
      </c>
      <c r="C151" t="str">
        <f t="shared" si="17"/>
        <v>A1</v>
      </c>
      <c r="D151">
        <f t="shared" si="18"/>
        <v>829779.36363636365</v>
      </c>
      <c r="E151">
        <f t="shared" si="20"/>
        <v>829779.36363636365</v>
      </c>
      <c r="F151" t="str">
        <f t="shared" si="21"/>
        <v>A1</v>
      </c>
      <c r="G151" s="19" t="s">
        <v>761</v>
      </c>
      <c r="H151" t="str">
        <f t="shared" si="22"/>
        <v>A1</v>
      </c>
      <c r="P151">
        <f t="shared" si="19"/>
        <v>3.2629005471108128</v>
      </c>
    </row>
    <row r="152" spans="1:16" x14ac:dyDescent="0.25">
      <c r="A152" s="32">
        <v>151</v>
      </c>
      <c r="B152" s="19">
        <v>796727</v>
      </c>
      <c r="C152" t="str">
        <f t="shared" si="17"/>
        <v>A1</v>
      </c>
      <c r="D152">
        <f t="shared" si="18"/>
        <v>829779.36363636365</v>
      </c>
      <c r="E152">
        <f t="shared" si="20"/>
        <v>829779.36363636365</v>
      </c>
      <c r="F152" t="str">
        <f t="shared" si="21"/>
        <v>A1</v>
      </c>
      <c r="G152" s="19" t="s">
        <v>761</v>
      </c>
      <c r="H152" t="str">
        <f t="shared" si="22"/>
        <v>A1</v>
      </c>
      <c r="P152">
        <f t="shared" si="19"/>
        <v>4.148518079136724</v>
      </c>
    </row>
    <row r="153" spans="1:16" x14ac:dyDescent="0.25">
      <c r="A153" s="32">
        <v>152</v>
      </c>
      <c r="B153" s="19">
        <v>792268</v>
      </c>
      <c r="C153" t="str">
        <f t="shared" si="17"/>
        <v>A1</v>
      </c>
      <c r="D153">
        <f t="shared" si="18"/>
        <v>829779.36363636365</v>
      </c>
      <c r="E153">
        <f t="shared" si="20"/>
        <v>829779.36363636365</v>
      </c>
      <c r="F153" t="str">
        <f t="shared" si="21"/>
        <v>A1</v>
      </c>
      <c r="G153" s="19" t="s">
        <v>761</v>
      </c>
      <c r="H153" t="str">
        <f t="shared" si="22"/>
        <v>A1</v>
      </c>
      <c r="P153">
        <f t="shared" si="19"/>
        <v>4.7346811478393231</v>
      </c>
    </row>
    <row r="154" spans="1:16" x14ac:dyDescent="0.25">
      <c r="A154" s="32">
        <v>153</v>
      </c>
      <c r="B154" s="19">
        <v>809097</v>
      </c>
      <c r="C154" t="str">
        <f t="shared" si="17"/>
        <v>A1</v>
      </c>
      <c r="D154">
        <f t="shared" si="18"/>
        <v>829779.36363636365</v>
      </c>
      <c r="E154">
        <f t="shared" si="20"/>
        <v>829779.36363636365</v>
      </c>
      <c r="F154" t="str">
        <f t="shared" si="21"/>
        <v>A1</v>
      </c>
      <c r="G154" s="19" t="s">
        <v>761</v>
      </c>
      <c r="H154" t="str">
        <f t="shared" si="22"/>
        <v>A1</v>
      </c>
      <c r="P154">
        <f t="shared" si="19"/>
        <v>2.556227947497475</v>
      </c>
    </row>
    <row r="155" spans="1:16" x14ac:dyDescent="0.25">
      <c r="A155" s="32">
        <v>154</v>
      </c>
      <c r="B155" s="19">
        <v>811238</v>
      </c>
      <c r="C155" t="str">
        <f t="shared" si="17"/>
        <v>A1</v>
      </c>
      <c r="D155">
        <f t="shared" si="18"/>
        <v>829779.36363636365</v>
      </c>
      <c r="E155">
        <f t="shared" si="20"/>
        <v>829779.36363636365</v>
      </c>
      <c r="F155" t="str">
        <f t="shared" si="21"/>
        <v>A1</v>
      </c>
      <c r="G155" s="19" t="s">
        <v>761</v>
      </c>
      <c r="H155" t="str">
        <f t="shared" si="22"/>
        <v>A1</v>
      </c>
      <c r="P155">
        <f t="shared" si="19"/>
        <v>2.2855639943350345</v>
      </c>
    </row>
    <row r="156" spans="1:16" x14ac:dyDescent="0.25">
      <c r="A156" s="32">
        <v>155</v>
      </c>
      <c r="B156" s="19">
        <v>810828</v>
      </c>
      <c r="C156" t="str">
        <f t="shared" si="17"/>
        <v>A1</v>
      </c>
      <c r="D156">
        <f t="shared" si="18"/>
        <v>829779.36363636365</v>
      </c>
      <c r="E156">
        <f t="shared" si="20"/>
        <v>829779.36363636365</v>
      </c>
      <c r="F156" t="str">
        <f t="shared" si="21"/>
        <v>A1</v>
      </c>
      <c r="G156" s="19" t="s">
        <v>761</v>
      </c>
      <c r="H156" t="str">
        <f t="shared" si="22"/>
        <v>A1</v>
      </c>
      <c r="P156">
        <f t="shared" si="19"/>
        <v>2.3372852980365311</v>
      </c>
    </row>
    <row r="157" spans="1:16" x14ac:dyDescent="0.25">
      <c r="A157" s="32">
        <v>156</v>
      </c>
      <c r="B157" s="19">
        <v>810828</v>
      </c>
      <c r="C157" t="str">
        <f t="shared" si="17"/>
        <v>A1</v>
      </c>
      <c r="D157">
        <f t="shared" si="18"/>
        <v>829779.36363636365</v>
      </c>
      <c r="E157">
        <f t="shared" si="20"/>
        <v>829779.36363636365</v>
      </c>
      <c r="F157" t="str">
        <f t="shared" si="21"/>
        <v>A1</v>
      </c>
      <c r="G157" s="19" t="s">
        <v>761</v>
      </c>
      <c r="H157" t="str">
        <f t="shared" si="22"/>
        <v>A1</v>
      </c>
      <c r="P157">
        <f t="shared" si="19"/>
        <v>2.3372852980365311</v>
      </c>
    </row>
    <row r="158" spans="1:16" x14ac:dyDescent="0.25">
      <c r="A158" s="32">
        <v>157</v>
      </c>
      <c r="B158" s="19">
        <v>813434</v>
      </c>
      <c r="C158" t="str">
        <f t="shared" si="17"/>
        <v>A1</v>
      </c>
      <c r="D158">
        <f t="shared" si="18"/>
        <v>829779.36363636365</v>
      </c>
      <c r="E158">
        <f t="shared" si="20"/>
        <v>829779.36363636365</v>
      </c>
      <c r="F158" t="str">
        <f t="shared" si="21"/>
        <v>A1</v>
      </c>
      <c r="G158" s="19" t="s">
        <v>761</v>
      </c>
      <c r="H158" t="str">
        <f t="shared" si="22"/>
        <v>A1</v>
      </c>
      <c r="P158">
        <f t="shared" si="19"/>
        <v>2.0094271491434643</v>
      </c>
    </row>
    <row r="159" spans="1:16" x14ac:dyDescent="0.25">
      <c r="A159" s="32">
        <v>158</v>
      </c>
      <c r="B159" s="19">
        <v>807197</v>
      </c>
      <c r="C159" t="str">
        <f t="shared" si="17"/>
        <v>A1</v>
      </c>
      <c r="D159">
        <f t="shared" si="18"/>
        <v>829779.36363636365</v>
      </c>
      <c r="E159">
        <f t="shared" si="20"/>
        <v>829779.36363636365</v>
      </c>
      <c r="F159" t="str">
        <f t="shared" si="21"/>
        <v>A1</v>
      </c>
      <c r="G159" s="19" t="s">
        <v>761</v>
      </c>
      <c r="H159" t="str">
        <f t="shared" si="22"/>
        <v>A1</v>
      </c>
      <c r="P159">
        <f t="shared" si="19"/>
        <v>2.7976272999482963</v>
      </c>
    </row>
    <row r="160" spans="1:16" x14ac:dyDescent="0.25">
      <c r="A160" s="32">
        <v>159</v>
      </c>
      <c r="B160" s="19">
        <v>807828</v>
      </c>
      <c r="C160" t="str">
        <f t="shared" si="17"/>
        <v>A1</v>
      </c>
      <c r="D160">
        <f t="shared" si="18"/>
        <v>829779.36363636365</v>
      </c>
      <c r="E160">
        <f t="shared" si="20"/>
        <v>829779.36363636365</v>
      </c>
      <c r="F160" t="str">
        <f t="shared" si="21"/>
        <v>A1</v>
      </c>
      <c r="G160" s="19" t="s">
        <v>761</v>
      </c>
      <c r="H160" t="str">
        <f t="shared" si="22"/>
        <v>A1</v>
      </c>
      <c r="P160">
        <f t="shared" si="19"/>
        <v>2.717331367118204</v>
      </c>
    </row>
    <row r="161" spans="1:16" x14ac:dyDescent="0.25">
      <c r="A161" s="32">
        <v>160</v>
      </c>
      <c r="B161" s="19">
        <v>805046</v>
      </c>
      <c r="C161" t="str">
        <f t="shared" si="17"/>
        <v>A1</v>
      </c>
      <c r="D161">
        <f t="shared" si="18"/>
        <v>829779.36363636365</v>
      </c>
      <c r="E161">
        <f t="shared" si="20"/>
        <v>829779.36363636365</v>
      </c>
      <c r="F161" t="str">
        <f t="shared" si="21"/>
        <v>A1</v>
      </c>
      <c r="G161" s="19" t="s">
        <v>761</v>
      </c>
      <c r="H161" t="str">
        <f t="shared" si="22"/>
        <v>A1</v>
      </c>
      <c r="P161">
        <f t="shared" si="19"/>
        <v>3.0722919729262239</v>
      </c>
    </row>
    <row r="162" spans="1:16" x14ac:dyDescent="0.25">
      <c r="A162" s="32">
        <v>161</v>
      </c>
      <c r="B162" s="19">
        <v>805227</v>
      </c>
      <c r="C162" t="str">
        <f t="shared" si="17"/>
        <v>A1</v>
      </c>
      <c r="D162">
        <f t="shared" si="18"/>
        <v>829779.36363636365</v>
      </c>
      <c r="E162">
        <f t="shared" si="20"/>
        <v>829779.36363636365</v>
      </c>
      <c r="F162" t="str">
        <f t="shared" si="21"/>
        <v>A1</v>
      </c>
      <c r="G162" s="19" t="s">
        <v>761</v>
      </c>
      <c r="H162" t="str">
        <f t="shared" si="22"/>
        <v>A1</v>
      </c>
      <c r="P162">
        <f t="shared" si="19"/>
        <v>3.0491232455399095</v>
      </c>
    </row>
    <row r="163" spans="1:16" x14ac:dyDescent="0.25">
      <c r="A163" s="32">
        <v>162</v>
      </c>
      <c r="B163" s="19">
        <v>804266</v>
      </c>
      <c r="C163" t="str">
        <f t="shared" si="17"/>
        <v>A1</v>
      </c>
      <c r="D163">
        <f t="shared" si="18"/>
        <v>829779.36363636365</v>
      </c>
      <c r="E163">
        <f t="shared" si="20"/>
        <v>829779.36363636365</v>
      </c>
      <c r="F163" t="str">
        <f t="shared" si="21"/>
        <v>A1</v>
      </c>
      <c r="G163" s="19" t="s">
        <v>761</v>
      </c>
      <c r="H163" t="str">
        <f t="shared" si="22"/>
        <v>A1</v>
      </c>
      <c r="P163">
        <f t="shared" si="19"/>
        <v>3.1722544079152479</v>
      </c>
    </row>
    <row r="164" spans="1:16" x14ac:dyDescent="0.25">
      <c r="A164" s="32">
        <v>163</v>
      </c>
      <c r="B164" s="19">
        <v>804266</v>
      </c>
      <c r="C164" t="str">
        <f t="shared" si="17"/>
        <v>A1</v>
      </c>
      <c r="D164">
        <f t="shared" si="18"/>
        <v>829779.36363636365</v>
      </c>
      <c r="E164">
        <f t="shared" si="20"/>
        <v>829779.36363636365</v>
      </c>
      <c r="F164" t="str">
        <f t="shared" si="21"/>
        <v>A1</v>
      </c>
      <c r="G164" s="19" t="s">
        <v>761</v>
      </c>
      <c r="H164" t="str">
        <f t="shared" si="22"/>
        <v>A1</v>
      </c>
      <c r="P164">
        <f t="shared" si="19"/>
        <v>3.1722544079152479</v>
      </c>
    </row>
    <row r="165" spans="1:16" x14ac:dyDescent="0.25">
      <c r="A165" s="32">
        <v>164</v>
      </c>
      <c r="B165" s="19">
        <v>803637</v>
      </c>
      <c r="C165" t="str">
        <f t="shared" si="17"/>
        <v>A1</v>
      </c>
      <c r="D165">
        <f t="shared" si="18"/>
        <v>829779.36363636365</v>
      </c>
      <c r="E165">
        <f t="shared" si="20"/>
        <v>829779.36363636365</v>
      </c>
      <c r="F165" t="str">
        <f t="shared" si="21"/>
        <v>A1</v>
      </c>
      <c r="G165" s="19" t="s">
        <v>761</v>
      </c>
      <c r="H165" t="str">
        <f t="shared" si="22"/>
        <v>A1</v>
      </c>
      <c r="P165">
        <f t="shared" si="19"/>
        <v>3.2530064738636533</v>
      </c>
    </row>
    <row r="166" spans="1:16" x14ac:dyDescent="0.25">
      <c r="A166" s="32">
        <v>165</v>
      </c>
      <c r="B166" s="19">
        <v>804484</v>
      </c>
      <c r="C166" t="str">
        <f t="shared" si="17"/>
        <v>A1</v>
      </c>
      <c r="D166">
        <f t="shared" si="18"/>
        <v>829779.36363636365</v>
      </c>
      <c r="E166">
        <f t="shared" si="20"/>
        <v>829779.36363636365</v>
      </c>
      <c r="F166" t="str">
        <f t="shared" si="21"/>
        <v>A1</v>
      </c>
      <c r="G166" s="19" t="s">
        <v>761</v>
      </c>
      <c r="H166" t="str">
        <f t="shared" si="22"/>
        <v>A1</v>
      </c>
      <c r="P166">
        <f t="shared" si="19"/>
        <v>3.144296671700574</v>
      </c>
    </row>
    <row r="167" spans="1:16" x14ac:dyDescent="0.25">
      <c r="A167" s="32">
        <v>166</v>
      </c>
      <c r="B167" s="19">
        <v>820193</v>
      </c>
      <c r="C167" t="str">
        <f t="shared" si="17"/>
        <v>A1</v>
      </c>
      <c r="D167">
        <f t="shared" si="18"/>
        <v>829779.36363636365</v>
      </c>
      <c r="E167">
        <f t="shared" si="20"/>
        <v>829779.36363636365</v>
      </c>
      <c r="F167" t="str">
        <f t="shared" si="21"/>
        <v>A1</v>
      </c>
      <c r="G167" s="19" t="s">
        <v>761</v>
      </c>
      <c r="H167" t="str">
        <f t="shared" si="22"/>
        <v>A1</v>
      </c>
      <c r="P167">
        <f t="shared" si="19"/>
        <v>1.1687936420286014</v>
      </c>
    </row>
    <row r="168" spans="1:16" x14ac:dyDescent="0.25">
      <c r="A168" s="32">
        <v>167</v>
      </c>
      <c r="B168" s="19">
        <v>821512</v>
      </c>
      <c r="C168" t="str">
        <f t="shared" si="17"/>
        <v>A1</v>
      </c>
      <c r="D168">
        <f t="shared" si="18"/>
        <v>829779.36363636365</v>
      </c>
      <c r="E168">
        <f t="shared" si="20"/>
        <v>829779.36363636365</v>
      </c>
      <c r="F168" t="str">
        <f t="shared" si="21"/>
        <v>A1</v>
      </c>
      <c r="G168" s="19" t="s">
        <v>761</v>
      </c>
      <c r="H168" t="str">
        <f t="shared" si="22"/>
        <v>A1</v>
      </c>
      <c r="P168">
        <f t="shared" si="19"/>
        <v>1.0063594489628449</v>
      </c>
    </row>
    <row r="169" spans="1:16" x14ac:dyDescent="0.25">
      <c r="A169" s="32">
        <v>168</v>
      </c>
      <c r="B169" s="19">
        <v>804634</v>
      </c>
      <c r="C169" t="str">
        <f t="shared" si="17"/>
        <v>A1</v>
      </c>
      <c r="D169">
        <f t="shared" si="18"/>
        <v>829779.36363636365</v>
      </c>
      <c r="E169">
        <f t="shared" si="20"/>
        <v>829779.36363636365</v>
      </c>
      <c r="F169" t="str">
        <f t="shared" si="21"/>
        <v>A1</v>
      </c>
      <c r="G169" s="19" t="s">
        <v>761</v>
      </c>
      <c r="H169" t="str">
        <f t="shared" si="22"/>
        <v>A1</v>
      </c>
      <c r="P169">
        <f t="shared" si="19"/>
        <v>3.1250684952865084</v>
      </c>
    </row>
    <row r="170" spans="1:16" x14ac:dyDescent="0.25">
      <c r="A170" s="32">
        <v>169</v>
      </c>
      <c r="B170" s="19">
        <v>804634</v>
      </c>
      <c r="C170" t="str">
        <f t="shared" si="17"/>
        <v>A1</v>
      </c>
      <c r="D170">
        <f t="shared" si="18"/>
        <v>829779.36363636365</v>
      </c>
      <c r="E170">
        <f t="shared" si="20"/>
        <v>829779.36363636365</v>
      </c>
      <c r="F170" t="str">
        <f t="shared" si="21"/>
        <v>A1</v>
      </c>
      <c r="G170" s="19" t="s">
        <v>761</v>
      </c>
      <c r="H170" t="str">
        <f t="shared" si="22"/>
        <v>A1</v>
      </c>
      <c r="P170">
        <f t="shared" si="19"/>
        <v>3.1250684952865084</v>
      </c>
    </row>
    <row r="171" spans="1:16" x14ac:dyDescent="0.25">
      <c r="A171" s="32">
        <v>170</v>
      </c>
      <c r="B171" s="19">
        <v>804634</v>
      </c>
      <c r="C171" t="str">
        <f t="shared" si="17"/>
        <v>A1</v>
      </c>
      <c r="D171">
        <f t="shared" si="18"/>
        <v>829779.36363636365</v>
      </c>
      <c r="E171">
        <f t="shared" si="20"/>
        <v>829779.36363636365</v>
      </c>
      <c r="F171" t="str">
        <f t="shared" si="21"/>
        <v>A1</v>
      </c>
      <c r="G171" s="19" t="s">
        <v>761</v>
      </c>
      <c r="H171" t="str">
        <f t="shared" si="22"/>
        <v>A1</v>
      </c>
      <c r="P171">
        <f t="shared" si="19"/>
        <v>3.1250684952865084</v>
      </c>
    </row>
    <row r="172" spans="1:16" x14ac:dyDescent="0.25">
      <c r="A172" s="32">
        <v>171</v>
      </c>
      <c r="B172" s="19">
        <v>799578</v>
      </c>
      <c r="C172" t="str">
        <f t="shared" si="17"/>
        <v>A1</v>
      </c>
      <c r="D172">
        <f t="shared" si="18"/>
        <v>829779.36363636365</v>
      </c>
      <c r="E172">
        <f t="shared" si="20"/>
        <v>829779.36363636365</v>
      </c>
      <c r="F172" t="str">
        <f t="shared" si="21"/>
        <v>A1</v>
      </c>
      <c r="G172" s="19" t="s">
        <v>761</v>
      </c>
      <c r="H172" t="str">
        <f t="shared" si="22"/>
        <v>A1</v>
      </c>
      <c r="P172">
        <f t="shared" si="19"/>
        <v>3.7771629079794153</v>
      </c>
    </row>
    <row r="173" spans="1:16" x14ac:dyDescent="0.25">
      <c r="A173" s="32">
        <v>172</v>
      </c>
      <c r="B173" s="19">
        <v>801053</v>
      </c>
      <c r="C173" t="str">
        <f t="shared" si="17"/>
        <v>A1</v>
      </c>
      <c r="D173">
        <f t="shared" si="18"/>
        <v>829779.36363636365</v>
      </c>
      <c r="E173">
        <f t="shared" si="20"/>
        <v>829779.36363636365</v>
      </c>
      <c r="F173" t="str">
        <f t="shared" si="21"/>
        <v>A1</v>
      </c>
      <c r="G173" s="19" t="s">
        <v>761</v>
      </c>
      <c r="H173" t="str">
        <f t="shared" si="22"/>
        <v>A1</v>
      </c>
      <c r="P173">
        <f t="shared" si="19"/>
        <v>3.5860752829542673</v>
      </c>
    </row>
    <row r="174" spans="1:16" x14ac:dyDescent="0.25">
      <c r="A174" s="32">
        <v>173</v>
      </c>
      <c r="B174" s="19">
        <v>808884</v>
      </c>
      <c r="C174" t="str">
        <f t="shared" si="17"/>
        <v>A1</v>
      </c>
      <c r="D174">
        <f t="shared" si="18"/>
        <v>829779.36363636365</v>
      </c>
      <c r="E174">
        <f t="shared" si="20"/>
        <v>829779.36363636365</v>
      </c>
      <c r="F174" t="str">
        <f t="shared" si="21"/>
        <v>A1</v>
      </c>
      <c r="G174" s="19" t="s">
        <v>761</v>
      </c>
      <c r="H174" t="str">
        <f t="shared" si="22"/>
        <v>A1</v>
      </c>
      <c r="P174">
        <f t="shared" si="19"/>
        <v>2.5832336449186344</v>
      </c>
    </row>
    <row r="175" spans="1:16" x14ac:dyDescent="0.25">
      <c r="A175" s="32">
        <v>174</v>
      </c>
      <c r="B175" s="19">
        <v>806119</v>
      </c>
      <c r="C175" t="str">
        <f t="shared" si="17"/>
        <v>A1</v>
      </c>
      <c r="D175">
        <f t="shared" si="18"/>
        <v>829779.36363636365</v>
      </c>
      <c r="E175">
        <f t="shared" si="20"/>
        <v>829779.36363636365</v>
      </c>
      <c r="F175" t="str">
        <f t="shared" si="21"/>
        <v>A1</v>
      </c>
      <c r="G175" s="19" t="s">
        <v>761</v>
      </c>
      <c r="H175" t="str">
        <f t="shared" si="22"/>
        <v>A1</v>
      </c>
      <c r="P175">
        <f t="shared" si="19"/>
        <v>2.935095641755578</v>
      </c>
    </row>
    <row r="176" spans="1:16" x14ac:dyDescent="0.25">
      <c r="A176" s="32">
        <v>175</v>
      </c>
      <c r="B176" s="19">
        <v>814379</v>
      </c>
      <c r="C176" t="str">
        <f t="shared" si="17"/>
        <v>A1</v>
      </c>
      <c r="D176">
        <f t="shared" si="18"/>
        <v>829779.36363636365</v>
      </c>
      <c r="E176">
        <f t="shared" si="20"/>
        <v>829779.36363636365</v>
      </c>
      <c r="F176" t="str">
        <f t="shared" si="21"/>
        <v>A1</v>
      </c>
      <c r="G176" s="19" t="s">
        <v>761</v>
      </c>
      <c r="H176" t="str">
        <f t="shared" si="22"/>
        <v>A1</v>
      </c>
      <c r="P176">
        <f t="shared" si="19"/>
        <v>1.8910560852334903</v>
      </c>
    </row>
    <row r="177" spans="1:16" x14ac:dyDescent="0.25">
      <c r="A177" s="32">
        <v>176</v>
      </c>
      <c r="B177" s="19">
        <v>814475</v>
      </c>
      <c r="C177" t="str">
        <f t="shared" si="17"/>
        <v>A1</v>
      </c>
      <c r="D177">
        <f t="shared" si="18"/>
        <v>829779.36363636365</v>
      </c>
      <c r="E177">
        <f t="shared" si="20"/>
        <v>829779.36363636365</v>
      </c>
      <c r="F177" t="str">
        <f t="shared" si="21"/>
        <v>A1</v>
      </c>
      <c r="G177" s="19" t="s">
        <v>761</v>
      </c>
      <c r="H177" t="str">
        <f t="shared" si="22"/>
        <v>A1</v>
      </c>
      <c r="P177">
        <f t="shared" si="19"/>
        <v>1.8790464577014208</v>
      </c>
    </row>
    <row r="178" spans="1:16" x14ac:dyDescent="0.25">
      <c r="A178" s="32">
        <v>177</v>
      </c>
      <c r="B178" s="19">
        <v>814475</v>
      </c>
      <c r="C178" t="str">
        <f t="shared" si="17"/>
        <v>A1</v>
      </c>
      <c r="D178">
        <f t="shared" si="18"/>
        <v>829779.36363636365</v>
      </c>
      <c r="E178">
        <f t="shared" si="20"/>
        <v>829779.36363636365</v>
      </c>
      <c r="F178" t="str">
        <f t="shared" si="21"/>
        <v>A1</v>
      </c>
      <c r="G178" s="19" t="s">
        <v>761</v>
      </c>
      <c r="H178" t="str">
        <f t="shared" si="22"/>
        <v>A1</v>
      </c>
      <c r="P178">
        <f t="shared" si="19"/>
        <v>1.8790464577014208</v>
      </c>
    </row>
    <row r="179" spans="1:16" x14ac:dyDescent="0.25">
      <c r="A179" s="32">
        <v>178</v>
      </c>
      <c r="B179" s="19">
        <v>823003</v>
      </c>
      <c r="C179" t="str">
        <f t="shared" si="17"/>
        <v>A1</v>
      </c>
      <c r="D179">
        <f t="shared" si="18"/>
        <v>829779.36363636365</v>
      </c>
      <c r="E179">
        <f t="shared" si="20"/>
        <v>829779.36363636365</v>
      </c>
      <c r="F179" t="str">
        <f t="shared" si="21"/>
        <v>A1</v>
      </c>
      <c r="G179" s="19" t="s">
        <v>761</v>
      </c>
      <c r="H179" t="str">
        <f t="shared" si="22"/>
        <v>A1</v>
      </c>
      <c r="P179">
        <f t="shared" si="19"/>
        <v>0.82337046600846497</v>
      </c>
    </row>
    <row r="180" spans="1:16" x14ac:dyDescent="0.25">
      <c r="A180" s="32">
        <v>179</v>
      </c>
      <c r="B180" s="19">
        <v>817187</v>
      </c>
      <c r="C180" t="str">
        <f t="shared" si="17"/>
        <v>A1</v>
      </c>
      <c r="D180">
        <f t="shared" si="18"/>
        <v>829779.36363636365</v>
      </c>
      <c r="E180">
        <f t="shared" si="20"/>
        <v>829779.36363636365</v>
      </c>
      <c r="F180" t="str">
        <f t="shared" si="21"/>
        <v>A1</v>
      </c>
      <c r="G180" s="19" t="s">
        <v>761</v>
      </c>
      <c r="H180" t="str">
        <f t="shared" si="22"/>
        <v>A1</v>
      </c>
      <c r="P180">
        <f t="shared" si="19"/>
        <v>1.540940278830139</v>
      </c>
    </row>
    <row r="181" spans="1:16" x14ac:dyDescent="0.25">
      <c r="A181" s="32">
        <v>180</v>
      </c>
      <c r="B181" s="19">
        <v>817922</v>
      </c>
      <c r="C181" t="str">
        <f t="shared" si="17"/>
        <v>A1</v>
      </c>
      <c r="D181">
        <f t="shared" si="18"/>
        <v>829779.36363636365</v>
      </c>
      <c r="E181">
        <f t="shared" si="20"/>
        <v>829779.36363636365</v>
      </c>
      <c r="F181" t="str">
        <f t="shared" si="21"/>
        <v>A1</v>
      </c>
      <c r="G181" s="19" t="s">
        <v>761</v>
      </c>
      <c r="H181" t="str">
        <f t="shared" si="22"/>
        <v>A1</v>
      </c>
      <c r="P181">
        <f t="shared" si="19"/>
        <v>1.449693691618962</v>
      </c>
    </row>
    <row r="182" spans="1:16" x14ac:dyDescent="0.25">
      <c r="A182" s="32">
        <v>181</v>
      </c>
      <c r="B182" s="19">
        <v>822078</v>
      </c>
      <c r="C182" t="str">
        <f t="shared" si="17"/>
        <v>A1</v>
      </c>
      <c r="D182">
        <f t="shared" si="18"/>
        <v>829779.36363636365</v>
      </c>
      <c r="E182">
        <f t="shared" si="20"/>
        <v>829779.36363636365</v>
      </c>
      <c r="F182" t="str">
        <f t="shared" si="21"/>
        <v>A1</v>
      </c>
      <c r="G182" s="19" t="s">
        <v>761</v>
      </c>
      <c r="H182" t="str">
        <f t="shared" si="22"/>
        <v>A1</v>
      </c>
      <c r="P182">
        <f t="shared" si="19"/>
        <v>0.93681665685782212</v>
      </c>
    </row>
    <row r="183" spans="1:16" x14ac:dyDescent="0.25">
      <c r="A183" s="32">
        <v>182</v>
      </c>
      <c r="B183" s="19">
        <v>812093</v>
      </c>
      <c r="C183" t="str">
        <f t="shared" si="17"/>
        <v>A1</v>
      </c>
      <c r="D183">
        <f t="shared" si="18"/>
        <v>829779.36363636365</v>
      </c>
      <c r="E183">
        <f t="shared" si="20"/>
        <v>829779.36363636365</v>
      </c>
      <c r="F183" t="str">
        <f t="shared" si="21"/>
        <v>A1</v>
      </c>
      <c r="G183" s="19" t="s">
        <v>761</v>
      </c>
      <c r="H183" t="str">
        <f t="shared" si="22"/>
        <v>A1</v>
      </c>
      <c r="P183">
        <f t="shared" si="19"/>
        <v>2.177874164210706</v>
      </c>
    </row>
    <row r="184" spans="1:16" x14ac:dyDescent="0.25">
      <c r="A184" s="32">
        <v>183</v>
      </c>
      <c r="B184" s="19">
        <v>814224</v>
      </c>
      <c r="C184" t="str">
        <f t="shared" si="17"/>
        <v>A1</v>
      </c>
      <c r="D184">
        <f t="shared" si="18"/>
        <v>829779.36363636365</v>
      </c>
      <c r="E184">
        <f t="shared" si="20"/>
        <v>829779.36363636365</v>
      </c>
      <c r="F184" t="str">
        <f t="shared" si="21"/>
        <v>A1</v>
      </c>
      <c r="G184" s="19" t="s">
        <v>761</v>
      </c>
      <c r="H184" t="str">
        <f t="shared" si="22"/>
        <v>A1</v>
      </c>
      <c r="P184">
        <f t="shared" si="19"/>
        <v>1.9104526071896242</v>
      </c>
    </row>
    <row r="185" spans="1:16" x14ac:dyDescent="0.25">
      <c r="A185" s="32">
        <v>184</v>
      </c>
      <c r="B185" s="19">
        <v>814224</v>
      </c>
      <c r="C185" t="str">
        <f t="shared" si="17"/>
        <v>A1</v>
      </c>
      <c r="D185">
        <f t="shared" si="18"/>
        <v>829779.36363636365</v>
      </c>
      <c r="E185">
        <f t="shared" si="20"/>
        <v>829779.36363636365</v>
      </c>
      <c r="F185" t="str">
        <f t="shared" si="21"/>
        <v>A1</v>
      </c>
      <c r="G185" s="19" t="s">
        <v>761</v>
      </c>
      <c r="H185" t="str">
        <f t="shared" si="22"/>
        <v>A1</v>
      </c>
      <c r="P185">
        <f t="shared" si="19"/>
        <v>1.9104526071896242</v>
      </c>
    </row>
    <row r="186" spans="1:16" x14ac:dyDescent="0.25">
      <c r="A186" s="32">
        <v>185</v>
      </c>
      <c r="B186" s="19">
        <v>816077</v>
      </c>
      <c r="C186" t="str">
        <f t="shared" si="17"/>
        <v>A1</v>
      </c>
      <c r="D186">
        <f t="shared" si="18"/>
        <v>829779.36363636365</v>
      </c>
      <c r="E186">
        <f t="shared" si="20"/>
        <v>829779.36363636365</v>
      </c>
      <c r="F186" t="str">
        <f t="shared" si="21"/>
        <v>A1</v>
      </c>
      <c r="G186" s="19" t="s">
        <v>761</v>
      </c>
      <c r="H186" t="str">
        <f t="shared" si="22"/>
        <v>A1</v>
      </c>
      <c r="P186">
        <f t="shared" si="19"/>
        <v>1.6790527899161043</v>
      </c>
    </row>
    <row r="187" spans="1:16" x14ac:dyDescent="0.25">
      <c r="A187" s="32">
        <v>186</v>
      </c>
      <c r="B187" s="19">
        <v>818733</v>
      </c>
      <c r="C187" t="str">
        <f t="shared" si="17"/>
        <v>A1</v>
      </c>
      <c r="D187">
        <f t="shared" si="18"/>
        <v>829779.36363636365</v>
      </c>
      <c r="E187">
        <f t="shared" si="20"/>
        <v>829779.36363636365</v>
      </c>
      <c r="F187" t="str">
        <f t="shared" si="21"/>
        <v>A1</v>
      </c>
      <c r="G187" s="19" t="s">
        <v>761</v>
      </c>
      <c r="H187" t="str">
        <f t="shared" si="22"/>
        <v>A1</v>
      </c>
      <c r="P187">
        <f t="shared" si="19"/>
        <v>1.3492021985633469</v>
      </c>
    </row>
    <row r="188" spans="1:16" x14ac:dyDescent="0.25">
      <c r="A188" s="32">
        <v>187</v>
      </c>
      <c r="B188" s="19">
        <v>808550</v>
      </c>
      <c r="C188" t="str">
        <f t="shared" si="17"/>
        <v>A1</v>
      </c>
      <c r="D188">
        <f t="shared" si="18"/>
        <v>829779.36363636365</v>
      </c>
      <c r="E188">
        <f t="shared" si="20"/>
        <v>829779.36363636365</v>
      </c>
      <c r="F188" t="str">
        <f t="shared" si="21"/>
        <v>A1</v>
      </c>
      <c r="G188" s="19" t="s">
        <v>761</v>
      </c>
      <c r="H188" t="str">
        <f t="shared" si="22"/>
        <v>A1</v>
      </c>
      <c r="P188">
        <f t="shared" si="19"/>
        <v>2.6256092556259532</v>
      </c>
    </row>
    <row r="189" spans="1:16" x14ac:dyDescent="0.25">
      <c r="A189" s="32">
        <v>188</v>
      </c>
      <c r="B189" s="19">
        <v>824400</v>
      </c>
      <c r="C189" t="str">
        <f t="shared" si="17"/>
        <v>A1</v>
      </c>
      <c r="D189">
        <f t="shared" si="18"/>
        <v>829779.36363636365</v>
      </c>
      <c r="E189">
        <f t="shared" si="20"/>
        <v>829779.36363636365</v>
      </c>
      <c r="F189" t="str">
        <f t="shared" si="21"/>
        <v>A1</v>
      </c>
      <c r="G189" s="19" t="s">
        <v>761</v>
      </c>
      <c r="H189" t="str">
        <f t="shared" si="22"/>
        <v>A1</v>
      </c>
      <c r="P189">
        <f t="shared" si="19"/>
        <v>0.65251863614309158</v>
      </c>
    </row>
    <row r="190" spans="1:16" x14ac:dyDescent="0.25">
      <c r="A190" s="32">
        <v>189</v>
      </c>
      <c r="B190" s="19">
        <v>835503</v>
      </c>
      <c r="C190" t="str">
        <f t="shared" si="17"/>
        <v>A2</v>
      </c>
      <c r="D190">
        <f t="shared" si="18"/>
        <v>850503.54545454553</v>
      </c>
      <c r="E190">
        <f t="shared" si="20"/>
        <v>829779.36363636365</v>
      </c>
      <c r="F190" t="str">
        <f t="shared" si="21"/>
        <v>A1</v>
      </c>
      <c r="G190" s="19" t="s">
        <v>761</v>
      </c>
      <c r="H190" t="str">
        <f t="shared" si="22"/>
        <v>A2</v>
      </c>
      <c r="P190">
        <f t="shared" si="19"/>
        <v>1.7953909746039844</v>
      </c>
    </row>
    <row r="191" spans="1:16" x14ac:dyDescent="0.25">
      <c r="A191" s="32">
        <v>190</v>
      </c>
      <c r="B191" s="19">
        <v>837327</v>
      </c>
      <c r="C191" t="str">
        <f t="shared" si="17"/>
        <v>A2</v>
      </c>
      <c r="D191">
        <f t="shared" si="18"/>
        <v>850503.54545454553</v>
      </c>
      <c r="E191">
        <f t="shared" si="20"/>
        <v>850503.54545454553</v>
      </c>
      <c r="F191" t="str">
        <f t="shared" si="21"/>
        <v>A2</v>
      </c>
      <c r="G191" s="19" t="s">
        <v>761</v>
      </c>
      <c r="H191" t="str">
        <f t="shared" si="22"/>
        <v>A2</v>
      </c>
      <c r="P191">
        <f t="shared" si="19"/>
        <v>1.5736439234069279</v>
      </c>
    </row>
    <row r="192" spans="1:16" x14ac:dyDescent="0.25">
      <c r="A192" s="32">
        <v>191</v>
      </c>
      <c r="B192" s="7">
        <v>837327</v>
      </c>
      <c r="C192" t="str">
        <f t="shared" si="17"/>
        <v>A2</v>
      </c>
      <c r="D192">
        <f t="shared" si="18"/>
        <v>850503.54545454553</v>
      </c>
      <c r="E192">
        <f t="shared" si="20"/>
        <v>850503.54545454553</v>
      </c>
      <c r="F192" t="str">
        <f t="shared" si="21"/>
        <v>A2</v>
      </c>
      <c r="G192" s="19" t="s">
        <v>761</v>
      </c>
      <c r="H192" t="str">
        <f t="shared" si="22"/>
        <v>A2</v>
      </c>
      <c r="P192">
        <f t="shared" si="19"/>
        <v>1.5736439234069279</v>
      </c>
    </row>
    <row r="193" spans="1:16" x14ac:dyDescent="0.25">
      <c r="A193" s="32">
        <v>192</v>
      </c>
      <c r="B193" s="5">
        <v>842707</v>
      </c>
      <c r="C193" t="str">
        <f t="shared" si="17"/>
        <v>A2</v>
      </c>
      <c r="D193">
        <f t="shared" si="18"/>
        <v>850503.54545454553</v>
      </c>
      <c r="E193">
        <f t="shared" si="20"/>
        <v>850503.54545454553</v>
      </c>
      <c r="F193" t="str">
        <f t="shared" si="21"/>
        <v>A2</v>
      </c>
      <c r="G193" s="19" t="s">
        <v>761</v>
      </c>
      <c r="H193" t="str">
        <f t="shared" si="22"/>
        <v>A2</v>
      </c>
      <c r="P193">
        <f t="shared" si="19"/>
        <v>0.92517867474051219</v>
      </c>
    </row>
    <row r="194" spans="1:16" x14ac:dyDescent="0.25">
      <c r="A194" s="32">
        <v>193</v>
      </c>
      <c r="B194" s="6">
        <v>837759</v>
      </c>
      <c r="C194" t="str">
        <f t="shared" si="17"/>
        <v>A2</v>
      </c>
      <c r="D194">
        <f t="shared" si="18"/>
        <v>850503.54545454553</v>
      </c>
      <c r="E194">
        <f t="shared" si="20"/>
        <v>850503.54545454553</v>
      </c>
      <c r="F194" t="str">
        <f t="shared" si="21"/>
        <v>A2</v>
      </c>
      <c r="G194" s="19" t="s">
        <v>761</v>
      </c>
      <c r="H194" t="str">
        <f t="shared" si="22"/>
        <v>A2</v>
      </c>
      <c r="P194">
        <f t="shared" si="19"/>
        <v>1.5212663134082152</v>
      </c>
    </row>
    <row r="195" spans="1:16" x14ac:dyDescent="0.25">
      <c r="A195" s="32">
        <v>194</v>
      </c>
      <c r="B195" s="6">
        <v>849726</v>
      </c>
      <c r="C195" t="str">
        <f t="shared" ref="C195:C258" si="23">VLOOKUP(B195,$K$9:$L$20,2,TRUE)</f>
        <v>A2</v>
      </c>
      <c r="D195">
        <f t="shared" ref="D195:D258" si="24">IF(C195=$I$23,$K$23,IF(C195=$I$24,$K$24,IF(C195=$I$25,$K$25,IF(C195=$I$26,$K$26,IF(C195=$I$27,$K$27,IF(C195=$I$28,$K$28,IF(C195=$I$29,$K$29,IF(C195=$I$30,$K$30,IF(C195=$I$31,$K$31,IF(C195=$I$32,$K$32,IF(C195=$I$33,$K$33,0)))))))))))</f>
        <v>850503.54545454553</v>
      </c>
      <c r="E195">
        <f t="shared" si="20"/>
        <v>850503.54545454553</v>
      </c>
      <c r="F195" t="str">
        <f t="shared" si="21"/>
        <v>A2</v>
      </c>
      <c r="G195" s="19" t="s">
        <v>761</v>
      </c>
      <c r="H195" t="str">
        <f t="shared" si="22"/>
        <v>A2</v>
      </c>
      <c r="P195">
        <f t="shared" ref="P195:P258" si="25">ABS(D195-B195)/B195*100</f>
        <v>9.1505432874306375E-2</v>
      </c>
    </row>
    <row r="196" spans="1:16" x14ac:dyDescent="0.25">
      <c r="A196" s="32">
        <v>195</v>
      </c>
      <c r="B196" s="7">
        <v>852895</v>
      </c>
      <c r="C196" t="str">
        <f t="shared" si="23"/>
        <v>A2</v>
      </c>
      <c r="D196">
        <f t="shared" si="24"/>
        <v>850503.54545454553</v>
      </c>
      <c r="E196">
        <f t="shared" ref="E196:E259" si="26">D195</f>
        <v>850503.54545454553</v>
      </c>
      <c r="F196" t="str">
        <f t="shared" ref="F196:F259" si="27">H195</f>
        <v>A2</v>
      </c>
      <c r="G196" s="19" t="s">
        <v>761</v>
      </c>
      <c r="H196" t="str">
        <f t="shared" ref="H196:H259" si="28">C196</f>
        <v>A2</v>
      </c>
      <c r="P196">
        <f t="shared" si="25"/>
        <v>0.28039260934282312</v>
      </c>
    </row>
    <row r="197" spans="1:16" x14ac:dyDescent="0.25">
      <c r="A197" s="32">
        <v>196</v>
      </c>
      <c r="B197" s="6">
        <v>855149</v>
      </c>
      <c r="C197" t="str">
        <f t="shared" si="23"/>
        <v>A2</v>
      </c>
      <c r="D197">
        <f t="shared" si="24"/>
        <v>850503.54545454553</v>
      </c>
      <c r="E197">
        <f t="shared" si="26"/>
        <v>850503.54545454553</v>
      </c>
      <c r="F197" t="str">
        <f t="shared" si="27"/>
        <v>A2</v>
      </c>
      <c r="G197" s="19" t="s">
        <v>761</v>
      </c>
      <c r="H197" t="str">
        <f t="shared" si="28"/>
        <v>A2</v>
      </c>
      <c r="P197">
        <f t="shared" si="25"/>
        <v>0.54323334827667125</v>
      </c>
    </row>
    <row r="198" spans="1:16" x14ac:dyDescent="0.25">
      <c r="A198" s="32">
        <v>197</v>
      </c>
      <c r="B198" s="5">
        <v>856509</v>
      </c>
      <c r="C198" t="str">
        <f t="shared" si="23"/>
        <v>A2</v>
      </c>
      <c r="D198">
        <f t="shared" si="24"/>
        <v>850503.54545454553</v>
      </c>
      <c r="E198">
        <f t="shared" si="26"/>
        <v>850503.54545454553</v>
      </c>
      <c r="F198" t="str">
        <f t="shared" si="27"/>
        <v>A2</v>
      </c>
      <c r="G198" s="19" t="s">
        <v>761</v>
      </c>
      <c r="H198" t="str">
        <f t="shared" si="28"/>
        <v>A2</v>
      </c>
      <c r="P198">
        <f t="shared" si="25"/>
        <v>0.70115486766099033</v>
      </c>
    </row>
    <row r="199" spans="1:16" x14ac:dyDescent="0.25">
      <c r="A199" s="32">
        <v>198</v>
      </c>
      <c r="B199" s="5">
        <v>856509</v>
      </c>
      <c r="C199" t="str">
        <f t="shared" si="23"/>
        <v>A2</v>
      </c>
      <c r="D199">
        <f t="shared" si="24"/>
        <v>850503.54545454553</v>
      </c>
      <c r="E199">
        <f t="shared" si="26"/>
        <v>850503.54545454553</v>
      </c>
      <c r="F199" t="str">
        <f t="shared" si="27"/>
        <v>A2</v>
      </c>
      <c r="G199" s="19" t="s">
        <v>761</v>
      </c>
      <c r="H199" t="str">
        <f t="shared" si="28"/>
        <v>A2</v>
      </c>
      <c r="P199">
        <f t="shared" si="25"/>
        <v>0.70115486766099033</v>
      </c>
    </row>
    <row r="200" spans="1:16" x14ac:dyDescent="0.25">
      <c r="A200" s="32">
        <v>199</v>
      </c>
      <c r="B200" s="5">
        <v>853468</v>
      </c>
      <c r="C200" t="str">
        <f t="shared" si="23"/>
        <v>A2</v>
      </c>
      <c r="D200">
        <f t="shared" si="24"/>
        <v>850503.54545454553</v>
      </c>
      <c r="E200">
        <f t="shared" si="26"/>
        <v>850503.54545454553</v>
      </c>
      <c r="F200" t="str">
        <f t="shared" si="27"/>
        <v>A2</v>
      </c>
      <c r="G200" s="19" t="s">
        <v>761</v>
      </c>
      <c r="H200" t="str">
        <f t="shared" si="28"/>
        <v>A2</v>
      </c>
      <c r="P200">
        <f t="shared" si="25"/>
        <v>0.34734220210417627</v>
      </c>
    </row>
    <row r="201" spans="1:16" x14ac:dyDescent="0.25">
      <c r="A201" s="32">
        <v>200</v>
      </c>
      <c r="B201" s="7">
        <v>847812</v>
      </c>
      <c r="C201" t="str">
        <f t="shared" si="23"/>
        <v>A2</v>
      </c>
      <c r="D201">
        <f t="shared" si="24"/>
        <v>850503.54545454553</v>
      </c>
      <c r="E201">
        <f t="shared" si="26"/>
        <v>850503.54545454553</v>
      </c>
      <c r="F201" t="str">
        <f t="shared" si="27"/>
        <v>A2</v>
      </c>
      <c r="G201" s="19" t="s">
        <v>761</v>
      </c>
      <c r="H201" t="str">
        <f t="shared" si="28"/>
        <v>A2</v>
      </c>
      <c r="P201">
        <f t="shared" si="25"/>
        <v>0.31746961054402728</v>
      </c>
    </row>
    <row r="202" spans="1:16" x14ac:dyDescent="0.25">
      <c r="A202" s="33">
        <v>201</v>
      </c>
      <c r="B202" s="5">
        <v>852387</v>
      </c>
      <c r="C202" t="str">
        <f t="shared" si="23"/>
        <v>A2</v>
      </c>
      <c r="D202">
        <f t="shared" si="24"/>
        <v>850503.54545454553</v>
      </c>
      <c r="E202">
        <f t="shared" si="26"/>
        <v>850503.54545454553</v>
      </c>
      <c r="F202" t="str">
        <f t="shared" si="27"/>
        <v>A2</v>
      </c>
      <c r="G202" s="19" t="s">
        <v>761</v>
      </c>
      <c r="H202" t="str">
        <f t="shared" si="28"/>
        <v>A2</v>
      </c>
      <c r="P202">
        <f t="shared" si="25"/>
        <v>0.22096237336497052</v>
      </c>
    </row>
    <row r="203" spans="1:16" x14ac:dyDescent="0.25">
      <c r="A203" s="33">
        <v>202</v>
      </c>
      <c r="B203" s="7">
        <v>853455</v>
      </c>
      <c r="C203" t="str">
        <f t="shared" si="23"/>
        <v>A2</v>
      </c>
      <c r="D203">
        <f t="shared" si="24"/>
        <v>850503.54545454553</v>
      </c>
      <c r="E203">
        <f t="shared" si="26"/>
        <v>850503.54545454553</v>
      </c>
      <c r="F203" t="str">
        <f t="shared" si="27"/>
        <v>A2</v>
      </c>
      <c r="G203" s="19" t="s">
        <v>761</v>
      </c>
      <c r="H203" t="str">
        <f t="shared" si="28"/>
        <v>A2</v>
      </c>
      <c r="P203">
        <f t="shared" si="25"/>
        <v>0.34582427256908349</v>
      </c>
    </row>
    <row r="204" spans="1:16" x14ac:dyDescent="0.25">
      <c r="A204" s="33">
        <v>203</v>
      </c>
      <c r="B204" s="6">
        <v>850238</v>
      </c>
      <c r="C204" t="str">
        <f t="shared" si="23"/>
        <v>A2</v>
      </c>
      <c r="D204">
        <f t="shared" si="24"/>
        <v>850503.54545454553</v>
      </c>
      <c r="E204">
        <f t="shared" si="26"/>
        <v>850503.54545454553</v>
      </c>
      <c r="F204" t="str">
        <f t="shared" si="27"/>
        <v>A2</v>
      </c>
      <c r="G204" s="19" t="s">
        <v>761</v>
      </c>
      <c r="H204" t="str">
        <f t="shared" si="28"/>
        <v>A2</v>
      </c>
      <c r="P204">
        <f t="shared" si="25"/>
        <v>3.1231896780140225E-2</v>
      </c>
    </row>
    <row r="205" spans="1:16" x14ac:dyDescent="0.25">
      <c r="A205" s="33">
        <v>204</v>
      </c>
      <c r="B205" s="6">
        <v>844624</v>
      </c>
      <c r="C205" t="str">
        <f t="shared" si="23"/>
        <v>A2</v>
      </c>
      <c r="D205">
        <f t="shared" si="24"/>
        <v>850503.54545454553</v>
      </c>
      <c r="E205">
        <f t="shared" si="26"/>
        <v>850503.54545454553</v>
      </c>
      <c r="F205" t="str">
        <f t="shared" si="27"/>
        <v>A2</v>
      </c>
      <c r="G205" s="19" t="s">
        <v>761</v>
      </c>
      <c r="H205" t="str">
        <f t="shared" si="28"/>
        <v>A2</v>
      </c>
      <c r="P205">
        <f t="shared" si="25"/>
        <v>0.6961139459150496</v>
      </c>
    </row>
    <row r="206" spans="1:16" x14ac:dyDescent="0.25">
      <c r="A206" s="33">
        <v>205</v>
      </c>
      <c r="B206" s="6">
        <v>844624</v>
      </c>
      <c r="C206" t="str">
        <f t="shared" si="23"/>
        <v>A2</v>
      </c>
      <c r="D206">
        <f t="shared" si="24"/>
        <v>850503.54545454553</v>
      </c>
      <c r="E206">
        <f t="shared" si="26"/>
        <v>850503.54545454553</v>
      </c>
      <c r="F206" t="str">
        <f t="shared" si="27"/>
        <v>A2</v>
      </c>
      <c r="G206" s="19" t="s">
        <v>761</v>
      </c>
      <c r="H206" t="str">
        <f t="shared" si="28"/>
        <v>A2</v>
      </c>
      <c r="P206">
        <f t="shared" si="25"/>
        <v>0.6961139459150496</v>
      </c>
    </row>
    <row r="207" spans="1:16" x14ac:dyDescent="0.25">
      <c r="A207" s="33">
        <v>206</v>
      </c>
      <c r="B207" s="7">
        <v>832497</v>
      </c>
      <c r="C207" t="str">
        <f t="shared" si="23"/>
        <v>A2</v>
      </c>
      <c r="D207">
        <f t="shared" si="24"/>
        <v>850503.54545454553</v>
      </c>
      <c r="E207">
        <f t="shared" si="26"/>
        <v>850503.54545454553</v>
      </c>
      <c r="F207" t="str">
        <f t="shared" si="27"/>
        <v>A2</v>
      </c>
      <c r="G207" s="19" t="s">
        <v>761</v>
      </c>
      <c r="H207" t="str">
        <f t="shared" si="28"/>
        <v>A2</v>
      </c>
      <c r="P207">
        <f t="shared" si="25"/>
        <v>2.1629561973851592</v>
      </c>
    </row>
    <row r="208" spans="1:16" x14ac:dyDescent="0.25">
      <c r="A208" s="33">
        <v>207</v>
      </c>
      <c r="B208" s="6">
        <v>817564</v>
      </c>
      <c r="C208" t="str">
        <f t="shared" si="23"/>
        <v>A1</v>
      </c>
      <c r="D208">
        <f t="shared" si="24"/>
        <v>829779.36363636365</v>
      </c>
      <c r="E208">
        <f t="shared" si="26"/>
        <v>850503.54545454553</v>
      </c>
      <c r="F208" t="str">
        <f t="shared" si="27"/>
        <v>A2</v>
      </c>
      <c r="G208" s="19" t="s">
        <v>761</v>
      </c>
      <c r="H208" t="str">
        <f t="shared" si="28"/>
        <v>A1</v>
      </c>
      <c r="P208">
        <f t="shared" si="25"/>
        <v>1.4941171133224611</v>
      </c>
    </row>
    <row r="209" spans="1:16" x14ac:dyDescent="0.25">
      <c r="A209" s="33">
        <v>208</v>
      </c>
      <c r="B209" s="5">
        <v>819984</v>
      </c>
      <c r="C209" t="str">
        <f t="shared" si="23"/>
        <v>A1</v>
      </c>
      <c r="D209">
        <f t="shared" si="24"/>
        <v>829779.36363636365</v>
      </c>
      <c r="E209">
        <f t="shared" si="26"/>
        <v>829779.36363636365</v>
      </c>
      <c r="F209" t="str">
        <f t="shared" si="27"/>
        <v>A1</v>
      </c>
      <c r="G209" s="19" t="s">
        <v>761</v>
      </c>
      <c r="H209" t="str">
        <f t="shared" si="28"/>
        <v>A1</v>
      </c>
      <c r="P209">
        <f t="shared" si="25"/>
        <v>1.1945798498950768</v>
      </c>
    </row>
    <row r="210" spans="1:16" x14ac:dyDescent="0.25">
      <c r="A210" s="33">
        <v>209</v>
      </c>
      <c r="B210" s="6">
        <v>821237</v>
      </c>
      <c r="C210" t="str">
        <f t="shared" si="23"/>
        <v>A1</v>
      </c>
      <c r="D210">
        <f t="shared" si="24"/>
        <v>829779.36363636365</v>
      </c>
      <c r="E210">
        <f t="shared" si="26"/>
        <v>829779.36363636365</v>
      </c>
      <c r="F210" t="str">
        <f t="shared" si="27"/>
        <v>A1</v>
      </c>
      <c r="G210" s="19" t="s">
        <v>761</v>
      </c>
      <c r="H210" t="str">
        <f t="shared" si="28"/>
        <v>A1</v>
      </c>
      <c r="P210">
        <f t="shared" si="25"/>
        <v>1.0401825095999873</v>
      </c>
    </row>
    <row r="211" spans="1:16" x14ac:dyDescent="0.25">
      <c r="A211" s="33">
        <v>210</v>
      </c>
      <c r="B211" s="5">
        <v>824966</v>
      </c>
      <c r="C211" t="str">
        <f t="shared" si="23"/>
        <v>A1</v>
      </c>
      <c r="D211">
        <f t="shared" si="24"/>
        <v>829779.36363636365</v>
      </c>
      <c r="E211">
        <f t="shared" si="26"/>
        <v>829779.36363636365</v>
      </c>
      <c r="F211" t="str">
        <f t="shared" si="27"/>
        <v>A1</v>
      </c>
      <c r="G211" s="19" t="s">
        <v>761</v>
      </c>
      <c r="H211" t="str">
        <f t="shared" si="28"/>
        <v>A1</v>
      </c>
      <c r="P211">
        <f t="shared" si="25"/>
        <v>0.58346206223815855</v>
      </c>
    </row>
    <row r="212" spans="1:16" x14ac:dyDescent="0.25">
      <c r="A212" s="33">
        <v>211</v>
      </c>
      <c r="B212" s="6">
        <v>823005</v>
      </c>
      <c r="C212" t="str">
        <f t="shared" si="23"/>
        <v>A1</v>
      </c>
      <c r="D212">
        <f t="shared" si="24"/>
        <v>829779.36363636365</v>
      </c>
      <c r="E212">
        <f t="shared" si="26"/>
        <v>829779.36363636365</v>
      </c>
      <c r="F212" t="str">
        <f t="shared" si="27"/>
        <v>A1</v>
      </c>
      <c r="G212" s="19" t="s">
        <v>761</v>
      </c>
      <c r="H212" t="str">
        <f t="shared" si="28"/>
        <v>A1</v>
      </c>
      <c r="P212">
        <f t="shared" si="25"/>
        <v>0.82312545323098252</v>
      </c>
    </row>
    <row r="213" spans="1:16" x14ac:dyDescent="0.25">
      <c r="A213" s="33">
        <v>212</v>
      </c>
      <c r="B213" s="6">
        <v>823005</v>
      </c>
      <c r="C213" t="str">
        <f t="shared" si="23"/>
        <v>A1</v>
      </c>
      <c r="D213">
        <f t="shared" si="24"/>
        <v>829779.36363636365</v>
      </c>
      <c r="E213">
        <f t="shared" si="26"/>
        <v>829779.36363636365</v>
      </c>
      <c r="F213" t="str">
        <f t="shared" si="27"/>
        <v>A1</v>
      </c>
      <c r="G213" s="19" t="s">
        <v>761</v>
      </c>
      <c r="H213" t="str">
        <f t="shared" si="28"/>
        <v>A1</v>
      </c>
      <c r="P213">
        <f t="shared" si="25"/>
        <v>0.82312545323098252</v>
      </c>
    </row>
    <row r="214" spans="1:16" x14ac:dyDescent="0.25">
      <c r="A214" s="33">
        <v>213</v>
      </c>
      <c r="B214" s="5">
        <v>819300</v>
      </c>
      <c r="C214" t="str">
        <f t="shared" si="23"/>
        <v>A1</v>
      </c>
      <c r="D214">
        <f t="shared" si="24"/>
        <v>829779.36363636365</v>
      </c>
      <c r="E214">
        <f t="shared" si="26"/>
        <v>829779.36363636365</v>
      </c>
      <c r="F214" t="str">
        <f t="shared" si="27"/>
        <v>A1</v>
      </c>
      <c r="G214" s="19" t="s">
        <v>761</v>
      </c>
      <c r="H214" t="str">
        <f t="shared" si="28"/>
        <v>A1</v>
      </c>
      <c r="P214">
        <f t="shared" si="25"/>
        <v>1.2790630582648173</v>
      </c>
    </row>
    <row r="215" spans="1:16" x14ac:dyDescent="0.25">
      <c r="A215" s="33">
        <v>214</v>
      </c>
      <c r="B215" s="6">
        <v>819299</v>
      </c>
      <c r="C215" t="str">
        <f t="shared" si="23"/>
        <v>A1</v>
      </c>
      <c r="D215">
        <f t="shared" si="24"/>
        <v>829779.36363636365</v>
      </c>
      <c r="E215">
        <f t="shared" si="26"/>
        <v>829779.36363636365</v>
      </c>
      <c r="F215" t="str">
        <f t="shared" si="27"/>
        <v>A1</v>
      </c>
      <c r="G215" s="19" t="s">
        <v>761</v>
      </c>
      <c r="H215" t="str">
        <f t="shared" si="28"/>
        <v>A1</v>
      </c>
      <c r="P215">
        <f t="shared" si="25"/>
        <v>1.279186674994556</v>
      </c>
    </row>
    <row r="216" spans="1:16" x14ac:dyDescent="0.25">
      <c r="A216" s="33">
        <v>215</v>
      </c>
      <c r="B216" s="7">
        <v>821535</v>
      </c>
      <c r="C216" t="str">
        <f t="shared" si="23"/>
        <v>A1</v>
      </c>
      <c r="D216">
        <f t="shared" si="24"/>
        <v>829779.36363636365</v>
      </c>
      <c r="E216">
        <f t="shared" si="26"/>
        <v>829779.36363636365</v>
      </c>
      <c r="F216" t="str">
        <f t="shared" si="27"/>
        <v>A1</v>
      </c>
      <c r="G216" s="19" t="s">
        <v>761</v>
      </c>
      <c r="H216" t="str">
        <f t="shared" si="28"/>
        <v>A1</v>
      </c>
      <c r="P216">
        <f t="shared" si="25"/>
        <v>1.0035316372843088</v>
      </c>
    </row>
    <row r="217" spans="1:16" x14ac:dyDescent="0.25">
      <c r="A217" s="33">
        <v>216</v>
      </c>
      <c r="B217" s="6">
        <v>815478</v>
      </c>
      <c r="C217" t="str">
        <f t="shared" si="23"/>
        <v>A1</v>
      </c>
      <c r="D217">
        <f t="shared" si="24"/>
        <v>829779.36363636365</v>
      </c>
      <c r="E217">
        <f t="shared" si="26"/>
        <v>829779.36363636365</v>
      </c>
      <c r="F217" t="str">
        <f t="shared" si="27"/>
        <v>A1</v>
      </c>
      <c r="G217" s="19" t="s">
        <v>761</v>
      </c>
      <c r="H217" t="str">
        <f t="shared" si="28"/>
        <v>A1</v>
      </c>
      <c r="P217">
        <f t="shared" si="25"/>
        <v>1.7537399704668486</v>
      </c>
    </row>
    <row r="218" spans="1:16" x14ac:dyDescent="0.25">
      <c r="A218" s="33">
        <v>217</v>
      </c>
      <c r="B218" s="6">
        <v>821077</v>
      </c>
      <c r="C218" t="str">
        <f t="shared" si="23"/>
        <v>A1</v>
      </c>
      <c r="D218">
        <f t="shared" si="24"/>
        <v>829779.36363636365</v>
      </c>
      <c r="E218">
        <f t="shared" si="26"/>
        <v>829779.36363636365</v>
      </c>
      <c r="F218" t="str">
        <f t="shared" si="27"/>
        <v>A1</v>
      </c>
      <c r="G218" s="19" t="s">
        <v>761</v>
      </c>
      <c r="H218" t="str">
        <f t="shared" si="28"/>
        <v>A1</v>
      </c>
      <c r="P218">
        <f t="shared" si="25"/>
        <v>1.0598718069515585</v>
      </c>
    </row>
    <row r="219" spans="1:16" x14ac:dyDescent="0.25">
      <c r="A219" s="33">
        <v>218</v>
      </c>
      <c r="B219" s="6">
        <v>824424</v>
      </c>
      <c r="C219" t="str">
        <f t="shared" si="23"/>
        <v>A1</v>
      </c>
      <c r="D219">
        <f t="shared" si="24"/>
        <v>829779.36363636365</v>
      </c>
      <c r="E219">
        <f t="shared" si="26"/>
        <v>829779.36363636365</v>
      </c>
      <c r="F219" t="str">
        <f t="shared" si="27"/>
        <v>A1</v>
      </c>
      <c r="G219" s="19" t="s">
        <v>761</v>
      </c>
      <c r="H219" t="str">
        <f t="shared" si="28"/>
        <v>A1</v>
      </c>
      <c r="P219">
        <f t="shared" si="25"/>
        <v>0.64958851711784804</v>
      </c>
    </row>
    <row r="220" spans="1:16" x14ac:dyDescent="0.25">
      <c r="A220" s="33">
        <v>219</v>
      </c>
      <c r="B220" s="6">
        <v>824424</v>
      </c>
      <c r="C220" t="str">
        <f t="shared" si="23"/>
        <v>A1</v>
      </c>
      <c r="D220">
        <f t="shared" si="24"/>
        <v>829779.36363636365</v>
      </c>
      <c r="E220">
        <f t="shared" si="26"/>
        <v>829779.36363636365</v>
      </c>
      <c r="F220" t="str">
        <f t="shared" si="27"/>
        <v>A1</v>
      </c>
      <c r="G220" s="19" t="s">
        <v>761</v>
      </c>
      <c r="H220" t="str">
        <f t="shared" si="28"/>
        <v>A1</v>
      </c>
      <c r="P220">
        <f t="shared" si="25"/>
        <v>0.64958851711784804</v>
      </c>
    </row>
    <row r="221" spans="1:16" x14ac:dyDescent="0.25">
      <c r="A221" s="33">
        <v>220</v>
      </c>
      <c r="B221" s="5">
        <v>824527</v>
      </c>
      <c r="C221" t="str">
        <f t="shared" si="23"/>
        <v>A1</v>
      </c>
      <c r="D221">
        <f t="shared" si="24"/>
        <v>829779.36363636365</v>
      </c>
      <c r="E221">
        <f t="shared" si="26"/>
        <v>829779.36363636365</v>
      </c>
      <c r="F221" t="str">
        <f t="shared" si="27"/>
        <v>A1</v>
      </c>
      <c r="G221" s="19" t="s">
        <v>761</v>
      </c>
      <c r="H221" t="str">
        <f t="shared" si="28"/>
        <v>A1</v>
      </c>
      <c r="P221">
        <f t="shared" si="25"/>
        <v>0.63701535988071301</v>
      </c>
    </row>
    <row r="222" spans="1:16" x14ac:dyDescent="0.25">
      <c r="A222" s="33">
        <v>221</v>
      </c>
      <c r="B222" s="7">
        <v>828385</v>
      </c>
      <c r="C222" t="str">
        <f t="shared" si="23"/>
        <v>A1</v>
      </c>
      <c r="D222">
        <f t="shared" si="24"/>
        <v>829779.36363636365</v>
      </c>
      <c r="E222">
        <f t="shared" si="26"/>
        <v>829779.36363636365</v>
      </c>
      <c r="F222" t="str">
        <f t="shared" si="27"/>
        <v>A1</v>
      </c>
      <c r="G222" s="19" t="s">
        <v>761</v>
      </c>
      <c r="H222" t="str">
        <f t="shared" si="28"/>
        <v>A1</v>
      </c>
      <c r="P222">
        <f t="shared" si="25"/>
        <v>0.16832313916399344</v>
      </c>
    </row>
    <row r="223" spans="1:16" x14ac:dyDescent="0.25">
      <c r="A223" s="33">
        <v>222</v>
      </c>
      <c r="B223" s="6">
        <v>826010</v>
      </c>
      <c r="C223" t="str">
        <f t="shared" si="23"/>
        <v>A1</v>
      </c>
      <c r="D223">
        <f t="shared" si="24"/>
        <v>829779.36363636365</v>
      </c>
      <c r="E223">
        <f t="shared" si="26"/>
        <v>829779.36363636365</v>
      </c>
      <c r="F223" t="str">
        <f t="shared" si="27"/>
        <v>A1</v>
      </c>
      <c r="G223" s="19" t="s">
        <v>761</v>
      </c>
      <c r="H223" t="str">
        <f t="shared" si="28"/>
        <v>A1</v>
      </c>
      <c r="P223">
        <f t="shared" si="25"/>
        <v>0.45633389866510654</v>
      </c>
    </row>
    <row r="224" spans="1:16" x14ac:dyDescent="0.25">
      <c r="A224" s="33">
        <v>223</v>
      </c>
      <c r="B224" s="6">
        <v>820056</v>
      </c>
      <c r="C224" t="str">
        <f t="shared" si="23"/>
        <v>A1</v>
      </c>
      <c r="D224">
        <f t="shared" si="24"/>
        <v>829779.36363636365</v>
      </c>
      <c r="E224">
        <f t="shared" si="26"/>
        <v>829779.36363636365</v>
      </c>
      <c r="F224" t="str">
        <f t="shared" si="27"/>
        <v>A1</v>
      </c>
      <c r="G224" s="19" t="s">
        <v>761</v>
      </c>
      <c r="H224" t="str">
        <f t="shared" si="28"/>
        <v>A1</v>
      </c>
      <c r="P224">
        <f t="shared" si="25"/>
        <v>1.1856950789170067</v>
      </c>
    </row>
    <row r="225" spans="1:16" x14ac:dyDescent="0.25">
      <c r="A225" s="33">
        <v>224</v>
      </c>
      <c r="B225" s="6">
        <v>823970</v>
      </c>
      <c r="C225" t="str">
        <f t="shared" si="23"/>
        <v>A1</v>
      </c>
      <c r="D225">
        <f t="shared" si="24"/>
        <v>829779.36363636365</v>
      </c>
      <c r="E225">
        <f t="shared" si="26"/>
        <v>829779.36363636365</v>
      </c>
      <c r="F225" t="str">
        <f t="shared" si="27"/>
        <v>A1</v>
      </c>
      <c r="G225" s="19" t="s">
        <v>761</v>
      </c>
      <c r="H225" t="str">
        <f t="shared" si="28"/>
        <v>A1</v>
      </c>
      <c r="P225">
        <f t="shared" si="25"/>
        <v>0.70504552791529385</v>
      </c>
    </row>
    <row r="226" spans="1:16" x14ac:dyDescent="0.25">
      <c r="A226" s="33">
        <v>225</v>
      </c>
      <c r="B226" s="7">
        <v>822738</v>
      </c>
      <c r="C226" t="str">
        <f t="shared" si="23"/>
        <v>A1</v>
      </c>
      <c r="D226">
        <f t="shared" si="24"/>
        <v>829779.36363636365</v>
      </c>
      <c r="E226">
        <f t="shared" si="26"/>
        <v>829779.36363636365</v>
      </c>
      <c r="F226" t="str">
        <f t="shared" si="27"/>
        <v>A1</v>
      </c>
      <c r="G226" s="19" t="s">
        <v>761</v>
      </c>
      <c r="H226" t="str">
        <f t="shared" si="28"/>
        <v>A1</v>
      </c>
      <c r="P226">
        <f t="shared" si="25"/>
        <v>0.85584519450464747</v>
      </c>
    </row>
    <row r="227" spans="1:16" x14ac:dyDescent="0.25">
      <c r="A227" s="33">
        <v>226</v>
      </c>
      <c r="B227" s="7">
        <v>822738</v>
      </c>
      <c r="C227" t="str">
        <f t="shared" si="23"/>
        <v>A1</v>
      </c>
      <c r="D227">
        <f t="shared" si="24"/>
        <v>829779.36363636365</v>
      </c>
      <c r="E227">
        <f t="shared" si="26"/>
        <v>829779.36363636365</v>
      </c>
      <c r="F227" t="str">
        <f t="shared" si="27"/>
        <v>A1</v>
      </c>
      <c r="G227" s="19" t="s">
        <v>761</v>
      </c>
      <c r="H227" t="str">
        <f t="shared" si="28"/>
        <v>A1</v>
      </c>
      <c r="P227">
        <f t="shared" si="25"/>
        <v>0.85584519450464747</v>
      </c>
    </row>
    <row r="228" spans="1:16" x14ac:dyDescent="0.25">
      <c r="A228" s="33">
        <v>227</v>
      </c>
      <c r="B228" s="6">
        <v>826610</v>
      </c>
      <c r="C228" t="str">
        <f t="shared" si="23"/>
        <v>A1</v>
      </c>
      <c r="D228">
        <f t="shared" si="24"/>
        <v>829779.36363636365</v>
      </c>
      <c r="E228">
        <f t="shared" si="26"/>
        <v>829779.36363636365</v>
      </c>
      <c r="F228" t="str">
        <f t="shared" si="27"/>
        <v>A1</v>
      </c>
      <c r="G228" s="19" t="s">
        <v>761</v>
      </c>
      <c r="H228" t="str">
        <f t="shared" si="28"/>
        <v>A1</v>
      </c>
      <c r="P228">
        <f t="shared" si="25"/>
        <v>0.38341704508337027</v>
      </c>
    </row>
    <row r="229" spans="1:16" x14ac:dyDescent="0.25">
      <c r="A229" s="33">
        <v>228</v>
      </c>
      <c r="B229" s="6">
        <v>818083</v>
      </c>
      <c r="C229" t="str">
        <f t="shared" si="23"/>
        <v>A1</v>
      </c>
      <c r="D229">
        <f t="shared" si="24"/>
        <v>829779.36363636365</v>
      </c>
      <c r="E229">
        <f t="shared" si="26"/>
        <v>829779.36363636365</v>
      </c>
      <c r="F229" t="str">
        <f t="shared" si="27"/>
        <v>A1</v>
      </c>
      <c r="G229" s="19" t="s">
        <v>761</v>
      </c>
      <c r="H229" t="str">
        <f t="shared" si="28"/>
        <v>A1</v>
      </c>
      <c r="P229">
        <f t="shared" si="25"/>
        <v>1.4297282349546008</v>
      </c>
    </row>
    <row r="230" spans="1:16" x14ac:dyDescent="0.25">
      <c r="A230" s="33">
        <v>229</v>
      </c>
      <c r="B230" s="7">
        <v>815272</v>
      </c>
      <c r="C230" t="str">
        <f t="shared" si="23"/>
        <v>A1</v>
      </c>
      <c r="D230">
        <f t="shared" si="24"/>
        <v>829779.36363636365</v>
      </c>
      <c r="E230">
        <f t="shared" si="26"/>
        <v>829779.36363636365</v>
      </c>
      <c r="F230" t="str">
        <f t="shared" si="27"/>
        <v>A1</v>
      </c>
      <c r="G230" s="19" t="s">
        <v>761</v>
      </c>
      <c r="H230" t="str">
        <f t="shared" si="28"/>
        <v>A1</v>
      </c>
      <c r="P230">
        <f t="shared" si="25"/>
        <v>1.7794507399203758</v>
      </c>
    </row>
    <row r="231" spans="1:16" x14ac:dyDescent="0.25">
      <c r="A231" s="33">
        <v>230</v>
      </c>
      <c r="B231" s="5">
        <v>828402</v>
      </c>
      <c r="C231" t="str">
        <f t="shared" si="23"/>
        <v>A1</v>
      </c>
      <c r="D231">
        <f t="shared" si="24"/>
        <v>829779.36363636365</v>
      </c>
      <c r="E231">
        <f t="shared" si="26"/>
        <v>829779.36363636365</v>
      </c>
      <c r="F231" t="str">
        <f t="shared" si="27"/>
        <v>A1</v>
      </c>
      <c r="G231" s="19" t="s">
        <v>761</v>
      </c>
      <c r="H231" t="str">
        <f t="shared" si="28"/>
        <v>A1</v>
      </c>
      <c r="P231">
        <f t="shared" si="25"/>
        <v>0.16626754116523704</v>
      </c>
    </row>
    <row r="232" spans="1:16" x14ac:dyDescent="0.25">
      <c r="A232" s="33">
        <v>231</v>
      </c>
      <c r="B232" s="6">
        <v>832055</v>
      </c>
      <c r="C232" t="str">
        <f t="shared" si="23"/>
        <v>A2</v>
      </c>
      <c r="D232">
        <f t="shared" si="24"/>
        <v>850503.54545454553</v>
      </c>
      <c r="E232">
        <f t="shared" si="26"/>
        <v>829779.36363636365</v>
      </c>
      <c r="F232" t="str">
        <f t="shared" si="27"/>
        <v>A1</v>
      </c>
      <c r="G232" s="19" t="s">
        <v>761</v>
      </c>
      <c r="H232" t="str">
        <f t="shared" si="28"/>
        <v>A2</v>
      </c>
      <c r="P232">
        <f t="shared" si="25"/>
        <v>2.2172266802730021</v>
      </c>
    </row>
    <row r="233" spans="1:16" x14ac:dyDescent="0.25">
      <c r="A233" s="33">
        <v>232</v>
      </c>
      <c r="B233" s="7">
        <v>829215</v>
      </c>
      <c r="C233" t="str">
        <f t="shared" si="23"/>
        <v>A1</v>
      </c>
      <c r="D233">
        <f t="shared" si="24"/>
        <v>829779.36363636365</v>
      </c>
      <c r="E233">
        <f t="shared" si="26"/>
        <v>850503.54545454553</v>
      </c>
      <c r="F233" t="str">
        <f t="shared" si="27"/>
        <v>A2</v>
      </c>
      <c r="G233" s="19" t="s">
        <v>761</v>
      </c>
      <c r="H233" t="str">
        <f t="shared" si="28"/>
        <v>A1</v>
      </c>
      <c r="P233">
        <f t="shared" si="25"/>
        <v>6.8059988828427717E-2</v>
      </c>
    </row>
    <row r="234" spans="1:16" x14ac:dyDescent="0.25">
      <c r="A234" s="33">
        <v>233</v>
      </c>
      <c r="B234" s="7">
        <v>829215</v>
      </c>
      <c r="C234" t="str">
        <f t="shared" si="23"/>
        <v>A1</v>
      </c>
      <c r="D234">
        <f t="shared" si="24"/>
        <v>829779.36363636365</v>
      </c>
      <c r="E234">
        <f t="shared" si="26"/>
        <v>829779.36363636365</v>
      </c>
      <c r="F234" t="str">
        <f t="shared" si="27"/>
        <v>A1</v>
      </c>
      <c r="G234" s="19" t="s">
        <v>761</v>
      </c>
      <c r="H234" t="str">
        <f t="shared" si="28"/>
        <v>A1</v>
      </c>
      <c r="P234">
        <f t="shared" si="25"/>
        <v>6.8059988828427717E-2</v>
      </c>
    </row>
    <row r="235" spans="1:16" x14ac:dyDescent="0.25">
      <c r="A235" s="33">
        <v>234</v>
      </c>
      <c r="B235" s="6">
        <v>827679</v>
      </c>
      <c r="C235" t="str">
        <f t="shared" si="23"/>
        <v>A1</v>
      </c>
      <c r="D235">
        <f t="shared" si="24"/>
        <v>829779.36363636365</v>
      </c>
      <c r="E235">
        <f t="shared" si="26"/>
        <v>829779.36363636365</v>
      </c>
      <c r="F235" t="str">
        <f t="shared" si="27"/>
        <v>A1</v>
      </c>
      <c r="G235" s="19" t="s">
        <v>761</v>
      </c>
      <c r="H235" t="str">
        <f t="shared" si="28"/>
        <v>A1</v>
      </c>
      <c r="P235">
        <f t="shared" si="25"/>
        <v>0.2537654859388298</v>
      </c>
    </row>
    <row r="236" spans="1:16" x14ac:dyDescent="0.25">
      <c r="A236" s="33">
        <v>235</v>
      </c>
      <c r="B236" s="5">
        <v>826072</v>
      </c>
      <c r="C236" t="str">
        <f t="shared" si="23"/>
        <v>A1</v>
      </c>
      <c r="D236">
        <f t="shared" si="24"/>
        <v>829779.36363636365</v>
      </c>
      <c r="E236">
        <f t="shared" si="26"/>
        <v>829779.36363636365</v>
      </c>
      <c r="F236" t="str">
        <f t="shared" si="27"/>
        <v>A1</v>
      </c>
      <c r="G236" s="19" t="s">
        <v>761</v>
      </c>
      <c r="H236" t="str">
        <f t="shared" si="28"/>
        <v>A1</v>
      </c>
      <c r="P236">
        <f t="shared" si="25"/>
        <v>0.44879424993991407</v>
      </c>
    </row>
    <row r="237" spans="1:16" x14ac:dyDescent="0.25">
      <c r="A237" s="33">
        <v>236</v>
      </c>
      <c r="B237" s="6">
        <v>829981</v>
      </c>
      <c r="C237" t="str">
        <f t="shared" si="23"/>
        <v>A2</v>
      </c>
      <c r="D237">
        <f t="shared" si="24"/>
        <v>850503.54545454553</v>
      </c>
      <c r="E237">
        <f t="shared" si="26"/>
        <v>829779.36363636365</v>
      </c>
      <c r="F237" t="str">
        <f t="shared" si="27"/>
        <v>A1</v>
      </c>
      <c r="G237" s="19" t="s">
        <v>761</v>
      </c>
      <c r="H237" t="str">
        <f t="shared" si="28"/>
        <v>A2</v>
      </c>
      <c r="P237">
        <f t="shared" si="25"/>
        <v>2.4726524407842501</v>
      </c>
    </row>
    <row r="238" spans="1:16" x14ac:dyDescent="0.25">
      <c r="A238" s="33">
        <v>237</v>
      </c>
      <c r="B238" s="6">
        <v>829049</v>
      </c>
      <c r="C238" t="str">
        <f t="shared" si="23"/>
        <v>A1</v>
      </c>
      <c r="D238">
        <f t="shared" si="24"/>
        <v>829779.36363636365</v>
      </c>
      <c r="E238">
        <f t="shared" si="26"/>
        <v>850503.54545454553</v>
      </c>
      <c r="F238" t="str">
        <f t="shared" si="27"/>
        <v>A2</v>
      </c>
      <c r="G238" s="19" t="s">
        <v>761</v>
      </c>
      <c r="H238" t="str">
        <f t="shared" si="28"/>
        <v>A1</v>
      </c>
      <c r="P238">
        <f t="shared" si="25"/>
        <v>8.8096558389630403E-2</v>
      </c>
    </row>
    <row r="239" spans="1:16" x14ac:dyDescent="0.25">
      <c r="A239" s="33">
        <v>238</v>
      </c>
      <c r="B239" s="6">
        <v>828569</v>
      </c>
      <c r="C239" t="str">
        <f t="shared" si="23"/>
        <v>A1</v>
      </c>
      <c r="D239">
        <f t="shared" si="24"/>
        <v>829779.36363636365</v>
      </c>
      <c r="E239">
        <f t="shared" si="26"/>
        <v>829779.36363636365</v>
      </c>
      <c r="F239" t="str">
        <f t="shared" si="27"/>
        <v>A1</v>
      </c>
      <c r="G239" s="19" t="s">
        <v>761</v>
      </c>
      <c r="H239" t="str">
        <f t="shared" si="28"/>
        <v>A1</v>
      </c>
      <c r="P239">
        <f t="shared" si="25"/>
        <v>0.14607879806795174</v>
      </c>
    </row>
    <row r="240" spans="1:16" x14ac:dyDescent="0.25">
      <c r="A240" s="33">
        <v>239</v>
      </c>
      <c r="B240" s="6">
        <v>828569</v>
      </c>
      <c r="C240" t="str">
        <f t="shared" si="23"/>
        <v>A1</v>
      </c>
      <c r="D240">
        <f t="shared" si="24"/>
        <v>829779.36363636365</v>
      </c>
      <c r="E240">
        <f t="shared" si="26"/>
        <v>829779.36363636365</v>
      </c>
      <c r="F240" t="str">
        <f t="shared" si="27"/>
        <v>A1</v>
      </c>
      <c r="G240" s="19" t="s">
        <v>761</v>
      </c>
      <c r="H240" t="str">
        <f t="shared" si="28"/>
        <v>A1</v>
      </c>
      <c r="P240">
        <f t="shared" si="25"/>
        <v>0.14607879806795174</v>
      </c>
    </row>
    <row r="241" spans="1:16" x14ac:dyDescent="0.25">
      <c r="A241" s="33">
        <v>240</v>
      </c>
      <c r="B241" s="6">
        <v>828569</v>
      </c>
      <c r="C241" t="str">
        <f t="shared" si="23"/>
        <v>A1</v>
      </c>
      <c r="D241">
        <f t="shared" si="24"/>
        <v>829779.36363636365</v>
      </c>
      <c r="E241">
        <f t="shared" si="26"/>
        <v>829779.36363636365</v>
      </c>
      <c r="F241" t="str">
        <f t="shared" si="27"/>
        <v>A1</v>
      </c>
      <c r="G241" s="19" t="s">
        <v>761</v>
      </c>
      <c r="H241" t="str">
        <f t="shared" si="28"/>
        <v>A1</v>
      </c>
      <c r="P241">
        <f t="shared" si="25"/>
        <v>0.14607879806795174</v>
      </c>
    </row>
    <row r="242" spans="1:16" x14ac:dyDescent="0.25">
      <c r="A242" s="33">
        <v>241</v>
      </c>
      <c r="B242" s="6">
        <v>828432</v>
      </c>
      <c r="C242" t="str">
        <f t="shared" si="23"/>
        <v>A1</v>
      </c>
      <c r="D242">
        <f t="shared" si="24"/>
        <v>829779.36363636365</v>
      </c>
      <c r="E242">
        <f t="shared" si="26"/>
        <v>829779.36363636365</v>
      </c>
      <c r="F242" t="str">
        <f t="shared" si="27"/>
        <v>A1</v>
      </c>
      <c r="G242" s="19" t="s">
        <v>761</v>
      </c>
      <c r="H242" t="str">
        <f t="shared" si="28"/>
        <v>A1</v>
      </c>
      <c r="P242">
        <f t="shared" si="25"/>
        <v>0.16264022108798876</v>
      </c>
    </row>
    <row r="243" spans="1:16" x14ac:dyDescent="0.25">
      <c r="A243" s="33">
        <v>242</v>
      </c>
      <c r="B243" s="6">
        <v>828599</v>
      </c>
      <c r="C243" t="str">
        <f t="shared" si="23"/>
        <v>A1</v>
      </c>
      <c r="D243">
        <f t="shared" si="24"/>
        <v>829779.36363636365</v>
      </c>
      <c r="E243">
        <f t="shared" si="26"/>
        <v>829779.36363636365</v>
      </c>
      <c r="F243" t="str">
        <f t="shared" si="27"/>
        <v>A1</v>
      </c>
      <c r="G243" s="19" t="s">
        <v>761</v>
      </c>
      <c r="H243" t="str">
        <f t="shared" si="28"/>
        <v>A1</v>
      </c>
      <c r="P243">
        <f t="shared" si="25"/>
        <v>0.14245294000640199</v>
      </c>
    </row>
    <row r="244" spans="1:16" x14ac:dyDescent="0.25">
      <c r="A244" s="33">
        <v>243</v>
      </c>
      <c r="B244" s="6">
        <v>825782</v>
      </c>
      <c r="C244" t="str">
        <f t="shared" si="23"/>
        <v>A1</v>
      </c>
      <c r="D244">
        <f t="shared" si="24"/>
        <v>829779.36363636365</v>
      </c>
      <c r="E244">
        <f t="shared" si="26"/>
        <v>829779.36363636365</v>
      </c>
      <c r="F244" t="str">
        <f t="shared" si="27"/>
        <v>A1</v>
      </c>
      <c r="G244" s="19" t="s">
        <v>761</v>
      </c>
      <c r="H244" t="str">
        <f t="shared" si="28"/>
        <v>A1</v>
      </c>
      <c r="P244">
        <f t="shared" si="25"/>
        <v>0.48407008585360867</v>
      </c>
    </row>
    <row r="245" spans="1:16" x14ac:dyDescent="0.25">
      <c r="A245" s="33">
        <v>244</v>
      </c>
      <c r="B245" s="7">
        <v>831076</v>
      </c>
      <c r="C245" t="str">
        <f t="shared" si="23"/>
        <v>A2</v>
      </c>
      <c r="D245">
        <f t="shared" si="24"/>
        <v>850503.54545454553</v>
      </c>
      <c r="E245">
        <f t="shared" si="26"/>
        <v>829779.36363636365</v>
      </c>
      <c r="F245" t="str">
        <f t="shared" si="27"/>
        <v>A1</v>
      </c>
      <c r="G245" s="19" t="s">
        <v>761</v>
      </c>
      <c r="H245" t="str">
        <f t="shared" si="28"/>
        <v>A2</v>
      </c>
      <c r="P245">
        <f t="shared" si="25"/>
        <v>2.3376376474047533</v>
      </c>
    </row>
    <row r="246" spans="1:16" x14ac:dyDescent="0.25">
      <c r="A246" s="33">
        <v>245</v>
      </c>
      <c r="B246" s="6">
        <v>836231</v>
      </c>
      <c r="C246" t="str">
        <f t="shared" si="23"/>
        <v>A2</v>
      </c>
      <c r="D246">
        <f t="shared" si="24"/>
        <v>850503.54545454553</v>
      </c>
      <c r="E246">
        <f t="shared" si="26"/>
        <v>850503.54545454553</v>
      </c>
      <c r="F246" t="str">
        <f t="shared" si="27"/>
        <v>A2</v>
      </c>
      <c r="G246" s="19" t="s">
        <v>761</v>
      </c>
      <c r="H246" t="str">
        <f t="shared" si="28"/>
        <v>A2</v>
      </c>
      <c r="P246">
        <f t="shared" si="25"/>
        <v>1.7067706715662929</v>
      </c>
    </row>
    <row r="247" spans="1:16" x14ac:dyDescent="0.25">
      <c r="A247" s="33">
        <v>246</v>
      </c>
      <c r="B247" s="7">
        <v>839094</v>
      </c>
      <c r="C247" t="str">
        <f t="shared" si="23"/>
        <v>A2</v>
      </c>
      <c r="D247">
        <f t="shared" si="24"/>
        <v>850503.54545454553</v>
      </c>
      <c r="E247">
        <f t="shared" si="26"/>
        <v>850503.54545454553</v>
      </c>
      <c r="F247" t="str">
        <f t="shared" si="27"/>
        <v>A2</v>
      </c>
      <c r="G247" s="19" t="s">
        <v>761</v>
      </c>
      <c r="H247" t="str">
        <f t="shared" si="28"/>
        <v>A2</v>
      </c>
      <c r="P247">
        <f t="shared" si="25"/>
        <v>1.3597458037532777</v>
      </c>
    </row>
    <row r="248" spans="1:16" x14ac:dyDescent="0.25">
      <c r="A248" s="33">
        <v>247</v>
      </c>
      <c r="B248" s="7">
        <v>839094</v>
      </c>
      <c r="C248" t="str">
        <f t="shared" si="23"/>
        <v>A2</v>
      </c>
      <c r="D248">
        <f t="shared" si="24"/>
        <v>850503.54545454553</v>
      </c>
      <c r="E248">
        <f t="shared" si="26"/>
        <v>850503.54545454553</v>
      </c>
      <c r="F248" t="str">
        <f t="shared" si="27"/>
        <v>A2</v>
      </c>
      <c r="G248" s="19" t="s">
        <v>761</v>
      </c>
      <c r="H248" t="str">
        <f t="shared" si="28"/>
        <v>A2</v>
      </c>
      <c r="P248">
        <f t="shared" si="25"/>
        <v>1.3597458037532777</v>
      </c>
    </row>
    <row r="249" spans="1:16" x14ac:dyDescent="0.25">
      <c r="A249" s="33">
        <v>248</v>
      </c>
      <c r="B249" s="6">
        <v>825920</v>
      </c>
      <c r="C249" t="str">
        <f t="shared" si="23"/>
        <v>A1</v>
      </c>
      <c r="D249">
        <f t="shared" si="24"/>
        <v>829779.36363636365</v>
      </c>
      <c r="E249">
        <f t="shared" si="26"/>
        <v>850503.54545454553</v>
      </c>
      <c r="F249" t="str">
        <f t="shared" si="27"/>
        <v>A2</v>
      </c>
      <c r="G249" s="19" t="s">
        <v>761</v>
      </c>
      <c r="H249" t="str">
        <f t="shared" si="28"/>
        <v>A1</v>
      </c>
      <c r="P249">
        <f t="shared" si="25"/>
        <v>0.46728056426332415</v>
      </c>
    </row>
    <row r="250" spans="1:16" x14ac:dyDescent="0.25">
      <c r="A250" s="33">
        <v>249</v>
      </c>
      <c r="B250" s="6">
        <v>832247</v>
      </c>
      <c r="C250" t="str">
        <f t="shared" si="23"/>
        <v>A2</v>
      </c>
      <c r="D250">
        <f t="shared" si="24"/>
        <v>850503.54545454553</v>
      </c>
      <c r="E250">
        <f t="shared" si="26"/>
        <v>829779.36363636365</v>
      </c>
      <c r="F250" t="str">
        <f t="shared" si="27"/>
        <v>A1</v>
      </c>
      <c r="G250" s="19" t="s">
        <v>761</v>
      </c>
      <c r="H250" t="str">
        <f t="shared" si="28"/>
        <v>A2</v>
      </c>
      <c r="P250">
        <f t="shared" si="25"/>
        <v>2.193645090285159</v>
      </c>
    </row>
    <row r="251" spans="1:16" x14ac:dyDescent="0.25">
      <c r="A251" s="33">
        <v>250</v>
      </c>
      <c r="B251" s="6">
        <v>838776</v>
      </c>
      <c r="C251" t="str">
        <f t="shared" si="23"/>
        <v>A2</v>
      </c>
      <c r="D251">
        <f t="shared" si="24"/>
        <v>850503.54545454553</v>
      </c>
      <c r="E251">
        <f t="shared" si="26"/>
        <v>850503.54545454553</v>
      </c>
      <c r="F251" t="str">
        <f t="shared" si="27"/>
        <v>A2</v>
      </c>
      <c r="G251" s="19" t="s">
        <v>761</v>
      </c>
      <c r="H251" t="str">
        <f t="shared" si="28"/>
        <v>A2</v>
      </c>
      <c r="P251">
        <f t="shared" si="25"/>
        <v>1.398173702459957</v>
      </c>
    </row>
    <row r="252" spans="1:16" x14ac:dyDescent="0.25">
      <c r="A252" s="33">
        <v>251</v>
      </c>
      <c r="B252" s="6">
        <v>838776</v>
      </c>
      <c r="C252" t="str">
        <f t="shared" si="23"/>
        <v>A2</v>
      </c>
      <c r="D252">
        <f t="shared" si="24"/>
        <v>850503.54545454553</v>
      </c>
      <c r="E252">
        <f t="shared" si="26"/>
        <v>850503.54545454553</v>
      </c>
      <c r="F252" t="str">
        <f t="shared" si="27"/>
        <v>A2</v>
      </c>
      <c r="G252" s="19" t="s">
        <v>761</v>
      </c>
      <c r="H252" t="str">
        <f t="shared" si="28"/>
        <v>A2</v>
      </c>
      <c r="P252">
        <f t="shared" si="25"/>
        <v>1.398173702459957</v>
      </c>
    </row>
    <row r="253" spans="1:16" x14ac:dyDescent="0.25">
      <c r="A253" s="33">
        <v>252</v>
      </c>
      <c r="B253" s="6">
        <v>828770</v>
      </c>
      <c r="C253" t="str">
        <f t="shared" si="23"/>
        <v>A1</v>
      </c>
      <c r="D253">
        <f t="shared" si="24"/>
        <v>829779.36363636365</v>
      </c>
      <c r="E253">
        <f t="shared" si="26"/>
        <v>850503.54545454553</v>
      </c>
      <c r="F253" t="str">
        <f t="shared" si="27"/>
        <v>A2</v>
      </c>
      <c r="G253" s="19" t="s">
        <v>761</v>
      </c>
      <c r="H253" t="str">
        <f t="shared" si="28"/>
        <v>A1</v>
      </c>
      <c r="P253">
        <f t="shared" si="25"/>
        <v>0.12179056147829277</v>
      </c>
    </row>
    <row r="254" spans="1:16" x14ac:dyDescent="0.25">
      <c r="A254" s="33">
        <v>253</v>
      </c>
      <c r="B254" s="6">
        <v>831454</v>
      </c>
      <c r="C254" t="str">
        <f t="shared" si="23"/>
        <v>A2</v>
      </c>
      <c r="D254">
        <f t="shared" si="24"/>
        <v>850503.54545454553</v>
      </c>
      <c r="E254">
        <f t="shared" si="26"/>
        <v>829779.36363636365</v>
      </c>
      <c r="F254" t="str">
        <f t="shared" si="27"/>
        <v>A1</v>
      </c>
      <c r="G254" s="19" t="s">
        <v>761</v>
      </c>
      <c r="H254" t="str">
        <f t="shared" si="28"/>
        <v>A2</v>
      </c>
      <c r="P254">
        <f t="shared" si="25"/>
        <v>2.2911123711649144</v>
      </c>
    </row>
    <row r="255" spans="1:16" x14ac:dyDescent="0.25">
      <c r="A255" s="33">
        <v>254</v>
      </c>
      <c r="B255" s="6">
        <v>831454</v>
      </c>
      <c r="C255" t="str">
        <f t="shared" si="23"/>
        <v>A2</v>
      </c>
      <c r="D255">
        <f t="shared" si="24"/>
        <v>850503.54545454553</v>
      </c>
      <c r="E255">
        <f t="shared" si="26"/>
        <v>850503.54545454553</v>
      </c>
      <c r="F255" t="str">
        <f t="shared" si="27"/>
        <v>A2</v>
      </c>
      <c r="G255" s="19" t="s">
        <v>761</v>
      </c>
      <c r="H255" t="str">
        <f t="shared" si="28"/>
        <v>A2</v>
      </c>
      <c r="P255">
        <f t="shared" si="25"/>
        <v>2.2911123711649144</v>
      </c>
    </row>
    <row r="256" spans="1:16" x14ac:dyDescent="0.25">
      <c r="A256" s="33">
        <v>255</v>
      </c>
      <c r="B256" s="6">
        <v>829006</v>
      </c>
      <c r="C256" t="str">
        <f t="shared" si="23"/>
        <v>A1</v>
      </c>
      <c r="D256">
        <f t="shared" si="24"/>
        <v>829779.36363636365</v>
      </c>
      <c r="E256">
        <f t="shared" si="26"/>
        <v>850503.54545454553</v>
      </c>
      <c r="F256" t="str">
        <f t="shared" si="27"/>
        <v>A2</v>
      </c>
      <c r="G256" s="19" t="s">
        <v>761</v>
      </c>
      <c r="H256" t="str">
        <f t="shared" si="28"/>
        <v>A1</v>
      </c>
      <c r="P256">
        <f t="shared" si="25"/>
        <v>9.3288062615185768E-2</v>
      </c>
    </row>
    <row r="257" spans="1:16" x14ac:dyDescent="0.25">
      <c r="A257" s="33">
        <v>256</v>
      </c>
      <c r="B257" s="6">
        <v>835569</v>
      </c>
      <c r="C257" t="str">
        <f t="shared" si="23"/>
        <v>A2</v>
      </c>
      <c r="D257">
        <f t="shared" si="24"/>
        <v>850503.54545454553</v>
      </c>
      <c r="E257">
        <f t="shared" si="26"/>
        <v>829779.36363636365</v>
      </c>
      <c r="F257" t="str">
        <f t="shared" si="27"/>
        <v>A1</v>
      </c>
      <c r="G257" s="19" t="s">
        <v>761</v>
      </c>
      <c r="H257" t="str">
        <f t="shared" si="28"/>
        <v>A2</v>
      </c>
      <c r="P257">
        <f t="shared" si="25"/>
        <v>1.787350351023737</v>
      </c>
    </row>
    <row r="258" spans="1:16" x14ac:dyDescent="0.25">
      <c r="A258" s="33">
        <v>257</v>
      </c>
      <c r="B258" s="6">
        <v>837120</v>
      </c>
      <c r="C258" t="str">
        <f t="shared" si="23"/>
        <v>A2</v>
      </c>
      <c r="D258">
        <f t="shared" si="24"/>
        <v>850503.54545454553</v>
      </c>
      <c r="E258">
        <f t="shared" si="26"/>
        <v>850503.54545454553</v>
      </c>
      <c r="F258" t="str">
        <f t="shared" si="27"/>
        <v>A2</v>
      </c>
      <c r="G258" s="19" t="s">
        <v>761</v>
      </c>
      <c r="H258" t="str">
        <f t="shared" si="28"/>
        <v>A2</v>
      </c>
      <c r="P258">
        <f t="shared" si="25"/>
        <v>1.5987606859883325</v>
      </c>
    </row>
    <row r="259" spans="1:16" x14ac:dyDescent="0.25">
      <c r="A259" s="33">
        <v>258</v>
      </c>
      <c r="B259" s="6">
        <v>835773</v>
      </c>
      <c r="C259" t="str">
        <f t="shared" ref="C259:C322" si="29">VLOOKUP(B259,$K$9:$L$20,2,TRUE)</f>
        <v>A2</v>
      </c>
      <c r="D259">
        <f t="shared" ref="D259:D322" si="30">IF(C259=$I$23,$K$23,IF(C259=$I$24,$K$24,IF(C259=$I$25,$K$25,IF(C259=$I$26,$K$26,IF(C259=$I$27,$K$27,IF(C259=$I$28,$K$28,IF(C259=$I$29,$K$29,IF(C259=$I$30,$K$30,IF(C259=$I$31,$K$31,IF(C259=$I$32,$K$32,IF(C259=$I$33,$K$33,0)))))))))))</f>
        <v>850503.54545454553</v>
      </c>
      <c r="E259">
        <f t="shared" si="26"/>
        <v>850503.54545454553</v>
      </c>
      <c r="F259" t="str">
        <f t="shared" si="27"/>
        <v>A2</v>
      </c>
      <c r="G259" s="19" t="s">
        <v>761</v>
      </c>
      <c r="H259" t="str">
        <f t="shared" si="28"/>
        <v>A2</v>
      </c>
      <c r="P259">
        <f t="shared" ref="P259:P322" si="31">ABS(D259-B259)/B259*100</f>
        <v>1.7625055433168491</v>
      </c>
    </row>
    <row r="260" spans="1:16" x14ac:dyDescent="0.25">
      <c r="A260" s="33">
        <v>259</v>
      </c>
      <c r="B260" s="5">
        <v>837423</v>
      </c>
      <c r="C260" t="str">
        <f t="shared" si="29"/>
        <v>A2</v>
      </c>
      <c r="D260">
        <f t="shared" si="30"/>
        <v>850503.54545454553</v>
      </c>
      <c r="E260">
        <f t="shared" ref="E260:E323" si="32">D259</f>
        <v>850503.54545454553</v>
      </c>
      <c r="F260" t="str">
        <f t="shared" ref="F260:F323" si="33">H259</f>
        <v>A2</v>
      </c>
      <c r="G260" s="19" t="s">
        <v>761</v>
      </c>
      <c r="H260" t="str">
        <f t="shared" ref="H260:H323" si="34">C260</f>
        <v>A2</v>
      </c>
      <c r="P260">
        <f t="shared" si="31"/>
        <v>1.5619997844035247</v>
      </c>
    </row>
    <row r="261" spans="1:16" x14ac:dyDescent="0.25">
      <c r="A261" s="33">
        <v>260</v>
      </c>
      <c r="B261" s="6">
        <v>836217</v>
      </c>
      <c r="C261" t="str">
        <f t="shared" si="29"/>
        <v>A2</v>
      </c>
      <c r="D261">
        <f t="shared" si="30"/>
        <v>850503.54545454553</v>
      </c>
      <c r="E261">
        <f t="shared" si="32"/>
        <v>850503.54545454553</v>
      </c>
      <c r="F261" t="str">
        <f t="shared" si="33"/>
        <v>A2</v>
      </c>
      <c r="G261" s="19" t="s">
        <v>761</v>
      </c>
      <c r="H261" t="str">
        <f t="shared" si="34"/>
        <v>A2</v>
      </c>
      <c r="P261">
        <f t="shared" si="31"/>
        <v>1.7084734530086723</v>
      </c>
    </row>
    <row r="262" spans="1:16" x14ac:dyDescent="0.25">
      <c r="A262" s="33">
        <v>261</v>
      </c>
      <c r="B262" s="6">
        <v>836217</v>
      </c>
      <c r="C262" t="str">
        <f t="shared" si="29"/>
        <v>A2</v>
      </c>
      <c r="D262">
        <f t="shared" si="30"/>
        <v>850503.54545454553</v>
      </c>
      <c r="E262">
        <f t="shared" si="32"/>
        <v>850503.54545454553</v>
      </c>
      <c r="F262" t="str">
        <f t="shared" si="33"/>
        <v>A2</v>
      </c>
      <c r="G262" s="19" t="s">
        <v>761</v>
      </c>
      <c r="H262" t="str">
        <f t="shared" si="34"/>
        <v>A2</v>
      </c>
      <c r="P262">
        <f t="shared" si="31"/>
        <v>1.7084734530086723</v>
      </c>
    </row>
    <row r="263" spans="1:16" x14ac:dyDescent="0.25">
      <c r="A263" s="33">
        <v>262</v>
      </c>
      <c r="B263" s="6">
        <v>836982</v>
      </c>
      <c r="C263" t="str">
        <f t="shared" si="29"/>
        <v>A2</v>
      </c>
      <c r="D263">
        <f t="shared" si="30"/>
        <v>850503.54545454553</v>
      </c>
      <c r="E263">
        <f t="shared" si="32"/>
        <v>850503.54545454553</v>
      </c>
      <c r="F263" t="str">
        <f t="shared" si="33"/>
        <v>A2</v>
      </c>
      <c r="G263" s="19" t="s">
        <v>761</v>
      </c>
      <c r="H263" t="str">
        <f t="shared" si="34"/>
        <v>A2</v>
      </c>
      <c r="P263">
        <f t="shared" si="31"/>
        <v>1.6155120963826615</v>
      </c>
    </row>
    <row r="264" spans="1:16" x14ac:dyDescent="0.25">
      <c r="A264" s="33">
        <v>263</v>
      </c>
      <c r="B264" s="6">
        <v>834220</v>
      </c>
      <c r="C264" t="str">
        <f t="shared" si="29"/>
        <v>A2</v>
      </c>
      <c r="D264">
        <f t="shared" si="30"/>
        <v>850503.54545454553</v>
      </c>
      <c r="E264">
        <f t="shared" si="32"/>
        <v>850503.54545454553</v>
      </c>
      <c r="F264" t="str">
        <f t="shared" si="33"/>
        <v>A2</v>
      </c>
      <c r="G264" s="19" t="s">
        <v>761</v>
      </c>
      <c r="H264" t="str">
        <f t="shared" si="34"/>
        <v>A2</v>
      </c>
      <c r="P264">
        <f t="shared" si="31"/>
        <v>1.9519485812550081</v>
      </c>
    </row>
    <row r="265" spans="1:16" x14ac:dyDescent="0.25">
      <c r="A265" s="33">
        <v>264</v>
      </c>
      <c r="B265" s="6">
        <v>834220</v>
      </c>
      <c r="C265" t="str">
        <f t="shared" si="29"/>
        <v>A2</v>
      </c>
      <c r="D265">
        <f t="shared" si="30"/>
        <v>850503.54545454553</v>
      </c>
      <c r="E265">
        <f t="shared" si="32"/>
        <v>850503.54545454553</v>
      </c>
      <c r="F265" t="str">
        <f t="shared" si="33"/>
        <v>A2</v>
      </c>
      <c r="G265" s="19" t="s">
        <v>761</v>
      </c>
      <c r="H265" t="str">
        <f t="shared" si="34"/>
        <v>A2</v>
      </c>
      <c r="P265">
        <f t="shared" si="31"/>
        <v>1.9519485812550081</v>
      </c>
    </row>
    <row r="266" spans="1:16" x14ac:dyDescent="0.25">
      <c r="A266" s="33">
        <v>265</v>
      </c>
      <c r="B266" s="7">
        <v>834220</v>
      </c>
      <c r="C266" t="str">
        <f t="shared" si="29"/>
        <v>A2</v>
      </c>
      <c r="D266">
        <f t="shared" si="30"/>
        <v>850503.54545454553</v>
      </c>
      <c r="E266">
        <f t="shared" si="32"/>
        <v>850503.54545454553</v>
      </c>
      <c r="F266" t="str">
        <f t="shared" si="33"/>
        <v>A2</v>
      </c>
      <c r="G266" s="19" t="s">
        <v>761</v>
      </c>
      <c r="H266" t="str">
        <f t="shared" si="34"/>
        <v>A2</v>
      </c>
      <c r="P266">
        <f t="shared" si="31"/>
        <v>1.9519485812550081</v>
      </c>
    </row>
    <row r="267" spans="1:16" x14ac:dyDescent="0.25">
      <c r="A267" s="33">
        <v>266</v>
      </c>
      <c r="B267" s="6">
        <v>846196</v>
      </c>
      <c r="C267" t="str">
        <f t="shared" si="29"/>
        <v>A2</v>
      </c>
      <c r="D267">
        <f t="shared" si="30"/>
        <v>850503.54545454553</v>
      </c>
      <c r="E267">
        <f t="shared" si="32"/>
        <v>850503.54545454553</v>
      </c>
      <c r="F267" t="str">
        <f t="shared" si="33"/>
        <v>A2</v>
      </c>
      <c r="G267" s="19" t="s">
        <v>761</v>
      </c>
      <c r="H267" t="str">
        <f t="shared" si="34"/>
        <v>A2</v>
      </c>
      <c r="P267">
        <f t="shared" si="31"/>
        <v>0.50904819386354094</v>
      </c>
    </row>
    <row r="268" spans="1:16" x14ac:dyDescent="0.25">
      <c r="A268" s="33">
        <v>267</v>
      </c>
      <c r="B268" s="6">
        <v>846644</v>
      </c>
      <c r="C268" t="str">
        <f t="shared" si="29"/>
        <v>A2</v>
      </c>
      <c r="D268">
        <f t="shared" si="30"/>
        <v>850503.54545454553</v>
      </c>
      <c r="E268">
        <f t="shared" si="32"/>
        <v>850503.54545454553</v>
      </c>
      <c r="F268" t="str">
        <f t="shared" si="33"/>
        <v>A2</v>
      </c>
      <c r="G268" s="19" t="s">
        <v>761</v>
      </c>
      <c r="H268" t="str">
        <f t="shared" si="34"/>
        <v>A2</v>
      </c>
      <c r="P268">
        <f t="shared" si="31"/>
        <v>0.45586402957388572</v>
      </c>
    </row>
    <row r="269" spans="1:16" x14ac:dyDescent="0.25">
      <c r="A269" s="33">
        <v>268</v>
      </c>
      <c r="B269" s="6">
        <v>846644</v>
      </c>
      <c r="C269" t="str">
        <f t="shared" si="29"/>
        <v>A2</v>
      </c>
      <c r="D269">
        <f t="shared" si="30"/>
        <v>850503.54545454553</v>
      </c>
      <c r="E269">
        <f t="shared" si="32"/>
        <v>850503.54545454553</v>
      </c>
      <c r="F269" t="str">
        <f t="shared" si="33"/>
        <v>A2</v>
      </c>
      <c r="G269" s="19" t="s">
        <v>761</v>
      </c>
      <c r="H269" t="str">
        <f t="shared" si="34"/>
        <v>A2</v>
      </c>
      <c r="P269">
        <f t="shared" si="31"/>
        <v>0.45586402957388572</v>
      </c>
    </row>
    <row r="270" spans="1:16" x14ac:dyDescent="0.25">
      <c r="A270" s="33">
        <v>269</v>
      </c>
      <c r="B270" s="6">
        <v>845779</v>
      </c>
      <c r="C270" t="str">
        <f t="shared" si="29"/>
        <v>A2</v>
      </c>
      <c r="D270">
        <f t="shared" si="30"/>
        <v>850503.54545454553</v>
      </c>
      <c r="E270">
        <f t="shared" si="32"/>
        <v>850503.54545454553</v>
      </c>
      <c r="F270" t="str">
        <f t="shared" si="33"/>
        <v>A2</v>
      </c>
      <c r="G270" s="19" t="s">
        <v>761</v>
      </c>
      <c r="H270" t="str">
        <f t="shared" si="34"/>
        <v>A2</v>
      </c>
      <c r="P270">
        <f t="shared" si="31"/>
        <v>0.55860283295583468</v>
      </c>
    </row>
    <row r="271" spans="1:16" x14ac:dyDescent="0.25">
      <c r="A271" s="33">
        <v>270</v>
      </c>
      <c r="B271" s="6">
        <v>851160</v>
      </c>
      <c r="C271" t="str">
        <f t="shared" si="29"/>
        <v>A2</v>
      </c>
      <c r="D271">
        <f t="shared" si="30"/>
        <v>850503.54545454553</v>
      </c>
      <c r="E271">
        <f t="shared" si="32"/>
        <v>850503.54545454553</v>
      </c>
      <c r="F271" t="str">
        <f t="shared" si="33"/>
        <v>A2</v>
      </c>
      <c r="G271" s="19" t="s">
        <v>761</v>
      </c>
      <c r="H271" t="str">
        <f t="shared" si="34"/>
        <v>A2</v>
      </c>
      <c r="P271">
        <f t="shared" si="31"/>
        <v>7.7124694000478333E-2</v>
      </c>
    </row>
    <row r="272" spans="1:16" x14ac:dyDescent="0.25">
      <c r="A272" s="33">
        <v>271</v>
      </c>
      <c r="B272" s="6">
        <v>845952</v>
      </c>
      <c r="C272" t="str">
        <f t="shared" si="29"/>
        <v>A2</v>
      </c>
      <c r="D272">
        <f t="shared" si="30"/>
        <v>850503.54545454553</v>
      </c>
      <c r="E272">
        <f t="shared" si="32"/>
        <v>850503.54545454553</v>
      </c>
      <c r="F272" t="str">
        <f t="shared" si="33"/>
        <v>A2</v>
      </c>
      <c r="G272" s="19" t="s">
        <v>761</v>
      </c>
      <c r="H272" t="str">
        <f t="shared" si="34"/>
        <v>A2</v>
      </c>
      <c r="P272">
        <f t="shared" si="31"/>
        <v>0.53803826393761456</v>
      </c>
    </row>
    <row r="273" spans="1:16" x14ac:dyDescent="0.25">
      <c r="A273" s="33">
        <v>272</v>
      </c>
      <c r="B273" s="6">
        <v>827197</v>
      </c>
      <c r="C273" t="str">
        <f t="shared" si="29"/>
        <v>A1</v>
      </c>
      <c r="D273">
        <f t="shared" si="30"/>
        <v>829779.36363636365</v>
      </c>
      <c r="E273">
        <f t="shared" si="32"/>
        <v>850503.54545454553</v>
      </c>
      <c r="F273" t="str">
        <f t="shared" si="33"/>
        <v>A2</v>
      </c>
      <c r="G273" s="19" t="s">
        <v>761</v>
      </c>
      <c r="H273" t="str">
        <f t="shared" si="34"/>
        <v>A1</v>
      </c>
      <c r="P273">
        <f t="shared" si="31"/>
        <v>0.31218242285255471</v>
      </c>
    </row>
    <row r="274" spans="1:16" x14ac:dyDescent="0.25">
      <c r="A274" s="33">
        <v>273</v>
      </c>
      <c r="B274" s="6">
        <v>825274</v>
      </c>
      <c r="C274" t="str">
        <f t="shared" si="29"/>
        <v>A1</v>
      </c>
      <c r="D274">
        <f t="shared" si="30"/>
        <v>829779.36363636365</v>
      </c>
      <c r="E274">
        <f t="shared" si="32"/>
        <v>829779.36363636365</v>
      </c>
      <c r="F274" t="str">
        <f t="shared" si="33"/>
        <v>A1</v>
      </c>
      <c r="G274" s="19" t="s">
        <v>761</v>
      </c>
      <c r="H274" t="str">
        <f t="shared" si="34"/>
        <v>A1</v>
      </c>
      <c r="P274">
        <f t="shared" si="31"/>
        <v>0.54592337046406969</v>
      </c>
    </row>
    <row r="275" spans="1:16" x14ac:dyDescent="0.25">
      <c r="A275" s="33">
        <v>274</v>
      </c>
      <c r="B275" s="6">
        <v>825274</v>
      </c>
      <c r="C275" t="str">
        <f t="shared" si="29"/>
        <v>A1</v>
      </c>
      <c r="D275">
        <f t="shared" si="30"/>
        <v>829779.36363636365</v>
      </c>
      <c r="E275">
        <f t="shared" si="32"/>
        <v>829779.36363636365</v>
      </c>
      <c r="F275" t="str">
        <f t="shared" si="33"/>
        <v>A1</v>
      </c>
      <c r="G275" s="19" t="s">
        <v>761</v>
      </c>
      <c r="H275" t="str">
        <f t="shared" si="34"/>
        <v>A1</v>
      </c>
      <c r="P275">
        <f t="shared" si="31"/>
        <v>0.54592337046406969</v>
      </c>
    </row>
    <row r="276" spans="1:16" x14ac:dyDescent="0.25">
      <c r="A276" s="33">
        <v>275</v>
      </c>
      <c r="B276" s="6">
        <v>825274</v>
      </c>
      <c r="C276" t="str">
        <f t="shared" si="29"/>
        <v>A1</v>
      </c>
      <c r="D276">
        <f t="shared" si="30"/>
        <v>829779.36363636365</v>
      </c>
      <c r="E276">
        <f t="shared" si="32"/>
        <v>829779.36363636365</v>
      </c>
      <c r="F276" t="str">
        <f t="shared" si="33"/>
        <v>A1</v>
      </c>
      <c r="G276" s="19" t="s">
        <v>761</v>
      </c>
      <c r="H276" t="str">
        <f t="shared" si="34"/>
        <v>A1</v>
      </c>
      <c r="P276">
        <f t="shared" si="31"/>
        <v>0.54592337046406969</v>
      </c>
    </row>
    <row r="277" spans="1:16" x14ac:dyDescent="0.25">
      <c r="A277" s="33">
        <v>276</v>
      </c>
      <c r="B277" s="6">
        <v>830246</v>
      </c>
      <c r="C277" t="str">
        <f t="shared" si="29"/>
        <v>A2</v>
      </c>
      <c r="D277">
        <f t="shared" si="30"/>
        <v>850503.54545454553</v>
      </c>
      <c r="E277">
        <f t="shared" si="32"/>
        <v>829779.36363636365</v>
      </c>
      <c r="F277" t="str">
        <f t="shared" si="33"/>
        <v>A1</v>
      </c>
      <c r="G277" s="19" t="s">
        <v>761</v>
      </c>
      <c r="H277" t="str">
        <f t="shared" si="34"/>
        <v>A2</v>
      </c>
      <c r="P277">
        <f t="shared" si="31"/>
        <v>2.4399449626430632</v>
      </c>
    </row>
    <row r="278" spans="1:16" x14ac:dyDescent="0.25">
      <c r="A278" s="33">
        <v>277</v>
      </c>
      <c r="B278" s="6">
        <v>835226</v>
      </c>
      <c r="C278" t="str">
        <f t="shared" si="29"/>
        <v>A2</v>
      </c>
      <c r="D278">
        <f t="shared" si="30"/>
        <v>850503.54545454553</v>
      </c>
      <c r="E278">
        <f t="shared" si="32"/>
        <v>850503.54545454553</v>
      </c>
      <c r="F278" t="str">
        <f t="shared" si="33"/>
        <v>A2</v>
      </c>
      <c r="G278" s="19" t="s">
        <v>761</v>
      </c>
      <c r="H278" t="str">
        <f t="shared" si="34"/>
        <v>A2</v>
      </c>
      <c r="P278">
        <f t="shared" si="31"/>
        <v>1.8291510865975829</v>
      </c>
    </row>
    <row r="279" spans="1:16" x14ac:dyDescent="0.25">
      <c r="A279" s="33">
        <v>278</v>
      </c>
      <c r="B279" s="6">
        <v>837280</v>
      </c>
      <c r="C279" t="str">
        <f t="shared" si="29"/>
        <v>A2</v>
      </c>
      <c r="D279">
        <f t="shared" si="30"/>
        <v>850503.54545454553</v>
      </c>
      <c r="E279">
        <f t="shared" si="32"/>
        <v>850503.54545454553</v>
      </c>
      <c r="F279" t="str">
        <f t="shared" si="33"/>
        <v>A2</v>
      </c>
      <c r="G279" s="19" t="s">
        <v>761</v>
      </c>
      <c r="H279" t="str">
        <f t="shared" si="34"/>
        <v>A2</v>
      </c>
      <c r="P279">
        <f t="shared" si="31"/>
        <v>1.5793456734360702</v>
      </c>
    </row>
    <row r="280" spans="1:16" x14ac:dyDescent="0.25">
      <c r="A280" s="33">
        <v>279</v>
      </c>
      <c r="B280" s="7">
        <v>832753</v>
      </c>
      <c r="C280" t="str">
        <f t="shared" si="29"/>
        <v>A2</v>
      </c>
      <c r="D280">
        <f t="shared" si="30"/>
        <v>850503.54545454553</v>
      </c>
      <c r="E280">
        <f t="shared" si="32"/>
        <v>850503.54545454553</v>
      </c>
      <c r="F280" t="str">
        <f t="shared" si="33"/>
        <v>A2</v>
      </c>
      <c r="G280" s="19" t="s">
        <v>761</v>
      </c>
      <c r="H280" t="str">
        <f t="shared" si="34"/>
        <v>A2</v>
      </c>
      <c r="P280">
        <f t="shared" si="31"/>
        <v>2.1315498658720564</v>
      </c>
    </row>
    <row r="281" spans="1:16" x14ac:dyDescent="0.25">
      <c r="A281" s="33">
        <v>280</v>
      </c>
      <c r="B281" s="6">
        <v>834329</v>
      </c>
      <c r="C281" t="str">
        <f t="shared" si="29"/>
        <v>A2</v>
      </c>
      <c r="D281">
        <f t="shared" si="30"/>
        <v>850503.54545454553</v>
      </c>
      <c r="E281">
        <f t="shared" si="32"/>
        <v>850503.54545454553</v>
      </c>
      <c r="F281" t="str">
        <f t="shared" si="33"/>
        <v>A2</v>
      </c>
      <c r="G281" s="19" t="s">
        <v>761</v>
      </c>
      <c r="H281" t="str">
        <f t="shared" si="34"/>
        <v>A2</v>
      </c>
      <c r="P281">
        <f t="shared" si="31"/>
        <v>1.9386291804007207</v>
      </c>
    </row>
    <row r="282" spans="1:16" x14ac:dyDescent="0.25">
      <c r="A282" s="33">
        <v>281</v>
      </c>
      <c r="B282" s="6">
        <v>835924</v>
      </c>
      <c r="C282" t="str">
        <f t="shared" si="29"/>
        <v>A2</v>
      </c>
      <c r="D282">
        <f t="shared" si="30"/>
        <v>850503.54545454553</v>
      </c>
      <c r="E282">
        <f t="shared" si="32"/>
        <v>850503.54545454553</v>
      </c>
      <c r="F282" t="str">
        <f t="shared" si="33"/>
        <v>A2</v>
      </c>
      <c r="G282" s="19" t="s">
        <v>761</v>
      </c>
      <c r="H282" t="str">
        <f t="shared" si="34"/>
        <v>A2</v>
      </c>
      <c r="P282">
        <f t="shared" si="31"/>
        <v>1.744123323955949</v>
      </c>
    </row>
    <row r="283" spans="1:16" x14ac:dyDescent="0.25">
      <c r="A283" s="33">
        <v>282</v>
      </c>
      <c r="B283" s="6">
        <v>835924</v>
      </c>
      <c r="C283" t="str">
        <f t="shared" si="29"/>
        <v>A2</v>
      </c>
      <c r="D283">
        <f t="shared" si="30"/>
        <v>850503.54545454553</v>
      </c>
      <c r="E283">
        <f t="shared" si="32"/>
        <v>850503.54545454553</v>
      </c>
      <c r="F283" t="str">
        <f t="shared" si="33"/>
        <v>A2</v>
      </c>
      <c r="G283" s="19" t="s">
        <v>761</v>
      </c>
      <c r="H283" t="str">
        <f t="shared" si="34"/>
        <v>A2</v>
      </c>
      <c r="P283">
        <f t="shared" si="31"/>
        <v>1.744123323955949</v>
      </c>
    </row>
    <row r="284" spans="1:16" x14ac:dyDescent="0.25">
      <c r="A284" s="33">
        <v>283</v>
      </c>
      <c r="B284" s="6">
        <v>839645</v>
      </c>
      <c r="C284" t="str">
        <f t="shared" si="29"/>
        <v>A2</v>
      </c>
      <c r="D284">
        <f t="shared" si="30"/>
        <v>850503.54545454553</v>
      </c>
      <c r="E284">
        <f t="shared" si="32"/>
        <v>850503.54545454553</v>
      </c>
      <c r="F284" t="str">
        <f t="shared" si="33"/>
        <v>A2</v>
      </c>
      <c r="G284" s="19" t="s">
        <v>761</v>
      </c>
      <c r="H284" t="str">
        <f t="shared" si="34"/>
        <v>A2</v>
      </c>
      <c r="P284">
        <f t="shared" si="31"/>
        <v>1.2932305265374688</v>
      </c>
    </row>
    <row r="285" spans="1:16" x14ac:dyDescent="0.25">
      <c r="A285" s="33">
        <v>284</v>
      </c>
      <c r="B285" s="6">
        <v>845536</v>
      </c>
      <c r="C285" t="str">
        <f t="shared" si="29"/>
        <v>A2</v>
      </c>
      <c r="D285">
        <f t="shared" si="30"/>
        <v>850503.54545454553</v>
      </c>
      <c r="E285">
        <f t="shared" si="32"/>
        <v>850503.54545454553</v>
      </c>
      <c r="F285" t="str">
        <f t="shared" si="33"/>
        <v>A2</v>
      </c>
      <c r="G285" s="19" t="s">
        <v>761</v>
      </c>
      <c r="H285" t="str">
        <f t="shared" si="34"/>
        <v>A2</v>
      </c>
      <c r="P285">
        <f t="shared" si="31"/>
        <v>0.58750253738995484</v>
      </c>
    </row>
    <row r="286" spans="1:16" x14ac:dyDescent="0.25">
      <c r="A286" s="33">
        <v>285</v>
      </c>
      <c r="B286" s="6">
        <v>846595</v>
      </c>
      <c r="C286" t="str">
        <f t="shared" si="29"/>
        <v>A2</v>
      </c>
      <c r="D286">
        <f t="shared" si="30"/>
        <v>850503.54545454553</v>
      </c>
      <c r="E286">
        <f t="shared" si="32"/>
        <v>850503.54545454553</v>
      </c>
      <c r="F286" t="str">
        <f t="shared" si="33"/>
        <v>A2</v>
      </c>
      <c r="G286" s="19" t="s">
        <v>761</v>
      </c>
      <c r="H286" t="str">
        <f t="shared" si="34"/>
        <v>A2</v>
      </c>
      <c r="P286">
        <f t="shared" si="31"/>
        <v>0.46167830598403353</v>
      </c>
    </row>
    <row r="287" spans="1:16" x14ac:dyDescent="0.25">
      <c r="A287" s="33">
        <v>286</v>
      </c>
      <c r="B287" s="5">
        <v>849684</v>
      </c>
      <c r="C287" t="str">
        <f t="shared" si="29"/>
        <v>A2</v>
      </c>
      <c r="D287">
        <f t="shared" si="30"/>
        <v>850503.54545454553</v>
      </c>
      <c r="E287">
        <f t="shared" si="32"/>
        <v>850503.54545454553</v>
      </c>
      <c r="F287" t="str">
        <f t="shared" si="33"/>
        <v>A2</v>
      </c>
      <c r="G287" s="19" t="s">
        <v>761</v>
      </c>
      <c r="H287" t="str">
        <f t="shared" si="34"/>
        <v>A2</v>
      </c>
      <c r="P287">
        <f t="shared" si="31"/>
        <v>9.6452970109538211E-2</v>
      </c>
    </row>
    <row r="288" spans="1:16" x14ac:dyDescent="0.25">
      <c r="A288" s="33">
        <v>287</v>
      </c>
      <c r="B288" s="6">
        <v>845883</v>
      </c>
      <c r="C288" t="str">
        <f t="shared" si="29"/>
        <v>A2</v>
      </c>
      <c r="D288">
        <f t="shared" si="30"/>
        <v>850503.54545454553</v>
      </c>
      <c r="E288">
        <f t="shared" si="32"/>
        <v>850503.54545454553</v>
      </c>
      <c r="F288" t="str">
        <f t="shared" si="33"/>
        <v>A2</v>
      </c>
      <c r="G288" s="19" t="s">
        <v>761</v>
      </c>
      <c r="H288" t="str">
        <f t="shared" si="34"/>
        <v>A2</v>
      </c>
      <c r="P288">
        <f t="shared" si="31"/>
        <v>0.54623930904694018</v>
      </c>
    </row>
    <row r="289" spans="1:16" x14ac:dyDescent="0.25">
      <c r="A289" s="33">
        <v>288</v>
      </c>
      <c r="B289" s="6">
        <v>857173</v>
      </c>
      <c r="C289" t="str">
        <f t="shared" si="29"/>
        <v>A2</v>
      </c>
      <c r="D289">
        <f t="shared" si="30"/>
        <v>850503.54545454553</v>
      </c>
      <c r="E289">
        <f t="shared" si="32"/>
        <v>850503.54545454553</v>
      </c>
      <c r="F289" t="str">
        <f t="shared" si="33"/>
        <v>A2</v>
      </c>
      <c r="G289" s="19" t="s">
        <v>761</v>
      </c>
      <c r="H289" t="str">
        <f t="shared" si="34"/>
        <v>A2</v>
      </c>
      <c r="P289">
        <f t="shared" si="31"/>
        <v>0.77807566797536454</v>
      </c>
    </row>
    <row r="290" spans="1:16" x14ac:dyDescent="0.25">
      <c r="A290" s="33">
        <v>289</v>
      </c>
      <c r="B290" s="6">
        <v>857173</v>
      </c>
      <c r="C290" t="str">
        <f t="shared" si="29"/>
        <v>A2</v>
      </c>
      <c r="D290">
        <f t="shared" si="30"/>
        <v>850503.54545454553</v>
      </c>
      <c r="E290">
        <f t="shared" si="32"/>
        <v>850503.54545454553</v>
      </c>
      <c r="F290" t="str">
        <f t="shared" si="33"/>
        <v>A2</v>
      </c>
      <c r="G290" s="19" t="s">
        <v>761</v>
      </c>
      <c r="H290" t="str">
        <f t="shared" si="34"/>
        <v>A2</v>
      </c>
      <c r="P290">
        <f t="shared" si="31"/>
        <v>0.77807566797536454</v>
      </c>
    </row>
    <row r="291" spans="1:16" x14ac:dyDescent="0.25">
      <c r="A291" s="33">
        <v>290</v>
      </c>
      <c r="B291" s="6">
        <v>860507</v>
      </c>
      <c r="C291" t="str">
        <f t="shared" si="29"/>
        <v>A2</v>
      </c>
      <c r="D291">
        <f t="shared" si="30"/>
        <v>850503.54545454553</v>
      </c>
      <c r="E291">
        <f t="shared" si="32"/>
        <v>850503.54545454553</v>
      </c>
      <c r="F291" t="str">
        <f t="shared" si="33"/>
        <v>A2</v>
      </c>
      <c r="G291" s="19" t="s">
        <v>761</v>
      </c>
      <c r="H291" t="str">
        <f t="shared" si="34"/>
        <v>A2</v>
      </c>
      <c r="P291">
        <f t="shared" si="31"/>
        <v>1.1625070505474646</v>
      </c>
    </row>
    <row r="292" spans="1:16" x14ac:dyDescent="0.25">
      <c r="A292" s="33">
        <v>291</v>
      </c>
      <c r="B292" s="6">
        <v>852029</v>
      </c>
      <c r="C292" t="str">
        <f t="shared" si="29"/>
        <v>A2</v>
      </c>
      <c r="D292">
        <f t="shared" si="30"/>
        <v>850503.54545454553</v>
      </c>
      <c r="E292">
        <f t="shared" si="32"/>
        <v>850503.54545454553</v>
      </c>
      <c r="F292" t="str">
        <f t="shared" si="33"/>
        <v>A2</v>
      </c>
      <c r="G292" s="19" t="s">
        <v>761</v>
      </c>
      <c r="H292" t="str">
        <f t="shared" si="34"/>
        <v>A2</v>
      </c>
      <c r="P292">
        <f t="shared" si="31"/>
        <v>0.1790378667221974</v>
      </c>
    </row>
    <row r="293" spans="1:16" x14ac:dyDescent="0.25">
      <c r="A293" s="33">
        <v>292</v>
      </c>
      <c r="B293" s="7">
        <v>856211</v>
      </c>
      <c r="C293" t="str">
        <f t="shared" si="29"/>
        <v>A2</v>
      </c>
      <c r="D293">
        <f t="shared" si="30"/>
        <v>850503.54545454553</v>
      </c>
      <c r="E293">
        <f t="shared" si="32"/>
        <v>850503.54545454553</v>
      </c>
      <c r="F293" t="str">
        <f t="shared" si="33"/>
        <v>A2</v>
      </c>
      <c r="G293" s="19" t="s">
        <v>761</v>
      </c>
      <c r="H293" t="str">
        <f t="shared" si="34"/>
        <v>A2</v>
      </c>
      <c r="P293">
        <f t="shared" si="31"/>
        <v>0.66659439617739913</v>
      </c>
    </row>
    <row r="294" spans="1:16" x14ac:dyDescent="0.25">
      <c r="A294" s="33">
        <v>293</v>
      </c>
      <c r="B294" s="6">
        <v>869456</v>
      </c>
      <c r="C294" t="str">
        <f t="shared" si="29"/>
        <v>A2</v>
      </c>
      <c r="D294">
        <f t="shared" si="30"/>
        <v>850503.54545454553</v>
      </c>
      <c r="E294">
        <f t="shared" si="32"/>
        <v>850503.54545454553</v>
      </c>
      <c r="F294" t="str">
        <f t="shared" si="33"/>
        <v>A2</v>
      </c>
      <c r="G294" s="19" t="s">
        <v>761</v>
      </c>
      <c r="H294" t="str">
        <f t="shared" si="34"/>
        <v>A2</v>
      </c>
      <c r="P294">
        <f t="shared" si="31"/>
        <v>2.1798060563679442</v>
      </c>
    </row>
    <row r="295" spans="1:16" x14ac:dyDescent="0.25">
      <c r="A295" s="33">
        <v>294</v>
      </c>
      <c r="B295" s="6">
        <v>870880</v>
      </c>
      <c r="C295" t="str">
        <f t="shared" si="29"/>
        <v>A2</v>
      </c>
      <c r="D295">
        <f t="shared" si="30"/>
        <v>850503.54545454553</v>
      </c>
      <c r="E295">
        <f t="shared" si="32"/>
        <v>850503.54545454553</v>
      </c>
      <c r="F295" t="str">
        <f t="shared" si="33"/>
        <v>A2</v>
      </c>
      <c r="G295" s="19" t="s">
        <v>761</v>
      </c>
      <c r="H295" t="str">
        <f t="shared" si="34"/>
        <v>A2</v>
      </c>
      <c r="P295">
        <f t="shared" si="31"/>
        <v>2.3397545638267578</v>
      </c>
    </row>
    <row r="296" spans="1:16" x14ac:dyDescent="0.25">
      <c r="A296" s="33">
        <v>295</v>
      </c>
      <c r="B296" s="6">
        <v>872384</v>
      </c>
      <c r="C296" t="str">
        <f t="shared" si="29"/>
        <v>A3</v>
      </c>
      <c r="D296">
        <f t="shared" si="30"/>
        <v>891951.90909090918</v>
      </c>
      <c r="E296">
        <f t="shared" si="32"/>
        <v>850503.54545454553</v>
      </c>
      <c r="F296" t="str">
        <f t="shared" si="33"/>
        <v>A2</v>
      </c>
      <c r="G296" s="19" t="s">
        <v>761</v>
      </c>
      <c r="H296" t="str">
        <f t="shared" si="34"/>
        <v>A3</v>
      </c>
      <c r="P296">
        <f t="shared" si="31"/>
        <v>2.2430385118146567</v>
      </c>
    </row>
    <row r="297" spans="1:16" x14ac:dyDescent="0.25">
      <c r="A297" s="33">
        <v>296</v>
      </c>
      <c r="B297" s="6">
        <v>872384</v>
      </c>
      <c r="C297" t="str">
        <f t="shared" si="29"/>
        <v>A3</v>
      </c>
      <c r="D297">
        <f t="shared" si="30"/>
        <v>891951.90909090918</v>
      </c>
      <c r="E297">
        <f t="shared" si="32"/>
        <v>891951.90909090918</v>
      </c>
      <c r="F297" t="str">
        <f t="shared" si="33"/>
        <v>A3</v>
      </c>
      <c r="G297" s="19" t="s">
        <v>761</v>
      </c>
      <c r="H297" t="str">
        <f t="shared" si="34"/>
        <v>A3</v>
      </c>
      <c r="P297">
        <f t="shared" si="31"/>
        <v>2.2430385118146567</v>
      </c>
    </row>
    <row r="298" spans="1:16" x14ac:dyDescent="0.25">
      <c r="A298" s="33">
        <v>297</v>
      </c>
      <c r="B298" s="6">
        <v>874393</v>
      </c>
      <c r="C298" t="str">
        <f t="shared" si="29"/>
        <v>A3</v>
      </c>
      <c r="D298">
        <f t="shared" si="30"/>
        <v>891951.90909090918</v>
      </c>
      <c r="E298">
        <f t="shared" si="32"/>
        <v>891951.90909090918</v>
      </c>
      <c r="F298" t="str">
        <f t="shared" si="33"/>
        <v>A3</v>
      </c>
      <c r="G298" s="19" t="s">
        <v>761</v>
      </c>
      <c r="H298" t="str">
        <f t="shared" si="34"/>
        <v>A3</v>
      </c>
      <c r="P298">
        <f t="shared" si="31"/>
        <v>2.008125532902159</v>
      </c>
    </row>
    <row r="299" spans="1:16" x14ac:dyDescent="0.25">
      <c r="A299" s="33">
        <v>298</v>
      </c>
      <c r="B299" s="6">
        <v>874393</v>
      </c>
      <c r="C299" t="str">
        <f t="shared" si="29"/>
        <v>A3</v>
      </c>
      <c r="D299">
        <f t="shared" si="30"/>
        <v>891951.90909090918</v>
      </c>
      <c r="E299">
        <f t="shared" si="32"/>
        <v>891951.90909090918</v>
      </c>
      <c r="F299" t="str">
        <f t="shared" si="33"/>
        <v>A3</v>
      </c>
      <c r="G299" s="19" t="s">
        <v>761</v>
      </c>
      <c r="H299" t="str">
        <f t="shared" si="34"/>
        <v>A3</v>
      </c>
      <c r="P299">
        <f t="shared" si="31"/>
        <v>2.008125532902159</v>
      </c>
    </row>
    <row r="300" spans="1:16" x14ac:dyDescent="0.25">
      <c r="A300" s="33">
        <v>299</v>
      </c>
      <c r="B300" s="6">
        <v>880620</v>
      </c>
      <c r="C300" t="str">
        <f t="shared" si="29"/>
        <v>A3</v>
      </c>
      <c r="D300">
        <f t="shared" si="30"/>
        <v>891951.90909090918</v>
      </c>
      <c r="E300">
        <f t="shared" si="32"/>
        <v>891951.90909090918</v>
      </c>
      <c r="F300" t="str">
        <f t="shared" si="33"/>
        <v>A3</v>
      </c>
      <c r="G300" s="19" t="s">
        <v>761</v>
      </c>
      <c r="H300" t="str">
        <f t="shared" si="34"/>
        <v>A3</v>
      </c>
      <c r="P300">
        <f t="shared" si="31"/>
        <v>1.2868103257828774</v>
      </c>
    </row>
    <row r="301" spans="1:16" x14ac:dyDescent="0.25">
      <c r="A301" s="33">
        <v>300</v>
      </c>
      <c r="B301" s="6">
        <v>887996</v>
      </c>
      <c r="C301" t="str">
        <f t="shared" si="29"/>
        <v>A3</v>
      </c>
      <c r="D301">
        <f t="shared" si="30"/>
        <v>891951.90909090918</v>
      </c>
      <c r="E301">
        <f t="shared" si="32"/>
        <v>891951.90909090918</v>
      </c>
      <c r="F301" t="str">
        <f t="shared" si="33"/>
        <v>A3</v>
      </c>
      <c r="G301" s="19" t="s">
        <v>761</v>
      </c>
      <c r="H301" t="str">
        <f t="shared" si="34"/>
        <v>A3</v>
      </c>
      <c r="P301">
        <f t="shared" si="31"/>
        <v>0.44548726468465799</v>
      </c>
    </row>
    <row r="302" spans="1:16" x14ac:dyDescent="0.25">
      <c r="A302" s="32">
        <v>301</v>
      </c>
      <c r="B302" s="6">
        <v>871313</v>
      </c>
      <c r="C302" t="str">
        <f t="shared" si="29"/>
        <v>A3</v>
      </c>
      <c r="D302">
        <f t="shared" si="30"/>
        <v>891951.90909090918</v>
      </c>
      <c r="E302">
        <f t="shared" si="32"/>
        <v>891951.90909090918</v>
      </c>
      <c r="F302" t="str">
        <f t="shared" si="33"/>
        <v>A3</v>
      </c>
      <c r="G302" s="19" t="s">
        <v>761</v>
      </c>
      <c r="H302" t="str">
        <f t="shared" si="34"/>
        <v>A3</v>
      </c>
      <c r="P302">
        <f t="shared" si="31"/>
        <v>2.3687135496554252</v>
      </c>
    </row>
    <row r="303" spans="1:16" x14ac:dyDescent="0.25">
      <c r="A303" s="32">
        <v>302</v>
      </c>
      <c r="B303" s="6">
        <v>872874</v>
      </c>
      <c r="C303" t="str">
        <f t="shared" si="29"/>
        <v>A3</v>
      </c>
      <c r="D303">
        <f t="shared" si="30"/>
        <v>891951.90909090918</v>
      </c>
      <c r="E303">
        <f t="shared" si="32"/>
        <v>891951.90909090918</v>
      </c>
      <c r="F303" t="str">
        <f t="shared" si="33"/>
        <v>A3</v>
      </c>
      <c r="G303" s="19" t="s">
        <v>761</v>
      </c>
      <c r="H303" t="str">
        <f t="shared" si="34"/>
        <v>A3</v>
      </c>
      <c r="P303">
        <f t="shared" si="31"/>
        <v>2.1856429554447923</v>
      </c>
    </row>
    <row r="304" spans="1:16" x14ac:dyDescent="0.25">
      <c r="A304" s="32">
        <v>303</v>
      </c>
      <c r="B304" s="6">
        <v>872874</v>
      </c>
      <c r="C304" t="str">
        <f t="shared" si="29"/>
        <v>A3</v>
      </c>
      <c r="D304">
        <f t="shared" si="30"/>
        <v>891951.90909090918</v>
      </c>
      <c r="E304">
        <f t="shared" si="32"/>
        <v>891951.90909090918</v>
      </c>
      <c r="F304" t="str">
        <f t="shared" si="33"/>
        <v>A3</v>
      </c>
      <c r="G304" s="19" t="s">
        <v>761</v>
      </c>
      <c r="H304" t="str">
        <f t="shared" si="34"/>
        <v>A3</v>
      </c>
      <c r="P304">
        <f t="shared" si="31"/>
        <v>2.1856429554447923</v>
      </c>
    </row>
    <row r="305" spans="1:16" x14ac:dyDescent="0.25">
      <c r="A305" s="32">
        <v>304</v>
      </c>
      <c r="B305" s="6">
        <v>878872</v>
      </c>
      <c r="C305" t="str">
        <f t="shared" si="29"/>
        <v>A3</v>
      </c>
      <c r="D305">
        <f t="shared" si="30"/>
        <v>891951.90909090918</v>
      </c>
      <c r="E305">
        <f t="shared" si="32"/>
        <v>891951.90909090918</v>
      </c>
      <c r="F305" t="str">
        <f t="shared" si="33"/>
        <v>A3</v>
      </c>
      <c r="G305" s="19" t="s">
        <v>761</v>
      </c>
      <c r="H305" t="str">
        <f t="shared" si="34"/>
        <v>A3</v>
      </c>
      <c r="P305">
        <f t="shared" si="31"/>
        <v>1.4882609857759919</v>
      </c>
    </row>
    <row r="306" spans="1:16" x14ac:dyDescent="0.25">
      <c r="A306" s="32">
        <v>305</v>
      </c>
      <c r="B306" s="6">
        <v>890687</v>
      </c>
      <c r="C306" t="str">
        <f t="shared" si="29"/>
        <v>A3</v>
      </c>
      <c r="D306">
        <f t="shared" si="30"/>
        <v>891951.90909090918</v>
      </c>
      <c r="E306">
        <f t="shared" si="32"/>
        <v>891951.90909090918</v>
      </c>
      <c r="F306" t="str">
        <f t="shared" si="33"/>
        <v>A3</v>
      </c>
      <c r="G306" s="19" t="s">
        <v>761</v>
      </c>
      <c r="H306" t="str">
        <f t="shared" si="34"/>
        <v>A3</v>
      </c>
      <c r="P306">
        <f t="shared" si="31"/>
        <v>0.14201499414599916</v>
      </c>
    </row>
    <row r="307" spans="1:16" x14ac:dyDescent="0.25">
      <c r="A307" s="32">
        <v>306</v>
      </c>
      <c r="B307" s="6">
        <v>887607</v>
      </c>
      <c r="C307" t="str">
        <f t="shared" si="29"/>
        <v>A3</v>
      </c>
      <c r="D307">
        <f t="shared" si="30"/>
        <v>891951.90909090918</v>
      </c>
      <c r="E307">
        <f t="shared" si="32"/>
        <v>891951.90909090918</v>
      </c>
      <c r="F307" t="str">
        <f t="shared" si="33"/>
        <v>A3</v>
      </c>
      <c r="G307" s="19" t="s">
        <v>761</v>
      </c>
      <c r="H307" t="str">
        <f t="shared" si="34"/>
        <v>A3</v>
      </c>
      <c r="P307">
        <f t="shared" si="31"/>
        <v>0.48950820474705314</v>
      </c>
    </row>
    <row r="308" spans="1:16" x14ac:dyDescent="0.25">
      <c r="A308" s="32">
        <v>307</v>
      </c>
      <c r="B308" s="6">
        <v>889107</v>
      </c>
      <c r="C308" t="str">
        <f t="shared" si="29"/>
        <v>A3</v>
      </c>
      <c r="D308">
        <f t="shared" si="30"/>
        <v>891951.90909090918</v>
      </c>
      <c r="E308">
        <f t="shared" si="32"/>
        <v>891951.90909090918</v>
      </c>
      <c r="F308" t="str">
        <f t="shared" si="33"/>
        <v>A3</v>
      </c>
      <c r="G308" s="19" t="s">
        <v>761</v>
      </c>
      <c r="H308" t="str">
        <f t="shared" si="34"/>
        <v>A3</v>
      </c>
      <c r="P308">
        <f t="shared" si="31"/>
        <v>0.31997375916612686</v>
      </c>
    </row>
    <row r="309" spans="1:16" x14ac:dyDescent="0.25">
      <c r="A309" s="32">
        <v>308</v>
      </c>
      <c r="B309" s="6">
        <v>906235</v>
      </c>
      <c r="C309" t="str">
        <f t="shared" si="29"/>
        <v>A3</v>
      </c>
      <c r="D309">
        <f t="shared" si="30"/>
        <v>891951.90909090918</v>
      </c>
      <c r="E309">
        <f t="shared" si="32"/>
        <v>891951.90909090918</v>
      </c>
      <c r="F309" t="str">
        <f t="shared" si="33"/>
        <v>A3</v>
      </c>
      <c r="G309" s="19" t="s">
        <v>761</v>
      </c>
      <c r="H309" t="str">
        <f t="shared" si="34"/>
        <v>A3</v>
      </c>
      <c r="P309">
        <f t="shared" si="31"/>
        <v>1.5760912907900075</v>
      </c>
    </row>
    <row r="310" spans="1:16" x14ac:dyDescent="0.25">
      <c r="A310" s="32">
        <v>309</v>
      </c>
      <c r="B310" s="6">
        <v>910657</v>
      </c>
      <c r="C310" t="str">
        <f t="shared" si="29"/>
        <v>A3</v>
      </c>
      <c r="D310">
        <f t="shared" si="30"/>
        <v>891951.90909090918</v>
      </c>
      <c r="E310">
        <f t="shared" si="32"/>
        <v>891951.90909090918</v>
      </c>
      <c r="F310" t="str">
        <f t="shared" si="33"/>
        <v>A3</v>
      </c>
      <c r="G310" s="19" t="s">
        <v>761</v>
      </c>
      <c r="H310" t="str">
        <f t="shared" si="34"/>
        <v>A3</v>
      </c>
      <c r="P310">
        <f t="shared" si="31"/>
        <v>2.0540215370980319</v>
      </c>
    </row>
    <row r="311" spans="1:16" x14ac:dyDescent="0.25">
      <c r="A311" s="32">
        <v>310</v>
      </c>
      <c r="B311" s="6">
        <v>910657</v>
      </c>
      <c r="C311" t="str">
        <f t="shared" si="29"/>
        <v>A3</v>
      </c>
      <c r="D311">
        <f t="shared" si="30"/>
        <v>891951.90909090918</v>
      </c>
      <c r="E311">
        <f t="shared" si="32"/>
        <v>891951.90909090918</v>
      </c>
      <c r="F311" t="str">
        <f t="shared" si="33"/>
        <v>A3</v>
      </c>
      <c r="G311" s="19" t="s">
        <v>761</v>
      </c>
      <c r="H311" t="str">
        <f t="shared" si="34"/>
        <v>A3</v>
      </c>
      <c r="P311">
        <f t="shared" si="31"/>
        <v>2.0540215370980319</v>
      </c>
    </row>
    <row r="312" spans="1:16" x14ac:dyDescent="0.25">
      <c r="A312" s="32">
        <v>311</v>
      </c>
      <c r="B312" s="6">
        <v>915004</v>
      </c>
      <c r="C312" t="str">
        <f t="shared" si="29"/>
        <v>A4</v>
      </c>
      <c r="D312">
        <f t="shared" si="30"/>
        <v>933400.27272727282</v>
      </c>
      <c r="E312">
        <f t="shared" si="32"/>
        <v>891951.90909090918</v>
      </c>
      <c r="F312" t="str">
        <f t="shared" si="33"/>
        <v>A3</v>
      </c>
      <c r="G312" s="19" t="s">
        <v>761</v>
      </c>
      <c r="H312" t="str">
        <f t="shared" si="34"/>
        <v>A4</v>
      </c>
      <c r="P312">
        <f t="shared" si="31"/>
        <v>2.0105128204109297</v>
      </c>
    </row>
    <row r="313" spans="1:16" x14ac:dyDescent="0.25">
      <c r="A313" s="32">
        <v>312</v>
      </c>
      <c r="B313" s="6">
        <v>953907</v>
      </c>
      <c r="C313" t="str">
        <f t="shared" si="29"/>
        <v>A4</v>
      </c>
      <c r="D313">
        <f t="shared" si="30"/>
        <v>933400.27272727282</v>
      </c>
      <c r="E313">
        <f t="shared" si="32"/>
        <v>933400.27272727282</v>
      </c>
      <c r="F313" t="str">
        <f t="shared" si="33"/>
        <v>A4</v>
      </c>
      <c r="G313" s="19" t="s">
        <v>761</v>
      </c>
      <c r="H313" t="str">
        <f t="shared" si="34"/>
        <v>A4</v>
      </c>
      <c r="P313">
        <f t="shared" si="31"/>
        <v>2.1497616929875951</v>
      </c>
    </row>
    <row r="314" spans="1:16" x14ac:dyDescent="0.25">
      <c r="A314" s="32">
        <v>313</v>
      </c>
      <c r="B314" s="6">
        <v>926217</v>
      </c>
      <c r="C314" t="str">
        <f t="shared" si="29"/>
        <v>A4</v>
      </c>
      <c r="D314">
        <f t="shared" si="30"/>
        <v>933400.27272727282</v>
      </c>
      <c r="E314">
        <f t="shared" si="32"/>
        <v>933400.27272727282</v>
      </c>
      <c r="F314" t="str">
        <f t="shared" si="33"/>
        <v>A4</v>
      </c>
      <c r="G314" s="19" t="s">
        <v>761</v>
      </c>
      <c r="H314" t="str">
        <f t="shared" si="34"/>
        <v>A4</v>
      </c>
      <c r="P314">
        <f t="shared" si="31"/>
        <v>0.77554965275662424</v>
      </c>
    </row>
    <row r="315" spans="1:16" x14ac:dyDescent="0.25">
      <c r="A315" s="32">
        <v>314</v>
      </c>
      <c r="B315" s="6">
        <v>922262</v>
      </c>
      <c r="C315" t="str">
        <f t="shared" si="29"/>
        <v>A4</v>
      </c>
      <c r="D315">
        <f t="shared" si="30"/>
        <v>933400.27272727282</v>
      </c>
      <c r="E315">
        <f t="shared" si="32"/>
        <v>933400.27272727282</v>
      </c>
      <c r="F315" t="str">
        <f t="shared" si="33"/>
        <v>A4</v>
      </c>
      <c r="G315" s="19" t="s">
        <v>761</v>
      </c>
      <c r="H315" t="str">
        <f t="shared" si="34"/>
        <v>A4</v>
      </c>
      <c r="P315">
        <f t="shared" si="31"/>
        <v>1.2077124209034766</v>
      </c>
    </row>
    <row r="316" spans="1:16" x14ac:dyDescent="0.25">
      <c r="A316" s="32">
        <v>315</v>
      </c>
      <c r="B316" s="6">
        <v>911219</v>
      </c>
      <c r="C316" t="str">
        <f t="shared" si="29"/>
        <v>A3</v>
      </c>
      <c r="D316">
        <f t="shared" si="30"/>
        <v>891951.90909090918</v>
      </c>
      <c r="E316">
        <f t="shared" si="32"/>
        <v>933400.27272727282</v>
      </c>
      <c r="F316" t="str">
        <f t="shared" si="33"/>
        <v>A4</v>
      </c>
      <c r="G316" s="19" t="s">
        <v>761</v>
      </c>
      <c r="H316" t="str">
        <f t="shared" si="34"/>
        <v>A3</v>
      </c>
      <c r="P316">
        <f t="shared" si="31"/>
        <v>2.114430330040399</v>
      </c>
    </row>
    <row r="317" spans="1:16" x14ac:dyDescent="0.25">
      <c r="A317" s="32">
        <v>316</v>
      </c>
      <c r="B317" s="6">
        <v>913862</v>
      </c>
      <c r="C317" t="str">
        <f t="shared" si="29"/>
        <v>A4</v>
      </c>
      <c r="D317">
        <f t="shared" si="30"/>
        <v>933400.27272727282</v>
      </c>
      <c r="E317">
        <f t="shared" si="32"/>
        <v>891951.90909090918</v>
      </c>
      <c r="F317" t="str">
        <f t="shared" si="33"/>
        <v>A3</v>
      </c>
      <c r="G317" s="19" t="s">
        <v>761</v>
      </c>
      <c r="H317" t="str">
        <f t="shared" si="34"/>
        <v>A4</v>
      </c>
      <c r="P317">
        <f t="shared" si="31"/>
        <v>2.1379894040098857</v>
      </c>
    </row>
    <row r="318" spans="1:16" x14ac:dyDescent="0.25">
      <c r="A318" s="32">
        <v>317</v>
      </c>
      <c r="B318" s="6">
        <v>913862</v>
      </c>
      <c r="C318" t="str">
        <f t="shared" si="29"/>
        <v>A4</v>
      </c>
      <c r="D318">
        <f t="shared" si="30"/>
        <v>933400.27272727282</v>
      </c>
      <c r="E318">
        <f t="shared" si="32"/>
        <v>933400.27272727282</v>
      </c>
      <c r="F318" t="str">
        <f t="shared" si="33"/>
        <v>A4</v>
      </c>
      <c r="G318" s="19" t="s">
        <v>761</v>
      </c>
      <c r="H318" t="str">
        <f t="shared" si="34"/>
        <v>A4</v>
      </c>
      <c r="P318">
        <f t="shared" si="31"/>
        <v>2.1379894040098857</v>
      </c>
    </row>
    <row r="319" spans="1:16" x14ac:dyDescent="0.25">
      <c r="A319" s="32">
        <v>318</v>
      </c>
      <c r="B319" s="7">
        <v>900161</v>
      </c>
      <c r="C319" t="str">
        <f t="shared" si="29"/>
        <v>A3</v>
      </c>
      <c r="D319">
        <f t="shared" si="30"/>
        <v>891951.90909090918</v>
      </c>
      <c r="E319">
        <f t="shared" si="32"/>
        <v>933400.27272727282</v>
      </c>
      <c r="F319" t="str">
        <f t="shared" si="33"/>
        <v>A4</v>
      </c>
      <c r="G319" s="19" t="s">
        <v>761</v>
      </c>
      <c r="H319" t="str">
        <f t="shared" si="34"/>
        <v>A3</v>
      </c>
      <c r="P319">
        <f t="shared" si="31"/>
        <v>0.91195807295481857</v>
      </c>
    </row>
    <row r="320" spans="1:16" x14ac:dyDescent="0.25">
      <c r="A320" s="32">
        <v>319</v>
      </c>
      <c r="B320" s="6">
        <v>886647</v>
      </c>
      <c r="C320" t="str">
        <f t="shared" si="29"/>
        <v>A3</v>
      </c>
      <c r="D320">
        <f t="shared" si="30"/>
        <v>891951.90909090918</v>
      </c>
      <c r="E320">
        <f t="shared" si="32"/>
        <v>891951.90909090918</v>
      </c>
      <c r="F320" t="str">
        <f t="shared" si="33"/>
        <v>A3</v>
      </c>
      <c r="G320" s="19" t="s">
        <v>761</v>
      </c>
      <c r="H320" t="str">
        <f t="shared" si="34"/>
        <v>A3</v>
      </c>
      <c r="P320">
        <f t="shared" si="31"/>
        <v>0.59831128858600724</v>
      </c>
    </row>
    <row r="321" spans="1:16" x14ac:dyDescent="0.25">
      <c r="A321" s="32">
        <v>320</v>
      </c>
      <c r="B321" s="7">
        <v>879216</v>
      </c>
      <c r="C321" t="str">
        <f t="shared" si="29"/>
        <v>A3</v>
      </c>
      <c r="D321">
        <f t="shared" si="30"/>
        <v>891951.90909090918</v>
      </c>
      <c r="E321">
        <f t="shared" si="32"/>
        <v>891951.90909090918</v>
      </c>
      <c r="F321" t="str">
        <f t="shared" si="33"/>
        <v>A3</v>
      </c>
      <c r="G321" s="19" t="s">
        <v>761</v>
      </c>
      <c r="H321" t="str">
        <f t="shared" si="34"/>
        <v>A3</v>
      </c>
      <c r="P321">
        <f t="shared" si="31"/>
        <v>1.4485529256643619</v>
      </c>
    </row>
    <row r="322" spans="1:16" x14ac:dyDescent="0.25">
      <c r="A322" s="32">
        <v>321</v>
      </c>
      <c r="B322" s="6">
        <v>894495</v>
      </c>
      <c r="C322" t="str">
        <f t="shared" si="29"/>
        <v>A3</v>
      </c>
      <c r="D322">
        <f t="shared" si="30"/>
        <v>891951.90909090918</v>
      </c>
      <c r="E322">
        <f t="shared" si="32"/>
        <v>891951.90909090918</v>
      </c>
      <c r="F322" t="str">
        <f t="shared" si="33"/>
        <v>A3</v>
      </c>
      <c r="G322" s="19" t="s">
        <v>761</v>
      </c>
      <c r="H322" t="str">
        <f t="shared" si="34"/>
        <v>A3</v>
      </c>
      <c r="P322">
        <f t="shared" si="31"/>
        <v>0.28430465336204502</v>
      </c>
    </row>
    <row r="323" spans="1:16" x14ac:dyDescent="0.25">
      <c r="A323" s="32">
        <v>322</v>
      </c>
      <c r="B323" s="6">
        <v>887098</v>
      </c>
      <c r="C323" t="str">
        <f t="shared" ref="C323:C386" si="35">VLOOKUP(B323,$K$9:$L$20,2,TRUE)</f>
        <v>A3</v>
      </c>
      <c r="D323">
        <f t="shared" ref="D323:D386" si="36">IF(C323=$I$23,$K$23,IF(C323=$I$24,$K$24,IF(C323=$I$25,$K$25,IF(C323=$I$26,$K$26,IF(C323=$I$27,$K$27,IF(C323=$I$28,$K$28,IF(C323=$I$29,$K$29,IF(C323=$I$30,$K$30,IF(C323=$I$31,$K$31,IF(C323=$I$32,$K$32,IF(C323=$I$33,$K$33,0)))))))))))</f>
        <v>891951.90909090918</v>
      </c>
      <c r="E323">
        <f t="shared" si="32"/>
        <v>891951.90909090918</v>
      </c>
      <c r="F323" t="str">
        <f t="shared" si="33"/>
        <v>A3</v>
      </c>
      <c r="G323" s="19" t="s">
        <v>761</v>
      </c>
      <c r="H323" t="str">
        <f t="shared" si="34"/>
        <v>A3</v>
      </c>
      <c r="P323">
        <f t="shared" ref="P323:P386" si="37">ABS(D323-B323)/B323*100</f>
        <v>0.54716717779875224</v>
      </c>
    </row>
    <row r="324" spans="1:16" x14ac:dyDescent="0.25">
      <c r="A324" s="32">
        <v>323</v>
      </c>
      <c r="B324" s="6">
        <v>882798</v>
      </c>
      <c r="C324" t="str">
        <f t="shared" si="35"/>
        <v>A3</v>
      </c>
      <c r="D324">
        <f t="shared" si="36"/>
        <v>891951.90909090918</v>
      </c>
      <c r="E324">
        <f t="shared" ref="E324:E387" si="38">D323</f>
        <v>891951.90909090918</v>
      </c>
      <c r="F324" t="str">
        <f t="shared" ref="F324:F387" si="39">H323</f>
        <v>A3</v>
      </c>
      <c r="G324" s="19" t="s">
        <v>761</v>
      </c>
      <c r="H324" t="str">
        <f t="shared" ref="H324:H387" si="40">C324</f>
        <v>A3</v>
      </c>
      <c r="P324">
        <f t="shared" si="37"/>
        <v>1.0369200078510799</v>
      </c>
    </row>
    <row r="325" spans="1:16" x14ac:dyDescent="0.25">
      <c r="A325" s="32">
        <v>324</v>
      </c>
      <c r="B325" s="6">
        <v>882798</v>
      </c>
      <c r="C325" t="str">
        <f t="shared" si="35"/>
        <v>A3</v>
      </c>
      <c r="D325">
        <f t="shared" si="36"/>
        <v>891951.90909090918</v>
      </c>
      <c r="E325">
        <f t="shared" si="38"/>
        <v>891951.90909090918</v>
      </c>
      <c r="F325" t="str">
        <f t="shared" si="39"/>
        <v>A3</v>
      </c>
      <c r="G325" s="19" t="s">
        <v>761</v>
      </c>
      <c r="H325" t="str">
        <f t="shared" si="40"/>
        <v>A3</v>
      </c>
      <c r="P325">
        <f t="shared" si="37"/>
        <v>1.0369200078510799</v>
      </c>
    </row>
    <row r="326" spans="1:16" x14ac:dyDescent="0.25">
      <c r="A326" s="32">
        <v>325</v>
      </c>
      <c r="B326" s="7">
        <v>892577</v>
      </c>
      <c r="C326" t="str">
        <f t="shared" si="35"/>
        <v>A3</v>
      </c>
      <c r="D326">
        <f t="shared" si="36"/>
        <v>891951.90909090918</v>
      </c>
      <c r="E326">
        <f t="shared" si="38"/>
        <v>891951.90909090918</v>
      </c>
      <c r="F326" t="str">
        <f t="shared" si="39"/>
        <v>A3</v>
      </c>
      <c r="G326" s="19" t="s">
        <v>761</v>
      </c>
      <c r="H326" t="str">
        <f t="shared" si="40"/>
        <v>A3</v>
      </c>
      <c r="P326">
        <f t="shared" si="37"/>
        <v>7.0032155107158767E-2</v>
      </c>
    </row>
    <row r="327" spans="1:16" x14ac:dyDescent="0.25">
      <c r="A327" s="32">
        <v>326</v>
      </c>
      <c r="B327" s="6">
        <v>886277</v>
      </c>
      <c r="C327" t="str">
        <f t="shared" si="35"/>
        <v>A3</v>
      </c>
      <c r="D327">
        <f t="shared" si="36"/>
        <v>891951.90909090918</v>
      </c>
      <c r="E327">
        <f t="shared" si="38"/>
        <v>891951.90909090918</v>
      </c>
      <c r="F327" t="str">
        <f t="shared" si="39"/>
        <v>A3</v>
      </c>
      <c r="G327" s="19" t="s">
        <v>761</v>
      </c>
      <c r="H327" t="str">
        <f t="shared" si="40"/>
        <v>A3</v>
      </c>
      <c r="P327">
        <f t="shared" si="37"/>
        <v>0.6403087399209475</v>
      </c>
    </row>
    <row r="328" spans="1:16" x14ac:dyDescent="0.25">
      <c r="A328" s="32">
        <v>327</v>
      </c>
      <c r="B328" s="6">
        <v>891980</v>
      </c>
      <c r="C328" t="str">
        <f t="shared" si="35"/>
        <v>A3</v>
      </c>
      <c r="D328">
        <f t="shared" si="36"/>
        <v>891951.90909090918</v>
      </c>
      <c r="E328">
        <f t="shared" si="38"/>
        <v>891951.90909090918</v>
      </c>
      <c r="F328" t="str">
        <f t="shared" si="39"/>
        <v>A3</v>
      </c>
      <c r="G328" s="19" t="s">
        <v>761</v>
      </c>
      <c r="H328" t="str">
        <f t="shared" si="40"/>
        <v>A3</v>
      </c>
      <c r="P328">
        <f t="shared" si="37"/>
        <v>3.1492756665871908E-3</v>
      </c>
    </row>
    <row r="329" spans="1:16" x14ac:dyDescent="0.25">
      <c r="A329" s="32">
        <v>328</v>
      </c>
      <c r="B329" s="5">
        <v>906587</v>
      </c>
      <c r="C329" t="str">
        <f t="shared" si="35"/>
        <v>A3</v>
      </c>
      <c r="D329">
        <f t="shared" si="36"/>
        <v>891951.90909090918</v>
      </c>
      <c r="E329">
        <f t="shared" si="38"/>
        <v>891951.90909090918</v>
      </c>
      <c r="F329" t="str">
        <f t="shared" si="39"/>
        <v>A3</v>
      </c>
      <c r="G329" s="19" t="s">
        <v>761</v>
      </c>
      <c r="H329" t="str">
        <f t="shared" si="40"/>
        <v>A3</v>
      </c>
      <c r="P329">
        <f t="shared" si="37"/>
        <v>1.614306283797454</v>
      </c>
    </row>
    <row r="330" spans="1:16" x14ac:dyDescent="0.25">
      <c r="A330" s="32">
        <v>329</v>
      </c>
      <c r="B330" s="7">
        <v>903465</v>
      </c>
      <c r="C330" t="str">
        <f t="shared" si="35"/>
        <v>A3</v>
      </c>
      <c r="D330">
        <f t="shared" si="36"/>
        <v>891951.90909090918</v>
      </c>
      <c r="E330">
        <f t="shared" si="38"/>
        <v>891951.90909090918</v>
      </c>
      <c r="F330" t="str">
        <f t="shared" si="39"/>
        <v>A3</v>
      </c>
      <c r="G330" s="19" t="s">
        <v>761</v>
      </c>
      <c r="H330" t="str">
        <f t="shared" si="40"/>
        <v>A3</v>
      </c>
      <c r="P330">
        <f t="shared" si="37"/>
        <v>1.2743261674874871</v>
      </c>
    </row>
    <row r="331" spans="1:16" x14ac:dyDescent="0.25">
      <c r="A331" s="32">
        <v>330</v>
      </c>
      <c r="B331" s="6">
        <v>904222</v>
      </c>
      <c r="C331" t="str">
        <f t="shared" si="35"/>
        <v>A3</v>
      </c>
      <c r="D331">
        <f t="shared" si="36"/>
        <v>891951.90909090918</v>
      </c>
      <c r="E331">
        <f t="shared" si="38"/>
        <v>891951.90909090918</v>
      </c>
      <c r="F331" t="str">
        <f t="shared" si="39"/>
        <v>A3</v>
      </c>
      <c r="G331" s="19" t="s">
        <v>761</v>
      </c>
      <c r="H331" t="str">
        <f t="shared" si="40"/>
        <v>A3</v>
      </c>
      <c r="P331">
        <f t="shared" si="37"/>
        <v>1.3569777011719273</v>
      </c>
    </row>
    <row r="332" spans="1:16" x14ac:dyDescent="0.25">
      <c r="A332" s="32">
        <v>331</v>
      </c>
      <c r="B332" s="6">
        <v>904222</v>
      </c>
      <c r="C332" t="str">
        <f t="shared" si="35"/>
        <v>A3</v>
      </c>
      <c r="D332">
        <f t="shared" si="36"/>
        <v>891951.90909090918</v>
      </c>
      <c r="E332">
        <f t="shared" si="38"/>
        <v>891951.90909090918</v>
      </c>
      <c r="F332" t="str">
        <f t="shared" si="39"/>
        <v>A3</v>
      </c>
      <c r="G332" s="19" t="s">
        <v>761</v>
      </c>
      <c r="H332" t="str">
        <f t="shared" si="40"/>
        <v>A3</v>
      </c>
      <c r="P332">
        <f t="shared" si="37"/>
        <v>1.3569777011719273</v>
      </c>
    </row>
    <row r="333" spans="1:16" x14ac:dyDescent="0.25">
      <c r="A333" s="32">
        <v>332</v>
      </c>
      <c r="B333" s="5">
        <v>893585</v>
      </c>
      <c r="C333" t="str">
        <f t="shared" si="35"/>
        <v>A3</v>
      </c>
      <c r="D333">
        <f t="shared" si="36"/>
        <v>891951.90909090918</v>
      </c>
      <c r="E333">
        <f t="shared" si="38"/>
        <v>891951.90909090918</v>
      </c>
      <c r="F333" t="str">
        <f t="shared" si="39"/>
        <v>A3</v>
      </c>
      <c r="G333" s="19" t="s">
        <v>761</v>
      </c>
      <c r="H333" t="str">
        <f t="shared" si="40"/>
        <v>A3</v>
      </c>
      <c r="P333">
        <f t="shared" si="37"/>
        <v>0.18275719815024027</v>
      </c>
    </row>
    <row r="334" spans="1:16" x14ac:dyDescent="0.25">
      <c r="A334" s="32">
        <v>333</v>
      </c>
      <c r="B334" s="6">
        <v>883614</v>
      </c>
      <c r="C334" t="str">
        <f t="shared" si="35"/>
        <v>A3</v>
      </c>
      <c r="D334">
        <f t="shared" si="36"/>
        <v>891951.90909090918</v>
      </c>
      <c r="E334">
        <f t="shared" si="38"/>
        <v>891951.90909090918</v>
      </c>
      <c r="F334" t="str">
        <f t="shared" si="39"/>
        <v>A3</v>
      </c>
      <c r="G334" s="19" t="s">
        <v>761</v>
      </c>
      <c r="H334" t="str">
        <f t="shared" si="40"/>
        <v>A3</v>
      </c>
      <c r="P334">
        <f t="shared" si="37"/>
        <v>0.94361441657886536</v>
      </c>
    </row>
    <row r="335" spans="1:16" x14ac:dyDescent="0.25">
      <c r="A335" s="32">
        <v>334</v>
      </c>
      <c r="B335" s="7">
        <v>892787</v>
      </c>
      <c r="C335" t="str">
        <f t="shared" si="35"/>
        <v>A3</v>
      </c>
      <c r="D335">
        <f t="shared" si="36"/>
        <v>891951.90909090918</v>
      </c>
      <c r="E335">
        <f t="shared" si="38"/>
        <v>891951.90909090918</v>
      </c>
      <c r="F335" t="str">
        <f t="shared" si="39"/>
        <v>A3</v>
      </c>
      <c r="G335" s="19" t="s">
        <v>761</v>
      </c>
      <c r="H335" t="str">
        <f t="shared" si="40"/>
        <v>A3</v>
      </c>
      <c r="P335">
        <f t="shared" si="37"/>
        <v>9.3537530126539079E-2</v>
      </c>
    </row>
    <row r="336" spans="1:16" x14ac:dyDescent="0.25">
      <c r="A336" s="32">
        <v>335</v>
      </c>
      <c r="B336" s="6">
        <v>895232</v>
      </c>
      <c r="C336" t="str">
        <f t="shared" si="35"/>
        <v>A3</v>
      </c>
      <c r="D336">
        <f t="shared" si="36"/>
        <v>891951.90909090918</v>
      </c>
      <c r="E336">
        <f t="shared" si="38"/>
        <v>891951.90909090918</v>
      </c>
      <c r="F336" t="str">
        <f t="shared" si="39"/>
        <v>A3</v>
      </c>
      <c r="G336" s="19" t="s">
        <v>761</v>
      </c>
      <c r="H336" t="str">
        <f t="shared" si="40"/>
        <v>A3</v>
      </c>
      <c r="P336">
        <f t="shared" si="37"/>
        <v>0.3663956280708045</v>
      </c>
    </row>
    <row r="337" spans="1:16" x14ac:dyDescent="0.25">
      <c r="A337" s="32">
        <v>336</v>
      </c>
      <c r="B337" s="6">
        <v>888336</v>
      </c>
      <c r="C337" t="str">
        <f t="shared" si="35"/>
        <v>A3</v>
      </c>
      <c r="D337">
        <f t="shared" si="36"/>
        <v>891951.90909090918</v>
      </c>
      <c r="E337">
        <f t="shared" si="38"/>
        <v>891951.90909090918</v>
      </c>
      <c r="F337" t="str">
        <f t="shared" si="39"/>
        <v>A3</v>
      </c>
      <c r="G337" s="19" t="s">
        <v>761</v>
      </c>
      <c r="H337" t="str">
        <f t="shared" si="40"/>
        <v>A3</v>
      </c>
      <c r="P337">
        <f t="shared" si="37"/>
        <v>0.40704295344432462</v>
      </c>
    </row>
    <row r="338" spans="1:16" x14ac:dyDescent="0.25">
      <c r="A338" s="32">
        <v>337</v>
      </c>
      <c r="B338" s="6">
        <v>888466</v>
      </c>
      <c r="C338" t="str">
        <f t="shared" si="35"/>
        <v>A3</v>
      </c>
      <c r="D338">
        <f t="shared" si="36"/>
        <v>891951.90909090918</v>
      </c>
      <c r="E338">
        <f t="shared" si="38"/>
        <v>891951.90909090918</v>
      </c>
      <c r="F338" t="str">
        <f t="shared" si="39"/>
        <v>A3</v>
      </c>
      <c r="G338" s="19" t="s">
        <v>761</v>
      </c>
      <c r="H338" t="str">
        <f t="shared" si="40"/>
        <v>A3</v>
      </c>
      <c r="P338">
        <f t="shared" si="37"/>
        <v>0.39235143392197064</v>
      </c>
    </row>
    <row r="339" spans="1:16" x14ac:dyDescent="0.25">
      <c r="A339" s="32">
        <v>338</v>
      </c>
      <c r="B339" s="6">
        <v>888466</v>
      </c>
      <c r="C339" t="str">
        <f t="shared" si="35"/>
        <v>A3</v>
      </c>
      <c r="D339">
        <f t="shared" si="36"/>
        <v>891951.90909090918</v>
      </c>
      <c r="E339">
        <f t="shared" si="38"/>
        <v>891951.90909090918</v>
      </c>
      <c r="F339" t="str">
        <f t="shared" si="39"/>
        <v>A3</v>
      </c>
      <c r="G339" s="19" t="s">
        <v>761</v>
      </c>
      <c r="H339" t="str">
        <f t="shared" si="40"/>
        <v>A3</v>
      </c>
      <c r="P339">
        <f t="shared" si="37"/>
        <v>0.39235143392197064</v>
      </c>
    </row>
    <row r="340" spans="1:16" x14ac:dyDescent="0.25">
      <c r="A340" s="32">
        <v>339</v>
      </c>
      <c r="B340" s="6">
        <v>892888</v>
      </c>
      <c r="C340" t="str">
        <f t="shared" si="35"/>
        <v>A3</v>
      </c>
      <c r="D340">
        <f t="shared" si="36"/>
        <v>891951.90909090918</v>
      </c>
      <c r="E340">
        <f t="shared" si="38"/>
        <v>891951.90909090918</v>
      </c>
      <c r="F340" t="str">
        <f t="shared" si="39"/>
        <v>A3</v>
      </c>
      <c r="G340" s="19" t="s">
        <v>761</v>
      </c>
      <c r="H340" t="str">
        <f t="shared" si="40"/>
        <v>A3</v>
      </c>
      <c r="P340">
        <f t="shared" si="37"/>
        <v>0.1048385585975872</v>
      </c>
    </row>
    <row r="341" spans="1:16" x14ac:dyDescent="0.25">
      <c r="A341" s="32">
        <v>340</v>
      </c>
      <c r="B341" s="6">
        <v>887994</v>
      </c>
      <c r="C341" t="str">
        <f t="shared" si="35"/>
        <v>A3</v>
      </c>
      <c r="D341">
        <f t="shared" si="36"/>
        <v>891951.90909090918</v>
      </c>
      <c r="E341">
        <f t="shared" si="38"/>
        <v>891951.90909090918</v>
      </c>
      <c r="F341" t="str">
        <f t="shared" si="39"/>
        <v>A3</v>
      </c>
      <c r="G341" s="19" t="s">
        <v>761</v>
      </c>
      <c r="H341" t="str">
        <f t="shared" si="40"/>
        <v>A3</v>
      </c>
      <c r="P341">
        <f t="shared" si="37"/>
        <v>0.44571349478816019</v>
      </c>
    </row>
    <row r="342" spans="1:16" x14ac:dyDescent="0.25">
      <c r="A342" s="32">
        <v>341</v>
      </c>
      <c r="B342" s="6">
        <v>888213</v>
      </c>
      <c r="C342" t="str">
        <f t="shared" si="35"/>
        <v>A3</v>
      </c>
      <c r="D342">
        <f t="shared" si="36"/>
        <v>891951.90909090918</v>
      </c>
      <c r="E342">
        <f t="shared" si="38"/>
        <v>891951.90909090918</v>
      </c>
      <c r="F342" t="str">
        <f t="shared" si="39"/>
        <v>A3</v>
      </c>
      <c r="G342" s="19" t="s">
        <v>761</v>
      </c>
      <c r="H342" t="str">
        <f t="shared" si="40"/>
        <v>A3</v>
      </c>
      <c r="P342">
        <f t="shared" si="37"/>
        <v>0.42094735056897115</v>
      </c>
    </row>
    <row r="343" spans="1:16" x14ac:dyDescent="0.25">
      <c r="A343" s="32">
        <v>342</v>
      </c>
      <c r="B343" s="6">
        <v>893881</v>
      </c>
      <c r="C343" t="str">
        <f t="shared" si="35"/>
        <v>A3</v>
      </c>
      <c r="D343">
        <f t="shared" si="36"/>
        <v>891951.90909090918</v>
      </c>
      <c r="E343">
        <f t="shared" si="38"/>
        <v>891951.90909090918</v>
      </c>
      <c r="F343" t="str">
        <f t="shared" si="39"/>
        <v>A3</v>
      </c>
      <c r="G343" s="19" t="s">
        <v>761</v>
      </c>
      <c r="H343" t="str">
        <f t="shared" si="40"/>
        <v>A3</v>
      </c>
      <c r="P343">
        <f t="shared" si="37"/>
        <v>0.21581070736382407</v>
      </c>
    </row>
    <row r="344" spans="1:16" x14ac:dyDescent="0.25">
      <c r="A344" s="32">
        <v>343</v>
      </c>
      <c r="B344" s="6">
        <v>896918</v>
      </c>
      <c r="C344" t="str">
        <f t="shared" si="35"/>
        <v>A3</v>
      </c>
      <c r="D344">
        <f t="shared" si="36"/>
        <v>891951.90909090918</v>
      </c>
      <c r="E344">
        <f t="shared" si="38"/>
        <v>891951.90909090918</v>
      </c>
      <c r="F344" t="str">
        <f t="shared" si="39"/>
        <v>A3</v>
      </c>
      <c r="G344" s="19" t="s">
        <v>761</v>
      </c>
      <c r="H344" t="str">
        <f t="shared" si="40"/>
        <v>A3</v>
      </c>
      <c r="P344">
        <f t="shared" si="37"/>
        <v>0.55368393867564536</v>
      </c>
    </row>
    <row r="345" spans="1:16" x14ac:dyDescent="0.25">
      <c r="A345" s="32">
        <v>344</v>
      </c>
      <c r="B345" s="6">
        <v>899101</v>
      </c>
      <c r="C345" t="str">
        <f t="shared" si="35"/>
        <v>A3</v>
      </c>
      <c r="D345">
        <f t="shared" si="36"/>
        <v>891951.90909090918</v>
      </c>
      <c r="E345">
        <f t="shared" si="38"/>
        <v>891951.90909090918</v>
      </c>
      <c r="F345" t="str">
        <f t="shared" si="39"/>
        <v>A3</v>
      </c>
      <c r="G345" s="19" t="s">
        <v>761</v>
      </c>
      <c r="H345" t="str">
        <f t="shared" si="40"/>
        <v>A3</v>
      </c>
      <c r="P345">
        <f t="shared" si="37"/>
        <v>0.79513768854564992</v>
      </c>
    </row>
    <row r="346" spans="1:16" x14ac:dyDescent="0.25">
      <c r="A346" s="32">
        <v>345</v>
      </c>
      <c r="B346" s="6">
        <v>899101</v>
      </c>
      <c r="C346" t="str">
        <f t="shared" si="35"/>
        <v>A3</v>
      </c>
      <c r="D346">
        <f t="shared" si="36"/>
        <v>891951.90909090918</v>
      </c>
      <c r="E346">
        <f t="shared" si="38"/>
        <v>891951.90909090918</v>
      </c>
      <c r="F346" t="str">
        <f t="shared" si="39"/>
        <v>A3</v>
      </c>
      <c r="G346" s="19" t="s">
        <v>761</v>
      </c>
      <c r="H346" t="str">
        <f t="shared" si="40"/>
        <v>A3</v>
      </c>
      <c r="P346">
        <f t="shared" si="37"/>
        <v>0.79513768854564992</v>
      </c>
    </row>
    <row r="347" spans="1:16" x14ac:dyDescent="0.25">
      <c r="A347" s="32">
        <v>346</v>
      </c>
      <c r="B347" s="6">
        <v>899731</v>
      </c>
      <c r="C347" t="str">
        <f t="shared" si="35"/>
        <v>A3</v>
      </c>
      <c r="D347">
        <f t="shared" si="36"/>
        <v>891951.90909090918</v>
      </c>
      <c r="E347">
        <f t="shared" si="38"/>
        <v>891951.90909090918</v>
      </c>
      <c r="F347" t="str">
        <f t="shared" si="39"/>
        <v>A3</v>
      </c>
      <c r="G347" s="19" t="s">
        <v>761</v>
      </c>
      <c r="H347" t="str">
        <f t="shared" si="40"/>
        <v>A3</v>
      </c>
      <c r="P347">
        <f t="shared" si="37"/>
        <v>0.86460185423096725</v>
      </c>
    </row>
    <row r="348" spans="1:16" x14ac:dyDescent="0.25">
      <c r="A348" s="32">
        <v>347</v>
      </c>
      <c r="B348" s="6">
        <v>912633</v>
      </c>
      <c r="C348" t="str">
        <f t="shared" si="35"/>
        <v>A3</v>
      </c>
      <c r="D348">
        <f t="shared" si="36"/>
        <v>891951.90909090918</v>
      </c>
      <c r="E348">
        <f t="shared" si="38"/>
        <v>891951.90909090918</v>
      </c>
      <c r="F348" t="str">
        <f t="shared" si="39"/>
        <v>A3</v>
      </c>
      <c r="G348" s="19" t="s">
        <v>761</v>
      </c>
      <c r="H348" t="str">
        <f t="shared" si="40"/>
        <v>A3</v>
      </c>
      <c r="P348">
        <f t="shared" si="37"/>
        <v>2.2660906310741367</v>
      </c>
    </row>
    <row r="349" spans="1:16" x14ac:dyDescent="0.25">
      <c r="A349" s="32">
        <v>348</v>
      </c>
      <c r="B349" s="5">
        <v>913827</v>
      </c>
      <c r="C349" t="str">
        <f t="shared" si="35"/>
        <v>A4</v>
      </c>
      <c r="D349">
        <f t="shared" si="36"/>
        <v>933400.27272727282</v>
      </c>
      <c r="E349">
        <f t="shared" si="38"/>
        <v>891951.90909090918</v>
      </c>
      <c r="F349" t="str">
        <f t="shared" si="39"/>
        <v>A3</v>
      </c>
      <c r="G349" s="19" t="s">
        <v>761</v>
      </c>
      <c r="H349" t="str">
        <f t="shared" si="40"/>
        <v>A4</v>
      </c>
      <c r="P349">
        <f t="shared" si="37"/>
        <v>2.1419013366066908</v>
      </c>
    </row>
    <row r="350" spans="1:16" x14ac:dyDescent="0.25">
      <c r="A350" s="32">
        <v>349</v>
      </c>
      <c r="B350" s="6">
        <v>908948</v>
      </c>
      <c r="C350" t="str">
        <f t="shared" si="35"/>
        <v>A3</v>
      </c>
      <c r="D350">
        <f t="shared" si="36"/>
        <v>891951.90909090918</v>
      </c>
      <c r="E350">
        <f t="shared" si="38"/>
        <v>933400.27272727282</v>
      </c>
      <c r="F350" t="str">
        <f t="shared" si="39"/>
        <v>A4</v>
      </c>
      <c r="G350" s="19" t="s">
        <v>761</v>
      </c>
      <c r="H350" t="str">
        <f t="shared" si="40"/>
        <v>A3</v>
      </c>
      <c r="P350">
        <f t="shared" si="37"/>
        <v>1.8698639426117694</v>
      </c>
    </row>
    <row r="351" spans="1:16" x14ac:dyDescent="0.25">
      <c r="A351" s="32">
        <v>350</v>
      </c>
      <c r="B351" s="5">
        <v>911169</v>
      </c>
      <c r="C351" t="str">
        <f t="shared" si="35"/>
        <v>A3</v>
      </c>
      <c r="D351">
        <f t="shared" si="36"/>
        <v>891951.90909090918</v>
      </c>
      <c r="E351">
        <f t="shared" si="38"/>
        <v>891951.90909090918</v>
      </c>
      <c r="F351" t="str">
        <f t="shared" si="39"/>
        <v>A3</v>
      </c>
      <c r="G351" s="19" t="s">
        <v>761</v>
      </c>
      <c r="H351" t="str">
        <f t="shared" si="40"/>
        <v>A3</v>
      </c>
      <c r="P351">
        <f t="shared" si="37"/>
        <v>2.1090589022553252</v>
      </c>
    </row>
    <row r="352" spans="1:16" x14ac:dyDescent="0.25">
      <c r="A352" s="32">
        <v>351</v>
      </c>
      <c r="B352" s="6">
        <v>911672</v>
      </c>
      <c r="C352" t="str">
        <f t="shared" si="35"/>
        <v>A3</v>
      </c>
      <c r="D352">
        <f t="shared" si="36"/>
        <v>891951.90909090918</v>
      </c>
      <c r="E352">
        <f t="shared" si="38"/>
        <v>891951.90909090918</v>
      </c>
      <c r="F352" t="str">
        <f t="shared" si="39"/>
        <v>A3</v>
      </c>
      <c r="G352" s="19" t="s">
        <v>761</v>
      </c>
      <c r="H352" t="str">
        <f t="shared" si="40"/>
        <v>A3</v>
      </c>
      <c r="P352">
        <f t="shared" si="37"/>
        <v>2.1630686155866172</v>
      </c>
    </row>
    <row r="353" spans="1:16" x14ac:dyDescent="0.25">
      <c r="A353" s="32">
        <v>352</v>
      </c>
      <c r="B353" s="6">
        <v>911672</v>
      </c>
      <c r="C353" t="str">
        <f t="shared" si="35"/>
        <v>A3</v>
      </c>
      <c r="D353">
        <f t="shared" si="36"/>
        <v>891951.90909090918</v>
      </c>
      <c r="E353">
        <f t="shared" si="38"/>
        <v>891951.90909090918</v>
      </c>
      <c r="F353" t="str">
        <f t="shared" si="39"/>
        <v>A3</v>
      </c>
      <c r="G353" s="19" t="s">
        <v>761</v>
      </c>
      <c r="H353" t="str">
        <f t="shared" si="40"/>
        <v>A3</v>
      </c>
      <c r="P353">
        <f t="shared" si="37"/>
        <v>2.1630686155866172</v>
      </c>
    </row>
    <row r="354" spans="1:16" x14ac:dyDescent="0.25">
      <c r="A354" s="32">
        <v>353</v>
      </c>
      <c r="B354" s="6">
        <v>917680</v>
      </c>
      <c r="C354" t="str">
        <f t="shared" si="35"/>
        <v>A4</v>
      </c>
      <c r="D354">
        <f t="shared" si="36"/>
        <v>933400.27272727282</v>
      </c>
      <c r="E354">
        <f t="shared" si="38"/>
        <v>891951.90909090918</v>
      </c>
      <c r="F354" t="str">
        <f t="shared" si="39"/>
        <v>A3</v>
      </c>
      <c r="G354" s="19" t="s">
        <v>761</v>
      </c>
      <c r="H354" t="str">
        <f t="shared" si="40"/>
        <v>A4</v>
      </c>
      <c r="P354">
        <f t="shared" si="37"/>
        <v>1.7130451494282126</v>
      </c>
    </row>
    <row r="355" spans="1:16" x14ac:dyDescent="0.25">
      <c r="A355" s="32">
        <v>354</v>
      </c>
      <c r="B355" s="5">
        <v>902370</v>
      </c>
      <c r="C355" t="str">
        <f t="shared" si="35"/>
        <v>A3</v>
      </c>
      <c r="D355">
        <f t="shared" si="36"/>
        <v>891951.90909090918</v>
      </c>
      <c r="E355">
        <f t="shared" si="38"/>
        <v>933400.27272727282</v>
      </c>
      <c r="F355" t="str">
        <f t="shared" si="39"/>
        <v>A4</v>
      </c>
      <c r="G355" s="19" t="s">
        <v>761</v>
      </c>
      <c r="H355" t="str">
        <f t="shared" si="40"/>
        <v>A3</v>
      </c>
      <c r="P355">
        <f t="shared" si="37"/>
        <v>1.1545254063289809</v>
      </c>
    </row>
    <row r="356" spans="1:16" x14ac:dyDescent="0.25">
      <c r="A356" s="32">
        <v>355</v>
      </c>
      <c r="B356" s="5">
        <v>899651</v>
      </c>
      <c r="C356" t="str">
        <f t="shared" si="35"/>
        <v>A3</v>
      </c>
      <c r="D356">
        <f t="shared" si="36"/>
        <v>891951.90909090918</v>
      </c>
      <c r="E356">
        <f t="shared" si="38"/>
        <v>891951.90909090918</v>
      </c>
      <c r="F356" t="str">
        <f t="shared" si="39"/>
        <v>A3</v>
      </c>
      <c r="G356" s="19" t="s">
        <v>761</v>
      </c>
      <c r="H356" t="str">
        <f t="shared" si="40"/>
        <v>A3</v>
      </c>
      <c r="P356">
        <f t="shared" si="37"/>
        <v>0.85578640040313669</v>
      </c>
    </row>
    <row r="357" spans="1:16" x14ac:dyDescent="0.25">
      <c r="A357" s="32">
        <v>356</v>
      </c>
      <c r="B357" s="6">
        <v>895375</v>
      </c>
      <c r="C357" t="str">
        <f t="shared" si="35"/>
        <v>A3</v>
      </c>
      <c r="D357">
        <f t="shared" si="36"/>
        <v>891951.90909090918</v>
      </c>
      <c r="E357">
        <f t="shared" si="38"/>
        <v>891951.90909090918</v>
      </c>
      <c r="F357" t="str">
        <f t="shared" si="39"/>
        <v>A3</v>
      </c>
      <c r="G357" s="19" t="s">
        <v>761</v>
      </c>
      <c r="H357" t="str">
        <f t="shared" si="40"/>
        <v>A3</v>
      </c>
      <c r="P357">
        <f t="shared" si="37"/>
        <v>0.38230807305216524</v>
      </c>
    </row>
    <row r="358" spans="1:16" x14ac:dyDescent="0.25">
      <c r="A358" s="32">
        <v>357</v>
      </c>
      <c r="B358" s="6">
        <v>893458</v>
      </c>
      <c r="C358" t="str">
        <f t="shared" si="35"/>
        <v>A3</v>
      </c>
      <c r="D358">
        <f t="shared" si="36"/>
        <v>891951.90909090918</v>
      </c>
      <c r="E358">
        <f t="shared" si="38"/>
        <v>891951.90909090918</v>
      </c>
      <c r="F358" t="str">
        <f t="shared" si="39"/>
        <v>A3</v>
      </c>
      <c r="G358" s="19" t="s">
        <v>761</v>
      </c>
      <c r="H358" t="str">
        <f t="shared" si="40"/>
        <v>A3</v>
      </c>
      <c r="P358">
        <f t="shared" si="37"/>
        <v>0.16856874179769216</v>
      </c>
    </row>
    <row r="359" spans="1:16" x14ac:dyDescent="0.25">
      <c r="A359" s="32">
        <v>358</v>
      </c>
      <c r="B359" s="6">
        <v>891211</v>
      </c>
      <c r="C359" t="str">
        <f t="shared" si="35"/>
        <v>A3</v>
      </c>
      <c r="D359">
        <f t="shared" si="36"/>
        <v>891951.90909090918</v>
      </c>
      <c r="E359">
        <f t="shared" si="38"/>
        <v>891951.90909090918</v>
      </c>
      <c r="F359" t="str">
        <f t="shared" si="39"/>
        <v>A3</v>
      </c>
      <c r="G359" s="19" t="s">
        <v>761</v>
      </c>
      <c r="H359" t="str">
        <f t="shared" si="40"/>
        <v>A3</v>
      </c>
      <c r="P359">
        <f t="shared" si="37"/>
        <v>8.3135092689517479E-2</v>
      </c>
    </row>
    <row r="360" spans="1:16" x14ac:dyDescent="0.25">
      <c r="A360" s="32">
        <v>359</v>
      </c>
      <c r="B360" s="6">
        <v>891211</v>
      </c>
      <c r="C360" t="str">
        <f t="shared" si="35"/>
        <v>A3</v>
      </c>
      <c r="D360">
        <f t="shared" si="36"/>
        <v>891951.90909090918</v>
      </c>
      <c r="E360">
        <f t="shared" si="38"/>
        <v>891951.90909090918</v>
      </c>
      <c r="F360" t="str">
        <f t="shared" si="39"/>
        <v>A3</v>
      </c>
      <c r="G360" s="19" t="s">
        <v>761</v>
      </c>
      <c r="H360" t="str">
        <f t="shared" si="40"/>
        <v>A3</v>
      </c>
      <c r="P360">
        <f t="shared" si="37"/>
        <v>8.3135092689517479E-2</v>
      </c>
    </row>
    <row r="361" spans="1:16" x14ac:dyDescent="0.25">
      <c r="A361" s="32">
        <v>360</v>
      </c>
      <c r="B361" s="7">
        <v>875319</v>
      </c>
      <c r="C361" t="str">
        <f t="shared" si="35"/>
        <v>A3</v>
      </c>
      <c r="D361">
        <f t="shared" si="36"/>
        <v>891951.90909090918</v>
      </c>
      <c r="E361">
        <f t="shared" si="38"/>
        <v>891951.90909090918</v>
      </c>
      <c r="F361" t="str">
        <f t="shared" si="39"/>
        <v>A3</v>
      </c>
      <c r="G361" s="19" t="s">
        <v>761</v>
      </c>
      <c r="H361" t="str">
        <f t="shared" si="40"/>
        <v>A3</v>
      </c>
      <c r="P361">
        <f t="shared" si="37"/>
        <v>1.9002111334164087</v>
      </c>
    </row>
    <row r="362" spans="1:16" x14ac:dyDescent="0.25">
      <c r="A362" s="32">
        <v>361</v>
      </c>
      <c r="B362" s="6">
        <v>883983</v>
      </c>
      <c r="C362" t="str">
        <f t="shared" si="35"/>
        <v>A3</v>
      </c>
      <c r="D362">
        <f t="shared" si="36"/>
        <v>891951.90909090918</v>
      </c>
      <c r="E362">
        <f t="shared" si="38"/>
        <v>891951.90909090918</v>
      </c>
      <c r="F362" t="str">
        <f t="shared" si="39"/>
        <v>A3</v>
      </c>
      <c r="G362" s="19" t="s">
        <v>761</v>
      </c>
      <c r="H362" t="str">
        <f t="shared" si="40"/>
        <v>A3</v>
      </c>
      <c r="P362">
        <f t="shared" si="37"/>
        <v>0.90147764050996171</v>
      </c>
    </row>
    <row r="363" spans="1:16" x14ac:dyDescent="0.25">
      <c r="A363" s="32">
        <v>362</v>
      </c>
      <c r="B363" s="6">
        <v>874914</v>
      </c>
      <c r="C363" t="str">
        <f t="shared" si="35"/>
        <v>A3</v>
      </c>
      <c r="D363">
        <f t="shared" si="36"/>
        <v>891951.90909090918</v>
      </c>
      <c r="E363">
        <f t="shared" si="38"/>
        <v>891951.90909090918</v>
      </c>
      <c r="F363" t="str">
        <f t="shared" si="39"/>
        <v>A3</v>
      </c>
      <c r="G363" s="19" t="s">
        <v>761</v>
      </c>
      <c r="H363" t="str">
        <f t="shared" si="40"/>
        <v>A3</v>
      </c>
      <c r="P363">
        <f t="shared" si="37"/>
        <v>1.9473810101231863</v>
      </c>
    </row>
    <row r="364" spans="1:16" x14ac:dyDescent="0.25">
      <c r="A364" s="32">
        <v>363</v>
      </c>
      <c r="B364" s="6">
        <v>874092</v>
      </c>
      <c r="C364" t="str">
        <f t="shared" si="35"/>
        <v>A3</v>
      </c>
      <c r="D364">
        <f t="shared" si="36"/>
        <v>891951.90909090918</v>
      </c>
      <c r="E364">
        <f t="shared" si="38"/>
        <v>891951.90909090918</v>
      </c>
      <c r="F364" t="str">
        <f t="shared" si="39"/>
        <v>A3</v>
      </c>
      <c r="G364" s="19" t="s">
        <v>761</v>
      </c>
      <c r="H364" t="str">
        <f t="shared" si="40"/>
        <v>A3</v>
      </c>
      <c r="P364">
        <f t="shared" si="37"/>
        <v>2.0432527801317453</v>
      </c>
    </row>
    <row r="365" spans="1:16" x14ac:dyDescent="0.25">
      <c r="A365" s="32">
        <v>364</v>
      </c>
      <c r="B365" s="6">
        <v>884675</v>
      </c>
      <c r="C365" t="str">
        <f t="shared" si="35"/>
        <v>A3</v>
      </c>
      <c r="D365">
        <f t="shared" si="36"/>
        <v>891951.90909090918</v>
      </c>
      <c r="E365">
        <f t="shared" si="38"/>
        <v>891951.90909090918</v>
      </c>
      <c r="F365" t="str">
        <f t="shared" si="39"/>
        <v>A3</v>
      </c>
      <c r="G365" s="19" t="s">
        <v>761</v>
      </c>
      <c r="H365" t="str">
        <f t="shared" si="40"/>
        <v>A3</v>
      </c>
      <c r="P365">
        <f t="shared" si="37"/>
        <v>0.8225516817937859</v>
      </c>
    </row>
    <row r="366" spans="1:16" x14ac:dyDescent="0.25">
      <c r="A366" s="32">
        <v>365</v>
      </c>
      <c r="B366" s="7">
        <v>879330</v>
      </c>
      <c r="C366" t="str">
        <f t="shared" si="35"/>
        <v>A3</v>
      </c>
      <c r="D366">
        <f t="shared" si="36"/>
        <v>891951.90909090918</v>
      </c>
      <c r="E366">
        <f t="shared" si="38"/>
        <v>891951.90909090918</v>
      </c>
      <c r="F366" t="str">
        <f t="shared" si="39"/>
        <v>A3</v>
      </c>
      <c r="G366" s="19" t="s">
        <v>761</v>
      </c>
      <c r="H366" t="str">
        <f t="shared" si="40"/>
        <v>A3</v>
      </c>
      <c r="P366">
        <f t="shared" si="37"/>
        <v>1.4354007131462792</v>
      </c>
    </row>
    <row r="367" spans="1:16" x14ac:dyDescent="0.25">
      <c r="A367" s="32">
        <v>366</v>
      </c>
      <c r="B367" s="7">
        <v>879330</v>
      </c>
      <c r="C367" t="str">
        <f t="shared" si="35"/>
        <v>A3</v>
      </c>
      <c r="D367">
        <f t="shared" si="36"/>
        <v>891951.90909090918</v>
      </c>
      <c r="E367">
        <f t="shared" si="38"/>
        <v>891951.90909090918</v>
      </c>
      <c r="F367" t="str">
        <f t="shared" si="39"/>
        <v>A3</v>
      </c>
      <c r="G367" s="19" t="s">
        <v>761</v>
      </c>
      <c r="H367" t="str">
        <f t="shared" si="40"/>
        <v>A3</v>
      </c>
      <c r="P367">
        <f t="shared" si="37"/>
        <v>1.4354007131462792</v>
      </c>
    </row>
    <row r="368" spans="1:16" x14ac:dyDescent="0.25">
      <c r="A368" s="32">
        <v>367</v>
      </c>
      <c r="B368" s="6">
        <v>866124</v>
      </c>
      <c r="C368" t="str">
        <f t="shared" si="35"/>
        <v>A2</v>
      </c>
      <c r="D368">
        <f t="shared" si="36"/>
        <v>850503.54545454553</v>
      </c>
      <c r="E368">
        <f t="shared" si="38"/>
        <v>891951.90909090918</v>
      </c>
      <c r="F368" t="str">
        <f t="shared" si="39"/>
        <v>A3</v>
      </c>
      <c r="G368" s="19" t="s">
        <v>761</v>
      </c>
      <c r="H368" t="str">
        <f t="shared" si="40"/>
        <v>A2</v>
      </c>
      <c r="P368">
        <f t="shared" si="37"/>
        <v>1.8034894016854943</v>
      </c>
    </row>
    <row r="369" spans="1:16" x14ac:dyDescent="0.25">
      <c r="A369" s="32">
        <v>368</v>
      </c>
      <c r="B369" s="6">
        <v>867486</v>
      </c>
      <c r="C369" t="str">
        <f t="shared" si="35"/>
        <v>A2</v>
      </c>
      <c r="D369">
        <f t="shared" si="36"/>
        <v>850503.54545454553</v>
      </c>
      <c r="E369">
        <f t="shared" si="38"/>
        <v>850503.54545454553</v>
      </c>
      <c r="F369" t="str">
        <f t="shared" si="39"/>
        <v>A2</v>
      </c>
      <c r="G369" s="19" t="s">
        <v>761</v>
      </c>
      <c r="H369" t="str">
        <f t="shared" si="40"/>
        <v>A2</v>
      </c>
      <c r="P369">
        <f t="shared" si="37"/>
        <v>1.9576632413035449</v>
      </c>
    </row>
    <row r="370" spans="1:16" x14ac:dyDescent="0.25">
      <c r="A370" s="32">
        <v>369</v>
      </c>
      <c r="B370" s="6">
        <v>865312</v>
      </c>
      <c r="C370" t="str">
        <f t="shared" si="35"/>
        <v>A2</v>
      </c>
      <c r="D370">
        <f t="shared" si="36"/>
        <v>850503.54545454553</v>
      </c>
      <c r="E370">
        <f t="shared" si="38"/>
        <v>850503.54545454553</v>
      </c>
      <c r="F370" t="str">
        <f t="shared" si="39"/>
        <v>A2</v>
      </c>
      <c r="G370" s="19" t="s">
        <v>761</v>
      </c>
      <c r="H370" t="str">
        <f t="shared" si="40"/>
        <v>A2</v>
      </c>
      <c r="P370">
        <f t="shared" si="37"/>
        <v>1.711342792594402</v>
      </c>
    </row>
    <row r="371" spans="1:16" x14ac:dyDescent="0.25">
      <c r="A371" s="32">
        <v>370</v>
      </c>
      <c r="B371" s="6">
        <v>869368</v>
      </c>
      <c r="C371" t="str">
        <f t="shared" si="35"/>
        <v>A2</v>
      </c>
      <c r="D371">
        <f t="shared" si="36"/>
        <v>850503.54545454553</v>
      </c>
      <c r="E371">
        <f t="shared" si="38"/>
        <v>850503.54545454553</v>
      </c>
      <c r="F371" t="str">
        <f t="shared" si="39"/>
        <v>A2</v>
      </c>
      <c r="G371" s="19" t="s">
        <v>761</v>
      </c>
      <c r="H371" t="str">
        <f t="shared" si="40"/>
        <v>A2</v>
      </c>
      <c r="P371">
        <f t="shared" si="37"/>
        <v>2.1699044070467823</v>
      </c>
    </row>
    <row r="372" spans="1:16" x14ac:dyDescent="0.25">
      <c r="A372" s="32">
        <v>371</v>
      </c>
      <c r="B372" s="6">
        <v>875251</v>
      </c>
      <c r="C372" t="str">
        <f t="shared" si="35"/>
        <v>A3</v>
      </c>
      <c r="D372">
        <f t="shared" si="36"/>
        <v>891951.90909090918</v>
      </c>
      <c r="E372">
        <f t="shared" si="38"/>
        <v>850503.54545454553</v>
      </c>
      <c r="F372" t="str">
        <f t="shared" si="39"/>
        <v>A2</v>
      </c>
      <c r="G372" s="19" t="s">
        <v>761</v>
      </c>
      <c r="H372" t="str">
        <f t="shared" si="40"/>
        <v>A3</v>
      </c>
      <c r="P372">
        <f t="shared" si="37"/>
        <v>1.9081279645392208</v>
      </c>
    </row>
    <row r="373" spans="1:16" x14ac:dyDescent="0.25">
      <c r="A373" s="32">
        <v>372</v>
      </c>
      <c r="B373" s="6">
        <v>873262</v>
      </c>
      <c r="C373" t="str">
        <f t="shared" si="35"/>
        <v>A3</v>
      </c>
      <c r="D373">
        <f t="shared" si="36"/>
        <v>891951.90909090918</v>
      </c>
      <c r="E373">
        <f t="shared" si="38"/>
        <v>891951.90909090918</v>
      </c>
      <c r="F373" t="str">
        <f t="shared" si="39"/>
        <v>A3</v>
      </c>
      <c r="G373" s="19" t="s">
        <v>761</v>
      </c>
      <c r="H373" t="str">
        <f t="shared" si="40"/>
        <v>A3</v>
      </c>
      <c r="P373">
        <f t="shared" si="37"/>
        <v>2.1402407399966075</v>
      </c>
    </row>
    <row r="374" spans="1:16" x14ac:dyDescent="0.25">
      <c r="A374" s="32">
        <v>373</v>
      </c>
      <c r="B374" s="6">
        <v>873262</v>
      </c>
      <c r="C374" t="str">
        <f t="shared" si="35"/>
        <v>A3</v>
      </c>
      <c r="D374">
        <f t="shared" si="36"/>
        <v>891951.90909090918</v>
      </c>
      <c r="E374">
        <f t="shared" si="38"/>
        <v>891951.90909090918</v>
      </c>
      <c r="F374" t="str">
        <f t="shared" si="39"/>
        <v>A3</v>
      </c>
      <c r="G374" s="19" t="s">
        <v>761</v>
      </c>
      <c r="H374" t="str">
        <f t="shared" si="40"/>
        <v>A3</v>
      </c>
      <c r="P374">
        <f t="shared" si="37"/>
        <v>2.1402407399966075</v>
      </c>
    </row>
    <row r="375" spans="1:16" x14ac:dyDescent="0.25">
      <c r="A375" s="32">
        <v>374</v>
      </c>
      <c r="B375" s="6">
        <v>867581</v>
      </c>
      <c r="C375" t="str">
        <f t="shared" si="35"/>
        <v>A2</v>
      </c>
      <c r="D375">
        <f t="shared" si="36"/>
        <v>850503.54545454553</v>
      </c>
      <c r="E375">
        <f t="shared" si="38"/>
        <v>891951.90909090918</v>
      </c>
      <c r="F375" t="str">
        <f t="shared" si="39"/>
        <v>A3</v>
      </c>
      <c r="G375" s="19" t="s">
        <v>761</v>
      </c>
      <c r="H375" t="str">
        <f t="shared" si="40"/>
        <v>A2</v>
      </c>
      <c r="P375">
        <f t="shared" si="37"/>
        <v>1.9683988636743392</v>
      </c>
    </row>
    <row r="376" spans="1:16" x14ac:dyDescent="0.25">
      <c r="A376" s="32">
        <v>375</v>
      </c>
      <c r="B376" s="6">
        <v>861190</v>
      </c>
      <c r="C376" t="str">
        <f t="shared" si="35"/>
        <v>A2</v>
      </c>
      <c r="D376">
        <f t="shared" si="36"/>
        <v>850503.54545454553</v>
      </c>
      <c r="E376">
        <f t="shared" si="38"/>
        <v>850503.54545454553</v>
      </c>
      <c r="F376" t="str">
        <f t="shared" si="39"/>
        <v>A2</v>
      </c>
      <c r="G376" s="19" t="s">
        <v>761</v>
      </c>
      <c r="H376" t="str">
        <f t="shared" si="40"/>
        <v>A2</v>
      </c>
      <c r="P376">
        <f t="shared" si="37"/>
        <v>1.2408939427367329</v>
      </c>
    </row>
    <row r="377" spans="1:16" x14ac:dyDescent="0.25">
      <c r="A377" s="32">
        <v>376</v>
      </c>
      <c r="B377" s="6">
        <v>866536</v>
      </c>
      <c r="C377" t="str">
        <f t="shared" si="35"/>
        <v>A2</v>
      </c>
      <c r="D377">
        <f t="shared" si="36"/>
        <v>850503.54545454553</v>
      </c>
      <c r="E377">
        <f t="shared" si="38"/>
        <v>850503.54545454553</v>
      </c>
      <c r="F377" t="str">
        <f t="shared" si="39"/>
        <v>A2</v>
      </c>
      <c r="G377" s="19" t="s">
        <v>761</v>
      </c>
      <c r="H377" t="str">
        <f t="shared" si="40"/>
        <v>A2</v>
      </c>
      <c r="P377">
        <f t="shared" si="37"/>
        <v>1.8501775512447804</v>
      </c>
    </row>
    <row r="378" spans="1:16" x14ac:dyDescent="0.25">
      <c r="A378" s="32">
        <v>377</v>
      </c>
      <c r="B378" s="6">
        <v>858174</v>
      </c>
      <c r="C378" t="str">
        <f t="shared" si="35"/>
        <v>A2</v>
      </c>
      <c r="D378">
        <f t="shared" si="36"/>
        <v>850503.54545454553</v>
      </c>
      <c r="E378">
        <f t="shared" si="38"/>
        <v>850503.54545454553</v>
      </c>
      <c r="F378" t="str">
        <f t="shared" si="39"/>
        <v>A2</v>
      </c>
      <c r="G378" s="19" t="s">
        <v>761</v>
      </c>
      <c r="H378" t="str">
        <f t="shared" si="40"/>
        <v>A2</v>
      </c>
      <c r="P378">
        <f t="shared" si="37"/>
        <v>0.89381110887238147</v>
      </c>
    </row>
    <row r="379" spans="1:16" x14ac:dyDescent="0.25">
      <c r="A379" s="32">
        <v>378</v>
      </c>
      <c r="B379" s="7">
        <v>849808</v>
      </c>
      <c r="C379" t="str">
        <f t="shared" si="35"/>
        <v>A2</v>
      </c>
      <c r="D379">
        <f t="shared" si="36"/>
        <v>850503.54545454553</v>
      </c>
      <c r="E379">
        <f t="shared" si="38"/>
        <v>850503.54545454553</v>
      </c>
      <c r="F379" t="str">
        <f t="shared" si="39"/>
        <v>A2</v>
      </c>
      <c r="G379" s="19" t="s">
        <v>761</v>
      </c>
      <c r="H379" t="str">
        <f t="shared" si="40"/>
        <v>A2</v>
      </c>
      <c r="P379">
        <f t="shared" si="37"/>
        <v>8.1847364880717602E-2</v>
      </c>
    </row>
    <row r="380" spans="1:16" x14ac:dyDescent="0.25">
      <c r="A380" s="32">
        <v>379</v>
      </c>
      <c r="B380" s="7">
        <v>849254</v>
      </c>
      <c r="C380" t="str">
        <f t="shared" si="35"/>
        <v>A2</v>
      </c>
      <c r="D380">
        <f t="shared" si="36"/>
        <v>850503.54545454553</v>
      </c>
      <c r="E380">
        <f t="shared" si="38"/>
        <v>850503.54545454553</v>
      </c>
      <c r="F380" t="str">
        <f t="shared" si="39"/>
        <v>A2</v>
      </c>
      <c r="G380" s="19" t="s">
        <v>761</v>
      </c>
      <c r="H380" t="str">
        <f t="shared" si="40"/>
        <v>A2</v>
      </c>
      <c r="P380">
        <f t="shared" si="37"/>
        <v>0.14713447973698429</v>
      </c>
    </row>
    <row r="381" spans="1:16" x14ac:dyDescent="0.25">
      <c r="A381" s="32">
        <v>380</v>
      </c>
      <c r="B381" s="7">
        <v>849254</v>
      </c>
      <c r="C381" t="str">
        <f t="shared" si="35"/>
        <v>A2</v>
      </c>
      <c r="D381">
        <f t="shared" si="36"/>
        <v>850503.54545454553</v>
      </c>
      <c r="E381">
        <f t="shared" si="38"/>
        <v>850503.54545454553</v>
      </c>
      <c r="F381" t="str">
        <f t="shared" si="39"/>
        <v>A2</v>
      </c>
      <c r="G381" s="19" t="s">
        <v>761</v>
      </c>
      <c r="H381" t="str">
        <f t="shared" si="40"/>
        <v>A2</v>
      </c>
      <c r="P381">
        <f t="shared" si="37"/>
        <v>0.14713447973698429</v>
      </c>
    </row>
    <row r="382" spans="1:16" x14ac:dyDescent="0.25">
      <c r="A382" s="32">
        <v>381</v>
      </c>
      <c r="B382" s="6">
        <v>850089</v>
      </c>
      <c r="C382" t="str">
        <f t="shared" si="35"/>
        <v>A2</v>
      </c>
      <c r="D382">
        <f t="shared" si="36"/>
        <v>850503.54545454553</v>
      </c>
      <c r="E382">
        <f t="shared" si="38"/>
        <v>850503.54545454553</v>
      </c>
      <c r="F382" t="str">
        <f t="shared" si="39"/>
        <v>A2</v>
      </c>
      <c r="G382" s="19" t="s">
        <v>761</v>
      </c>
      <c r="H382" t="str">
        <f t="shared" si="40"/>
        <v>A2</v>
      </c>
      <c r="P382">
        <f t="shared" si="37"/>
        <v>4.8764947499088759E-2</v>
      </c>
    </row>
    <row r="383" spans="1:16" x14ac:dyDescent="0.25">
      <c r="A383" s="32">
        <v>382</v>
      </c>
      <c r="B383" s="6">
        <v>856249</v>
      </c>
      <c r="C383" t="str">
        <f t="shared" si="35"/>
        <v>A2</v>
      </c>
      <c r="D383">
        <f t="shared" si="36"/>
        <v>850503.54545454553</v>
      </c>
      <c r="E383">
        <f t="shared" si="38"/>
        <v>850503.54545454553</v>
      </c>
      <c r="F383" t="str">
        <f t="shared" si="39"/>
        <v>A2</v>
      </c>
      <c r="G383" s="19" t="s">
        <v>761</v>
      </c>
      <c r="H383" t="str">
        <f t="shared" si="40"/>
        <v>A2</v>
      </c>
      <c r="P383">
        <f t="shared" si="37"/>
        <v>0.67100277436288647</v>
      </c>
    </row>
    <row r="384" spans="1:16" x14ac:dyDescent="0.25">
      <c r="A384" s="32">
        <v>383</v>
      </c>
      <c r="B384" s="6">
        <v>857530</v>
      </c>
      <c r="C384" t="str">
        <f t="shared" si="35"/>
        <v>A2</v>
      </c>
      <c r="D384">
        <f t="shared" si="36"/>
        <v>850503.54545454553</v>
      </c>
      <c r="E384">
        <f t="shared" si="38"/>
        <v>850503.54545454553</v>
      </c>
      <c r="F384" t="str">
        <f t="shared" si="39"/>
        <v>A2</v>
      </c>
      <c r="G384" s="19" t="s">
        <v>761</v>
      </c>
      <c r="H384" t="str">
        <f t="shared" si="40"/>
        <v>A2</v>
      </c>
      <c r="P384">
        <f t="shared" si="37"/>
        <v>0.81938294234073106</v>
      </c>
    </row>
    <row r="385" spans="1:16" x14ac:dyDescent="0.25">
      <c r="A385" s="32">
        <v>384</v>
      </c>
      <c r="B385" s="6">
        <v>869771</v>
      </c>
      <c r="C385" t="str">
        <f t="shared" si="35"/>
        <v>A2</v>
      </c>
      <c r="D385">
        <f t="shared" si="36"/>
        <v>850503.54545454553</v>
      </c>
      <c r="E385">
        <f t="shared" si="38"/>
        <v>850503.54545454553</v>
      </c>
      <c r="F385" t="str">
        <f t="shared" si="39"/>
        <v>A2</v>
      </c>
      <c r="G385" s="19" t="s">
        <v>761</v>
      </c>
      <c r="H385" t="str">
        <f t="shared" si="40"/>
        <v>A2</v>
      </c>
      <c r="P385">
        <f t="shared" si="37"/>
        <v>2.2152330378288623</v>
      </c>
    </row>
    <row r="386" spans="1:16" x14ac:dyDescent="0.25">
      <c r="A386" s="32">
        <v>385</v>
      </c>
      <c r="B386" s="5">
        <v>871988</v>
      </c>
      <c r="C386" t="str">
        <f t="shared" si="35"/>
        <v>A3</v>
      </c>
      <c r="D386">
        <f t="shared" si="36"/>
        <v>891951.90909090918</v>
      </c>
      <c r="E386">
        <f t="shared" si="38"/>
        <v>850503.54545454553</v>
      </c>
      <c r="F386" t="str">
        <f t="shared" si="39"/>
        <v>A2</v>
      </c>
      <c r="G386" s="19" t="s">
        <v>761</v>
      </c>
      <c r="H386" t="str">
        <f t="shared" si="40"/>
        <v>A3</v>
      </c>
      <c r="P386">
        <f t="shared" si="37"/>
        <v>2.2894706224064065</v>
      </c>
    </row>
    <row r="387" spans="1:16" x14ac:dyDescent="0.25">
      <c r="A387" s="32">
        <v>386</v>
      </c>
      <c r="B387" s="7">
        <v>874541</v>
      </c>
      <c r="C387" t="str">
        <f t="shared" ref="C387:C450" si="41">VLOOKUP(B387,$K$9:$L$20,2,TRUE)</f>
        <v>A3</v>
      </c>
      <c r="D387">
        <f t="shared" ref="D387:D450" si="42">IF(C387=$I$23,$K$23,IF(C387=$I$24,$K$24,IF(C387=$I$25,$K$25,IF(C387=$I$26,$K$26,IF(C387=$I$27,$K$27,IF(C387=$I$28,$K$28,IF(C387=$I$29,$K$29,IF(C387=$I$30,$K$30,IF(C387=$I$31,$K$31,IF(C387=$I$32,$K$32,IF(C387=$I$33,$K$33,0)))))))))))</f>
        <v>891951.90909090918</v>
      </c>
      <c r="E387">
        <f t="shared" si="38"/>
        <v>891951.90909090918</v>
      </c>
      <c r="F387" t="str">
        <f t="shared" si="39"/>
        <v>A3</v>
      </c>
      <c r="G387" s="19" t="s">
        <v>761</v>
      </c>
      <c r="H387" t="str">
        <f t="shared" si="40"/>
        <v>A3</v>
      </c>
      <c r="P387">
        <f t="shared" ref="P387:P450" si="43">ABS(D387-B387)/B387*100</f>
        <v>1.990862531420388</v>
      </c>
    </row>
    <row r="388" spans="1:16" x14ac:dyDescent="0.25">
      <c r="A388" s="32">
        <v>387</v>
      </c>
      <c r="B388" s="7">
        <v>874541</v>
      </c>
      <c r="C388" t="str">
        <f t="shared" si="41"/>
        <v>A3</v>
      </c>
      <c r="D388">
        <f t="shared" si="42"/>
        <v>891951.90909090918</v>
      </c>
      <c r="E388">
        <f t="shared" ref="E388:E451" si="44">D387</f>
        <v>891951.90909090918</v>
      </c>
      <c r="F388" t="str">
        <f t="shared" ref="F388:F451" si="45">H387</f>
        <v>A3</v>
      </c>
      <c r="G388" s="19" t="s">
        <v>761</v>
      </c>
      <c r="H388" t="str">
        <f t="shared" ref="H388:H451" si="46">C388</f>
        <v>A3</v>
      </c>
      <c r="P388">
        <f t="shared" si="43"/>
        <v>1.990862531420388</v>
      </c>
    </row>
    <row r="389" spans="1:16" x14ac:dyDescent="0.25">
      <c r="A389" s="32">
        <v>388</v>
      </c>
      <c r="B389" s="6">
        <v>872468</v>
      </c>
      <c r="C389" t="str">
        <f t="shared" si="41"/>
        <v>A3</v>
      </c>
      <c r="D389">
        <f t="shared" si="42"/>
        <v>891951.90909090918</v>
      </c>
      <c r="E389">
        <f t="shared" si="44"/>
        <v>891951.90909090918</v>
      </c>
      <c r="F389" t="str">
        <f t="shared" si="45"/>
        <v>A3</v>
      </c>
      <c r="G389" s="19" t="s">
        <v>761</v>
      </c>
      <c r="H389" t="str">
        <f t="shared" si="46"/>
        <v>A3</v>
      </c>
      <c r="P389">
        <f t="shared" si="43"/>
        <v>2.2331946949239603</v>
      </c>
    </row>
    <row r="390" spans="1:16" x14ac:dyDescent="0.25">
      <c r="A390" s="32">
        <v>389</v>
      </c>
      <c r="B390" s="6">
        <v>879788</v>
      </c>
      <c r="C390" t="str">
        <f t="shared" si="41"/>
        <v>A3</v>
      </c>
      <c r="D390">
        <f t="shared" si="42"/>
        <v>891951.90909090918</v>
      </c>
      <c r="E390">
        <f t="shared" si="44"/>
        <v>891951.90909090918</v>
      </c>
      <c r="F390" t="str">
        <f t="shared" si="45"/>
        <v>A3</v>
      </c>
      <c r="G390" s="19" t="s">
        <v>761</v>
      </c>
      <c r="H390" t="str">
        <f t="shared" si="46"/>
        <v>A3</v>
      </c>
      <c r="P390">
        <f t="shared" si="43"/>
        <v>1.3825954765135664</v>
      </c>
    </row>
    <row r="391" spans="1:16" x14ac:dyDescent="0.25">
      <c r="A391" s="32">
        <v>390</v>
      </c>
      <c r="B391" s="7">
        <v>869792</v>
      </c>
      <c r="C391" t="str">
        <f t="shared" si="41"/>
        <v>A2</v>
      </c>
      <c r="D391">
        <f t="shared" si="42"/>
        <v>850503.54545454553</v>
      </c>
      <c r="E391">
        <f t="shared" si="44"/>
        <v>891951.90909090918</v>
      </c>
      <c r="F391" t="str">
        <f t="shared" si="45"/>
        <v>A3</v>
      </c>
      <c r="G391" s="19" t="s">
        <v>761</v>
      </c>
      <c r="H391" t="str">
        <f t="shared" si="46"/>
        <v>A2</v>
      </c>
      <c r="P391">
        <f t="shared" si="43"/>
        <v>2.2175939242318243</v>
      </c>
    </row>
    <row r="392" spans="1:16" x14ac:dyDescent="0.25">
      <c r="A392" s="32">
        <v>391</v>
      </c>
      <c r="B392" s="6">
        <v>870197</v>
      </c>
      <c r="C392" t="str">
        <f t="shared" si="41"/>
        <v>A2</v>
      </c>
      <c r="D392">
        <f t="shared" si="42"/>
        <v>850503.54545454553</v>
      </c>
      <c r="E392">
        <f t="shared" si="44"/>
        <v>850503.54545454553</v>
      </c>
      <c r="F392" t="str">
        <f t="shared" si="45"/>
        <v>A2</v>
      </c>
      <c r="G392" s="19" t="s">
        <v>761</v>
      </c>
      <c r="H392" t="str">
        <f t="shared" si="46"/>
        <v>A2</v>
      </c>
      <c r="P392">
        <f t="shared" si="43"/>
        <v>2.2631030152315477</v>
      </c>
    </row>
    <row r="393" spans="1:16" x14ac:dyDescent="0.25">
      <c r="A393" s="32">
        <v>392</v>
      </c>
      <c r="B393" s="6">
        <v>872736</v>
      </c>
      <c r="C393" t="str">
        <f t="shared" si="41"/>
        <v>A3</v>
      </c>
      <c r="D393">
        <f t="shared" si="42"/>
        <v>891951.90909090918</v>
      </c>
      <c r="E393">
        <f t="shared" si="44"/>
        <v>850503.54545454553</v>
      </c>
      <c r="F393" t="str">
        <f t="shared" si="45"/>
        <v>A2</v>
      </c>
      <c r="G393" s="19" t="s">
        <v>761</v>
      </c>
      <c r="H393" t="str">
        <f t="shared" si="46"/>
        <v>A3</v>
      </c>
      <c r="P393">
        <f t="shared" si="43"/>
        <v>2.20180089865769</v>
      </c>
    </row>
    <row r="394" spans="1:16" x14ac:dyDescent="0.25">
      <c r="A394" s="32">
        <v>393</v>
      </c>
      <c r="B394" s="6">
        <v>872707</v>
      </c>
      <c r="C394" t="str">
        <f t="shared" si="41"/>
        <v>A3</v>
      </c>
      <c r="D394">
        <f t="shared" si="42"/>
        <v>891951.90909090918</v>
      </c>
      <c r="E394">
        <f t="shared" si="44"/>
        <v>891951.90909090918</v>
      </c>
      <c r="F394" t="str">
        <f t="shared" si="45"/>
        <v>A3</v>
      </c>
      <c r="G394" s="19" t="s">
        <v>761</v>
      </c>
      <c r="H394" t="str">
        <f t="shared" si="46"/>
        <v>A3</v>
      </c>
      <c r="P394">
        <f t="shared" si="43"/>
        <v>2.2051970582233413</v>
      </c>
    </row>
    <row r="395" spans="1:16" x14ac:dyDescent="0.25">
      <c r="A395" s="32">
        <v>394</v>
      </c>
      <c r="B395" s="6">
        <v>872707</v>
      </c>
      <c r="C395" t="str">
        <f t="shared" si="41"/>
        <v>A3</v>
      </c>
      <c r="D395">
        <f t="shared" si="42"/>
        <v>891951.90909090918</v>
      </c>
      <c r="E395">
        <f t="shared" si="44"/>
        <v>891951.90909090918</v>
      </c>
      <c r="F395" t="str">
        <f t="shared" si="45"/>
        <v>A3</v>
      </c>
      <c r="G395" s="19" t="s">
        <v>761</v>
      </c>
      <c r="H395" t="str">
        <f t="shared" si="46"/>
        <v>A3</v>
      </c>
      <c r="P395">
        <f t="shared" si="43"/>
        <v>2.2051970582233413</v>
      </c>
    </row>
    <row r="396" spans="1:16" x14ac:dyDescent="0.25">
      <c r="A396" s="32">
        <v>395</v>
      </c>
      <c r="B396" s="6">
        <v>869717</v>
      </c>
      <c r="C396" t="str">
        <f t="shared" si="41"/>
        <v>A2</v>
      </c>
      <c r="D396">
        <f t="shared" si="42"/>
        <v>850503.54545454553</v>
      </c>
      <c r="E396">
        <f t="shared" si="44"/>
        <v>891951.90909090918</v>
      </c>
      <c r="F396" t="str">
        <f t="shared" si="45"/>
        <v>A3</v>
      </c>
      <c r="G396" s="19" t="s">
        <v>761</v>
      </c>
      <c r="H396" t="str">
        <f t="shared" si="46"/>
        <v>A2</v>
      </c>
      <c r="P396">
        <f t="shared" si="43"/>
        <v>2.20916166355889</v>
      </c>
    </row>
    <row r="397" spans="1:16" x14ac:dyDescent="0.25">
      <c r="A397" s="32">
        <v>396</v>
      </c>
      <c r="B397" s="6">
        <v>861390</v>
      </c>
      <c r="C397" t="str">
        <f t="shared" si="41"/>
        <v>A2</v>
      </c>
      <c r="D397">
        <f t="shared" si="42"/>
        <v>850503.54545454553</v>
      </c>
      <c r="E397">
        <f t="shared" si="44"/>
        <v>850503.54545454553</v>
      </c>
      <c r="F397" t="str">
        <f t="shared" si="45"/>
        <v>A2</v>
      </c>
      <c r="G397" s="19" t="s">
        <v>761</v>
      </c>
      <c r="H397" t="str">
        <f t="shared" si="46"/>
        <v>A2</v>
      </c>
      <c r="P397">
        <f t="shared" si="43"/>
        <v>1.2638241151458074</v>
      </c>
    </row>
    <row r="398" spans="1:16" x14ac:dyDescent="0.25">
      <c r="A398" s="32">
        <v>397</v>
      </c>
      <c r="B398" s="5">
        <v>864645</v>
      </c>
      <c r="C398" t="str">
        <f t="shared" si="41"/>
        <v>A2</v>
      </c>
      <c r="D398">
        <f t="shared" si="42"/>
        <v>850503.54545454553</v>
      </c>
      <c r="E398">
        <f t="shared" si="44"/>
        <v>850503.54545454553</v>
      </c>
      <c r="F398" t="str">
        <f t="shared" si="45"/>
        <v>A2</v>
      </c>
      <c r="G398" s="19" t="s">
        <v>761</v>
      </c>
      <c r="H398" t="str">
        <f t="shared" si="46"/>
        <v>A2</v>
      </c>
      <c r="P398">
        <f t="shared" si="43"/>
        <v>1.6355214620398513</v>
      </c>
    </row>
    <row r="399" spans="1:16" x14ac:dyDescent="0.25">
      <c r="A399" s="32">
        <v>398</v>
      </c>
      <c r="B399" s="6">
        <v>876998</v>
      </c>
      <c r="C399" t="str">
        <f t="shared" si="41"/>
        <v>A3</v>
      </c>
      <c r="D399">
        <f t="shared" si="42"/>
        <v>891951.90909090918</v>
      </c>
      <c r="E399">
        <f t="shared" si="44"/>
        <v>850503.54545454553</v>
      </c>
      <c r="F399" t="str">
        <f t="shared" si="45"/>
        <v>A2</v>
      </c>
      <c r="G399" s="19" t="s">
        <v>761</v>
      </c>
      <c r="H399" t="str">
        <f t="shared" si="46"/>
        <v>A3</v>
      </c>
      <c r="P399">
        <f t="shared" si="43"/>
        <v>1.7051246514711751</v>
      </c>
    </row>
    <row r="400" spans="1:16" x14ac:dyDescent="0.25">
      <c r="A400" s="32">
        <v>399</v>
      </c>
      <c r="B400" s="6">
        <v>863972</v>
      </c>
      <c r="C400" t="str">
        <f t="shared" si="41"/>
        <v>A2</v>
      </c>
      <c r="D400">
        <f t="shared" si="42"/>
        <v>850503.54545454553</v>
      </c>
      <c r="E400">
        <f t="shared" si="44"/>
        <v>891951.90909090918</v>
      </c>
      <c r="F400" t="str">
        <f t="shared" si="45"/>
        <v>A3</v>
      </c>
      <c r="G400" s="19" t="s">
        <v>761</v>
      </c>
      <c r="H400" t="str">
        <f t="shared" si="46"/>
        <v>A2</v>
      </c>
      <c r="P400">
        <f t="shared" si="43"/>
        <v>1.55889942561269</v>
      </c>
    </row>
    <row r="401" spans="1:16" x14ac:dyDescent="0.25">
      <c r="A401" s="32">
        <v>400</v>
      </c>
      <c r="B401" s="6">
        <v>864504</v>
      </c>
      <c r="C401" t="str">
        <f t="shared" si="41"/>
        <v>A2</v>
      </c>
      <c r="D401">
        <f t="shared" si="42"/>
        <v>850503.54545454553</v>
      </c>
      <c r="E401">
        <f t="shared" si="44"/>
        <v>850503.54545454553</v>
      </c>
      <c r="F401" t="str">
        <f t="shared" si="45"/>
        <v>A2</v>
      </c>
      <c r="G401" s="19" t="s">
        <v>761</v>
      </c>
      <c r="H401" t="str">
        <f t="shared" si="46"/>
        <v>A2</v>
      </c>
      <c r="P401">
        <f t="shared" si="43"/>
        <v>1.6194782841322273</v>
      </c>
    </row>
    <row r="402" spans="1:16" x14ac:dyDescent="0.25">
      <c r="A402" s="32">
        <v>401</v>
      </c>
      <c r="B402" s="6">
        <v>864504</v>
      </c>
      <c r="C402" t="str">
        <f t="shared" si="41"/>
        <v>A2</v>
      </c>
      <c r="D402">
        <f t="shared" si="42"/>
        <v>850503.54545454553</v>
      </c>
      <c r="E402">
        <f t="shared" si="44"/>
        <v>850503.54545454553</v>
      </c>
      <c r="F402" t="str">
        <f t="shared" si="45"/>
        <v>A2</v>
      </c>
      <c r="G402" s="19" t="s">
        <v>761</v>
      </c>
      <c r="H402" t="str">
        <f t="shared" si="46"/>
        <v>A2</v>
      </c>
      <c r="P402">
        <f t="shared" si="43"/>
        <v>1.6194782841322273</v>
      </c>
    </row>
    <row r="403" spans="1:16" x14ac:dyDescent="0.25">
      <c r="A403" s="32">
        <v>402</v>
      </c>
      <c r="B403" s="6">
        <v>854768</v>
      </c>
      <c r="C403" t="str">
        <f t="shared" si="41"/>
        <v>A2</v>
      </c>
      <c r="D403">
        <f t="shared" si="42"/>
        <v>850503.54545454553</v>
      </c>
      <c r="E403">
        <f t="shared" si="44"/>
        <v>850503.54545454553</v>
      </c>
      <c r="F403" t="str">
        <f t="shared" si="45"/>
        <v>A2</v>
      </c>
      <c r="G403" s="19" t="s">
        <v>761</v>
      </c>
      <c r="H403" t="str">
        <f t="shared" si="46"/>
        <v>A2</v>
      </c>
      <c r="P403">
        <f t="shared" si="43"/>
        <v>0.4989019880779898</v>
      </c>
    </row>
    <row r="404" spans="1:16" x14ac:dyDescent="0.25">
      <c r="A404" s="32">
        <v>403</v>
      </c>
      <c r="B404" s="6">
        <v>861225</v>
      </c>
      <c r="C404" t="str">
        <f t="shared" si="41"/>
        <v>A2</v>
      </c>
      <c r="D404">
        <f t="shared" si="42"/>
        <v>850503.54545454553</v>
      </c>
      <c r="E404">
        <f t="shared" si="44"/>
        <v>850503.54545454553</v>
      </c>
      <c r="F404" t="str">
        <f t="shared" si="45"/>
        <v>A2</v>
      </c>
      <c r="G404" s="19" t="s">
        <v>761</v>
      </c>
      <c r="H404" t="str">
        <f t="shared" si="46"/>
        <v>A2</v>
      </c>
      <c r="P404">
        <f t="shared" si="43"/>
        <v>1.2449074917070999</v>
      </c>
    </row>
    <row r="405" spans="1:16" x14ac:dyDescent="0.25">
      <c r="A405" s="32">
        <v>404</v>
      </c>
      <c r="B405" s="6">
        <v>863586</v>
      </c>
      <c r="C405" t="str">
        <f t="shared" si="41"/>
        <v>A2</v>
      </c>
      <c r="D405">
        <f t="shared" si="42"/>
        <v>850503.54545454553</v>
      </c>
      <c r="E405">
        <f t="shared" si="44"/>
        <v>850503.54545454553</v>
      </c>
      <c r="F405" t="str">
        <f t="shared" si="45"/>
        <v>A2</v>
      </c>
      <c r="G405" s="19" t="s">
        <v>761</v>
      </c>
      <c r="H405" t="str">
        <f t="shared" si="46"/>
        <v>A2</v>
      </c>
      <c r="P405">
        <f t="shared" si="43"/>
        <v>1.5148988688392899</v>
      </c>
    </row>
    <row r="406" spans="1:16" x14ac:dyDescent="0.25">
      <c r="A406" s="32">
        <v>405</v>
      </c>
      <c r="B406" s="6">
        <v>860439</v>
      </c>
      <c r="C406" t="str">
        <f t="shared" si="41"/>
        <v>A2</v>
      </c>
      <c r="D406">
        <f t="shared" si="42"/>
        <v>850503.54545454553</v>
      </c>
      <c r="E406">
        <f t="shared" si="44"/>
        <v>850503.54545454553</v>
      </c>
      <c r="F406" t="str">
        <f t="shared" si="45"/>
        <v>A2</v>
      </c>
      <c r="G406" s="19" t="s">
        <v>761</v>
      </c>
      <c r="H406" t="str">
        <f t="shared" si="46"/>
        <v>A2</v>
      </c>
      <c r="P406">
        <f t="shared" si="43"/>
        <v>1.1546959802443255</v>
      </c>
    </row>
    <row r="407" spans="1:16" x14ac:dyDescent="0.25">
      <c r="A407" s="32">
        <v>406</v>
      </c>
      <c r="B407" s="6">
        <v>876928</v>
      </c>
      <c r="C407" t="str">
        <f t="shared" si="41"/>
        <v>A3</v>
      </c>
      <c r="D407">
        <f t="shared" si="42"/>
        <v>891951.90909090918</v>
      </c>
      <c r="E407">
        <f t="shared" si="44"/>
        <v>850503.54545454553</v>
      </c>
      <c r="F407" t="str">
        <f t="shared" si="45"/>
        <v>A2</v>
      </c>
      <c r="G407" s="19" t="s">
        <v>761</v>
      </c>
      <c r="H407" t="str">
        <f t="shared" si="46"/>
        <v>A3</v>
      </c>
      <c r="P407">
        <f t="shared" si="43"/>
        <v>1.7132431728613038</v>
      </c>
    </row>
    <row r="408" spans="1:16" x14ac:dyDescent="0.25">
      <c r="A408" s="32">
        <v>407</v>
      </c>
      <c r="B408" s="6">
        <v>875828</v>
      </c>
      <c r="C408" t="str">
        <f t="shared" si="41"/>
        <v>A3</v>
      </c>
      <c r="D408">
        <f t="shared" si="42"/>
        <v>891951.90909090918</v>
      </c>
      <c r="E408">
        <f t="shared" si="44"/>
        <v>891951.90909090918</v>
      </c>
      <c r="F408" t="str">
        <f t="shared" si="45"/>
        <v>A3</v>
      </c>
      <c r="G408" s="19" t="s">
        <v>761</v>
      </c>
      <c r="H408" t="str">
        <f t="shared" si="46"/>
        <v>A3</v>
      </c>
      <c r="P408">
        <f t="shared" si="43"/>
        <v>1.840990364650271</v>
      </c>
    </row>
    <row r="409" spans="1:16" x14ac:dyDescent="0.25">
      <c r="A409" s="32">
        <v>408</v>
      </c>
      <c r="B409" s="6">
        <v>875828</v>
      </c>
      <c r="C409" t="str">
        <f t="shared" si="41"/>
        <v>A3</v>
      </c>
      <c r="D409">
        <f t="shared" si="42"/>
        <v>891951.90909090918</v>
      </c>
      <c r="E409">
        <f t="shared" si="44"/>
        <v>891951.90909090918</v>
      </c>
      <c r="F409" t="str">
        <f t="shared" si="45"/>
        <v>A3</v>
      </c>
      <c r="G409" s="19" t="s">
        <v>761</v>
      </c>
      <c r="H409" t="str">
        <f t="shared" si="46"/>
        <v>A3</v>
      </c>
      <c r="P409">
        <f t="shared" si="43"/>
        <v>1.840990364650271</v>
      </c>
    </row>
    <row r="410" spans="1:16" x14ac:dyDescent="0.25">
      <c r="A410" s="32">
        <v>409</v>
      </c>
      <c r="B410" s="6">
        <v>857902</v>
      </c>
      <c r="C410" t="str">
        <f t="shared" si="41"/>
        <v>A2</v>
      </c>
      <c r="D410">
        <f t="shared" si="42"/>
        <v>850503.54545454553</v>
      </c>
      <c r="E410">
        <f t="shared" si="44"/>
        <v>891951.90909090918</v>
      </c>
      <c r="F410" t="str">
        <f t="shared" si="45"/>
        <v>A3</v>
      </c>
      <c r="G410" s="19" t="s">
        <v>761</v>
      </c>
      <c r="H410" t="str">
        <f t="shared" si="46"/>
        <v>A2</v>
      </c>
      <c r="P410">
        <f t="shared" si="43"/>
        <v>0.86238924089866575</v>
      </c>
    </row>
    <row r="411" spans="1:16" x14ac:dyDescent="0.25">
      <c r="A411" s="32">
        <v>410</v>
      </c>
      <c r="B411" s="6">
        <v>854716</v>
      </c>
      <c r="C411" t="str">
        <f t="shared" si="41"/>
        <v>A2</v>
      </c>
      <c r="D411">
        <f t="shared" si="42"/>
        <v>850503.54545454553</v>
      </c>
      <c r="E411">
        <f t="shared" si="44"/>
        <v>850503.54545454553</v>
      </c>
      <c r="F411" t="str">
        <f t="shared" si="45"/>
        <v>A2</v>
      </c>
      <c r="G411" s="19" t="s">
        <v>761</v>
      </c>
      <c r="H411" t="str">
        <f t="shared" si="46"/>
        <v>A2</v>
      </c>
      <c r="P411">
        <f t="shared" si="43"/>
        <v>0.49284844854366494</v>
      </c>
    </row>
    <row r="412" spans="1:16" x14ac:dyDescent="0.25">
      <c r="A412" s="32">
        <v>411</v>
      </c>
      <c r="B412" s="6">
        <v>862787</v>
      </c>
      <c r="C412" t="str">
        <f t="shared" si="41"/>
        <v>A2</v>
      </c>
      <c r="D412">
        <f t="shared" si="42"/>
        <v>850503.54545454553</v>
      </c>
      <c r="E412">
        <f t="shared" si="44"/>
        <v>850503.54545454553</v>
      </c>
      <c r="F412" t="str">
        <f t="shared" si="45"/>
        <v>A2</v>
      </c>
      <c r="G412" s="19" t="s">
        <v>761</v>
      </c>
      <c r="H412" t="str">
        <f t="shared" si="46"/>
        <v>A2</v>
      </c>
      <c r="P412">
        <f t="shared" si="43"/>
        <v>1.4236949033138504</v>
      </c>
    </row>
    <row r="413" spans="1:16" x14ac:dyDescent="0.25">
      <c r="A413" s="32">
        <v>412</v>
      </c>
      <c r="B413" s="6">
        <v>875516</v>
      </c>
      <c r="C413" t="str">
        <f t="shared" si="41"/>
        <v>A3</v>
      </c>
      <c r="D413">
        <f t="shared" si="42"/>
        <v>891951.90909090918</v>
      </c>
      <c r="E413">
        <f t="shared" si="44"/>
        <v>850503.54545454553</v>
      </c>
      <c r="F413" t="str">
        <f t="shared" si="45"/>
        <v>A2</v>
      </c>
      <c r="G413" s="19" t="s">
        <v>761</v>
      </c>
      <c r="H413" t="str">
        <f t="shared" si="46"/>
        <v>A3</v>
      </c>
      <c r="P413">
        <f t="shared" si="43"/>
        <v>1.8772825500515327</v>
      </c>
    </row>
    <row r="414" spans="1:16" x14ac:dyDescent="0.25">
      <c r="A414" s="32">
        <v>413</v>
      </c>
      <c r="B414" s="6">
        <v>872238</v>
      </c>
      <c r="C414" t="str">
        <f t="shared" si="41"/>
        <v>A3</v>
      </c>
      <c r="D414">
        <f t="shared" si="42"/>
        <v>891951.90909090918</v>
      </c>
      <c r="E414">
        <f t="shared" si="44"/>
        <v>891951.90909090918</v>
      </c>
      <c r="F414" t="str">
        <f t="shared" si="45"/>
        <v>A3</v>
      </c>
      <c r="G414" s="19" t="s">
        <v>761</v>
      </c>
      <c r="H414" t="str">
        <f t="shared" si="46"/>
        <v>A3</v>
      </c>
      <c r="P414">
        <f t="shared" si="43"/>
        <v>2.2601525146702133</v>
      </c>
    </row>
    <row r="415" spans="1:16" x14ac:dyDescent="0.25">
      <c r="A415" s="32">
        <v>414</v>
      </c>
      <c r="B415" s="6">
        <v>872158</v>
      </c>
      <c r="C415" t="str">
        <f t="shared" si="41"/>
        <v>A3</v>
      </c>
      <c r="D415">
        <f t="shared" si="42"/>
        <v>891951.90909090918</v>
      </c>
      <c r="E415">
        <f t="shared" si="44"/>
        <v>891951.90909090918</v>
      </c>
      <c r="F415" t="str">
        <f t="shared" si="45"/>
        <v>A3</v>
      </c>
      <c r="G415" s="19" t="s">
        <v>761</v>
      </c>
      <c r="H415" t="str">
        <f t="shared" si="46"/>
        <v>A3</v>
      </c>
      <c r="P415">
        <f t="shared" si="43"/>
        <v>2.2695324804575749</v>
      </c>
    </row>
    <row r="416" spans="1:16" x14ac:dyDescent="0.25">
      <c r="A416" s="32">
        <v>415</v>
      </c>
      <c r="B416" s="6">
        <v>872158</v>
      </c>
      <c r="C416" t="str">
        <f t="shared" si="41"/>
        <v>A3</v>
      </c>
      <c r="D416">
        <f t="shared" si="42"/>
        <v>891951.90909090918</v>
      </c>
      <c r="E416">
        <f t="shared" si="44"/>
        <v>891951.90909090918</v>
      </c>
      <c r="F416" t="str">
        <f t="shared" si="45"/>
        <v>A3</v>
      </c>
      <c r="G416" s="19" t="s">
        <v>761</v>
      </c>
      <c r="H416" t="str">
        <f t="shared" si="46"/>
        <v>A3</v>
      </c>
      <c r="P416">
        <f t="shared" si="43"/>
        <v>2.2695324804575749</v>
      </c>
    </row>
    <row r="417" spans="1:16" x14ac:dyDescent="0.25">
      <c r="A417" s="32">
        <v>416</v>
      </c>
      <c r="B417" s="6">
        <v>876175</v>
      </c>
      <c r="C417" t="str">
        <f t="shared" si="41"/>
        <v>A3</v>
      </c>
      <c r="D417">
        <f t="shared" si="42"/>
        <v>891951.90909090918</v>
      </c>
      <c r="E417">
        <f t="shared" si="44"/>
        <v>891951.90909090918</v>
      </c>
      <c r="F417" t="str">
        <f t="shared" si="45"/>
        <v>A3</v>
      </c>
      <c r="G417" s="19" t="s">
        <v>761</v>
      </c>
      <c r="H417" t="str">
        <f t="shared" si="46"/>
        <v>A3</v>
      </c>
      <c r="P417">
        <f t="shared" si="43"/>
        <v>1.8006572991593206</v>
      </c>
    </row>
    <row r="418" spans="1:16" x14ac:dyDescent="0.25">
      <c r="A418" s="32">
        <v>417</v>
      </c>
      <c r="B418" s="6">
        <v>875455</v>
      </c>
      <c r="C418" t="str">
        <f t="shared" si="41"/>
        <v>A3</v>
      </c>
      <c r="D418">
        <f t="shared" si="42"/>
        <v>891951.90909090918</v>
      </c>
      <c r="E418">
        <f t="shared" si="44"/>
        <v>891951.90909090918</v>
      </c>
      <c r="F418" t="str">
        <f t="shared" si="45"/>
        <v>A3</v>
      </c>
      <c r="G418" s="19" t="s">
        <v>761</v>
      </c>
      <c r="H418" t="str">
        <f t="shared" si="46"/>
        <v>A3</v>
      </c>
      <c r="P418">
        <f t="shared" si="43"/>
        <v>1.8843811607574548</v>
      </c>
    </row>
    <row r="419" spans="1:16" x14ac:dyDescent="0.25">
      <c r="A419" s="32">
        <v>418</v>
      </c>
      <c r="B419" s="6">
        <v>874538</v>
      </c>
      <c r="C419" t="str">
        <f t="shared" si="41"/>
        <v>A3</v>
      </c>
      <c r="D419">
        <f t="shared" si="42"/>
        <v>891951.90909090918</v>
      </c>
      <c r="E419">
        <f t="shared" si="44"/>
        <v>891951.90909090918</v>
      </c>
      <c r="F419" t="str">
        <f t="shared" si="45"/>
        <v>A3</v>
      </c>
      <c r="G419" s="19" t="s">
        <v>761</v>
      </c>
      <c r="H419" t="str">
        <f t="shared" si="46"/>
        <v>A3</v>
      </c>
      <c r="P419">
        <f t="shared" si="43"/>
        <v>1.9912123991077775</v>
      </c>
    </row>
    <row r="420" spans="1:16" x14ac:dyDescent="0.25">
      <c r="A420" s="32">
        <v>419</v>
      </c>
      <c r="B420" s="6">
        <v>875357</v>
      </c>
      <c r="C420" t="str">
        <f t="shared" si="41"/>
        <v>A3</v>
      </c>
      <c r="D420">
        <f t="shared" si="42"/>
        <v>891951.90909090918</v>
      </c>
      <c r="E420">
        <f t="shared" si="44"/>
        <v>891951.90909090918</v>
      </c>
      <c r="F420" t="str">
        <f t="shared" si="45"/>
        <v>A3</v>
      </c>
      <c r="G420" s="19" t="s">
        <v>761</v>
      </c>
      <c r="H420" t="str">
        <f t="shared" si="46"/>
        <v>A3</v>
      </c>
      <c r="P420">
        <f t="shared" si="43"/>
        <v>1.8957875576375325</v>
      </c>
    </row>
    <row r="421" spans="1:16" x14ac:dyDescent="0.25">
      <c r="A421" s="32">
        <v>420</v>
      </c>
      <c r="B421" s="6">
        <v>871204</v>
      </c>
      <c r="C421" t="str">
        <f t="shared" si="41"/>
        <v>A2</v>
      </c>
      <c r="D421">
        <f t="shared" si="42"/>
        <v>850503.54545454553</v>
      </c>
      <c r="E421">
        <f t="shared" si="44"/>
        <v>891951.90909090918</v>
      </c>
      <c r="F421" t="str">
        <f t="shared" si="45"/>
        <v>A3</v>
      </c>
      <c r="G421" s="19" t="s">
        <v>761</v>
      </c>
      <c r="H421" t="str">
        <f t="shared" si="46"/>
        <v>A2</v>
      </c>
      <c r="P421">
        <f t="shared" si="43"/>
        <v>2.3760743230580292</v>
      </c>
    </row>
    <row r="422" spans="1:16" x14ac:dyDescent="0.25">
      <c r="A422" s="32">
        <v>421</v>
      </c>
      <c r="B422" s="6">
        <v>871657</v>
      </c>
      <c r="C422" t="str">
        <f t="shared" si="41"/>
        <v>A3</v>
      </c>
      <c r="D422">
        <f t="shared" si="42"/>
        <v>891951.90909090918</v>
      </c>
      <c r="E422">
        <f t="shared" si="44"/>
        <v>850503.54545454553</v>
      </c>
      <c r="F422" t="str">
        <f t="shared" si="45"/>
        <v>A2</v>
      </c>
      <c r="G422" s="19" t="s">
        <v>761</v>
      </c>
      <c r="H422" t="str">
        <f t="shared" si="46"/>
        <v>A3</v>
      </c>
      <c r="P422">
        <f t="shared" si="43"/>
        <v>2.3283136705044729</v>
      </c>
    </row>
    <row r="423" spans="1:16" x14ac:dyDescent="0.25">
      <c r="A423" s="32">
        <v>422</v>
      </c>
      <c r="B423" s="6">
        <v>871657</v>
      </c>
      <c r="C423" t="str">
        <f t="shared" si="41"/>
        <v>A3</v>
      </c>
      <c r="D423">
        <f t="shared" si="42"/>
        <v>891951.90909090918</v>
      </c>
      <c r="E423">
        <f t="shared" si="44"/>
        <v>891951.90909090918</v>
      </c>
      <c r="F423" t="str">
        <f t="shared" si="45"/>
        <v>A3</v>
      </c>
      <c r="G423" s="19" t="s">
        <v>761</v>
      </c>
      <c r="H423" t="str">
        <f t="shared" si="46"/>
        <v>A3</v>
      </c>
      <c r="P423">
        <f t="shared" si="43"/>
        <v>2.3283136705044729</v>
      </c>
    </row>
    <row r="424" spans="1:16" x14ac:dyDescent="0.25">
      <c r="A424" s="32">
        <v>423</v>
      </c>
      <c r="B424" s="6">
        <v>870704</v>
      </c>
      <c r="C424" t="str">
        <f t="shared" si="41"/>
        <v>A2</v>
      </c>
      <c r="D424">
        <f t="shared" si="42"/>
        <v>850503.54545454553</v>
      </c>
      <c r="E424">
        <f t="shared" si="44"/>
        <v>891951.90909090918</v>
      </c>
      <c r="F424" t="str">
        <f t="shared" si="45"/>
        <v>A3</v>
      </c>
      <c r="G424" s="19" t="s">
        <v>761</v>
      </c>
      <c r="H424" t="str">
        <f t="shared" si="46"/>
        <v>A2</v>
      </c>
      <c r="P424">
        <f t="shared" si="43"/>
        <v>2.3200139824158925</v>
      </c>
    </row>
    <row r="425" spans="1:16" x14ac:dyDescent="0.25">
      <c r="A425" s="32">
        <v>424</v>
      </c>
      <c r="B425" s="6">
        <v>866981</v>
      </c>
      <c r="C425" t="str">
        <f t="shared" si="41"/>
        <v>A2</v>
      </c>
      <c r="D425">
        <f t="shared" si="42"/>
        <v>850503.54545454553</v>
      </c>
      <c r="E425">
        <f t="shared" si="44"/>
        <v>850503.54545454553</v>
      </c>
      <c r="F425" t="str">
        <f t="shared" si="45"/>
        <v>A2</v>
      </c>
      <c r="G425" s="19" t="s">
        <v>761</v>
      </c>
      <c r="H425" t="str">
        <f t="shared" si="46"/>
        <v>A2</v>
      </c>
      <c r="P425">
        <f t="shared" si="43"/>
        <v>1.9005554384068937</v>
      </c>
    </row>
    <row r="426" spans="1:16" x14ac:dyDescent="0.25">
      <c r="A426" s="32">
        <v>425</v>
      </c>
      <c r="B426" s="6">
        <v>867625</v>
      </c>
      <c r="C426" t="str">
        <f t="shared" si="41"/>
        <v>A2</v>
      </c>
      <c r="D426">
        <f t="shared" si="42"/>
        <v>850503.54545454553</v>
      </c>
      <c r="E426">
        <f t="shared" si="44"/>
        <v>850503.54545454553</v>
      </c>
      <c r="F426" t="str">
        <f t="shared" si="45"/>
        <v>A2</v>
      </c>
      <c r="G426" s="19" t="s">
        <v>761</v>
      </c>
      <c r="H426" t="str">
        <f t="shared" si="46"/>
        <v>A2</v>
      </c>
      <c r="P426">
        <f t="shared" si="43"/>
        <v>1.9733703553326001</v>
      </c>
    </row>
    <row r="427" spans="1:16" x14ac:dyDescent="0.25">
      <c r="A427" s="32">
        <v>426</v>
      </c>
      <c r="B427" s="6">
        <v>864802</v>
      </c>
      <c r="C427" t="str">
        <f t="shared" si="41"/>
        <v>A2</v>
      </c>
      <c r="D427">
        <f t="shared" si="42"/>
        <v>850503.54545454553</v>
      </c>
      <c r="E427">
        <f t="shared" si="44"/>
        <v>850503.54545454553</v>
      </c>
      <c r="F427" t="str">
        <f t="shared" si="45"/>
        <v>A2</v>
      </c>
      <c r="G427" s="19" t="s">
        <v>761</v>
      </c>
      <c r="H427" t="str">
        <f t="shared" si="46"/>
        <v>A2</v>
      </c>
      <c r="P427">
        <f t="shared" si="43"/>
        <v>1.6533789868032764</v>
      </c>
    </row>
    <row r="428" spans="1:16" x14ac:dyDescent="0.25">
      <c r="A428" s="32">
        <v>427</v>
      </c>
      <c r="B428" s="6">
        <v>862954</v>
      </c>
      <c r="C428" t="str">
        <f t="shared" si="41"/>
        <v>A2</v>
      </c>
      <c r="D428">
        <f t="shared" si="42"/>
        <v>850503.54545454553</v>
      </c>
      <c r="E428">
        <f t="shared" si="44"/>
        <v>850503.54545454553</v>
      </c>
      <c r="F428" t="str">
        <f t="shared" si="45"/>
        <v>A2</v>
      </c>
      <c r="G428" s="19" t="s">
        <v>761</v>
      </c>
      <c r="H428" t="str">
        <f t="shared" si="46"/>
        <v>A2</v>
      </c>
      <c r="P428">
        <f t="shared" si="43"/>
        <v>1.4427715203190983</v>
      </c>
    </row>
    <row r="429" spans="1:16" x14ac:dyDescent="0.25">
      <c r="A429" s="32">
        <v>428</v>
      </c>
      <c r="B429" s="6">
        <v>865988</v>
      </c>
      <c r="C429" t="str">
        <f t="shared" si="41"/>
        <v>A2</v>
      </c>
      <c r="D429">
        <f t="shared" si="42"/>
        <v>850503.54545454553</v>
      </c>
      <c r="E429">
        <f t="shared" si="44"/>
        <v>850503.54545454553</v>
      </c>
      <c r="F429" t="str">
        <f t="shared" si="45"/>
        <v>A2</v>
      </c>
      <c r="G429" s="19" t="s">
        <v>761</v>
      </c>
      <c r="H429" t="str">
        <f t="shared" si="46"/>
        <v>A2</v>
      </c>
      <c r="P429">
        <f t="shared" si="43"/>
        <v>1.7880680269766407</v>
      </c>
    </row>
    <row r="430" spans="1:16" x14ac:dyDescent="0.25">
      <c r="A430" s="32">
        <v>429</v>
      </c>
      <c r="B430" s="6">
        <v>865988</v>
      </c>
      <c r="C430" t="str">
        <f t="shared" si="41"/>
        <v>A2</v>
      </c>
      <c r="D430">
        <f t="shared" si="42"/>
        <v>850503.54545454553</v>
      </c>
      <c r="E430">
        <f t="shared" si="44"/>
        <v>850503.54545454553</v>
      </c>
      <c r="F430" t="str">
        <f t="shared" si="45"/>
        <v>A2</v>
      </c>
      <c r="G430" s="19" t="s">
        <v>761</v>
      </c>
      <c r="H430" t="str">
        <f t="shared" si="46"/>
        <v>A2</v>
      </c>
      <c r="P430">
        <f t="shared" si="43"/>
        <v>1.7880680269766407</v>
      </c>
    </row>
    <row r="431" spans="1:16" x14ac:dyDescent="0.25">
      <c r="A431" s="32">
        <v>430</v>
      </c>
      <c r="B431" s="6">
        <v>868337</v>
      </c>
      <c r="C431" t="str">
        <f t="shared" si="41"/>
        <v>A2</v>
      </c>
      <c r="D431">
        <f t="shared" si="42"/>
        <v>850503.54545454553</v>
      </c>
      <c r="E431">
        <f t="shared" si="44"/>
        <v>850503.54545454553</v>
      </c>
      <c r="F431" t="str">
        <f t="shared" si="45"/>
        <v>A2</v>
      </c>
      <c r="G431" s="19" t="s">
        <v>761</v>
      </c>
      <c r="H431" t="str">
        <f t="shared" si="46"/>
        <v>A2</v>
      </c>
      <c r="P431">
        <f t="shared" si="43"/>
        <v>2.053748089215877</v>
      </c>
    </row>
    <row r="432" spans="1:16" x14ac:dyDescent="0.25">
      <c r="A432" s="32">
        <v>431</v>
      </c>
      <c r="B432" s="6">
        <v>851408</v>
      </c>
      <c r="C432" t="str">
        <f t="shared" si="41"/>
        <v>A2</v>
      </c>
      <c r="D432">
        <f t="shared" si="42"/>
        <v>850503.54545454553</v>
      </c>
      <c r="E432">
        <f t="shared" si="44"/>
        <v>850503.54545454553</v>
      </c>
      <c r="F432" t="str">
        <f t="shared" si="45"/>
        <v>A2</v>
      </c>
      <c r="G432" s="19" t="s">
        <v>761</v>
      </c>
      <c r="H432" t="str">
        <f t="shared" si="46"/>
        <v>A2</v>
      </c>
      <c r="P432">
        <f t="shared" si="43"/>
        <v>0.10623044949712374</v>
      </c>
    </row>
    <row r="433" spans="1:16" x14ac:dyDescent="0.25">
      <c r="A433" s="32">
        <v>432</v>
      </c>
      <c r="B433" s="6">
        <v>835876</v>
      </c>
      <c r="C433" t="str">
        <f t="shared" si="41"/>
        <v>A2</v>
      </c>
      <c r="D433">
        <f t="shared" si="42"/>
        <v>850503.54545454553</v>
      </c>
      <c r="E433">
        <f t="shared" si="44"/>
        <v>850503.54545454553</v>
      </c>
      <c r="F433" t="str">
        <f t="shared" si="45"/>
        <v>A2</v>
      </c>
      <c r="G433" s="19" t="s">
        <v>761</v>
      </c>
      <c r="H433" t="str">
        <f t="shared" si="46"/>
        <v>A2</v>
      </c>
      <c r="P433">
        <f t="shared" si="43"/>
        <v>1.7499659584131533</v>
      </c>
    </row>
    <row r="434" spans="1:16" x14ac:dyDescent="0.25">
      <c r="A434" s="32">
        <v>433</v>
      </c>
      <c r="B434" s="6">
        <v>840481</v>
      </c>
      <c r="C434" t="str">
        <f t="shared" si="41"/>
        <v>A2</v>
      </c>
      <c r="D434">
        <f t="shared" si="42"/>
        <v>850503.54545454553</v>
      </c>
      <c r="E434">
        <f t="shared" si="44"/>
        <v>850503.54545454553</v>
      </c>
      <c r="F434" t="str">
        <f t="shared" si="45"/>
        <v>A2</v>
      </c>
      <c r="G434" s="19" t="s">
        <v>761</v>
      </c>
      <c r="H434" t="str">
        <f t="shared" si="46"/>
        <v>A2</v>
      </c>
      <c r="P434">
        <f t="shared" si="43"/>
        <v>1.1924773379226334</v>
      </c>
    </row>
    <row r="435" spans="1:16" x14ac:dyDescent="0.25">
      <c r="A435" s="32">
        <v>434</v>
      </c>
      <c r="B435" s="6">
        <v>839604</v>
      </c>
      <c r="C435" t="str">
        <f t="shared" si="41"/>
        <v>A2</v>
      </c>
      <c r="D435">
        <f t="shared" si="42"/>
        <v>850503.54545454553</v>
      </c>
      <c r="E435">
        <f t="shared" si="44"/>
        <v>850503.54545454553</v>
      </c>
      <c r="F435" t="str">
        <f t="shared" si="45"/>
        <v>A2</v>
      </c>
      <c r="G435" s="19" t="s">
        <v>761</v>
      </c>
      <c r="H435" t="str">
        <f t="shared" si="46"/>
        <v>A2</v>
      </c>
      <c r="P435">
        <f t="shared" si="43"/>
        <v>1.2981769327618173</v>
      </c>
    </row>
    <row r="436" spans="1:16" x14ac:dyDescent="0.25">
      <c r="A436" s="32">
        <v>435</v>
      </c>
      <c r="B436" s="6">
        <v>839484</v>
      </c>
      <c r="C436" t="str">
        <f t="shared" si="41"/>
        <v>A2</v>
      </c>
      <c r="D436">
        <f t="shared" si="42"/>
        <v>850503.54545454553</v>
      </c>
      <c r="E436">
        <f t="shared" si="44"/>
        <v>850503.54545454553</v>
      </c>
      <c r="F436" t="str">
        <f t="shared" si="45"/>
        <v>A2</v>
      </c>
      <c r="G436" s="19" t="s">
        <v>761</v>
      </c>
      <c r="H436" t="str">
        <f t="shared" si="46"/>
        <v>A2</v>
      </c>
      <c r="P436">
        <f t="shared" si="43"/>
        <v>1.3126569957909298</v>
      </c>
    </row>
    <row r="437" spans="1:16" x14ac:dyDescent="0.25">
      <c r="A437" s="32">
        <v>436</v>
      </c>
      <c r="B437" s="6">
        <v>839484</v>
      </c>
      <c r="C437" t="str">
        <f t="shared" si="41"/>
        <v>A2</v>
      </c>
      <c r="D437">
        <f t="shared" si="42"/>
        <v>850503.54545454553</v>
      </c>
      <c r="E437">
        <f t="shared" si="44"/>
        <v>850503.54545454553</v>
      </c>
      <c r="F437" t="str">
        <f t="shared" si="45"/>
        <v>A2</v>
      </c>
      <c r="G437" s="19" t="s">
        <v>761</v>
      </c>
      <c r="H437" t="str">
        <f t="shared" si="46"/>
        <v>A2</v>
      </c>
      <c r="P437">
        <f t="shared" si="43"/>
        <v>1.3126569957909298</v>
      </c>
    </row>
    <row r="438" spans="1:16" x14ac:dyDescent="0.25">
      <c r="A438" s="32">
        <v>437</v>
      </c>
      <c r="B438" s="6">
        <v>838236</v>
      </c>
      <c r="C438" t="str">
        <f t="shared" si="41"/>
        <v>A2</v>
      </c>
      <c r="D438">
        <f t="shared" si="42"/>
        <v>850503.54545454553</v>
      </c>
      <c r="E438">
        <f t="shared" si="44"/>
        <v>850503.54545454553</v>
      </c>
      <c r="F438" t="str">
        <f t="shared" si="45"/>
        <v>A2</v>
      </c>
      <c r="G438" s="19" t="s">
        <v>761</v>
      </c>
      <c r="H438" t="str">
        <f t="shared" si="46"/>
        <v>A2</v>
      </c>
      <c r="P438">
        <f t="shared" si="43"/>
        <v>1.463495418300518</v>
      </c>
    </row>
    <row r="439" spans="1:16" x14ac:dyDescent="0.25">
      <c r="A439" s="32">
        <v>438</v>
      </c>
      <c r="B439" s="6">
        <v>834190</v>
      </c>
      <c r="C439" t="str">
        <f t="shared" si="41"/>
        <v>A2</v>
      </c>
      <c r="D439">
        <f t="shared" si="42"/>
        <v>850503.54545454553</v>
      </c>
      <c r="E439">
        <f t="shared" si="44"/>
        <v>850503.54545454553</v>
      </c>
      <c r="F439" t="str">
        <f t="shared" si="45"/>
        <v>A2</v>
      </c>
      <c r="G439" s="19" t="s">
        <v>761</v>
      </c>
      <c r="H439" t="str">
        <f t="shared" si="46"/>
        <v>A2</v>
      </c>
      <c r="P439">
        <f t="shared" si="43"/>
        <v>1.9556150822409197</v>
      </c>
    </row>
    <row r="440" spans="1:16" x14ac:dyDescent="0.25">
      <c r="A440" s="32">
        <v>439</v>
      </c>
      <c r="B440" s="6">
        <v>837986</v>
      </c>
      <c r="C440" t="str">
        <f t="shared" si="41"/>
        <v>A2</v>
      </c>
      <c r="D440">
        <f t="shared" si="42"/>
        <v>850503.54545454553</v>
      </c>
      <c r="E440">
        <f t="shared" si="44"/>
        <v>850503.54545454553</v>
      </c>
      <c r="F440" t="str">
        <f t="shared" si="45"/>
        <v>A2</v>
      </c>
      <c r="G440" s="19" t="s">
        <v>761</v>
      </c>
      <c r="H440" t="str">
        <f t="shared" si="46"/>
        <v>A2</v>
      </c>
      <c r="P440">
        <f t="shared" si="43"/>
        <v>1.4937654632112622</v>
      </c>
    </row>
    <row r="441" spans="1:16" x14ac:dyDescent="0.25">
      <c r="A441" s="32">
        <v>440</v>
      </c>
      <c r="B441" s="6">
        <v>821881</v>
      </c>
      <c r="C441" t="str">
        <f t="shared" si="41"/>
        <v>A1</v>
      </c>
      <c r="D441">
        <f t="shared" si="42"/>
        <v>829779.36363636365</v>
      </c>
      <c r="E441">
        <f t="shared" si="44"/>
        <v>850503.54545454553</v>
      </c>
      <c r="F441" t="str">
        <f t="shared" si="45"/>
        <v>A2</v>
      </c>
      <c r="G441" s="19" t="s">
        <v>761</v>
      </c>
      <c r="H441" t="str">
        <f t="shared" si="46"/>
        <v>A1</v>
      </c>
      <c r="P441">
        <f t="shared" si="43"/>
        <v>0.96101061301619661</v>
      </c>
    </row>
    <row r="442" spans="1:16" x14ac:dyDescent="0.25">
      <c r="A442" s="32">
        <v>441</v>
      </c>
      <c r="B442" s="6">
        <v>821593</v>
      </c>
      <c r="C442" t="str">
        <f t="shared" si="41"/>
        <v>A1</v>
      </c>
      <c r="D442">
        <f t="shared" si="42"/>
        <v>829779.36363636365</v>
      </c>
      <c r="E442">
        <f t="shared" si="44"/>
        <v>829779.36363636365</v>
      </c>
      <c r="F442" t="str">
        <f t="shared" si="45"/>
        <v>A1</v>
      </c>
      <c r="G442" s="19" t="s">
        <v>761</v>
      </c>
      <c r="H442" t="str">
        <f t="shared" si="46"/>
        <v>A1</v>
      </c>
      <c r="P442">
        <f t="shared" si="43"/>
        <v>0.99640133695925448</v>
      </c>
    </row>
    <row r="443" spans="1:16" x14ac:dyDescent="0.25">
      <c r="A443" s="32">
        <v>442</v>
      </c>
      <c r="B443" s="6">
        <v>823295</v>
      </c>
      <c r="C443" t="str">
        <f t="shared" si="41"/>
        <v>A1</v>
      </c>
      <c r="D443">
        <f t="shared" si="42"/>
        <v>829779.36363636365</v>
      </c>
      <c r="E443">
        <f t="shared" si="44"/>
        <v>829779.36363636365</v>
      </c>
      <c r="F443" t="str">
        <f t="shared" si="45"/>
        <v>A1</v>
      </c>
      <c r="G443" s="19" t="s">
        <v>761</v>
      </c>
      <c r="H443" t="str">
        <f t="shared" si="46"/>
        <v>A1</v>
      </c>
      <c r="P443">
        <f t="shared" si="43"/>
        <v>0.78761120088955316</v>
      </c>
    </row>
    <row r="444" spans="1:16" x14ac:dyDescent="0.25">
      <c r="A444" s="32">
        <v>443</v>
      </c>
      <c r="B444" s="6">
        <v>823295</v>
      </c>
      <c r="C444" t="str">
        <f t="shared" si="41"/>
        <v>A1</v>
      </c>
      <c r="D444">
        <f t="shared" si="42"/>
        <v>829779.36363636365</v>
      </c>
      <c r="E444">
        <f t="shared" si="44"/>
        <v>829779.36363636365</v>
      </c>
      <c r="F444" t="str">
        <f t="shared" si="45"/>
        <v>A1</v>
      </c>
      <c r="G444" s="19" t="s">
        <v>761</v>
      </c>
      <c r="H444" t="str">
        <f t="shared" si="46"/>
        <v>A1</v>
      </c>
      <c r="P444">
        <f t="shared" si="43"/>
        <v>0.78761120088955316</v>
      </c>
    </row>
    <row r="445" spans="1:16" x14ac:dyDescent="0.25">
      <c r="A445" s="32">
        <v>444</v>
      </c>
      <c r="B445" s="5">
        <v>825224</v>
      </c>
      <c r="C445" t="str">
        <f t="shared" si="41"/>
        <v>A1</v>
      </c>
      <c r="D445">
        <f t="shared" si="42"/>
        <v>829779.36363636365</v>
      </c>
      <c r="E445">
        <f t="shared" si="44"/>
        <v>829779.36363636365</v>
      </c>
      <c r="F445" t="str">
        <f t="shared" si="45"/>
        <v>A1</v>
      </c>
      <c r="G445" s="19" t="s">
        <v>761</v>
      </c>
      <c r="H445" t="str">
        <f t="shared" si="46"/>
        <v>A1</v>
      </c>
      <c r="P445">
        <f t="shared" si="43"/>
        <v>0.55201540870886534</v>
      </c>
    </row>
    <row r="446" spans="1:16" x14ac:dyDescent="0.25">
      <c r="A446" s="32">
        <v>445</v>
      </c>
      <c r="B446" s="6">
        <v>825256</v>
      </c>
      <c r="C446" t="str">
        <f t="shared" si="41"/>
        <v>A1</v>
      </c>
      <c r="D446">
        <f t="shared" si="42"/>
        <v>829779.36363636365</v>
      </c>
      <c r="E446">
        <f t="shared" si="44"/>
        <v>829779.36363636365</v>
      </c>
      <c r="F446" t="str">
        <f t="shared" si="45"/>
        <v>A1</v>
      </c>
      <c r="G446" s="19" t="s">
        <v>761</v>
      </c>
      <c r="H446" t="str">
        <f t="shared" si="46"/>
        <v>A1</v>
      </c>
      <c r="P446">
        <f t="shared" si="43"/>
        <v>0.54811641919157772</v>
      </c>
    </row>
    <row r="447" spans="1:16" x14ac:dyDescent="0.25">
      <c r="A447" s="32">
        <v>446</v>
      </c>
      <c r="B447" s="6">
        <v>822964</v>
      </c>
      <c r="C447" t="str">
        <f t="shared" si="41"/>
        <v>A1</v>
      </c>
      <c r="D447">
        <f t="shared" si="42"/>
        <v>829779.36363636365</v>
      </c>
      <c r="E447">
        <f t="shared" si="44"/>
        <v>829779.36363636365</v>
      </c>
      <c r="F447" t="str">
        <f t="shared" si="45"/>
        <v>A1</v>
      </c>
      <c r="G447" s="19" t="s">
        <v>761</v>
      </c>
      <c r="H447" t="str">
        <f t="shared" si="46"/>
        <v>A1</v>
      </c>
      <c r="P447">
        <f t="shared" si="43"/>
        <v>0.82814845319645181</v>
      </c>
    </row>
    <row r="448" spans="1:16" x14ac:dyDescent="0.25">
      <c r="A448" s="32">
        <v>447</v>
      </c>
      <c r="B448" s="6">
        <v>825107</v>
      </c>
      <c r="C448" t="str">
        <f t="shared" si="41"/>
        <v>A1</v>
      </c>
      <c r="D448">
        <f t="shared" si="42"/>
        <v>829779.36363636365</v>
      </c>
      <c r="E448">
        <f t="shared" si="44"/>
        <v>829779.36363636365</v>
      </c>
      <c r="F448" t="str">
        <f t="shared" si="45"/>
        <v>A1</v>
      </c>
      <c r="G448" s="19" t="s">
        <v>761</v>
      </c>
      <c r="H448" t="str">
        <f t="shared" si="46"/>
        <v>A1</v>
      </c>
      <c r="P448">
        <f t="shared" si="43"/>
        <v>0.56627366345984786</v>
      </c>
    </row>
    <row r="449" spans="1:16" x14ac:dyDescent="0.25">
      <c r="A449" s="32">
        <v>448</v>
      </c>
      <c r="B449" s="6">
        <v>835340</v>
      </c>
      <c r="C449" t="str">
        <f t="shared" si="41"/>
        <v>A2</v>
      </c>
      <c r="D449">
        <f t="shared" si="42"/>
        <v>850503.54545454553</v>
      </c>
      <c r="E449">
        <f t="shared" si="44"/>
        <v>829779.36363636365</v>
      </c>
      <c r="F449" t="str">
        <f t="shared" si="45"/>
        <v>A1</v>
      </c>
      <c r="G449" s="19" t="s">
        <v>761</v>
      </c>
      <c r="H449" t="str">
        <f t="shared" si="46"/>
        <v>A2</v>
      </c>
      <c r="P449">
        <f t="shared" si="43"/>
        <v>1.8152543221377559</v>
      </c>
    </row>
    <row r="450" spans="1:16" x14ac:dyDescent="0.25">
      <c r="A450" s="32">
        <v>449</v>
      </c>
      <c r="B450" s="6">
        <v>834026</v>
      </c>
      <c r="C450" t="str">
        <f t="shared" si="41"/>
        <v>A2</v>
      </c>
      <c r="D450">
        <f t="shared" si="42"/>
        <v>850503.54545454553</v>
      </c>
      <c r="E450">
        <f t="shared" si="44"/>
        <v>850503.54545454553</v>
      </c>
      <c r="F450" t="str">
        <f t="shared" si="45"/>
        <v>A2</v>
      </c>
      <c r="G450" s="19" t="s">
        <v>761</v>
      </c>
      <c r="H450" t="str">
        <f t="shared" si="46"/>
        <v>A2</v>
      </c>
      <c r="P450">
        <f t="shared" si="43"/>
        <v>1.9756632832244474</v>
      </c>
    </row>
    <row r="451" spans="1:16" x14ac:dyDescent="0.25">
      <c r="A451" s="32">
        <v>450</v>
      </c>
      <c r="B451" s="6">
        <v>834026</v>
      </c>
      <c r="C451" t="str">
        <f t="shared" ref="C451:C514" si="47">VLOOKUP(B451,$K$9:$L$20,2,TRUE)</f>
        <v>A2</v>
      </c>
      <c r="D451">
        <f t="shared" ref="D451:D514" si="48">IF(C451=$I$23,$K$23,IF(C451=$I$24,$K$24,IF(C451=$I$25,$K$25,IF(C451=$I$26,$K$26,IF(C451=$I$27,$K$27,IF(C451=$I$28,$K$28,IF(C451=$I$29,$K$29,IF(C451=$I$30,$K$30,IF(C451=$I$31,$K$31,IF(C451=$I$32,$K$32,IF(C451=$I$33,$K$33,0)))))))))))</f>
        <v>850503.54545454553</v>
      </c>
      <c r="E451">
        <f t="shared" si="44"/>
        <v>850503.54545454553</v>
      </c>
      <c r="F451" t="str">
        <f t="shared" si="45"/>
        <v>A2</v>
      </c>
      <c r="G451" s="19" t="s">
        <v>761</v>
      </c>
      <c r="H451" t="str">
        <f t="shared" si="46"/>
        <v>A2</v>
      </c>
      <c r="P451">
        <f t="shared" ref="P451:P514" si="49">ABS(D451-B451)/B451*100</f>
        <v>1.9756632832244474</v>
      </c>
    </row>
    <row r="452" spans="1:16" x14ac:dyDescent="0.25">
      <c r="A452" s="32">
        <v>451</v>
      </c>
      <c r="B452" s="6">
        <v>829406</v>
      </c>
      <c r="C452" t="str">
        <f t="shared" si="47"/>
        <v>A1</v>
      </c>
      <c r="D452">
        <f t="shared" si="48"/>
        <v>829779.36363636365</v>
      </c>
      <c r="E452">
        <f t="shared" ref="E452:E515" si="50">D451</f>
        <v>850503.54545454553</v>
      </c>
      <c r="F452" t="str">
        <f t="shared" ref="F452:F515" si="51">H451</f>
        <v>A2</v>
      </c>
      <c r="G452" s="19" t="s">
        <v>761</v>
      </c>
      <c r="H452" t="str">
        <f t="shared" ref="H452:H515" si="52">C452</f>
        <v>A1</v>
      </c>
      <c r="P452">
        <f t="shared" si="49"/>
        <v>4.5015786763496636E-2</v>
      </c>
    </row>
    <row r="453" spans="1:16" x14ac:dyDescent="0.25">
      <c r="A453" s="32">
        <v>452</v>
      </c>
      <c r="B453" s="6">
        <v>828059</v>
      </c>
      <c r="C453" t="str">
        <f t="shared" si="47"/>
        <v>A1</v>
      </c>
      <c r="D453">
        <f t="shared" si="48"/>
        <v>829779.36363636365</v>
      </c>
      <c r="E453">
        <f t="shared" si="50"/>
        <v>829779.36363636365</v>
      </c>
      <c r="F453" t="str">
        <f t="shared" si="51"/>
        <v>A1</v>
      </c>
      <c r="G453" s="19" t="s">
        <v>761</v>
      </c>
      <c r="H453" t="str">
        <f t="shared" si="52"/>
        <v>A1</v>
      </c>
      <c r="P453">
        <f t="shared" si="49"/>
        <v>0.20775858198070993</v>
      </c>
    </row>
    <row r="454" spans="1:16" x14ac:dyDescent="0.25">
      <c r="A454" s="32">
        <v>453</v>
      </c>
      <c r="B454" s="5">
        <v>828340</v>
      </c>
      <c r="C454" t="str">
        <f t="shared" si="47"/>
        <v>A1</v>
      </c>
      <c r="D454">
        <f t="shared" si="48"/>
        <v>829779.36363636365</v>
      </c>
      <c r="E454">
        <f t="shared" si="50"/>
        <v>829779.36363636365</v>
      </c>
      <c r="F454" t="str">
        <f t="shared" si="51"/>
        <v>A1</v>
      </c>
      <c r="G454" s="19" t="s">
        <v>761</v>
      </c>
      <c r="H454" t="str">
        <f t="shared" si="52"/>
        <v>A1</v>
      </c>
      <c r="P454">
        <f t="shared" si="49"/>
        <v>0.17376483525649453</v>
      </c>
    </row>
    <row r="455" spans="1:16" x14ac:dyDescent="0.25">
      <c r="A455" s="32">
        <v>454</v>
      </c>
      <c r="B455" s="6">
        <v>845705</v>
      </c>
      <c r="C455" t="str">
        <f t="shared" si="47"/>
        <v>A2</v>
      </c>
      <c r="D455">
        <f t="shared" si="48"/>
        <v>850503.54545454553</v>
      </c>
      <c r="E455">
        <f t="shared" si="50"/>
        <v>829779.36363636365</v>
      </c>
      <c r="F455" t="str">
        <f t="shared" si="51"/>
        <v>A1</v>
      </c>
      <c r="G455" s="19" t="s">
        <v>761</v>
      </c>
      <c r="H455" t="str">
        <f t="shared" si="52"/>
        <v>A2</v>
      </c>
      <c r="P455">
        <f t="shared" si="49"/>
        <v>0.56740180731407863</v>
      </c>
    </row>
    <row r="456" spans="1:16" x14ac:dyDescent="0.25">
      <c r="A456" s="32">
        <v>455</v>
      </c>
      <c r="B456" s="5">
        <v>848428</v>
      </c>
      <c r="C456" t="str">
        <f t="shared" si="47"/>
        <v>A2</v>
      </c>
      <c r="D456">
        <f t="shared" si="48"/>
        <v>850503.54545454553</v>
      </c>
      <c r="E456">
        <f t="shared" si="50"/>
        <v>850503.54545454553</v>
      </c>
      <c r="F456" t="str">
        <f t="shared" si="51"/>
        <v>A2</v>
      </c>
      <c r="G456" s="19" t="s">
        <v>761</v>
      </c>
      <c r="H456" t="str">
        <f t="shared" si="52"/>
        <v>A2</v>
      </c>
      <c r="P456">
        <f t="shared" si="49"/>
        <v>0.24463424763745759</v>
      </c>
    </row>
    <row r="457" spans="1:16" x14ac:dyDescent="0.25">
      <c r="A457" s="32">
        <v>456</v>
      </c>
      <c r="B457" s="6">
        <v>849366</v>
      </c>
      <c r="C457" t="str">
        <f t="shared" si="47"/>
        <v>A2</v>
      </c>
      <c r="D457">
        <f t="shared" si="48"/>
        <v>850503.54545454553</v>
      </c>
      <c r="E457">
        <f t="shared" si="50"/>
        <v>850503.54545454553</v>
      </c>
      <c r="F457" t="str">
        <f t="shared" si="51"/>
        <v>A2</v>
      </c>
      <c r="G457" s="19" t="s">
        <v>761</v>
      </c>
      <c r="H457" t="str">
        <f t="shared" si="52"/>
        <v>A2</v>
      </c>
      <c r="P457">
        <f t="shared" si="49"/>
        <v>0.13392877211302648</v>
      </c>
    </row>
    <row r="458" spans="1:16" x14ac:dyDescent="0.25">
      <c r="A458" s="32">
        <v>457</v>
      </c>
      <c r="B458" s="6">
        <v>849366</v>
      </c>
      <c r="C458" t="str">
        <f t="shared" si="47"/>
        <v>A2</v>
      </c>
      <c r="D458">
        <f t="shared" si="48"/>
        <v>850503.54545454553</v>
      </c>
      <c r="E458">
        <f t="shared" si="50"/>
        <v>850503.54545454553</v>
      </c>
      <c r="F458" t="str">
        <f t="shared" si="51"/>
        <v>A2</v>
      </c>
      <c r="G458" s="19" t="s">
        <v>761</v>
      </c>
      <c r="H458" t="str">
        <f t="shared" si="52"/>
        <v>A2</v>
      </c>
      <c r="P458">
        <f t="shared" si="49"/>
        <v>0.13392877211302648</v>
      </c>
    </row>
    <row r="459" spans="1:16" x14ac:dyDescent="0.25">
      <c r="A459" s="32">
        <v>458</v>
      </c>
      <c r="B459" s="6">
        <v>845984</v>
      </c>
      <c r="C459" t="str">
        <f t="shared" si="47"/>
        <v>A2</v>
      </c>
      <c r="D459">
        <f t="shared" si="48"/>
        <v>850503.54545454553</v>
      </c>
      <c r="E459">
        <f t="shared" si="50"/>
        <v>850503.54545454553</v>
      </c>
      <c r="F459" t="str">
        <f t="shared" si="51"/>
        <v>A2</v>
      </c>
      <c r="G459" s="19" t="s">
        <v>761</v>
      </c>
      <c r="H459" t="str">
        <f t="shared" si="52"/>
        <v>A2</v>
      </c>
      <c r="P459">
        <f t="shared" si="49"/>
        <v>0.53423533477530649</v>
      </c>
    </row>
    <row r="460" spans="1:16" x14ac:dyDescent="0.25">
      <c r="A460" s="32">
        <v>459</v>
      </c>
      <c r="B460" s="7">
        <v>849517</v>
      </c>
      <c r="C460" t="str">
        <f t="shared" si="47"/>
        <v>A2</v>
      </c>
      <c r="D460">
        <f t="shared" si="48"/>
        <v>850503.54545454553</v>
      </c>
      <c r="E460">
        <f t="shared" si="50"/>
        <v>850503.54545454553</v>
      </c>
      <c r="F460" t="str">
        <f t="shared" si="51"/>
        <v>A2</v>
      </c>
      <c r="G460" s="19" t="s">
        <v>761</v>
      </c>
      <c r="H460" t="str">
        <f t="shared" si="52"/>
        <v>A2</v>
      </c>
      <c r="P460">
        <f t="shared" si="49"/>
        <v>0.11613016037884216</v>
      </c>
    </row>
    <row r="461" spans="1:16" x14ac:dyDescent="0.25">
      <c r="A461" s="32">
        <v>460</v>
      </c>
      <c r="B461" s="6">
        <v>842796</v>
      </c>
      <c r="C461" t="str">
        <f t="shared" si="47"/>
        <v>A2</v>
      </c>
      <c r="D461">
        <f t="shared" si="48"/>
        <v>850503.54545454553</v>
      </c>
      <c r="E461">
        <f t="shared" si="50"/>
        <v>850503.54545454553</v>
      </c>
      <c r="F461" t="str">
        <f t="shared" si="51"/>
        <v>A2</v>
      </c>
      <c r="G461" s="19" t="s">
        <v>761</v>
      </c>
      <c r="H461" t="str">
        <f t="shared" si="52"/>
        <v>A2</v>
      </c>
      <c r="P461">
        <f t="shared" si="49"/>
        <v>0.91452088696974465</v>
      </c>
    </row>
    <row r="462" spans="1:16" x14ac:dyDescent="0.25">
      <c r="A462" s="32">
        <v>461</v>
      </c>
      <c r="B462" s="6">
        <v>857358</v>
      </c>
      <c r="C462" t="str">
        <f t="shared" si="47"/>
        <v>A2</v>
      </c>
      <c r="D462">
        <f t="shared" si="48"/>
        <v>850503.54545454553</v>
      </c>
      <c r="E462">
        <f t="shared" si="50"/>
        <v>850503.54545454553</v>
      </c>
      <c r="F462" t="str">
        <f t="shared" si="51"/>
        <v>A2</v>
      </c>
      <c r="G462" s="19" t="s">
        <v>761</v>
      </c>
      <c r="H462" t="str">
        <f t="shared" si="52"/>
        <v>A2</v>
      </c>
      <c r="P462">
        <f t="shared" si="49"/>
        <v>0.79948569272748038</v>
      </c>
    </row>
    <row r="463" spans="1:16" x14ac:dyDescent="0.25">
      <c r="A463" s="32">
        <v>462</v>
      </c>
      <c r="B463" s="6">
        <v>858048</v>
      </c>
      <c r="C463" t="str">
        <f t="shared" si="47"/>
        <v>A2</v>
      </c>
      <c r="D463">
        <f t="shared" si="48"/>
        <v>850503.54545454553</v>
      </c>
      <c r="E463">
        <f t="shared" si="50"/>
        <v>850503.54545454553</v>
      </c>
      <c r="F463" t="str">
        <f t="shared" si="51"/>
        <v>A2</v>
      </c>
      <c r="G463" s="19" t="s">
        <v>761</v>
      </c>
      <c r="H463" t="str">
        <f t="shared" si="52"/>
        <v>A2</v>
      </c>
      <c r="P463">
        <f t="shared" si="49"/>
        <v>0.87925786732845601</v>
      </c>
    </row>
    <row r="464" spans="1:16" x14ac:dyDescent="0.25">
      <c r="A464" s="32">
        <v>463</v>
      </c>
      <c r="B464" s="6">
        <v>858048</v>
      </c>
      <c r="C464" t="str">
        <f t="shared" si="47"/>
        <v>A2</v>
      </c>
      <c r="D464">
        <f t="shared" si="48"/>
        <v>850503.54545454553</v>
      </c>
      <c r="E464">
        <f t="shared" si="50"/>
        <v>850503.54545454553</v>
      </c>
      <c r="F464" t="str">
        <f t="shared" si="51"/>
        <v>A2</v>
      </c>
      <c r="G464" s="19" t="s">
        <v>761</v>
      </c>
      <c r="H464" t="str">
        <f t="shared" si="52"/>
        <v>A2</v>
      </c>
      <c r="P464">
        <f t="shared" si="49"/>
        <v>0.87925786732845601</v>
      </c>
    </row>
    <row r="465" spans="1:16" x14ac:dyDescent="0.25">
      <c r="A465" s="32">
        <v>464</v>
      </c>
      <c r="B465" s="6">
        <v>858048</v>
      </c>
      <c r="C465" t="str">
        <f t="shared" si="47"/>
        <v>A2</v>
      </c>
      <c r="D465">
        <f t="shared" si="48"/>
        <v>850503.54545454553</v>
      </c>
      <c r="E465">
        <f t="shared" si="50"/>
        <v>850503.54545454553</v>
      </c>
      <c r="F465" t="str">
        <f t="shared" si="51"/>
        <v>A2</v>
      </c>
      <c r="G465" s="19" t="s">
        <v>761</v>
      </c>
      <c r="H465" t="str">
        <f t="shared" si="52"/>
        <v>A2</v>
      </c>
      <c r="P465">
        <f t="shared" si="49"/>
        <v>0.87925786732845601</v>
      </c>
    </row>
    <row r="466" spans="1:16" x14ac:dyDescent="0.25">
      <c r="A466" s="32">
        <v>465</v>
      </c>
      <c r="B466" s="6">
        <v>856611</v>
      </c>
      <c r="C466" t="str">
        <f t="shared" si="47"/>
        <v>A2</v>
      </c>
      <c r="D466">
        <f t="shared" si="48"/>
        <v>850503.54545454553</v>
      </c>
      <c r="E466">
        <f t="shared" si="50"/>
        <v>850503.54545454553</v>
      </c>
      <c r="F466" t="str">
        <f t="shared" si="51"/>
        <v>A2</v>
      </c>
      <c r="G466" s="19" t="s">
        <v>761</v>
      </c>
      <c r="H466" t="str">
        <f t="shared" si="52"/>
        <v>A2</v>
      </c>
      <c r="P466">
        <f t="shared" si="49"/>
        <v>0.7129787669612544</v>
      </c>
    </row>
    <row r="467" spans="1:16" x14ac:dyDescent="0.25">
      <c r="A467" s="32">
        <v>466</v>
      </c>
      <c r="B467" s="7">
        <v>857243</v>
      </c>
      <c r="C467" t="str">
        <f t="shared" si="47"/>
        <v>A2</v>
      </c>
      <c r="D467">
        <f t="shared" si="48"/>
        <v>850503.54545454553</v>
      </c>
      <c r="E467">
        <f t="shared" si="50"/>
        <v>850503.54545454553</v>
      </c>
      <c r="F467" t="str">
        <f t="shared" si="51"/>
        <v>A2</v>
      </c>
      <c r="G467" s="19" t="s">
        <v>761</v>
      </c>
      <c r="H467" t="str">
        <f t="shared" si="52"/>
        <v>A2</v>
      </c>
      <c r="P467">
        <f t="shared" si="49"/>
        <v>0.78617784519144174</v>
      </c>
    </row>
    <row r="468" spans="1:16" x14ac:dyDescent="0.25">
      <c r="A468" s="32">
        <v>467</v>
      </c>
      <c r="B468" s="6">
        <v>859205</v>
      </c>
      <c r="C468" t="str">
        <f t="shared" si="47"/>
        <v>A2</v>
      </c>
      <c r="D468">
        <f t="shared" si="48"/>
        <v>850503.54545454553</v>
      </c>
      <c r="E468">
        <f t="shared" si="50"/>
        <v>850503.54545454553</v>
      </c>
      <c r="F468" t="str">
        <f t="shared" si="51"/>
        <v>A2</v>
      </c>
      <c r="G468" s="19" t="s">
        <v>761</v>
      </c>
      <c r="H468" t="str">
        <f t="shared" si="52"/>
        <v>A2</v>
      </c>
      <c r="P468">
        <f t="shared" si="49"/>
        <v>1.0127332296081228</v>
      </c>
    </row>
    <row r="469" spans="1:16" x14ac:dyDescent="0.25">
      <c r="A469" s="32">
        <v>468</v>
      </c>
      <c r="B469" s="6">
        <v>856255</v>
      </c>
      <c r="C469" t="str">
        <f t="shared" si="47"/>
        <v>A2</v>
      </c>
      <c r="D469">
        <f t="shared" si="48"/>
        <v>850503.54545454553</v>
      </c>
      <c r="E469">
        <f t="shared" si="50"/>
        <v>850503.54545454553</v>
      </c>
      <c r="F469" t="str">
        <f t="shared" si="51"/>
        <v>A2</v>
      </c>
      <c r="G469" s="19" t="s">
        <v>761</v>
      </c>
      <c r="H469" t="str">
        <f t="shared" si="52"/>
        <v>A2</v>
      </c>
      <c r="P469">
        <f t="shared" si="49"/>
        <v>0.67169879830826928</v>
      </c>
    </row>
    <row r="470" spans="1:16" x14ac:dyDescent="0.25">
      <c r="A470" s="32">
        <v>469</v>
      </c>
      <c r="B470" s="6">
        <v>855082</v>
      </c>
      <c r="C470" t="str">
        <f t="shared" si="47"/>
        <v>A2</v>
      </c>
      <c r="D470">
        <f t="shared" si="48"/>
        <v>850503.54545454553</v>
      </c>
      <c r="E470">
        <f t="shared" si="50"/>
        <v>850503.54545454553</v>
      </c>
      <c r="F470" t="str">
        <f t="shared" si="51"/>
        <v>A2</v>
      </c>
      <c r="G470" s="19" t="s">
        <v>761</v>
      </c>
      <c r="H470" t="str">
        <f t="shared" si="52"/>
        <v>A2</v>
      </c>
      <c r="P470">
        <f t="shared" si="49"/>
        <v>0.53544040752284239</v>
      </c>
    </row>
    <row r="471" spans="1:16" x14ac:dyDescent="0.25">
      <c r="A471" s="32">
        <v>470</v>
      </c>
      <c r="B471" s="6">
        <v>857337</v>
      </c>
      <c r="C471" t="str">
        <f t="shared" si="47"/>
        <v>A2</v>
      </c>
      <c r="D471">
        <f t="shared" si="48"/>
        <v>850503.54545454553</v>
      </c>
      <c r="E471">
        <f t="shared" si="50"/>
        <v>850503.54545454553</v>
      </c>
      <c r="F471" t="str">
        <f t="shared" si="51"/>
        <v>A2</v>
      </c>
      <c r="G471" s="19" t="s">
        <v>761</v>
      </c>
      <c r="H471" t="str">
        <f t="shared" si="52"/>
        <v>A2</v>
      </c>
      <c r="P471">
        <f t="shared" si="49"/>
        <v>0.79705583049074891</v>
      </c>
    </row>
    <row r="472" spans="1:16" x14ac:dyDescent="0.25">
      <c r="A472" s="32">
        <v>471</v>
      </c>
      <c r="B472" s="6">
        <v>857337</v>
      </c>
      <c r="C472" t="str">
        <f t="shared" si="47"/>
        <v>A2</v>
      </c>
      <c r="D472">
        <f t="shared" si="48"/>
        <v>850503.54545454553</v>
      </c>
      <c r="E472">
        <f t="shared" si="50"/>
        <v>850503.54545454553</v>
      </c>
      <c r="F472" t="str">
        <f t="shared" si="51"/>
        <v>A2</v>
      </c>
      <c r="G472" s="19" t="s">
        <v>761</v>
      </c>
      <c r="H472" t="str">
        <f t="shared" si="52"/>
        <v>A2</v>
      </c>
      <c r="P472">
        <f t="shared" si="49"/>
        <v>0.79705583049074891</v>
      </c>
    </row>
    <row r="473" spans="1:16" x14ac:dyDescent="0.25">
      <c r="A473" s="32">
        <v>472</v>
      </c>
      <c r="B473" s="6">
        <v>840310</v>
      </c>
      <c r="C473" t="str">
        <f t="shared" si="47"/>
        <v>A2</v>
      </c>
      <c r="D473">
        <f t="shared" si="48"/>
        <v>850503.54545454553</v>
      </c>
      <c r="E473">
        <f t="shared" si="50"/>
        <v>850503.54545454553</v>
      </c>
      <c r="F473" t="str">
        <f t="shared" si="51"/>
        <v>A2</v>
      </c>
      <c r="G473" s="19" t="s">
        <v>761</v>
      </c>
      <c r="H473" t="str">
        <f t="shared" si="52"/>
        <v>A2</v>
      </c>
      <c r="P473">
        <f t="shared" si="49"/>
        <v>1.2130696355565838</v>
      </c>
    </row>
    <row r="474" spans="1:16" x14ac:dyDescent="0.25">
      <c r="A474" s="32">
        <v>473</v>
      </c>
      <c r="B474" s="6">
        <v>840666</v>
      </c>
      <c r="C474" t="str">
        <f t="shared" si="47"/>
        <v>A2</v>
      </c>
      <c r="D474">
        <f t="shared" si="48"/>
        <v>850503.54545454553</v>
      </c>
      <c r="E474">
        <f t="shared" si="50"/>
        <v>850503.54545454553</v>
      </c>
      <c r="F474" t="str">
        <f t="shared" si="51"/>
        <v>A2</v>
      </c>
      <c r="G474" s="19" t="s">
        <v>761</v>
      </c>
      <c r="H474" t="str">
        <f t="shared" si="52"/>
        <v>A2</v>
      </c>
      <c r="P474">
        <f t="shared" si="49"/>
        <v>1.1702085554245716</v>
      </c>
    </row>
    <row r="475" spans="1:16" x14ac:dyDescent="0.25">
      <c r="A475" s="32">
        <v>474</v>
      </c>
      <c r="B475" s="6">
        <v>833753</v>
      </c>
      <c r="C475" t="str">
        <f t="shared" si="47"/>
        <v>A2</v>
      </c>
      <c r="D475">
        <f t="shared" si="48"/>
        <v>850503.54545454553</v>
      </c>
      <c r="E475">
        <f t="shared" si="50"/>
        <v>850503.54545454553</v>
      </c>
      <c r="F475" t="str">
        <f t="shared" si="51"/>
        <v>A2</v>
      </c>
      <c r="G475" s="19" t="s">
        <v>761</v>
      </c>
      <c r="H475" t="str">
        <f t="shared" si="52"/>
        <v>A2</v>
      </c>
      <c r="P475">
        <f t="shared" si="49"/>
        <v>2.0090536951046087</v>
      </c>
    </row>
    <row r="476" spans="1:16" x14ac:dyDescent="0.25">
      <c r="A476" s="32">
        <v>475</v>
      </c>
      <c r="B476" s="6">
        <v>834551</v>
      </c>
      <c r="C476" t="str">
        <f t="shared" si="47"/>
        <v>A2</v>
      </c>
      <c r="D476">
        <f t="shared" si="48"/>
        <v>850503.54545454553</v>
      </c>
      <c r="E476">
        <f t="shared" si="50"/>
        <v>850503.54545454553</v>
      </c>
      <c r="F476" t="str">
        <f t="shared" si="51"/>
        <v>A2</v>
      </c>
      <c r="G476" s="19" t="s">
        <v>761</v>
      </c>
      <c r="H476" t="str">
        <f t="shared" si="52"/>
        <v>A2</v>
      </c>
      <c r="P476">
        <f t="shared" si="49"/>
        <v>1.9115123526957045</v>
      </c>
    </row>
    <row r="477" spans="1:16" x14ac:dyDescent="0.25">
      <c r="A477" s="32">
        <v>476</v>
      </c>
      <c r="B477" s="6">
        <v>833651</v>
      </c>
      <c r="C477" t="str">
        <f t="shared" si="47"/>
        <v>A2</v>
      </c>
      <c r="D477">
        <f t="shared" si="48"/>
        <v>850503.54545454553</v>
      </c>
      <c r="E477">
        <f t="shared" si="50"/>
        <v>850503.54545454553</v>
      </c>
      <c r="F477" t="str">
        <f t="shared" si="51"/>
        <v>A2</v>
      </c>
      <c r="G477" s="19" t="s">
        <v>761</v>
      </c>
      <c r="H477" t="str">
        <f t="shared" si="52"/>
        <v>A2</v>
      </c>
      <c r="P477">
        <f t="shared" si="49"/>
        <v>2.0215348454623734</v>
      </c>
    </row>
    <row r="478" spans="1:16" x14ac:dyDescent="0.25">
      <c r="A478" s="32">
        <v>477</v>
      </c>
      <c r="B478" s="6">
        <v>832513</v>
      </c>
      <c r="C478" t="str">
        <f t="shared" si="47"/>
        <v>A2</v>
      </c>
      <c r="D478">
        <f t="shared" si="48"/>
        <v>850503.54545454553</v>
      </c>
      <c r="E478">
        <f t="shared" si="50"/>
        <v>850503.54545454553</v>
      </c>
      <c r="F478" t="str">
        <f t="shared" si="51"/>
        <v>A2</v>
      </c>
      <c r="G478" s="19" t="s">
        <v>761</v>
      </c>
      <c r="H478" t="str">
        <f t="shared" si="52"/>
        <v>A2</v>
      </c>
      <c r="P478">
        <f t="shared" si="49"/>
        <v>2.1609927357945797</v>
      </c>
    </row>
    <row r="479" spans="1:16" x14ac:dyDescent="0.25">
      <c r="A479" s="32">
        <v>478</v>
      </c>
      <c r="B479" s="6">
        <v>832513</v>
      </c>
      <c r="C479" t="str">
        <f t="shared" si="47"/>
        <v>A2</v>
      </c>
      <c r="D479">
        <f t="shared" si="48"/>
        <v>850503.54545454553</v>
      </c>
      <c r="E479">
        <f t="shared" si="50"/>
        <v>850503.54545454553</v>
      </c>
      <c r="F479" t="str">
        <f t="shared" si="51"/>
        <v>A2</v>
      </c>
      <c r="G479" s="19" t="s">
        <v>761</v>
      </c>
      <c r="H479" t="str">
        <f t="shared" si="52"/>
        <v>A2</v>
      </c>
      <c r="P479">
        <f t="shared" si="49"/>
        <v>2.1609927357945797</v>
      </c>
    </row>
    <row r="480" spans="1:16" x14ac:dyDescent="0.25">
      <c r="A480" s="32">
        <v>479</v>
      </c>
      <c r="B480" s="6">
        <v>829672</v>
      </c>
      <c r="C480" t="str">
        <f t="shared" si="47"/>
        <v>A1</v>
      </c>
      <c r="D480">
        <f t="shared" si="48"/>
        <v>829779.36363636365</v>
      </c>
      <c r="E480">
        <f t="shared" si="50"/>
        <v>850503.54545454553</v>
      </c>
      <c r="F480" t="str">
        <f t="shared" si="51"/>
        <v>A2</v>
      </c>
      <c r="G480" s="19" t="s">
        <v>761</v>
      </c>
      <c r="H480" t="str">
        <f t="shared" si="52"/>
        <v>A1</v>
      </c>
      <c r="P480">
        <f t="shared" si="49"/>
        <v>1.2940491708005928E-2</v>
      </c>
    </row>
    <row r="481" spans="1:16" x14ac:dyDescent="0.25">
      <c r="A481" s="32">
        <v>480</v>
      </c>
      <c r="B481" s="5">
        <v>836739</v>
      </c>
      <c r="C481" t="str">
        <f t="shared" si="47"/>
        <v>A2</v>
      </c>
      <c r="D481">
        <f t="shared" si="48"/>
        <v>850503.54545454553</v>
      </c>
      <c r="E481">
        <f t="shared" si="50"/>
        <v>829779.36363636365</v>
      </c>
      <c r="F481" t="str">
        <f t="shared" si="51"/>
        <v>A1</v>
      </c>
      <c r="G481" s="19" t="s">
        <v>761</v>
      </c>
      <c r="H481" t="str">
        <f t="shared" si="52"/>
        <v>A2</v>
      </c>
      <c r="P481">
        <f t="shared" si="49"/>
        <v>1.6450225762807196</v>
      </c>
    </row>
    <row r="482" spans="1:16" x14ac:dyDescent="0.25">
      <c r="A482" s="32">
        <v>481</v>
      </c>
      <c r="B482" s="6">
        <v>838569</v>
      </c>
      <c r="C482" t="str">
        <f t="shared" si="47"/>
        <v>A2</v>
      </c>
      <c r="D482">
        <f t="shared" si="48"/>
        <v>850503.54545454553</v>
      </c>
      <c r="E482">
        <f t="shared" si="50"/>
        <v>850503.54545454553</v>
      </c>
      <c r="F482" t="str">
        <f t="shared" si="51"/>
        <v>A2</v>
      </c>
      <c r="G482" s="19" t="s">
        <v>761</v>
      </c>
      <c r="H482" t="str">
        <f t="shared" si="52"/>
        <v>A2</v>
      </c>
      <c r="P482">
        <f t="shared" si="49"/>
        <v>1.4232037500248076</v>
      </c>
    </row>
    <row r="483" spans="1:16" x14ac:dyDescent="0.25">
      <c r="A483" s="32">
        <v>482</v>
      </c>
      <c r="B483" s="6">
        <v>838472</v>
      </c>
      <c r="C483" t="str">
        <f t="shared" si="47"/>
        <v>A2</v>
      </c>
      <c r="D483">
        <f t="shared" si="48"/>
        <v>850503.54545454553</v>
      </c>
      <c r="E483">
        <f t="shared" si="50"/>
        <v>850503.54545454553</v>
      </c>
      <c r="F483" t="str">
        <f t="shared" si="51"/>
        <v>A2</v>
      </c>
      <c r="G483" s="19" t="s">
        <v>761</v>
      </c>
      <c r="H483" t="str">
        <f t="shared" si="52"/>
        <v>A2</v>
      </c>
      <c r="P483">
        <f t="shared" si="49"/>
        <v>1.4349370586668999</v>
      </c>
    </row>
    <row r="484" spans="1:16" x14ac:dyDescent="0.25">
      <c r="A484" s="32">
        <v>483</v>
      </c>
      <c r="B484" s="6">
        <v>827092</v>
      </c>
      <c r="C484" t="str">
        <f t="shared" si="47"/>
        <v>A1</v>
      </c>
      <c r="D484">
        <f t="shared" si="48"/>
        <v>829779.36363636365</v>
      </c>
      <c r="E484">
        <f t="shared" si="50"/>
        <v>850503.54545454553</v>
      </c>
      <c r="F484" t="str">
        <f t="shared" si="51"/>
        <v>A2</v>
      </c>
      <c r="G484" s="19" t="s">
        <v>761</v>
      </c>
      <c r="H484" t="str">
        <f t="shared" si="52"/>
        <v>A1</v>
      </c>
      <c r="P484">
        <f t="shared" si="49"/>
        <v>0.32491713574350217</v>
      </c>
    </row>
    <row r="485" spans="1:16" x14ac:dyDescent="0.25">
      <c r="A485" s="32">
        <v>484</v>
      </c>
      <c r="B485" s="6">
        <v>828551</v>
      </c>
      <c r="C485" t="str">
        <f t="shared" si="47"/>
        <v>A1</v>
      </c>
      <c r="D485">
        <f t="shared" si="48"/>
        <v>829779.36363636365</v>
      </c>
      <c r="E485">
        <f t="shared" si="50"/>
        <v>829779.36363636365</v>
      </c>
      <c r="F485" t="str">
        <f t="shared" si="51"/>
        <v>A1</v>
      </c>
      <c r="G485" s="19" t="s">
        <v>761</v>
      </c>
      <c r="H485" t="str">
        <f t="shared" si="52"/>
        <v>A1</v>
      </c>
      <c r="P485">
        <f t="shared" si="49"/>
        <v>0.14825443893781398</v>
      </c>
    </row>
    <row r="486" spans="1:16" x14ac:dyDescent="0.25">
      <c r="A486" s="32">
        <v>485</v>
      </c>
      <c r="B486" s="6">
        <v>828551</v>
      </c>
      <c r="C486" t="str">
        <f t="shared" si="47"/>
        <v>A1</v>
      </c>
      <c r="D486">
        <f t="shared" si="48"/>
        <v>829779.36363636365</v>
      </c>
      <c r="E486">
        <f t="shared" si="50"/>
        <v>829779.36363636365</v>
      </c>
      <c r="F486" t="str">
        <f t="shared" si="51"/>
        <v>A1</v>
      </c>
      <c r="G486" s="19" t="s">
        <v>761</v>
      </c>
      <c r="H486" t="str">
        <f t="shared" si="52"/>
        <v>A1</v>
      </c>
      <c r="P486">
        <f t="shared" si="49"/>
        <v>0.14825443893781398</v>
      </c>
    </row>
    <row r="487" spans="1:16" x14ac:dyDescent="0.25">
      <c r="A487" s="32">
        <v>486</v>
      </c>
      <c r="B487" s="6">
        <v>828167</v>
      </c>
      <c r="C487" t="str">
        <f t="shared" si="47"/>
        <v>A1</v>
      </c>
      <c r="D487">
        <f t="shared" si="48"/>
        <v>829779.36363636365</v>
      </c>
      <c r="E487">
        <f t="shared" si="50"/>
        <v>829779.36363636365</v>
      </c>
      <c r="F487" t="str">
        <f t="shared" si="51"/>
        <v>A1</v>
      </c>
      <c r="G487" s="19" t="s">
        <v>761</v>
      </c>
      <c r="H487" t="str">
        <f t="shared" si="52"/>
        <v>A1</v>
      </c>
      <c r="P487">
        <f t="shared" si="49"/>
        <v>0.19469064045822243</v>
      </c>
    </row>
    <row r="488" spans="1:16" x14ac:dyDescent="0.25">
      <c r="A488" s="32">
        <v>487</v>
      </c>
      <c r="B488" s="6">
        <v>825533</v>
      </c>
      <c r="C488" t="str">
        <f t="shared" si="47"/>
        <v>A1</v>
      </c>
      <c r="D488">
        <f t="shared" si="48"/>
        <v>829779.36363636365</v>
      </c>
      <c r="E488">
        <f t="shared" si="50"/>
        <v>829779.36363636365</v>
      </c>
      <c r="F488" t="str">
        <f t="shared" si="51"/>
        <v>A1</v>
      </c>
      <c r="G488" s="19" t="s">
        <v>761</v>
      </c>
      <c r="H488" t="str">
        <f t="shared" si="52"/>
        <v>A1</v>
      </c>
      <c r="P488">
        <f t="shared" si="49"/>
        <v>0.51437842416519353</v>
      </c>
    </row>
    <row r="489" spans="1:16" x14ac:dyDescent="0.25">
      <c r="A489" s="32">
        <v>488</v>
      </c>
      <c r="B489" s="6">
        <v>821659</v>
      </c>
      <c r="C489" t="str">
        <f t="shared" si="47"/>
        <v>A1</v>
      </c>
      <c r="D489">
        <f t="shared" si="48"/>
        <v>829779.36363636365</v>
      </c>
      <c r="E489">
        <f t="shared" si="50"/>
        <v>829779.36363636365</v>
      </c>
      <c r="F489" t="str">
        <f t="shared" si="51"/>
        <v>A1</v>
      </c>
      <c r="G489" s="19" t="s">
        <v>761</v>
      </c>
      <c r="H489" t="str">
        <f t="shared" si="52"/>
        <v>A1</v>
      </c>
      <c r="P489">
        <f t="shared" si="49"/>
        <v>0.98828877142021787</v>
      </c>
    </row>
    <row r="490" spans="1:16" x14ac:dyDescent="0.25">
      <c r="A490" s="32">
        <v>489</v>
      </c>
      <c r="B490" s="6">
        <v>811297</v>
      </c>
      <c r="C490" t="str">
        <f t="shared" si="47"/>
        <v>A1</v>
      </c>
      <c r="D490">
        <f t="shared" si="48"/>
        <v>829779.36363636365</v>
      </c>
      <c r="E490">
        <f t="shared" si="50"/>
        <v>829779.36363636365</v>
      </c>
      <c r="F490" t="str">
        <f t="shared" si="51"/>
        <v>A1</v>
      </c>
      <c r="G490" s="19" t="s">
        <v>761</v>
      </c>
      <c r="H490" t="str">
        <f t="shared" si="52"/>
        <v>A1</v>
      </c>
      <c r="P490">
        <f t="shared" si="49"/>
        <v>2.2781254751790834</v>
      </c>
    </row>
    <row r="491" spans="1:16" x14ac:dyDescent="0.25">
      <c r="A491" s="32">
        <v>490</v>
      </c>
      <c r="B491" s="6">
        <v>820471</v>
      </c>
      <c r="C491" t="str">
        <f t="shared" si="47"/>
        <v>A1</v>
      </c>
      <c r="D491">
        <f t="shared" si="48"/>
        <v>829779.36363636365</v>
      </c>
      <c r="E491">
        <f t="shared" si="50"/>
        <v>829779.36363636365</v>
      </c>
      <c r="F491" t="str">
        <f t="shared" si="51"/>
        <v>A1</v>
      </c>
      <c r="G491" s="19" t="s">
        <v>761</v>
      </c>
      <c r="H491" t="str">
        <f t="shared" si="52"/>
        <v>A1</v>
      </c>
      <c r="P491">
        <f t="shared" si="49"/>
        <v>1.1345146429750286</v>
      </c>
    </row>
    <row r="492" spans="1:16" x14ac:dyDescent="0.25">
      <c r="A492" s="32">
        <v>491</v>
      </c>
      <c r="B492" s="5">
        <v>819486</v>
      </c>
      <c r="C492" t="str">
        <f t="shared" si="47"/>
        <v>A1</v>
      </c>
      <c r="D492">
        <f t="shared" si="48"/>
        <v>829779.36363636365</v>
      </c>
      <c r="E492">
        <f t="shared" si="50"/>
        <v>829779.36363636365</v>
      </c>
      <c r="F492" t="str">
        <f t="shared" si="51"/>
        <v>A1</v>
      </c>
      <c r="G492" s="19" t="s">
        <v>761</v>
      </c>
      <c r="H492" t="str">
        <f t="shared" si="52"/>
        <v>A1</v>
      </c>
      <c r="P492">
        <f t="shared" si="49"/>
        <v>1.2560755932820875</v>
      </c>
    </row>
    <row r="493" spans="1:16" x14ac:dyDescent="0.25">
      <c r="A493" s="32">
        <v>492</v>
      </c>
      <c r="B493" s="5">
        <v>819486</v>
      </c>
      <c r="C493" t="str">
        <f t="shared" si="47"/>
        <v>A1</v>
      </c>
      <c r="D493">
        <f t="shared" si="48"/>
        <v>829779.36363636365</v>
      </c>
      <c r="E493">
        <f t="shared" si="50"/>
        <v>829779.36363636365</v>
      </c>
      <c r="F493" t="str">
        <f t="shared" si="51"/>
        <v>A1</v>
      </c>
      <c r="G493" s="19" t="s">
        <v>761</v>
      </c>
      <c r="H493" t="str">
        <f t="shared" si="52"/>
        <v>A1</v>
      </c>
      <c r="P493">
        <f t="shared" si="49"/>
        <v>1.2560755932820875</v>
      </c>
    </row>
    <row r="494" spans="1:16" x14ac:dyDescent="0.25">
      <c r="A494" s="32">
        <v>493</v>
      </c>
      <c r="B494" s="5">
        <v>819404</v>
      </c>
      <c r="C494" t="str">
        <f t="shared" si="47"/>
        <v>A1</v>
      </c>
      <c r="D494">
        <f t="shared" si="48"/>
        <v>829779.36363636365</v>
      </c>
      <c r="E494">
        <f t="shared" si="50"/>
        <v>829779.36363636365</v>
      </c>
      <c r="F494" t="str">
        <f t="shared" si="51"/>
        <v>A1</v>
      </c>
      <c r="G494" s="19" t="s">
        <v>761</v>
      </c>
      <c r="H494" t="str">
        <f t="shared" si="52"/>
        <v>A1</v>
      </c>
      <c r="P494">
        <f t="shared" si="49"/>
        <v>1.2662085657824036</v>
      </c>
    </row>
    <row r="495" spans="1:16" x14ac:dyDescent="0.25">
      <c r="A495" s="32">
        <v>494</v>
      </c>
      <c r="B495" s="6">
        <v>816853</v>
      </c>
      <c r="C495" t="str">
        <f t="shared" si="47"/>
        <v>A1</v>
      </c>
      <c r="D495">
        <f t="shared" si="48"/>
        <v>829779.36363636365</v>
      </c>
      <c r="E495">
        <f t="shared" si="50"/>
        <v>829779.36363636365</v>
      </c>
      <c r="F495" t="str">
        <f t="shared" si="51"/>
        <v>A1</v>
      </c>
      <c r="G495" s="19" t="s">
        <v>761</v>
      </c>
      <c r="H495" t="str">
        <f t="shared" si="52"/>
        <v>A1</v>
      </c>
      <c r="P495">
        <f t="shared" si="49"/>
        <v>1.5824589780980967</v>
      </c>
    </row>
    <row r="496" spans="1:16" x14ac:dyDescent="0.25">
      <c r="A496" s="32">
        <v>495</v>
      </c>
      <c r="B496" s="6">
        <v>818708</v>
      </c>
      <c r="C496" t="str">
        <f t="shared" si="47"/>
        <v>A1</v>
      </c>
      <c r="D496">
        <f t="shared" si="48"/>
        <v>829779.36363636365</v>
      </c>
      <c r="E496">
        <f t="shared" si="50"/>
        <v>829779.36363636365</v>
      </c>
      <c r="F496" t="str">
        <f t="shared" si="51"/>
        <v>A1</v>
      </c>
      <c r="G496" s="19" t="s">
        <v>761</v>
      </c>
      <c r="H496" t="str">
        <f t="shared" si="52"/>
        <v>A1</v>
      </c>
      <c r="P496">
        <f t="shared" si="49"/>
        <v>1.3522969894472323</v>
      </c>
    </row>
    <row r="497" spans="1:16" x14ac:dyDescent="0.25">
      <c r="A497" s="32">
        <v>496</v>
      </c>
      <c r="B497" s="6">
        <v>819046</v>
      </c>
      <c r="C497" t="str">
        <f t="shared" si="47"/>
        <v>A1</v>
      </c>
      <c r="D497">
        <f t="shared" si="48"/>
        <v>829779.36363636365</v>
      </c>
      <c r="E497">
        <f t="shared" si="50"/>
        <v>829779.36363636365</v>
      </c>
      <c r="F497" t="str">
        <f t="shared" si="51"/>
        <v>A1</v>
      </c>
      <c r="G497" s="19" t="s">
        <v>761</v>
      </c>
      <c r="H497" t="str">
        <f t="shared" si="52"/>
        <v>A1</v>
      </c>
      <c r="P497">
        <f t="shared" si="49"/>
        <v>1.3104714065343885</v>
      </c>
    </row>
    <row r="498" spans="1:16" x14ac:dyDescent="0.25">
      <c r="A498" s="32">
        <v>497</v>
      </c>
      <c r="B498" s="6">
        <v>822185</v>
      </c>
      <c r="C498" t="str">
        <f t="shared" si="47"/>
        <v>A1</v>
      </c>
      <c r="D498">
        <f t="shared" si="48"/>
        <v>829779.36363636365</v>
      </c>
      <c r="E498">
        <f t="shared" si="50"/>
        <v>829779.36363636365</v>
      </c>
      <c r="F498" t="str">
        <f t="shared" si="51"/>
        <v>A1</v>
      </c>
      <c r="G498" s="19" t="s">
        <v>761</v>
      </c>
      <c r="H498" t="str">
        <f t="shared" si="52"/>
        <v>A1</v>
      </c>
      <c r="P498">
        <f t="shared" si="49"/>
        <v>0.92368063591085292</v>
      </c>
    </row>
    <row r="499" spans="1:16" x14ac:dyDescent="0.25">
      <c r="A499" s="32">
        <v>498</v>
      </c>
      <c r="B499" s="6">
        <v>822952</v>
      </c>
      <c r="C499" t="str">
        <f t="shared" si="47"/>
        <v>A1</v>
      </c>
      <c r="D499">
        <f t="shared" si="48"/>
        <v>829779.36363636365</v>
      </c>
      <c r="E499">
        <f t="shared" si="50"/>
        <v>829779.36363636365</v>
      </c>
      <c r="F499" t="str">
        <f t="shared" si="51"/>
        <v>A1</v>
      </c>
      <c r="G499" s="19" t="s">
        <v>761</v>
      </c>
      <c r="H499" t="str">
        <f t="shared" si="52"/>
        <v>A1</v>
      </c>
      <c r="P499">
        <f t="shared" si="49"/>
        <v>0.82961869420861079</v>
      </c>
    </row>
    <row r="500" spans="1:16" x14ac:dyDescent="0.25">
      <c r="A500" s="32">
        <v>499</v>
      </c>
      <c r="B500" s="6">
        <v>822952</v>
      </c>
      <c r="C500" t="str">
        <f t="shared" si="47"/>
        <v>A1</v>
      </c>
      <c r="D500">
        <f t="shared" si="48"/>
        <v>829779.36363636365</v>
      </c>
      <c r="E500">
        <f t="shared" si="50"/>
        <v>829779.36363636365</v>
      </c>
      <c r="F500" t="str">
        <f t="shared" si="51"/>
        <v>A1</v>
      </c>
      <c r="G500" s="19" t="s">
        <v>761</v>
      </c>
      <c r="H500" t="str">
        <f t="shared" si="52"/>
        <v>A1</v>
      </c>
      <c r="P500">
        <f t="shared" si="49"/>
        <v>0.82961869420861079</v>
      </c>
    </row>
    <row r="501" spans="1:16" x14ac:dyDescent="0.25">
      <c r="A501" s="32">
        <v>500</v>
      </c>
      <c r="B501" s="6">
        <v>826940</v>
      </c>
      <c r="C501" t="str">
        <f t="shared" si="47"/>
        <v>A1</v>
      </c>
      <c r="D501">
        <f t="shared" si="48"/>
        <v>829779.36363636365</v>
      </c>
      <c r="E501">
        <f t="shared" si="50"/>
        <v>829779.36363636365</v>
      </c>
      <c r="F501" t="str">
        <f t="shared" si="51"/>
        <v>A1</v>
      </c>
      <c r="G501" s="19" t="s">
        <v>761</v>
      </c>
      <c r="H501" t="str">
        <f t="shared" si="52"/>
        <v>A1</v>
      </c>
      <c r="P501">
        <f t="shared" si="49"/>
        <v>0.34335787800368184</v>
      </c>
    </row>
    <row r="502" spans="1:16" x14ac:dyDescent="0.25">
      <c r="A502" s="32">
        <v>501</v>
      </c>
      <c r="B502" s="6">
        <v>812805</v>
      </c>
      <c r="C502" t="str">
        <f t="shared" si="47"/>
        <v>A1</v>
      </c>
      <c r="D502">
        <f t="shared" si="48"/>
        <v>829779.36363636365</v>
      </c>
      <c r="E502">
        <f t="shared" si="50"/>
        <v>829779.36363636365</v>
      </c>
      <c r="F502" t="str">
        <f t="shared" si="51"/>
        <v>A1</v>
      </c>
      <c r="G502" s="19" t="s">
        <v>761</v>
      </c>
      <c r="H502" t="str">
        <f t="shared" si="52"/>
        <v>A1</v>
      </c>
      <c r="P502">
        <f t="shared" si="49"/>
        <v>2.0883685061439885</v>
      </c>
    </row>
    <row r="503" spans="1:16" x14ac:dyDescent="0.25">
      <c r="A503" s="32">
        <v>502</v>
      </c>
      <c r="B503" s="7">
        <v>812916</v>
      </c>
      <c r="C503" t="str">
        <f t="shared" si="47"/>
        <v>A1</v>
      </c>
      <c r="D503">
        <f t="shared" si="48"/>
        <v>829779.36363636365</v>
      </c>
      <c r="E503">
        <f t="shared" si="50"/>
        <v>829779.36363636365</v>
      </c>
      <c r="F503" t="str">
        <f t="shared" si="51"/>
        <v>A1</v>
      </c>
      <c r="G503" s="19" t="s">
        <v>761</v>
      </c>
      <c r="H503" t="str">
        <f t="shared" si="52"/>
        <v>A1</v>
      </c>
      <c r="P503">
        <f t="shared" si="49"/>
        <v>2.0744288015445198</v>
      </c>
    </row>
    <row r="504" spans="1:16" x14ac:dyDescent="0.25">
      <c r="A504" s="32">
        <v>503</v>
      </c>
      <c r="B504" s="6">
        <v>798354</v>
      </c>
      <c r="C504" t="str">
        <f t="shared" si="47"/>
        <v>A1</v>
      </c>
      <c r="D504">
        <f t="shared" si="48"/>
        <v>829779.36363636365</v>
      </c>
      <c r="E504">
        <f t="shared" si="50"/>
        <v>829779.36363636365</v>
      </c>
      <c r="F504" t="str">
        <f t="shared" si="51"/>
        <v>A1</v>
      </c>
      <c r="G504" s="19" t="s">
        <v>761</v>
      </c>
      <c r="H504" t="str">
        <f t="shared" si="52"/>
        <v>A1</v>
      </c>
      <c r="P504">
        <f t="shared" si="49"/>
        <v>3.9362693286892338</v>
      </c>
    </row>
    <row r="505" spans="1:16" x14ac:dyDescent="0.25">
      <c r="A505" s="32">
        <v>504</v>
      </c>
      <c r="B505" s="6">
        <v>801726</v>
      </c>
      <c r="C505" t="str">
        <f t="shared" si="47"/>
        <v>A1</v>
      </c>
      <c r="D505">
        <f t="shared" si="48"/>
        <v>829779.36363636365</v>
      </c>
      <c r="E505">
        <f t="shared" si="50"/>
        <v>829779.36363636365</v>
      </c>
      <c r="F505" t="str">
        <f t="shared" si="51"/>
        <v>A1</v>
      </c>
      <c r="G505" s="19" t="s">
        <v>761</v>
      </c>
      <c r="H505" t="str">
        <f t="shared" si="52"/>
        <v>A1</v>
      </c>
      <c r="P505">
        <f t="shared" si="49"/>
        <v>3.4991211007705436</v>
      </c>
    </row>
    <row r="506" spans="1:16" x14ac:dyDescent="0.25">
      <c r="A506" s="32">
        <v>505</v>
      </c>
      <c r="B506" s="6">
        <v>802459</v>
      </c>
      <c r="C506" t="str">
        <f t="shared" si="47"/>
        <v>A1</v>
      </c>
      <c r="D506">
        <f t="shared" si="48"/>
        <v>829779.36363636365</v>
      </c>
      <c r="E506">
        <f t="shared" si="50"/>
        <v>829779.36363636365</v>
      </c>
      <c r="F506" t="str">
        <f t="shared" si="51"/>
        <v>A1</v>
      </c>
      <c r="G506" s="19" t="s">
        <v>761</v>
      </c>
      <c r="H506" t="str">
        <f t="shared" si="52"/>
        <v>A1</v>
      </c>
      <c r="P506">
        <f t="shared" si="49"/>
        <v>3.4045806248498236</v>
      </c>
    </row>
    <row r="507" spans="1:16" x14ac:dyDescent="0.25">
      <c r="A507" s="32">
        <v>506</v>
      </c>
      <c r="B507" s="6">
        <v>802459</v>
      </c>
      <c r="C507" t="str">
        <f t="shared" si="47"/>
        <v>A1</v>
      </c>
      <c r="D507">
        <f t="shared" si="48"/>
        <v>829779.36363636365</v>
      </c>
      <c r="E507">
        <f t="shared" si="50"/>
        <v>829779.36363636365</v>
      </c>
      <c r="F507" t="str">
        <f t="shared" si="51"/>
        <v>A1</v>
      </c>
      <c r="G507" s="19" t="s">
        <v>761</v>
      </c>
      <c r="H507" t="str">
        <f t="shared" si="52"/>
        <v>A1</v>
      </c>
      <c r="P507">
        <f t="shared" si="49"/>
        <v>3.4045806248498236</v>
      </c>
    </row>
    <row r="508" spans="1:16" x14ac:dyDescent="0.25">
      <c r="A508" s="32">
        <v>507</v>
      </c>
      <c r="B508" s="6">
        <v>802380</v>
      </c>
      <c r="C508" t="str">
        <f t="shared" si="47"/>
        <v>A1</v>
      </c>
      <c r="D508">
        <f t="shared" si="48"/>
        <v>829779.36363636365</v>
      </c>
      <c r="E508">
        <f t="shared" si="50"/>
        <v>829779.36363636365</v>
      </c>
      <c r="F508" t="str">
        <f t="shared" si="51"/>
        <v>A1</v>
      </c>
      <c r="G508" s="19" t="s">
        <v>761</v>
      </c>
      <c r="H508" t="str">
        <f t="shared" si="52"/>
        <v>A1</v>
      </c>
      <c r="P508">
        <f t="shared" si="49"/>
        <v>3.4147615389670287</v>
      </c>
    </row>
    <row r="509" spans="1:16" x14ac:dyDescent="0.25">
      <c r="A509" s="32">
        <v>508</v>
      </c>
      <c r="B509" s="6">
        <v>801124</v>
      </c>
      <c r="C509" t="str">
        <f t="shared" si="47"/>
        <v>A1</v>
      </c>
      <c r="D509">
        <f t="shared" si="48"/>
        <v>829779.36363636365</v>
      </c>
      <c r="E509">
        <f t="shared" si="50"/>
        <v>829779.36363636365</v>
      </c>
      <c r="F509" t="str">
        <f t="shared" si="51"/>
        <v>A1</v>
      </c>
      <c r="G509" s="19" t="s">
        <v>761</v>
      </c>
      <c r="H509" t="str">
        <f t="shared" si="52"/>
        <v>A1</v>
      </c>
      <c r="P509">
        <f t="shared" si="49"/>
        <v>3.5768949171868085</v>
      </c>
    </row>
    <row r="510" spans="1:16" x14ac:dyDescent="0.25">
      <c r="A510" s="32">
        <v>509</v>
      </c>
      <c r="B510" s="6">
        <v>802927</v>
      </c>
      <c r="C510" t="str">
        <f t="shared" si="47"/>
        <v>A1</v>
      </c>
      <c r="D510">
        <f t="shared" si="48"/>
        <v>829779.36363636365</v>
      </c>
      <c r="E510">
        <f t="shared" si="50"/>
        <v>829779.36363636365</v>
      </c>
      <c r="F510" t="str">
        <f t="shared" si="51"/>
        <v>A1</v>
      </c>
      <c r="G510" s="19" t="s">
        <v>761</v>
      </c>
      <c r="H510" t="str">
        <f t="shared" si="52"/>
        <v>A1</v>
      </c>
      <c r="P510">
        <f t="shared" si="49"/>
        <v>3.3443094623002647</v>
      </c>
    </row>
    <row r="511" spans="1:16" x14ac:dyDescent="0.25">
      <c r="A511" s="32">
        <v>510</v>
      </c>
      <c r="B511" s="6">
        <v>806898</v>
      </c>
      <c r="C511" t="str">
        <f t="shared" si="47"/>
        <v>A1</v>
      </c>
      <c r="D511">
        <f t="shared" si="48"/>
        <v>829779.36363636365</v>
      </c>
      <c r="E511">
        <f t="shared" si="50"/>
        <v>829779.36363636365</v>
      </c>
      <c r="F511" t="str">
        <f t="shared" si="51"/>
        <v>A1</v>
      </c>
      <c r="G511" s="19" t="s">
        <v>761</v>
      </c>
      <c r="H511" t="str">
        <f t="shared" si="52"/>
        <v>A1</v>
      </c>
      <c r="P511">
        <f t="shared" si="49"/>
        <v>2.8357194634716714</v>
      </c>
    </row>
    <row r="512" spans="1:16" x14ac:dyDescent="0.25">
      <c r="A512" s="32">
        <v>511</v>
      </c>
      <c r="B512" s="6">
        <v>796032</v>
      </c>
      <c r="C512" t="str">
        <f t="shared" si="47"/>
        <v>A1</v>
      </c>
      <c r="D512">
        <f t="shared" si="48"/>
        <v>829779.36363636365</v>
      </c>
      <c r="E512">
        <f t="shared" si="50"/>
        <v>829779.36363636365</v>
      </c>
      <c r="F512" t="str">
        <f t="shared" si="51"/>
        <v>A1</v>
      </c>
      <c r="G512" s="19" t="s">
        <v>761</v>
      </c>
      <c r="H512" t="str">
        <f t="shared" si="52"/>
        <v>A1</v>
      </c>
      <c r="P512">
        <f t="shared" si="49"/>
        <v>4.2394481172068019</v>
      </c>
    </row>
    <row r="513" spans="1:16" x14ac:dyDescent="0.25">
      <c r="A513" s="32">
        <v>512</v>
      </c>
      <c r="B513" s="6">
        <v>794533</v>
      </c>
      <c r="C513" t="str">
        <f t="shared" si="47"/>
        <v>A1</v>
      </c>
      <c r="D513">
        <f t="shared" si="48"/>
        <v>829779.36363636365</v>
      </c>
      <c r="E513">
        <f t="shared" si="50"/>
        <v>829779.36363636365</v>
      </c>
      <c r="F513" t="str">
        <f t="shared" si="51"/>
        <v>A1</v>
      </c>
      <c r="G513" s="19" t="s">
        <v>761</v>
      </c>
      <c r="H513" t="str">
        <f t="shared" si="52"/>
        <v>A1</v>
      </c>
      <c r="P513">
        <f t="shared" si="49"/>
        <v>4.4361107262207673</v>
      </c>
    </row>
    <row r="514" spans="1:16" x14ac:dyDescent="0.25">
      <c r="A514" s="32">
        <v>513</v>
      </c>
      <c r="B514" s="6">
        <v>794533</v>
      </c>
      <c r="C514" t="str">
        <f t="shared" si="47"/>
        <v>A1</v>
      </c>
      <c r="D514">
        <f t="shared" si="48"/>
        <v>829779.36363636365</v>
      </c>
      <c r="E514">
        <f t="shared" si="50"/>
        <v>829779.36363636365</v>
      </c>
      <c r="F514" t="str">
        <f t="shared" si="51"/>
        <v>A1</v>
      </c>
      <c r="G514" s="19" t="s">
        <v>761</v>
      </c>
      <c r="H514" t="str">
        <f t="shared" si="52"/>
        <v>A1</v>
      </c>
      <c r="P514">
        <f t="shared" si="49"/>
        <v>4.4361107262207673</v>
      </c>
    </row>
    <row r="515" spans="1:16" x14ac:dyDescent="0.25">
      <c r="A515" s="32">
        <v>514</v>
      </c>
      <c r="B515" s="6">
        <v>788331</v>
      </c>
      <c r="C515" t="str">
        <f t="shared" ref="C515:C578" si="53">VLOOKUP(B515,$K$9:$L$20,2,TRUE)</f>
        <v>A1</v>
      </c>
      <c r="D515">
        <f t="shared" ref="D515:D578" si="54">IF(C515=$I$23,$K$23,IF(C515=$I$24,$K$24,IF(C515=$I$25,$K$25,IF(C515=$I$26,$K$26,IF(C515=$I$27,$K$27,IF(C515=$I$28,$K$28,IF(C515=$I$29,$K$29,IF(C515=$I$30,$K$30,IF(C515=$I$31,$K$31,IF(C515=$I$32,$K$32,IF(C515=$I$33,$K$33,0)))))))))))</f>
        <v>829779.36363636365</v>
      </c>
      <c r="E515">
        <f t="shared" si="50"/>
        <v>829779.36363636365</v>
      </c>
      <c r="F515" t="str">
        <f t="shared" si="51"/>
        <v>A1</v>
      </c>
      <c r="G515" s="19" t="s">
        <v>761</v>
      </c>
      <c r="H515" t="str">
        <f t="shared" si="52"/>
        <v>A1</v>
      </c>
      <c r="P515">
        <f t="shared" ref="P515:P578" si="55">ABS(D515-B515)/B515*100</f>
        <v>5.2577361078485616</v>
      </c>
    </row>
    <row r="516" spans="1:16" x14ac:dyDescent="0.25">
      <c r="A516" s="32">
        <v>515</v>
      </c>
      <c r="B516" s="6">
        <v>792969</v>
      </c>
      <c r="C516" t="str">
        <f t="shared" si="53"/>
        <v>A1</v>
      </c>
      <c r="D516">
        <f t="shared" si="54"/>
        <v>829779.36363636365</v>
      </c>
      <c r="E516">
        <f t="shared" ref="E516:E579" si="56">D515</f>
        <v>829779.36363636365</v>
      </c>
      <c r="F516" t="str">
        <f t="shared" ref="F516:F579" si="57">H515</f>
        <v>A1</v>
      </c>
      <c r="G516" s="19" t="s">
        <v>761</v>
      </c>
      <c r="H516" t="str">
        <f t="shared" ref="H516:H579" si="58">C516</f>
        <v>A1</v>
      </c>
      <c r="P516">
        <f t="shared" si="55"/>
        <v>4.6420936551572183</v>
      </c>
    </row>
    <row r="517" spans="1:16" x14ac:dyDescent="0.25">
      <c r="A517" s="32">
        <v>516</v>
      </c>
      <c r="B517" s="6">
        <v>806853</v>
      </c>
      <c r="C517" t="str">
        <f t="shared" si="53"/>
        <v>A1</v>
      </c>
      <c r="D517">
        <f t="shared" si="54"/>
        <v>829779.36363636365</v>
      </c>
      <c r="E517">
        <f t="shared" si="56"/>
        <v>829779.36363636365</v>
      </c>
      <c r="F517" t="str">
        <f t="shared" si="57"/>
        <v>A1</v>
      </c>
      <c r="G517" s="19" t="s">
        <v>761</v>
      </c>
      <c r="H517" t="str">
        <f t="shared" si="58"/>
        <v>A1</v>
      </c>
      <c r="P517">
        <f t="shared" si="55"/>
        <v>2.8414548420051293</v>
      </c>
    </row>
    <row r="518" spans="1:16" x14ac:dyDescent="0.25">
      <c r="A518" s="32">
        <v>517</v>
      </c>
      <c r="B518" s="6">
        <v>814356</v>
      </c>
      <c r="C518" t="str">
        <f t="shared" si="53"/>
        <v>A1</v>
      </c>
      <c r="D518">
        <f t="shared" si="54"/>
        <v>829779.36363636365</v>
      </c>
      <c r="E518">
        <f t="shared" si="56"/>
        <v>829779.36363636365</v>
      </c>
      <c r="F518" t="str">
        <f t="shared" si="57"/>
        <v>A1</v>
      </c>
      <c r="G518" s="19" t="s">
        <v>761</v>
      </c>
      <c r="H518" t="str">
        <f t="shared" si="58"/>
        <v>A1</v>
      </c>
      <c r="P518">
        <f t="shared" si="55"/>
        <v>1.8939338122840192</v>
      </c>
    </row>
    <row r="519" spans="1:16" x14ac:dyDescent="0.25">
      <c r="A519" s="32">
        <v>518</v>
      </c>
      <c r="B519" s="6">
        <v>817231</v>
      </c>
      <c r="C519" t="str">
        <f t="shared" si="53"/>
        <v>A1</v>
      </c>
      <c r="D519">
        <f t="shared" si="54"/>
        <v>829779.36363636365</v>
      </c>
      <c r="E519">
        <f t="shared" si="56"/>
        <v>829779.36363636365</v>
      </c>
      <c r="F519" t="str">
        <f t="shared" si="57"/>
        <v>A1</v>
      </c>
      <c r="G519" s="19" t="s">
        <v>761</v>
      </c>
      <c r="H519" t="str">
        <f t="shared" si="58"/>
        <v>A1</v>
      </c>
      <c r="P519">
        <f t="shared" si="55"/>
        <v>1.5354732794477506</v>
      </c>
    </row>
    <row r="520" spans="1:16" x14ac:dyDescent="0.25">
      <c r="A520" s="32">
        <v>519</v>
      </c>
      <c r="B520" s="6">
        <v>814030</v>
      </c>
      <c r="C520" t="str">
        <f t="shared" si="53"/>
        <v>A1</v>
      </c>
      <c r="D520">
        <f t="shared" si="54"/>
        <v>829779.36363636365</v>
      </c>
      <c r="E520">
        <f t="shared" si="56"/>
        <v>829779.36363636365</v>
      </c>
      <c r="F520" t="str">
        <f t="shared" si="57"/>
        <v>A1</v>
      </c>
      <c r="G520" s="19" t="s">
        <v>761</v>
      </c>
      <c r="H520" t="str">
        <f t="shared" si="58"/>
        <v>A1</v>
      </c>
      <c r="P520">
        <f t="shared" si="55"/>
        <v>1.9347399526262725</v>
      </c>
    </row>
    <row r="521" spans="1:16" x14ac:dyDescent="0.25">
      <c r="A521" s="32">
        <v>520</v>
      </c>
      <c r="B521" s="6">
        <v>814030</v>
      </c>
      <c r="C521" t="str">
        <f t="shared" si="53"/>
        <v>A1</v>
      </c>
      <c r="D521">
        <f t="shared" si="54"/>
        <v>829779.36363636365</v>
      </c>
      <c r="E521">
        <f t="shared" si="56"/>
        <v>829779.36363636365</v>
      </c>
      <c r="F521" t="str">
        <f t="shared" si="57"/>
        <v>A1</v>
      </c>
      <c r="G521" s="19" t="s">
        <v>761</v>
      </c>
      <c r="H521" t="str">
        <f t="shared" si="58"/>
        <v>A1</v>
      </c>
      <c r="P521">
        <f t="shared" si="55"/>
        <v>1.9347399526262725</v>
      </c>
    </row>
    <row r="522" spans="1:16" x14ac:dyDescent="0.25">
      <c r="A522" s="32">
        <v>521</v>
      </c>
      <c r="B522" s="6">
        <v>826976</v>
      </c>
      <c r="C522" t="str">
        <f t="shared" si="53"/>
        <v>A1</v>
      </c>
      <c r="D522">
        <f t="shared" si="54"/>
        <v>829779.36363636365</v>
      </c>
      <c r="E522">
        <f t="shared" si="56"/>
        <v>829779.36363636365</v>
      </c>
      <c r="F522" t="str">
        <f t="shared" si="57"/>
        <v>A1</v>
      </c>
      <c r="G522" s="19" t="s">
        <v>761</v>
      </c>
      <c r="H522" t="str">
        <f t="shared" si="58"/>
        <v>A1</v>
      </c>
      <c r="P522">
        <f t="shared" si="55"/>
        <v>0.33898972114833403</v>
      </c>
    </row>
    <row r="523" spans="1:16" x14ac:dyDescent="0.25">
      <c r="A523" s="32">
        <v>522</v>
      </c>
      <c r="B523" s="6">
        <v>848912</v>
      </c>
      <c r="C523" t="str">
        <f t="shared" si="53"/>
        <v>A2</v>
      </c>
      <c r="D523">
        <f t="shared" si="54"/>
        <v>850503.54545454553</v>
      </c>
      <c r="E523">
        <f t="shared" si="56"/>
        <v>829779.36363636365</v>
      </c>
      <c r="F523" t="str">
        <f t="shared" si="57"/>
        <v>A1</v>
      </c>
      <c r="G523" s="19" t="s">
        <v>761</v>
      </c>
      <c r="H523" t="str">
        <f t="shared" si="58"/>
        <v>A2</v>
      </c>
      <c r="P523">
        <f t="shared" si="55"/>
        <v>0.18748061690087178</v>
      </c>
    </row>
    <row r="524" spans="1:16" x14ac:dyDescent="0.25">
      <c r="A524" s="32">
        <v>523</v>
      </c>
      <c r="B524" s="6">
        <v>839757</v>
      </c>
      <c r="C524" t="str">
        <f t="shared" si="53"/>
        <v>A2</v>
      </c>
      <c r="D524">
        <f t="shared" si="54"/>
        <v>850503.54545454553</v>
      </c>
      <c r="E524">
        <f t="shared" si="56"/>
        <v>850503.54545454553</v>
      </c>
      <c r="F524" t="str">
        <f t="shared" si="57"/>
        <v>A2</v>
      </c>
      <c r="G524" s="19" t="s">
        <v>761</v>
      </c>
      <c r="H524" t="str">
        <f t="shared" si="58"/>
        <v>A2</v>
      </c>
      <c r="P524">
        <f t="shared" si="55"/>
        <v>1.2797208543120842</v>
      </c>
    </row>
    <row r="525" spans="1:16" x14ac:dyDescent="0.25">
      <c r="A525" s="32">
        <v>524</v>
      </c>
      <c r="B525" s="6">
        <v>835775</v>
      </c>
      <c r="C525" t="str">
        <f t="shared" si="53"/>
        <v>A2</v>
      </c>
      <c r="D525">
        <f t="shared" si="54"/>
        <v>850503.54545454553</v>
      </c>
      <c r="E525">
        <f t="shared" si="56"/>
        <v>850503.54545454553</v>
      </c>
      <c r="F525" t="str">
        <f t="shared" si="57"/>
        <v>A2</v>
      </c>
      <c r="G525" s="19" t="s">
        <v>761</v>
      </c>
      <c r="H525" t="str">
        <f t="shared" si="58"/>
        <v>A2</v>
      </c>
      <c r="P525">
        <f t="shared" si="55"/>
        <v>1.7622620268069191</v>
      </c>
    </row>
    <row r="526" spans="1:16" x14ac:dyDescent="0.25">
      <c r="A526" s="32">
        <v>525</v>
      </c>
      <c r="B526" s="7">
        <v>832204</v>
      </c>
      <c r="C526" t="str">
        <f t="shared" si="53"/>
        <v>A2</v>
      </c>
      <c r="D526">
        <f t="shared" si="54"/>
        <v>850503.54545454553</v>
      </c>
      <c r="E526">
        <f t="shared" si="56"/>
        <v>850503.54545454553</v>
      </c>
      <c r="F526" t="str">
        <f t="shared" si="57"/>
        <v>A2</v>
      </c>
      <c r="G526" s="19" t="s">
        <v>761</v>
      </c>
      <c r="H526" t="str">
        <f t="shared" si="58"/>
        <v>A2</v>
      </c>
      <c r="P526">
        <f t="shared" si="55"/>
        <v>2.198925438299447</v>
      </c>
    </row>
    <row r="527" spans="1:16" x14ac:dyDescent="0.25">
      <c r="A527" s="32">
        <v>526</v>
      </c>
      <c r="B527" s="7">
        <v>828095</v>
      </c>
      <c r="C527" t="str">
        <f t="shared" si="53"/>
        <v>A1</v>
      </c>
      <c r="D527">
        <f t="shared" si="54"/>
        <v>829779.36363636365</v>
      </c>
      <c r="E527">
        <f t="shared" si="56"/>
        <v>850503.54545454553</v>
      </c>
      <c r="F527" t="str">
        <f t="shared" si="57"/>
        <v>A2</v>
      </c>
      <c r="G527" s="19" t="s">
        <v>761</v>
      </c>
      <c r="H527" t="str">
        <f t="shared" si="58"/>
        <v>A1</v>
      </c>
      <c r="P527">
        <f t="shared" si="55"/>
        <v>0.20340222273575459</v>
      </c>
    </row>
    <row r="528" spans="1:16" x14ac:dyDescent="0.25">
      <c r="A528" s="32">
        <v>527</v>
      </c>
      <c r="B528" s="7">
        <v>828095</v>
      </c>
      <c r="C528" t="str">
        <f t="shared" si="53"/>
        <v>A1</v>
      </c>
      <c r="D528">
        <f t="shared" si="54"/>
        <v>829779.36363636365</v>
      </c>
      <c r="E528">
        <f t="shared" si="56"/>
        <v>829779.36363636365</v>
      </c>
      <c r="F528" t="str">
        <f t="shared" si="57"/>
        <v>A1</v>
      </c>
      <c r="G528" s="19" t="s">
        <v>761</v>
      </c>
      <c r="H528" t="str">
        <f t="shared" si="58"/>
        <v>A1</v>
      </c>
      <c r="P528">
        <f t="shared" si="55"/>
        <v>0.20340222273575459</v>
      </c>
    </row>
    <row r="529" spans="1:16" x14ac:dyDescent="0.25">
      <c r="A529" s="32">
        <v>528</v>
      </c>
      <c r="B529" s="6">
        <v>817570</v>
      </c>
      <c r="C529" t="str">
        <f t="shared" si="53"/>
        <v>A1</v>
      </c>
      <c r="D529">
        <f t="shared" si="54"/>
        <v>829779.36363636365</v>
      </c>
      <c r="E529">
        <f t="shared" si="56"/>
        <v>829779.36363636365</v>
      </c>
      <c r="F529" t="str">
        <f t="shared" si="57"/>
        <v>A1</v>
      </c>
      <c r="G529" s="19" t="s">
        <v>761</v>
      </c>
      <c r="H529" t="str">
        <f t="shared" si="58"/>
        <v>A1</v>
      </c>
      <c r="P529">
        <f t="shared" si="55"/>
        <v>1.4933722661501336</v>
      </c>
    </row>
    <row r="530" spans="1:16" x14ac:dyDescent="0.25">
      <c r="A530" s="32">
        <v>529</v>
      </c>
      <c r="B530" s="6">
        <v>827888</v>
      </c>
      <c r="C530" t="str">
        <f t="shared" si="53"/>
        <v>A1</v>
      </c>
      <c r="D530">
        <f t="shared" si="54"/>
        <v>829779.36363636365</v>
      </c>
      <c r="E530">
        <f t="shared" si="56"/>
        <v>829779.36363636365</v>
      </c>
      <c r="F530" t="str">
        <f t="shared" si="57"/>
        <v>A1</v>
      </c>
      <c r="G530" s="19" t="s">
        <v>761</v>
      </c>
      <c r="H530" t="str">
        <f t="shared" si="58"/>
        <v>A1</v>
      </c>
      <c r="P530">
        <f t="shared" si="55"/>
        <v>0.2284564622706993</v>
      </c>
    </row>
    <row r="531" spans="1:16" x14ac:dyDescent="0.25">
      <c r="A531" s="32">
        <v>530</v>
      </c>
      <c r="B531" s="6">
        <v>824269</v>
      </c>
      <c r="C531" t="str">
        <f t="shared" si="53"/>
        <v>A1</v>
      </c>
      <c r="D531">
        <f t="shared" si="54"/>
        <v>829779.36363636365</v>
      </c>
      <c r="E531">
        <f t="shared" si="56"/>
        <v>829779.36363636365</v>
      </c>
      <c r="F531" t="str">
        <f t="shared" si="57"/>
        <v>A1</v>
      </c>
      <c r="G531" s="19" t="s">
        <v>761</v>
      </c>
      <c r="H531" t="str">
        <f t="shared" si="58"/>
        <v>A1</v>
      </c>
      <c r="P531">
        <f t="shared" si="55"/>
        <v>0.66851521000591396</v>
      </c>
    </row>
    <row r="532" spans="1:16" x14ac:dyDescent="0.25">
      <c r="A532" s="32">
        <v>531</v>
      </c>
      <c r="B532" s="6">
        <v>823258</v>
      </c>
      <c r="C532" t="str">
        <f t="shared" si="53"/>
        <v>A1</v>
      </c>
      <c r="D532">
        <f t="shared" si="54"/>
        <v>829779.36363636365</v>
      </c>
      <c r="E532">
        <f t="shared" si="56"/>
        <v>829779.36363636365</v>
      </c>
      <c r="F532" t="str">
        <f t="shared" si="57"/>
        <v>A1</v>
      </c>
      <c r="G532" s="19" t="s">
        <v>761</v>
      </c>
      <c r="H532" t="str">
        <f t="shared" si="58"/>
        <v>A1</v>
      </c>
      <c r="P532">
        <f t="shared" si="55"/>
        <v>0.79214093715015788</v>
      </c>
    </row>
    <row r="533" spans="1:16" x14ac:dyDescent="0.25">
      <c r="A533" s="32">
        <v>532</v>
      </c>
      <c r="B533" s="6">
        <v>811475</v>
      </c>
      <c r="C533" t="str">
        <f t="shared" si="53"/>
        <v>A1</v>
      </c>
      <c r="D533">
        <f t="shared" si="54"/>
        <v>829779.36363636365</v>
      </c>
      <c r="E533">
        <f t="shared" si="56"/>
        <v>829779.36363636365</v>
      </c>
      <c r="F533" t="str">
        <f t="shared" si="57"/>
        <v>A1</v>
      </c>
      <c r="G533" s="19" t="s">
        <v>761</v>
      </c>
      <c r="H533" t="str">
        <f t="shared" si="58"/>
        <v>A1</v>
      </c>
      <c r="P533">
        <f t="shared" si="55"/>
        <v>2.2556903954359218</v>
      </c>
    </row>
    <row r="534" spans="1:16" x14ac:dyDescent="0.25">
      <c r="A534" s="32">
        <v>533</v>
      </c>
      <c r="B534" s="6">
        <v>811786</v>
      </c>
      <c r="C534" t="str">
        <f t="shared" si="53"/>
        <v>A1</v>
      </c>
      <c r="D534">
        <f t="shared" si="54"/>
        <v>829779.36363636365</v>
      </c>
      <c r="E534">
        <f t="shared" si="56"/>
        <v>829779.36363636365</v>
      </c>
      <c r="F534" t="str">
        <f t="shared" si="57"/>
        <v>A1</v>
      </c>
      <c r="G534" s="19" t="s">
        <v>761</v>
      </c>
      <c r="H534" t="str">
        <f t="shared" si="58"/>
        <v>A1</v>
      </c>
      <c r="P534">
        <f t="shared" si="55"/>
        <v>2.2165156379099478</v>
      </c>
    </row>
    <row r="535" spans="1:16" x14ac:dyDescent="0.25">
      <c r="A535" s="32">
        <v>534</v>
      </c>
      <c r="B535" s="6">
        <v>811786</v>
      </c>
      <c r="C535" t="str">
        <f t="shared" si="53"/>
        <v>A1</v>
      </c>
      <c r="D535">
        <f t="shared" si="54"/>
        <v>829779.36363636365</v>
      </c>
      <c r="E535">
        <f t="shared" si="56"/>
        <v>829779.36363636365</v>
      </c>
      <c r="F535" t="str">
        <f t="shared" si="57"/>
        <v>A1</v>
      </c>
      <c r="G535" s="19" t="s">
        <v>761</v>
      </c>
      <c r="H535" t="str">
        <f t="shared" si="58"/>
        <v>A1</v>
      </c>
      <c r="P535">
        <f t="shared" si="55"/>
        <v>2.2165156379099478</v>
      </c>
    </row>
    <row r="536" spans="1:16" x14ac:dyDescent="0.25">
      <c r="A536" s="32">
        <v>535</v>
      </c>
      <c r="B536" s="6">
        <v>822061</v>
      </c>
      <c r="C536" t="str">
        <f t="shared" si="53"/>
        <v>A1</v>
      </c>
      <c r="D536">
        <f t="shared" si="54"/>
        <v>829779.36363636365</v>
      </c>
      <c r="E536">
        <f t="shared" si="56"/>
        <v>829779.36363636365</v>
      </c>
      <c r="F536" t="str">
        <f t="shared" si="57"/>
        <v>A1</v>
      </c>
      <c r="G536" s="19" t="s">
        <v>761</v>
      </c>
      <c r="H536" t="str">
        <f t="shared" si="58"/>
        <v>A1</v>
      </c>
      <c r="P536">
        <f t="shared" si="55"/>
        <v>0.93890400303184884</v>
      </c>
    </row>
    <row r="537" spans="1:16" x14ac:dyDescent="0.25">
      <c r="A537" s="32">
        <v>536</v>
      </c>
      <c r="B537" s="6">
        <v>821184</v>
      </c>
      <c r="C537" t="str">
        <f t="shared" si="53"/>
        <v>A1</v>
      </c>
      <c r="D537">
        <f t="shared" si="54"/>
        <v>829779.36363636365</v>
      </c>
      <c r="E537">
        <f t="shared" si="56"/>
        <v>829779.36363636365</v>
      </c>
      <c r="F537" t="str">
        <f t="shared" si="57"/>
        <v>A1</v>
      </c>
      <c r="G537" s="19" t="s">
        <v>761</v>
      </c>
      <c r="H537" t="str">
        <f t="shared" si="58"/>
        <v>A1</v>
      </c>
      <c r="P537">
        <f t="shared" si="55"/>
        <v>1.0467037395228898</v>
      </c>
    </row>
    <row r="538" spans="1:16" x14ac:dyDescent="0.25">
      <c r="A538" s="32">
        <v>537</v>
      </c>
      <c r="B538" s="6">
        <v>810470</v>
      </c>
      <c r="C538" t="str">
        <f t="shared" si="53"/>
        <v>A1</v>
      </c>
      <c r="D538">
        <f t="shared" si="54"/>
        <v>829779.36363636365</v>
      </c>
      <c r="E538">
        <f t="shared" si="56"/>
        <v>829779.36363636365</v>
      </c>
      <c r="F538" t="str">
        <f t="shared" si="57"/>
        <v>A1</v>
      </c>
      <c r="G538" s="19" t="s">
        <v>761</v>
      </c>
      <c r="H538" t="str">
        <f t="shared" si="58"/>
        <v>A1</v>
      </c>
      <c r="P538">
        <f t="shared" si="55"/>
        <v>2.3824896216224718</v>
      </c>
    </row>
    <row r="539" spans="1:16" x14ac:dyDescent="0.25">
      <c r="A539" s="32">
        <v>538</v>
      </c>
      <c r="B539" s="6">
        <v>815737</v>
      </c>
      <c r="C539" t="str">
        <f t="shared" si="53"/>
        <v>A1</v>
      </c>
      <c r="D539">
        <f t="shared" si="54"/>
        <v>829779.36363636365</v>
      </c>
      <c r="E539">
        <f t="shared" si="56"/>
        <v>829779.36363636365</v>
      </c>
      <c r="F539" t="str">
        <f t="shared" si="57"/>
        <v>A1</v>
      </c>
      <c r="G539" s="19" t="s">
        <v>761</v>
      </c>
      <c r="H539" t="str">
        <f t="shared" si="58"/>
        <v>A1</v>
      </c>
      <c r="P539">
        <f t="shared" si="55"/>
        <v>1.721432721129929</v>
      </c>
    </row>
    <row r="540" spans="1:16" x14ac:dyDescent="0.25">
      <c r="A540" s="32">
        <v>539</v>
      </c>
      <c r="B540" s="6">
        <v>825835</v>
      </c>
      <c r="C540" t="str">
        <f t="shared" si="53"/>
        <v>A1</v>
      </c>
      <c r="D540">
        <f t="shared" si="54"/>
        <v>829779.36363636365</v>
      </c>
      <c r="E540">
        <f t="shared" si="56"/>
        <v>829779.36363636365</v>
      </c>
      <c r="F540" t="str">
        <f t="shared" si="57"/>
        <v>A1</v>
      </c>
      <c r="G540" s="19" t="s">
        <v>761</v>
      </c>
      <c r="H540" t="str">
        <f t="shared" si="58"/>
        <v>A1</v>
      </c>
      <c r="P540">
        <f t="shared" si="55"/>
        <v>0.47762127257426085</v>
      </c>
    </row>
    <row r="541" spans="1:16" x14ac:dyDescent="0.25">
      <c r="A541" s="32">
        <v>540</v>
      </c>
      <c r="B541" s="6">
        <v>830253</v>
      </c>
      <c r="C541" t="str">
        <f t="shared" si="53"/>
        <v>A2</v>
      </c>
      <c r="D541">
        <f t="shared" si="54"/>
        <v>850503.54545454553</v>
      </c>
      <c r="E541">
        <f t="shared" si="56"/>
        <v>829779.36363636365</v>
      </c>
      <c r="F541" t="str">
        <f t="shared" si="57"/>
        <v>A1</v>
      </c>
      <c r="G541" s="19" t="s">
        <v>761</v>
      </c>
      <c r="H541" t="str">
        <f t="shared" si="58"/>
        <v>A2</v>
      </c>
      <c r="P541">
        <f t="shared" si="55"/>
        <v>2.4390812745687795</v>
      </c>
    </row>
    <row r="542" spans="1:16" x14ac:dyDescent="0.25">
      <c r="A542" s="32">
        <v>541</v>
      </c>
      <c r="B542" s="6">
        <v>830253</v>
      </c>
      <c r="C542" t="str">
        <f t="shared" si="53"/>
        <v>A2</v>
      </c>
      <c r="D542">
        <f t="shared" si="54"/>
        <v>850503.54545454553</v>
      </c>
      <c r="E542">
        <f t="shared" si="56"/>
        <v>850503.54545454553</v>
      </c>
      <c r="F542" t="str">
        <f t="shared" si="57"/>
        <v>A2</v>
      </c>
      <c r="G542" s="19" t="s">
        <v>761</v>
      </c>
      <c r="H542" t="str">
        <f t="shared" si="58"/>
        <v>A2</v>
      </c>
      <c r="P542">
        <f t="shared" si="55"/>
        <v>2.4390812745687795</v>
      </c>
    </row>
    <row r="543" spans="1:16" x14ac:dyDescent="0.25">
      <c r="A543" s="32">
        <v>542</v>
      </c>
      <c r="B543" s="6">
        <v>828743</v>
      </c>
      <c r="C543" t="str">
        <f t="shared" si="53"/>
        <v>A1</v>
      </c>
      <c r="D543">
        <f t="shared" si="54"/>
        <v>829779.36363636365</v>
      </c>
      <c r="E543">
        <f t="shared" si="56"/>
        <v>850503.54545454553</v>
      </c>
      <c r="F543" t="str">
        <f t="shared" si="57"/>
        <v>A2</v>
      </c>
      <c r="G543" s="19" t="s">
        <v>761</v>
      </c>
      <c r="H543" t="str">
        <f t="shared" si="58"/>
        <v>A1</v>
      </c>
      <c r="P543">
        <f t="shared" si="55"/>
        <v>0.12505247541923697</v>
      </c>
    </row>
    <row r="544" spans="1:16" x14ac:dyDescent="0.25">
      <c r="A544" s="32">
        <v>543</v>
      </c>
      <c r="B544" s="6">
        <v>829947</v>
      </c>
      <c r="C544" t="str">
        <f t="shared" si="53"/>
        <v>A2</v>
      </c>
      <c r="D544">
        <f t="shared" si="54"/>
        <v>850503.54545454553</v>
      </c>
      <c r="E544">
        <f t="shared" si="56"/>
        <v>829779.36363636365</v>
      </c>
      <c r="F544" t="str">
        <f t="shared" si="57"/>
        <v>A1</v>
      </c>
      <c r="G544" s="19" t="s">
        <v>761</v>
      </c>
      <c r="H544" t="str">
        <f t="shared" si="58"/>
        <v>A2</v>
      </c>
      <c r="P544">
        <f t="shared" si="55"/>
        <v>2.4768503837649303</v>
      </c>
    </row>
    <row r="545" spans="1:16" x14ac:dyDescent="0.25">
      <c r="A545" s="32">
        <v>544</v>
      </c>
      <c r="B545" s="6">
        <v>837386</v>
      </c>
      <c r="C545" t="str">
        <f t="shared" si="53"/>
        <v>A2</v>
      </c>
      <c r="D545">
        <f t="shared" si="54"/>
        <v>850503.54545454553</v>
      </c>
      <c r="E545">
        <f t="shared" si="56"/>
        <v>850503.54545454553</v>
      </c>
      <c r="F545" t="str">
        <f t="shared" si="57"/>
        <v>A2</v>
      </c>
      <c r="G545" s="19" t="s">
        <v>761</v>
      </c>
      <c r="H545" t="str">
        <f t="shared" si="58"/>
        <v>A2</v>
      </c>
      <c r="P545">
        <f t="shared" si="55"/>
        <v>1.5664873134427288</v>
      </c>
    </row>
    <row r="546" spans="1:16" x14ac:dyDescent="0.25">
      <c r="A546" s="32">
        <v>545</v>
      </c>
      <c r="B546" s="6">
        <v>832272</v>
      </c>
      <c r="C546" t="str">
        <f t="shared" si="53"/>
        <v>A2</v>
      </c>
      <c r="D546">
        <f t="shared" si="54"/>
        <v>850503.54545454553</v>
      </c>
      <c r="E546">
        <f t="shared" si="56"/>
        <v>850503.54545454553</v>
      </c>
      <c r="F546" t="str">
        <f t="shared" si="57"/>
        <v>A2</v>
      </c>
      <c r="G546" s="19" t="s">
        <v>761</v>
      </c>
      <c r="H546" t="str">
        <f t="shared" si="58"/>
        <v>A2</v>
      </c>
      <c r="P546">
        <f t="shared" si="55"/>
        <v>2.1905753713384</v>
      </c>
    </row>
    <row r="547" spans="1:16" x14ac:dyDescent="0.25">
      <c r="A547" s="32">
        <v>546</v>
      </c>
      <c r="B547" s="6">
        <v>821662</v>
      </c>
      <c r="C547" t="str">
        <f t="shared" si="53"/>
        <v>A1</v>
      </c>
      <c r="D547">
        <f t="shared" si="54"/>
        <v>829779.36363636365</v>
      </c>
      <c r="E547">
        <f t="shared" si="56"/>
        <v>850503.54545454553</v>
      </c>
      <c r="F547" t="str">
        <f t="shared" si="57"/>
        <v>A2</v>
      </c>
      <c r="G547" s="19" t="s">
        <v>761</v>
      </c>
      <c r="H547" t="str">
        <f t="shared" si="58"/>
        <v>A1</v>
      </c>
      <c r="P547">
        <f t="shared" si="55"/>
        <v>0.98792004940762101</v>
      </c>
    </row>
    <row r="548" spans="1:16" x14ac:dyDescent="0.25">
      <c r="A548" s="32">
        <v>547</v>
      </c>
      <c r="B548" s="6">
        <v>823474</v>
      </c>
      <c r="C548" t="str">
        <f t="shared" si="53"/>
        <v>A1</v>
      </c>
      <c r="D548">
        <f t="shared" si="54"/>
        <v>829779.36363636365</v>
      </c>
      <c r="E548">
        <f t="shared" si="56"/>
        <v>829779.36363636365</v>
      </c>
      <c r="F548" t="str">
        <f t="shared" si="57"/>
        <v>A1</v>
      </c>
      <c r="G548" s="19" t="s">
        <v>761</v>
      </c>
      <c r="H548" t="str">
        <f t="shared" si="58"/>
        <v>A1</v>
      </c>
      <c r="P548">
        <f t="shared" si="55"/>
        <v>0.7657028195624449</v>
      </c>
    </row>
    <row r="549" spans="1:16" x14ac:dyDescent="0.25">
      <c r="A549" s="32">
        <v>548</v>
      </c>
      <c r="B549" s="6">
        <v>823474</v>
      </c>
      <c r="C549" t="str">
        <f t="shared" si="53"/>
        <v>A1</v>
      </c>
      <c r="D549">
        <f t="shared" si="54"/>
        <v>829779.36363636365</v>
      </c>
      <c r="E549">
        <f t="shared" si="56"/>
        <v>829779.36363636365</v>
      </c>
      <c r="F549" t="str">
        <f t="shared" si="57"/>
        <v>A1</v>
      </c>
      <c r="G549" s="19" t="s">
        <v>761</v>
      </c>
      <c r="H549" t="str">
        <f t="shared" si="58"/>
        <v>A1</v>
      </c>
      <c r="P549">
        <f t="shared" si="55"/>
        <v>0.7657028195624449</v>
      </c>
    </row>
    <row r="550" spans="1:16" x14ac:dyDescent="0.25">
      <c r="A550" s="32">
        <v>549</v>
      </c>
      <c r="B550" s="6">
        <v>818882</v>
      </c>
      <c r="C550" t="str">
        <f t="shared" si="53"/>
        <v>A1</v>
      </c>
      <c r="D550">
        <f t="shared" si="54"/>
        <v>829779.36363636365</v>
      </c>
      <c r="E550">
        <f t="shared" si="56"/>
        <v>829779.36363636365</v>
      </c>
      <c r="F550" t="str">
        <f t="shared" si="57"/>
        <v>A1</v>
      </c>
      <c r="G550" s="19" t="s">
        <v>761</v>
      </c>
      <c r="H550" t="str">
        <f t="shared" si="58"/>
        <v>A1</v>
      </c>
      <c r="P550">
        <f t="shared" si="55"/>
        <v>1.3307611641681765</v>
      </c>
    </row>
    <row r="551" spans="1:16" x14ac:dyDescent="0.25">
      <c r="A551" s="32">
        <v>550</v>
      </c>
      <c r="B551" s="6">
        <v>824801</v>
      </c>
      <c r="C551" t="str">
        <f t="shared" si="53"/>
        <v>A1</v>
      </c>
      <c r="D551">
        <f t="shared" si="54"/>
        <v>829779.36363636365</v>
      </c>
      <c r="E551">
        <f t="shared" si="56"/>
        <v>829779.36363636365</v>
      </c>
      <c r="F551" t="str">
        <f t="shared" si="57"/>
        <v>A1</v>
      </c>
      <c r="G551" s="19" t="s">
        <v>761</v>
      </c>
      <c r="H551" t="str">
        <f t="shared" si="58"/>
        <v>A1</v>
      </c>
      <c r="P551">
        <f t="shared" si="55"/>
        <v>0.60358360821139245</v>
      </c>
    </row>
    <row r="552" spans="1:16" x14ac:dyDescent="0.25">
      <c r="A552" s="32">
        <v>551</v>
      </c>
      <c r="B552" s="6">
        <v>828318</v>
      </c>
      <c r="C552" t="str">
        <f t="shared" si="53"/>
        <v>A1</v>
      </c>
      <c r="D552">
        <f t="shared" si="54"/>
        <v>829779.36363636365</v>
      </c>
      <c r="E552">
        <f t="shared" si="56"/>
        <v>829779.36363636365</v>
      </c>
      <c r="F552" t="str">
        <f t="shared" si="57"/>
        <v>A1</v>
      </c>
      <c r="G552" s="19" t="s">
        <v>761</v>
      </c>
      <c r="H552" t="str">
        <f t="shared" si="58"/>
        <v>A1</v>
      </c>
      <c r="P552">
        <f t="shared" si="55"/>
        <v>0.17642543520286255</v>
      </c>
    </row>
    <row r="553" spans="1:16" x14ac:dyDescent="0.25">
      <c r="A553" s="32">
        <v>552</v>
      </c>
      <c r="B553" s="7">
        <v>818644</v>
      </c>
      <c r="C553" t="str">
        <f t="shared" si="53"/>
        <v>A1</v>
      </c>
      <c r="D553">
        <f t="shared" si="54"/>
        <v>829779.36363636365</v>
      </c>
      <c r="E553">
        <f t="shared" si="56"/>
        <v>829779.36363636365</v>
      </c>
      <c r="F553" t="str">
        <f t="shared" si="57"/>
        <v>A1</v>
      </c>
      <c r="G553" s="19" t="s">
        <v>761</v>
      </c>
      <c r="H553" t="str">
        <f t="shared" si="58"/>
        <v>A1</v>
      </c>
      <c r="P553">
        <f t="shared" si="55"/>
        <v>1.3602205154332832</v>
      </c>
    </row>
    <row r="554" spans="1:16" x14ac:dyDescent="0.25">
      <c r="A554" s="32">
        <v>553</v>
      </c>
      <c r="B554" s="6">
        <v>843342</v>
      </c>
      <c r="C554" t="str">
        <f t="shared" si="53"/>
        <v>A2</v>
      </c>
      <c r="D554">
        <f t="shared" si="54"/>
        <v>850503.54545454553</v>
      </c>
      <c r="E554">
        <f t="shared" si="56"/>
        <v>829779.36363636365</v>
      </c>
      <c r="F554" t="str">
        <f t="shared" si="57"/>
        <v>A1</v>
      </c>
      <c r="G554" s="19" t="s">
        <v>761</v>
      </c>
      <c r="H554" t="str">
        <f t="shared" si="58"/>
        <v>A2</v>
      </c>
      <c r="P554">
        <f t="shared" si="55"/>
        <v>0.84918638637059807</v>
      </c>
    </row>
    <row r="555" spans="1:16" x14ac:dyDescent="0.25">
      <c r="A555" s="32">
        <v>554</v>
      </c>
      <c r="B555" s="6">
        <v>847637</v>
      </c>
      <c r="C555" t="str">
        <f t="shared" si="53"/>
        <v>A2</v>
      </c>
      <c r="D555">
        <f t="shared" si="54"/>
        <v>850503.54545454553</v>
      </c>
      <c r="E555">
        <f t="shared" si="56"/>
        <v>850503.54545454553</v>
      </c>
      <c r="F555" t="str">
        <f t="shared" si="57"/>
        <v>A2</v>
      </c>
      <c r="G555" s="19" t="s">
        <v>761</v>
      </c>
      <c r="H555" t="str">
        <f t="shared" si="58"/>
        <v>A2</v>
      </c>
      <c r="P555">
        <f t="shared" si="55"/>
        <v>0.33818078429156923</v>
      </c>
    </row>
    <row r="556" spans="1:16" x14ac:dyDescent="0.25">
      <c r="A556" s="32">
        <v>555</v>
      </c>
      <c r="B556" s="6">
        <v>847637</v>
      </c>
      <c r="C556" t="str">
        <f t="shared" si="53"/>
        <v>A2</v>
      </c>
      <c r="D556">
        <f t="shared" si="54"/>
        <v>850503.54545454553</v>
      </c>
      <c r="E556">
        <f t="shared" si="56"/>
        <v>850503.54545454553</v>
      </c>
      <c r="F556" t="str">
        <f t="shared" si="57"/>
        <v>A2</v>
      </c>
      <c r="G556" s="19" t="s">
        <v>761</v>
      </c>
      <c r="H556" t="str">
        <f t="shared" si="58"/>
        <v>A2</v>
      </c>
      <c r="P556">
        <f t="shared" si="55"/>
        <v>0.33818078429156923</v>
      </c>
    </row>
    <row r="557" spans="1:16" x14ac:dyDescent="0.25">
      <c r="A557" s="32">
        <v>556</v>
      </c>
      <c r="B557" s="6">
        <v>849194</v>
      </c>
      <c r="C557" t="str">
        <f t="shared" si="53"/>
        <v>A2</v>
      </c>
      <c r="D557">
        <f t="shared" si="54"/>
        <v>850503.54545454553</v>
      </c>
      <c r="E557">
        <f t="shared" si="56"/>
        <v>850503.54545454553</v>
      </c>
      <c r="F557" t="str">
        <f t="shared" si="57"/>
        <v>A2</v>
      </c>
      <c r="G557" s="19" t="s">
        <v>761</v>
      </c>
      <c r="H557" t="str">
        <f t="shared" si="58"/>
        <v>A2</v>
      </c>
      <c r="P557">
        <f t="shared" si="55"/>
        <v>0.15421039886592799</v>
      </c>
    </row>
    <row r="558" spans="1:16" x14ac:dyDescent="0.25">
      <c r="A558" s="32">
        <v>557</v>
      </c>
      <c r="B558" s="5">
        <v>865486</v>
      </c>
      <c r="C558" t="str">
        <f t="shared" si="53"/>
        <v>A2</v>
      </c>
      <c r="D558">
        <f t="shared" si="54"/>
        <v>850503.54545454553</v>
      </c>
      <c r="E558">
        <f t="shared" si="56"/>
        <v>850503.54545454553</v>
      </c>
      <c r="F558" t="str">
        <f t="shared" si="57"/>
        <v>A2</v>
      </c>
      <c r="G558" s="19" t="s">
        <v>761</v>
      </c>
      <c r="H558" t="str">
        <f t="shared" si="58"/>
        <v>A2</v>
      </c>
      <c r="P558">
        <f t="shared" si="55"/>
        <v>1.7311030502462748</v>
      </c>
    </row>
    <row r="559" spans="1:16" x14ac:dyDescent="0.25">
      <c r="A559" s="32">
        <v>558</v>
      </c>
      <c r="B559" s="6">
        <v>863709</v>
      </c>
      <c r="C559" t="str">
        <f t="shared" si="53"/>
        <v>A2</v>
      </c>
      <c r="D559">
        <f t="shared" si="54"/>
        <v>850503.54545454553</v>
      </c>
      <c r="E559">
        <f t="shared" si="56"/>
        <v>850503.54545454553</v>
      </c>
      <c r="F559" t="str">
        <f t="shared" si="57"/>
        <v>A2</v>
      </c>
      <c r="G559" s="19" t="s">
        <v>761</v>
      </c>
      <c r="H559" t="str">
        <f t="shared" si="58"/>
        <v>A2</v>
      </c>
      <c r="P559">
        <f t="shared" si="55"/>
        <v>1.5289240410201204</v>
      </c>
    </row>
    <row r="560" spans="1:16" x14ac:dyDescent="0.25">
      <c r="A560" s="32">
        <v>559</v>
      </c>
      <c r="B560" s="7">
        <v>879002</v>
      </c>
      <c r="C560" t="str">
        <f t="shared" si="53"/>
        <v>A3</v>
      </c>
      <c r="D560">
        <f t="shared" si="54"/>
        <v>891951.90909090918</v>
      </c>
      <c r="E560">
        <f t="shared" si="56"/>
        <v>850503.54545454553</v>
      </c>
      <c r="F560" t="str">
        <f t="shared" si="57"/>
        <v>A2</v>
      </c>
      <c r="G560" s="19" t="s">
        <v>761</v>
      </c>
      <c r="H560" t="str">
        <f t="shared" si="58"/>
        <v>A3</v>
      </c>
      <c r="P560">
        <f t="shared" si="55"/>
        <v>1.4732513795087128</v>
      </c>
    </row>
    <row r="561" spans="1:16" x14ac:dyDescent="0.25">
      <c r="A561" s="32">
        <v>560</v>
      </c>
      <c r="B561" s="6">
        <v>888774</v>
      </c>
      <c r="C561" t="str">
        <f t="shared" si="53"/>
        <v>A3</v>
      </c>
      <c r="D561">
        <f t="shared" si="54"/>
        <v>891951.90909090918</v>
      </c>
      <c r="E561">
        <f t="shared" si="56"/>
        <v>891951.90909090918</v>
      </c>
      <c r="F561" t="str">
        <f t="shared" si="57"/>
        <v>A3</v>
      </c>
      <c r="G561" s="19" t="s">
        <v>761</v>
      </c>
      <c r="H561" t="str">
        <f t="shared" si="58"/>
        <v>A3</v>
      </c>
      <c r="P561">
        <f t="shared" si="55"/>
        <v>0.35756098748491466</v>
      </c>
    </row>
    <row r="562" spans="1:16" x14ac:dyDescent="0.25">
      <c r="A562" s="32">
        <v>561</v>
      </c>
      <c r="B562" s="5">
        <v>893888</v>
      </c>
      <c r="C562" t="str">
        <f t="shared" si="53"/>
        <v>A3</v>
      </c>
      <c r="D562">
        <f t="shared" si="54"/>
        <v>891951.90909090918</v>
      </c>
      <c r="E562">
        <f t="shared" si="56"/>
        <v>891951.90909090918</v>
      </c>
      <c r="F562" t="str">
        <f t="shared" si="57"/>
        <v>A3</v>
      </c>
      <c r="G562" s="19" t="s">
        <v>761</v>
      </c>
      <c r="H562" t="str">
        <f t="shared" si="58"/>
        <v>A3</v>
      </c>
      <c r="P562">
        <f t="shared" si="55"/>
        <v>0.2165921132279239</v>
      </c>
    </row>
    <row r="563" spans="1:16" x14ac:dyDescent="0.25">
      <c r="A563" s="32">
        <v>562</v>
      </c>
      <c r="B563" s="5">
        <v>893888</v>
      </c>
      <c r="C563" t="str">
        <f t="shared" si="53"/>
        <v>A3</v>
      </c>
      <c r="D563">
        <f t="shared" si="54"/>
        <v>891951.90909090918</v>
      </c>
      <c r="E563">
        <f t="shared" si="56"/>
        <v>891951.90909090918</v>
      </c>
      <c r="F563" t="str">
        <f t="shared" si="57"/>
        <v>A3</v>
      </c>
      <c r="G563" s="19" t="s">
        <v>761</v>
      </c>
      <c r="H563" t="str">
        <f t="shared" si="58"/>
        <v>A3</v>
      </c>
      <c r="P563">
        <f t="shared" si="55"/>
        <v>0.2165921132279239</v>
      </c>
    </row>
    <row r="564" spans="1:16" x14ac:dyDescent="0.25">
      <c r="A564" s="32">
        <v>563</v>
      </c>
      <c r="B564" s="6">
        <v>880636</v>
      </c>
      <c r="C564" t="str">
        <f t="shared" si="53"/>
        <v>A3</v>
      </c>
      <c r="D564">
        <f t="shared" si="54"/>
        <v>891951.90909090918</v>
      </c>
      <c r="E564">
        <f t="shared" si="56"/>
        <v>891951.90909090918</v>
      </c>
      <c r="F564" t="str">
        <f t="shared" si="57"/>
        <v>A3</v>
      </c>
      <c r="G564" s="19" t="s">
        <v>761</v>
      </c>
      <c r="H564" t="str">
        <f t="shared" si="58"/>
        <v>A3</v>
      </c>
      <c r="P564">
        <f t="shared" si="55"/>
        <v>1.2849700774110047</v>
      </c>
    </row>
    <row r="565" spans="1:16" x14ac:dyDescent="0.25">
      <c r="A565" s="32">
        <v>564</v>
      </c>
      <c r="B565" s="6">
        <v>882637</v>
      </c>
      <c r="C565" t="str">
        <f t="shared" si="53"/>
        <v>A3</v>
      </c>
      <c r="D565">
        <f t="shared" si="54"/>
        <v>891951.90909090918</v>
      </c>
      <c r="E565">
        <f t="shared" si="56"/>
        <v>891951.90909090918</v>
      </c>
      <c r="F565" t="str">
        <f t="shared" si="57"/>
        <v>A3</v>
      </c>
      <c r="G565" s="19" t="s">
        <v>761</v>
      </c>
      <c r="H565" t="str">
        <f t="shared" si="58"/>
        <v>A3</v>
      </c>
      <c r="P565">
        <f t="shared" si="55"/>
        <v>1.0553499446441941</v>
      </c>
    </row>
    <row r="566" spans="1:16" x14ac:dyDescent="0.25">
      <c r="A566" s="32">
        <v>565</v>
      </c>
      <c r="B566" s="7">
        <v>889566</v>
      </c>
      <c r="C566" t="str">
        <f t="shared" si="53"/>
        <v>A3</v>
      </c>
      <c r="D566">
        <f t="shared" si="54"/>
        <v>891951.90909090918</v>
      </c>
      <c r="E566">
        <f t="shared" si="56"/>
        <v>891951.90909090918</v>
      </c>
      <c r="F566" t="str">
        <f t="shared" si="57"/>
        <v>A3</v>
      </c>
      <c r="G566" s="19" t="s">
        <v>761</v>
      </c>
      <c r="H566" t="str">
        <f t="shared" si="58"/>
        <v>A3</v>
      </c>
      <c r="P566">
        <f t="shared" si="55"/>
        <v>0.26821046340678217</v>
      </c>
    </row>
    <row r="567" spans="1:16" x14ac:dyDescent="0.25">
      <c r="A567" s="32">
        <v>566</v>
      </c>
      <c r="B567" s="7">
        <v>883021</v>
      </c>
      <c r="C567" t="str">
        <f t="shared" si="53"/>
        <v>A3</v>
      </c>
      <c r="D567">
        <f t="shared" si="54"/>
        <v>891951.90909090918</v>
      </c>
      <c r="E567">
        <f t="shared" si="56"/>
        <v>891951.90909090918</v>
      </c>
      <c r="F567" t="str">
        <f t="shared" si="57"/>
        <v>A3</v>
      </c>
      <c r="G567" s="19" t="s">
        <v>761</v>
      </c>
      <c r="H567" t="str">
        <f t="shared" si="58"/>
        <v>A3</v>
      </c>
      <c r="P567">
        <f t="shared" si="55"/>
        <v>1.0114039293413379</v>
      </c>
    </row>
    <row r="568" spans="1:16" x14ac:dyDescent="0.25">
      <c r="A568" s="32">
        <v>567</v>
      </c>
      <c r="B568" s="6">
        <v>886055</v>
      </c>
      <c r="C568" t="str">
        <f t="shared" si="53"/>
        <v>A3</v>
      </c>
      <c r="D568">
        <f t="shared" si="54"/>
        <v>891951.90909090918</v>
      </c>
      <c r="E568">
        <f t="shared" si="56"/>
        <v>891951.90909090918</v>
      </c>
      <c r="F568" t="str">
        <f t="shared" si="57"/>
        <v>A3</v>
      </c>
      <c r="G568" s="19" t="s">
        <v>761</v>
      </c>
      <c r="H568" t="str">
        <f t="shared" si="58"/>
        <v>A3</v>
      </c>
      <c r="P568">
        <f t="shared" si="55"/>
        <v>0.66552404657827968</v>
      </c>
    </row>
    <row r="569" spans="1:16" x14ac:dyDescent="0.25">
      <c r="A569" s="32">
        <v>568</v>
      </c>
      <c r="B569" s="6">
        <v>883135</v>
      </c>
      <c r="C569" t="str">
        <f t="shared" si="53"/>
        <v>A3</v>
      </c>
      <c r="D569">
        <f t="shared" si="54"/>
        <v>891951.90909090918</v>
      </c>
      <c r="E569">
        <f t="shared" si="56"/>
        <v>891951.90909090918</v>
      </c>
      <c r="F569" t="str">
        <f t="shared" si="57"/>
        <v>A3</v>
      </c>
      <c r="G569" s="19" t="s">
        <v>761</v>
      </c>
      <c r="H569" t="str">
        <f t="shared" si="58"/>
        <v>A3</v>
      </c>
      <c r="P569">
        <f t="shared" si="55"/>
        <v>0.99836481295715562</v>
      </c>
    </row>
    <row r="570" spans="1:16" x14ac:dyDescent="0.25">
      <c r="A570" s="32">
        <v>569</v>
      </c>
      <c r="B570" s="6">
        <v>883135</v>
      </c>
      <c r="C570" t="str">
        <f t="shared" si="53"/>
        <v>A3</v>
      </c>
      <c r="D570">
        <f t="shared" si="54"/>
        <v>891951.90909090918</v>
      </c>
      <c r="E570">
        <f t="shared" si="56"/>
        <v>891951.90909090918</v>
      </c>
      <c r="F570" t="str">
        <f t="shared" si="57"/>
        <v>A3</v>
      </c>
      <c r="G570" s="19" t="s">
        <v>761</v>
      </c>
      <c r="H570" t="str">
        <f t="shared" si="58"/>
        <v>A3</v>
      </c>
      <c r="P570">
        <f t="shared" si="55"/>
        <v>0.99836481295715562</v>
      </c>
    </row>
    <row r="571" spans="1:16" x14ac:dyDescent="0.25">
      <c r="A571" s="32">
        <v>570</v>
      </c>
      <c r="B571" s="6">
        <v>874577</v>
      </c>
      <c r="C571" t="str">
        <f t="shared" si="53"/>
        <v>A3</v>
      </c>
      <c r="D571">
        <f t="shared" si="54"/>
        <v>891951.90909090918</v>
      </c>
      <c r="E571">
        <f t="shared" si="56"/>
        <v>891951.90909090918</v>
      </c>
      <c r="F571" t="str">
        <f t="shared" si="57"/>
        <v>A3</v>
      </c>
      <c r="G571" s="19" t="s">
        <v>761</v>
      </c>
      <c r="H571" t="str">
        <f t="shared" si="58"/>
        <v>A3</v>
      </c>
      <c r="P571">
        <f t="shared" si="55"/>
        <v>1.9866643063914526</v>
      </c>
    </row>
    <row r="572" spans="1:16" x14ac:dyDescent="0.25">
      <c r="A572" s="32">
        <v>571</v>
      </c>
      <c r="B572" s="7">
        <v>879317</v>
      </c>
      <c r="C572" t="str">
        <f t="shared" si="53"/>
        <v>A3</v>
      </c>
      <c r="D572">
        <f t="shared" si="54"/>
        <v>891951.90909090918</v>
      </c>
      <c r="E572">
        <f t="shared" si="56"/>
        <v>891951.90909090918</v>
      </c>
      <c r="F572" t="str">
        <f t="shared" si="57"/>
        <v>A3</v>
      </c>
      <c r="G572" s="19" t="s">
        <v>761</v>
      </c>
      <c r="H572" t="str">
        <f t="shared" si="58"/>
        <v>A3</v>
      </c>
      <c r="P572">
        <f t="shared" si="55"/>
        <v>1.4369003545830656</v>
      </c>
    </row>
    <row r="573" spans="1:16" x14ac:dyDescent="0.25">
      <c r="A573" s="32">
        <v>572</v>
      </c>
      <c r="B573" s="6">
        <v>878249</v>
      </c>
      <c r="C573" t="str">
        <f t="shared" si="53"/>
        <v>A3</v>
      </c>
      <c r="D573">
        <f t="shared" si="54"/>
        <v>891951.90909090918</v>
      </c>
      <c r="E573">
        <f t="shared" si="56"/>
        <v>891951.90909090918</v>
      </c>
      <c r="F573" t="str">
        <f t="shared" si="57"/>
        <v>A3</v>
      </c>
      <c r="G573" s="19" t="s">
        <v>761</v>
      </c>
      <c r="H573" t="str">
        <f t="shared" si="58"/>
        <v>A3</v>
      </c>
      <c r="P573">
        <f t="shared" si="55"/>
        <v>1.5602533098140934</v>
      </c>
    </row>
    <row r="574" spans="1:16" x14ac:dyDescent="0.25">
      <c r="A574" s="32">
        <v>573</v>
      </c>
      <c r="B574" s="6">
        <v>886613</v>
      </c>
      <c r="C574" t="str">
        <f t="shared" si="53"/>
        <v>A3</v>
      </c>
      <c r="D574">
        <f t="shared" si="54"/>
        <v>891951.90909090918</v>
      </c>
      <c r="E574">
        <f t="shared" si="56"/>
        <v>891951.90909090918</v>
      </c>
      <c r="F574" t="str">
        <f t="shared" si="57"/>
        <v>A3</v>
      </c>
      <c r="G574" s="19" t="s">
        <v>761</v>
      </c>
      <c r="H574" t="str">
        <f t="shared" si="58"/>
        <v>A3</v>
      </c>
      <c r="P574">
        <f t="shared" si="55"/>
        <v>0.60216905131203535</v>
      </c>
    </row>
    <row r="575" spans="1:16" x14ac:dyDescent="0.25">
      <c r="A575" s="32">
        <v>574</v>
      </c>
      <c r="B575" s="6">
        <v>880566</v>
      </c>
      <c r="C575" t="str">
        <f t="shared" si="53"/>
        <v>A3</v>
      </c>
      <c r="D575">
        <f t="shared" si="54"/>
        <v>891951.90909090918</v>
      </c>
      <c r="E575">
        <f t="shared" si="56"/>
        <v>891951.90909090918</v>
      </c>
      <c r="F575" t="str">
        <f t="shared" si="57"/>
        <v>A3</v>
      </c>
      <c r="G575" s="19" t="s">
        <v>761</v>
      </c>
      <c r="H575" t="str">
        <f t="shared" si="58"/>
        <v>A3</v>
      </c>
      <c r="P575">
        <f t="shared" si="55"/>
        <v>1.2930216577643443</v>
      </c>
    </row>
    <row r="576" spans="1:16" x14ac:dyDescent="0.25">
      <c r="A576" s="32">
        <v>575</v>
      </c>
      <c r="B576" s="6">
        <v>882674</v>
      </c>
      <c r="C576" t="str">
        <f t="shared" si="53"/>
        <v>A3</v>
      </c>
      <c r="D576">
        <f t="shared" si="54"/>
        <v>891951.90909090918</v>
      </c>
      <c r="E576">
        <f t="shared" si="56"/>
        <v>891951.90909090918</v>
      </c>
      <c r="F576" t="str">
        <f t="shared" si="57"/>
        <v>A3</v>
      </c>
      <c r="G576" s="19" t="s">
        <v>761</v>
      </c>
      <c r="H576" t="str">
        <f t="shared" si="58"/>
        <v>A3</v>
      </c>
      <c r="P576">
        <f t="shared" si="55"/>
        <v>1.0511138983259025</v>
      </c>
    </row>
    <row r="577" spans="1:16" x14ac:dyDescent="0.25">
      <c r="A577" s="32">
        <v>576</v>
      </c>
      <c r="B577" s="6">
        <v>882674</v>
      </c>
      <c r="C577" t="str">
        <f t="shared" si="53"/>
        <v>A3</v>
      </c>
      <c r="D577">
        <f t="shared" si="54"/>
        <v>891951.90909090918</v>
      </c>
      <c r="E577">
        <f t="shared" si="56"/>
        <v>891951.90909090918</v>
      </c>
      <c r="F577" t="str">
        <f t="shared" si="57"/>
        <v>A3</v>
      </c>
      <c r="G577" s="19" t="s">
        <v>761</v>
      </c>
      <c r="H577" t="str">
        <f t="shared" si="58"/>
        <v>A3</v>
      </c>
      <c r="P577">
        <f t="shared" si="55"/>
        <v>1.0511138983259025</v>
      </c>
    </row>
    <row r="578" spans="1:16" x14ac:dyDescent="0.25">
      <c r="A578" s="32">
        <v>577</v>
      </c>
      <c r="B578" s="6">
        <v>878136</v>
      </c>
      <c r="C578" t="str">
        <f t="shared" si="53"/>
        <v>A3</v>
      </c>
      <c r="D578">
        <f t="shared" si="54"/>
        <v>891951.90909090918</v>
      </c>
      <c r="E578">
        <f t="shared" si="56"/>
        <v>891951.90909090918</v>
      </c>
      <c r="F578" t="str">
        <f t="shared" si="57"/>
        <v>A3</v>
      </c>
      <c r="G578" s="19" t="s">
        <v>761</v>
      </c>
      <c r="H578" t="str">
        <f t="shared" si="58"/>
        <v>A3</v>
      </c>
      <c r="P578">
        <f t="shared" si="55"/>
        <v>1.5733222520098451</v>
      </c>
    </row>
    <row r="579" spans="1:16" x14ac:dyDescent="0.25">
      <c r="A579" s="32">
        <v>578</v>
      </c>
      <c r="B579" s="6">
        <v>885150</v>
      </c>
      <c r="C579" t="str">
        <f t="shared" ref="C579:C642" si="59">VLOOKUP(B579,$K$9:$L$20,2,TRUE)</f>
        <v>A3</v>
      </c>
      <c r="D579">
        <f t="shared" ref="D579:D642" si="60">IF(C579=$I$23,$K$23,IF(C579=$I$24,$K$24,IF(C579=$I$25,$K$25,IF(C579=$I$26,$K$26,IF(C579=$I$27,$K$27,IF(C579=$I$28,$K$28,IF(C579=$I$29,$K$29,IF(C579=$I$30,$K$30,IF(C579=$I$31,$K$31,IF(C579=$I$32,$K$32,IF(C579=$I$33,$K$33,0)))))))))))</f>
        <v>891951.90909090918</v>
      </c>
      <c r="E579">
        <f t="shared" si="56"/>
        <v>891951.90909090918</v>
      </c>
      <c r="F579" t="str">
        <f t="shared" si="57"/>
        <v>A3</v>
      </c>
      <c r="G579" s="19" t="s">
        <v>761</v>
      </c>
      <c r="H579" t="str">
        <f t="shared" si="58"/>
        <v>A3</v>
      </c>
      <c r="P579">
        <f t="shared" ref="P579:P642" si="61">ABS(D579-B579)/B579*100</f>
        <v>0.76844705314457162</v>
      </c>
    </row>
    <row r="580" spans="1:16" x14ac:dyDescent="0.25">
      <c r="A580" s="32">
        <v>579</v>
      </c>
      <c r="B580" s="6">
        <v>886638</v>
      </c>
      <c r="C580" t="str">
        <f t="shared" si="59"/>
        <v>A3</v>
      </c>
      <c r="D580">
        <f t="shared" si="60"/>
        <v>891951.90909090918</v>
      </c>
      <c r="E580">
        <f t="shared" ref="E580:E643" si="62">D579</f>
        <v>891951.90909090918</v>
      </c>
      <c r="F580" t="str">
        <f t="shared" ref="F580:F643" si="63">H579</f>
        <v>A3</v>
      </c>
      <c r="G580" s="19" t="s">
        <v>761</v>
      </c>
      <c r="H580" t="str">
        <f t="shared" ref="H580:H643" si="64">C580</f>
        <v>A3</v>
      </c>
      <c r="P580">
        <f t="shared" si="61"/>
        <v>0.59933243227892052</v>
      </c>
    </row>
    <row r="581" spans="1:16" x14ac:dyDescent="0.25">
      <c r="A581" s="32">
        <v>580</v>
      </c>
      <c r="B581" s="6">
        <v>910641</v>
      </c>
      <c r="C581" t="str">
        <f t="shared" si="59"/>
        <v>A3</v>
      </c>
      <c r="D581">
        <f t="shared" si="60"/>
        <v>891951.90909090918</v>
      </c>
      <c r="E581">
        <f t="shared" si="62"/>
        <v>891951.90909090918</v>
      </c>
      <c r="F581" t="str">
        <f t="shared" si="63"/>
        <v>A3</v>
      </c>
      <c r="G581" s="19" t="s">
        <v>761</v>
      </c>
      <c r="H581" t="str">
        <f t="shared" si="64"/>
        <v>A3</v>
      </c>
      <c r="P581">
        <f t="shared" si="61"/>
        <v>2.0523006222090618</v>
      </c>
    </row>
    <row r="582" spans="1:16" x14ac:dyDescent="0.25">
      <c r="A582" s="32">
        <v>581</v>
      </c>
      <c r="B582" s="6">
        <v>898374</v>
      </c>
      <c r="C582" t="str">
        <f t="shared" si="59"/>
        <v>A3</v>
      </c>
      <c r="D582">
        <f t="shared" si="60"/>
        <v>891951.90909090918</v>
      </c>
      <c r="E582">
        <f t="shared" si="62"/>
        <v>891951.90909090918</v>
      </c>
      <c r="F582" t="str">
        <f t="shared" si="63"/>
        <v>A3</v>
      </c>
      <c r="G582" s="19" t="s">
        <v>761</v>
      </c>
      <c r="H582" t="str">
        <f t="shared" si="64"/>
        <v>A3</v>
      </c>
      <c r="P582">
        <f t="shared" si="61"/>
        <v>0.71485716517740105</v>
      </c>
    </row>
    <row r="583" spans="1:16" x14ac:dyDescent="0.25">
      <c r="A583" s="32">
        <v>582</v>
      </c>
      <c r="B583" s="5">
        <v>902788</v>
      </c>
      <c r="C583" t="str">
        <f t="shared" si="59"/>
        <v>A3</v>
      </c>
      <c r="D583">
        <f t="shared" si="60"/>
        <v>891951.90909090918</v>
      </c>
      <c r="E583">
        <f t="shared" si="62"/>
        <v>891951.90909090918</v>
      </c>
      <c r="F583" t="str">
        <f t="shared" si="63"/>
        <v>A3</v>
      </c>
      <c r="G583" s="19" t="s">
        <v>761</v>
      </c>
      <c r="H583" t="str">
        <f t="shared" si="64"/>
        <v>A3</v>
      </c>
      <c r="P583">
        <f t="shared" si="61"/>
        <v>1.2002918635483442</v>
      </c>
    </row>
    <row r="584" spans="1:16" x14ac:dyDescent="0.25">
      <c r="A584" s="32">
        <v>583</v>
      </c>
      <c r="B584" s="5">
        <v>902788</v>
      </c>
      <c r="C584" t="str">
        <f t="shared" si="59"/>
        <v>A3</v>
      </c>
      <c r="D584">
        <f t="shared" si="60"/>
        <v>891951.90909090918</v>
      </c>
      <c r="E584">
        <f t="shared" si="62"/>
        <v>891951.90909090918</v>
      </c>
      <c r="F584" t="str">
        <f t="shared" si="63"/>
        <v>A3</v>
      </c>
      <c r="G584" s="19" t="s">
        <v>761</v>
      </c>
      <c r="H584" t="str">
        <f t="shared" si="64"/>
        <v>A3</v>
      </c>
      <c r="P584">
        <f t="shared" si="61"/>
        <v>1.2002918635483442</v>
      </c>
    </row>
    <row r="585" spans="1:16" x14ac:dyDescent="0.25">
      <c r="A585" s="32">
        <v>584</v>
      </c>
      <c r="B585" s="6">
        <v>880679</v>
      </c>
      <c r="C585" t="str">
        <f t="shared" si="59"/>
        <v>A3</v>
      </c>
      <c r="D585">
        <f t="shared" si="60"/>
        <v>891951.90909090918</v>
      </c>
      <c r="E585">
        <f t="shared" si="62"/>
        <v>891951.90909090918</v>
      </c>
      <c r="F585" t="str">
        <f t="shared" si="63"/>
        <v>A3</v>
      </c>
      <c r="G585" s="19" t="s">
        <v>761</v>
      </c>
      <c r="H585" t="str">
        <f t="shared" si="64"/>
        <v>A3</v>
      </c>
      <c r="P585">
        <f t="shared" si="61"/>
        <v>1.2800247412404719</v>
      </c>
    </row>
    <row r="586" spans="1:16" x14ac:dyDescent="0.25">
      <c r="A586" s="32">
        <v>585</v>
      </c>
      <c r="B586" s="6">
        <v>879305</v>
      </c>
      <c r="C586" t="str">
        <f t="shared" si="59"/>
        <v>A3</v>
      </c>
      <c r="D586">
        <f t="shared" si="60"/>
        <v>891951.90909090918</v>
      </c>
      <c r="E586">
        <f t="shared" si="62"/>
        <v>891951.90909090918</v>
      </c>
      <c r="F586" t="str">
        <f t="shared" si="63"/>
        <v>A3</v>
      </c>
      <c r="G586" s="19" t="s">
        <v>761</v>
      </c>
      <c r="H586" t="str">
        <f t="shared" si="64"/>
        <v>A3</v>
      </c>
      <c r="P586">
        <f t="shared" si="61"/>
        <v>1.4382846783435981</v>
      </c>
    </row>
    <row r="587" spans="1:16" x14ac:dyDescent="0.25">
      <c r="A587" s="32">
        <v>586</v>
      </c>
      <c r="B587" s="6">
        <v>889976</v>
      </c>
      <c r="C587" t="str">
        <f t="shared" si="59"/>
        <v>A3</v>
      </c>
      <c r="D587">
        <f t="shared" si="60"/>
        <v>891951.90909090918</v>
      </c>
      <c r="E587">
        <f t="shared" si="62"/>
        <v>891951.90909090918</v>
      </c>
      <c r="F587" t="str">
        <f t="shared" si="63"/>
        <v>A3</v>
      </c>
      <c r="G587" s="19" t="s">
        <v>761</v>
      </c>
      <c r="H587" t="str">
        <f t="shared" si="64"/>
        <v>A3</v>
      </c>
      <c r="P587">
        <f t="shared" si="61"/>
        <v>0.22201824441436349</v>
      </c>
    </row>
    <row r="588" spans="1:16" x14ac:dyDescent="0.25">
      <c r="A588" s="32">
        <v>587</v>
      </c>
      <c r="B588" s="6">
        <v>897897</v>
      </c>
      <c r="C588" t="str">
        <f t="shared" si="59"/>
        <v>A3</v>
      </c>
      <c r="D588">
        <f t="shared" si="60"/>
        <v>891951.90909090918</v>
      </c>
      <c r="E588">
        <f t="shared" si="62"/>
        <v>891951.90909090918</v>
      </c>
      <c r="F588" t="str">
        <f t="shared" si="63"/>
        <v>A3</v>
      </c>
      <c r="G588" s="19" t="s">
        <v>761</v>
      </c>
      <c r="H588" t="str">
        <f t="shared" si="64"/>
        <v>A3</v>
      </c>
      <c r="P588">
        <f t="shared" si="61"/>
        <v>0.66211279345969798</v>
      </c>
    </row>
    <row r="589" spans="1:16" x14ac:dyDescent="0.25">
      <c r="A589" s="32">
        <v>588</v>
      </c>
      <c r="B589" s="5">
        <v>904875</v>
      </c>
      <c r="C589" t="str">
        <f t="shared" si="59"/>
        <v>A3</v>
      </c>
      <c r="D589">
        <f t="shared" si="60"/>
        <v>891951.90909090918</v>
      </c>
      <c r="E589">
        <f t="shared" si="62"/>
        <v>891951.90909090918</v>
      </c>
      <c r="F589" t="str">
        <f t="shared" si="63"/>
        <v>A3</v>
      </c>
      <c r="G589" s="19" t="s">
        <v>761</v>
      </c>
      <c r="H589" t="str">
        <f t="shared" si="64"/>
        <v>A3</v>
      </c>
      <c r="P589">
        <f t="shared" si="61"/>
        <v>1.4281631064059483</v>
      </c>
    </row>
    <row r="590" spans="1:16" x14ac:dyDescent="0.25">
      <c r="A590" s="32">
        <v>589</v>
      </c>
      <c r="B590" s="6">
        <v>902851</v>
      </c>
      <c r="C590" t="str">
        <f t="shared" si="59"/>
        <v>A3</v>
      </c>
      <c r="D590">
        <f t="shared" si="60"/>
        <v>891951.90909090918</v>
      </c>
      <c r="E590">
        <f t="shared" si="62"/>
        <v>891951.90909090918</v>
      </c>
      <c r="F590" t="str">
        <f t="shared" si="63"/>
        <v>A3</v>
      </c>
      <c r="G590" s="19" t="s">
        <v>761</v>
      </c>
      <c r="H590" t="str">
        <f t="shared" si="64"/>
        <v>A3</v>
      </c>
      <c r="P590">
        <f t="shared" si="61"/>
        <v>1.2071860040129352</v>
      </c>
    </row>
    <row r="591" spans="1:16" x14ac:dyDescent="0.25">
      <c r="A591" s="32">
        <v>590</v>
      </c>
      <c r="B591" s="6">
        <v>902851</v>
      </c>
      <c r="C591" t="str">
        <f t="shared" si="59"/>
        <v>A3</v>
      </c>
      <c r="D591">
        <f t="shared" si="60"/>
        <v>891951.90909090918</v>
      </c>
      <c r="E591">
        <f t="shared" si="62"/>
        <v>891951.90909090918</v>
      </c>
      <c r="F591" t="str">
        <f t="shared" si="63"/>
        <v>A3</v>
      </c>
      <c r="G591" s="19" t="s">
        <v>761</v>
      </c>
      <c r="H591" t="str">
        <f t="shared" si="64"/>
        <v>A3</v>
      </c>
      <c r="P591">
        <f t="shared" si="61"/>
        <v>1.2071860040129352</v>
      </c>
    </row>
    <row r="592" spans="1:16" x14ac:dyDescent="0.25">
      <c r="A592" s="32">
        <v>591</v>
      </c>
      <c r="B592" s="6">
        <v>893436</v>
      </c>
      <c r="C592" t="str">
        <f t="shared" si="59"/>
        <v>A3</v>
      </c>
      <c r="D592">
        <f t="shared" si="60"/>
        <v>891951.90909090918</v>
      </c>
      <c r="E592">
        <f t="shared" si="62"/>
        <v>891951.90909090918</v>
      </c>
      <c r="F592" t="str">
        <f t="shared" si="63"/>
        <v>A3</v>
      </c>
      <c r="G592" s="19" t="s">
        <v>761</v>
      </c>
      <c r="H592" t="str">
        <f t="shared" si="64"/>
        <v>A3</v>
      </c>
      <c r="P592">
        <f t="shared" si="61"/>
        <v>0.16611048906590112</v>
      </c>
    </row>
    <row r="593" spans="1:16" x14ac:dyDescent="0.25">
      <c r="A593" s="32">
        <v>592</v>
      </c>
      <c r="B593" s="6">
        <v>911485</v>
      </c>
      <c r="C593" t="str">
        <f t="shared" si="59"/>
        <v>A3</v>
      </c>
      <c r="D593">
        <f t="shared" si="60"/>
        <v>891951.90909090918</v>
      </c>
      <c r="E593">
        <f t="shared" si="62"/>
        <v>891951.90909090918</v>
      </c>
      <c r="F593" t="str">
        <f t="shared" si="63"/>
        <v>A3</v>
      </c>
      <c r="G593" s="19" t="s">
        <v>761</v>
      </c>
      <c r="H593" t="str">
        <f t="shared" si="64"/>
        <v>A3</v>
      </c>
      <c r="P593">
        <f t="shared" si="61"/>
        <v>2.1429964189307364</v>
      </c>
    </row>
    <row r="594" spans="1:16" x14ac:dyDescent="0.25">
      <c r="A594" s="32">
        <v>593</v>
      </c>
      <c r="B594" s="6">
        <v>912189</v>
      </c>
      <c r="C594" t="str">
        <f t="shared" si="59"/>
        <v>A3</v>
      </c>
      <c r="D594">
        <f t="shared" si="60"/>
        <v>891951.90909090918</v>
      </c>
      <c r="E594">
        <f t="shared" si="62"/>
        <v>891951.90909090918</v>
      </c>
      <c r="F594" t="str">
        <f t="shared" si="63"/>
        <v>A3</v>
      </c>
      <c r="G594" s="19" t="s">
        <v>761</v>
      </c>
      <c r="H594" t="str">
        <f t="shared" si="64"/>
        <v>A3</v>
      </c>
      <c r="P594">
        <f t="shared" si="61"/>
        <v>2.2185195073708219</v>
      </c>
    </row>
    <row r="595" spans="1:16" x14ac:dyDescent="0.25">
      <c r="A595" s="32">
        <v>594</v>
      </c>
      <c r="B595" s="5">
        <v>891780</v>
      </c>
      <c r="C595" t="str">
        <f t="shared" si="59"/>
        <v>A3</v>
      </c>
      <c r="D595">
        <f t="shared" si="60"/>
        <v>891951.90909090918</v>
      </c>
      <c r="E595">
        <f t="shared" si="62"/>
        <v>891951.90909090918</v>
      </c>
      <c r="F595" t="str">
        <f t="shared" si="63"/>
        <v>A3</v>
      </c>
      <c r="G595" s="19" t="s">
        <v>761</v>
      </c>
      <c r="H595" t="str">
        <f t="shared" si="64"/>
        <v>A3</v>
      </c>
      <c r="P595">
        <f t="shared" si="61"/>
        <v>1.9277074043954293E-2</v>
      </c>
    </row>
    <row r="596" spans="1:16" x14ac:dyDescent="0.25">
      <c r="A596" s="32">
        <v>595</v>
      </c>
      <c r="B596" s="6">
        <v>899403</v>
      </c>
      <c r="C596" t="str">
        <f t="shared" si="59"/>
        <v>A3</v>
      </c>
      <c r="D596">
        <f t="shared" si="60"/>
        <v>891951.90909090918</v>
      </c>
      <c r="E596">
        <f t="shared" si="62"/>
        <v>891951.90909090918</v>
      </c>
      <c r="F596" t="str">
        <f t="shared" si="63"/>
        <v>A3</v>
      </c>
      <c r="G596" s="19" t="s">
        <v>761</v>
      </c>
      <c r="H596" t="str">
        <f t="shared" si="64"/>
        <v>A3</v>
      </c>
      <c r="P596">
        <f t="shared" si="61"/>
        <v>0.82844852742217057</v>
      </c>
    </row>
    <row r="597" spans="1:16" x14ac:dyDescent="0.25">
      <c r="A597" s="32">
        <v>596</v>
      </c>
      <c r="B597" s="6">
        <v>901077</v>
      </c>
      <c r="C597" t="str">
        <f t="shared" si="59"/>
        <v>A3</v>
      </c>
      <c r="D597">
        <f t="shared" si="60"/>
        <v>891951.90909090918</v>
      </c>
      <c r="E597">
        <f t="shared" si="62"/>
        <v>891951.90909090918</v>
      </c>
      <c r="F597" t="str">
        <f t="shared" si="63"/>
        <v>A3</v>
      </c>
      <c r="G597" s="19" t="s">
        <v>761</v>
      </c>
      <c r="H597" t="str">
        <f t="shared" si="64"/>
        <v>A3</v>
      </c>
      <c r="P597">
        <f t="shared" si="61"/>
        <v>1.0126871409536393</v>
      </c>
    </row>
    <row r="598" spans="1:16" x14ac:dyDescent="0.25">
      <c r="A598" s="32">
        <v>597</v>
      </c>
      <c r="B598" s="6">
        <v>901077</v>
      </c>
      <c r="C598" t="str">
        <f t="shared" si="59"/>
        <v>A3</v>
      </c>
      <c r="D598">
        <f t="shared" si="60"/>
        <v>891951.90909090918</v>
      </c>
      <c r="E598">
        <f t="shared" si="62"/>
        <v>891951.90909090918</v>
      </c>
      <c r="F598" t="str">
        <f t="shared" si="63"/>
        <v>A3</v>
      </c>
      <c r="G598" s="19" t="s">
        <v>761</v>
      </c>
      <c r="H598" t="str">
        <f t="shared" si="64"/>
        <v>A3</v>
      </c>
      <c r="P598">
        <f t="shared" si="61"/>
        <v>1.0126871409536393</v>
      </c>
    </row>
    <row r="599" spans="1:16" x14ac:dyDescent="0.25">
      <c r="A599" s="32">
        <v>598</v>
      </c>
      <c r="B599" s="6">
        <v>898008</v>
      </c>
      <c r="C599" t="str">
        <f t="shared" si="59"/>
        <v>A3</v>
      </c>
      <c r="D599">
        <f t="shared" si="60"/>
        <v>891951.90909090918</v>
      </c>
      <c r="E599">
        <f t="shared" si="62"/>
        <v>891951.90909090918</v>
      </c>
      <c r="F599" t="str">
        <f t="shared" si="63"/>
        <v>A3</v>
      </c>
      <c r="G599" s="19" t="s">
        <v>761</v>
      </c>
      <c r="H599" t="str">
        <f t="shared" si="64"/>
        <v>A3</v>
      </c>
      <c r="P599">
        <f t="shared" si="61"/>
        <v>0.67439164340304592</v>
      </c>
    </row>
    <row r="600" spans="1:16" x14ac:dyDescent="0.25">
      <c r="A600" s="32">
        <v>599</v>
      </c>
      <c r="B600" s="6">
        <v>911406</v>
      </c>
      <c r="C600" t="str">
        <f t="shared" si="59"/>
        <v>A3</v>
      </c>
      <c r="D600">
        <f t="shared" si="60"/>
        <v>891951.90909090918</v>
      </c>
      <c r="E600">
        <f t="shared" si="62"/>
        <v>891951.90909090918</v>
      </c>
      <c r="F600" t="str">
        <f t="shared" si="63"/>
        <v>A3</v>
      </c>
      <c r="G600" s="19" t="s">
        <v>761</v>
      </c>
      <c r="H600" t="str">
        <f t="shared" si="64"/>
        <v>A3</v>
      </c>
      <c r="P600">
        <f t="shared" si="61"/>
        <v>2.1345142460210735</v>
      </c>
    </row>
    <row r="601" spans="1:16" x14ac:dyDescent="0.25">
      <c r="A601" s="32">
        <v>600</v>
      </c>
      <c r="B601" s="7">
        <v>911385</v>
      </c>
      <c r="C601" t="str">
        <f t="shared" si="59"/>
        <v>A3</v>
      </c>
      <c r="D601">
        <f t="shared" si="60"/>
        <v>891951.90909090918</v>
      </c>
      <c r="E601">
        <f t="shared" si="62"/>
        <v>891951.90909090918</v>
      </c>
      <c r="F601" t="str">
        <f t="shared" si="63"/>
        <v>A3</v>
      </c>
      <c r="G601" s="19" t="s">
        <v>761</v>
      </c>
      <c r="H601" t="str">
        <f t="shared" si="64"/>
        <v>A3</v>
      </c>
      <c r="P601">
        <f t="shared" si="61"/>
        <v>2.1322592437982659</v>
      </c>
    </row>
    <row r="602" spans="1:16" x14ac:dyDescent="0.25">
      <c r="A602" s="32">
        <v>601</v>
      </c>
      <c r="B602" s="6">
        <v>901256</v>
      </c>
      <c r="C602" t="str">
        <f t="shared" si="59"/>
        <v>A3</v>
      </c>
      <c r="D602">
        <f t="shared" si="60"/>
        <v>891951.90909090918</v>
      </c>
      <c r="E602">
        <f t="shared" si="62"/>
        <v>891951.90909090918</v>
      </c>
      <c r="F602" t="str">
        <f t="shared" si="63"/>
        <v>A3</v>
      </c>
      <c r="G602" s="19" t="s">
        <v>761</v>
      </c>
      <c r="H602" t="str">
        <f t="shared" si="64"/>
        <v>A3</v>
      </c>
      <c r="P602">
        <f t="shared" si="61"/>
        <v>1.0323471809442404</v>
      </c>
    </row>
    <row r="603" spans="1:16" x14ac:dyDescent="0.25">
      <c r="A603" s="32">
        <v>602</v>
      </c>
      <c r="B603" s="6">
        <v>903619</v>
      </c>
      <c r="C603" t="str">
        <f t="shared" si="59"/>
        <v>A3</v>
      </c>
      <c r="D603">
        <f t="shared" si="60"/>
        <v>891951.90909090918</v>
      </c>
      <c r="E603">
        <f t="shared" si="62"/>
        <v>891951.90909090918</v>
      </c>
      <c r="F603" t="str">
        <f t="shared" si="63"/>
        <v>A3</v>
      </c>
      <c r="G603" s="19" t="s">
        <v>761</v>
      </c>
      <c r="H603" t="str">
        <f t="shared" si="64"/>
        <v>A3</v>
      </c>
      <c r="P603">
        <f t="shared" si="61"/>
        <v>1.2911515704174905</v>
      </c>
    </row>
    <row r="604" spans="1:16" x14ac:dyDescent="0.25">
      <c r="A604" s="32">
        <v>603</v>
      </c>
      <c r="B604" s="6">
        <v>901734</v>
      </c>
      <c r="C604" t="str">
        <f t="shared" si="59"/>
        <v>A3</v>
      </c>
      <c r="D604">
        <f t="shared" si="60"/>
        <v>891951.90909090918</v>
      </c>
      <c r="E604">
        <f t="shared" si="62"/>
        <v>891951.90909090918</v>
      </c>
      <c r="F604" t="str">
        <f t="shared" si="63"/>
        <v>A3</v>
      </c>
      <c r="G604" s="19" t="s">
        <v>761</v>
      </c>
      <c r="H604" t="str">
        <f t="shared" si="64"/>
        <v>A3</v>
      </c>
      <c r="P604">
        <f t="shared" si="61"/>
        <v>1.0848089247040507</v>
      </c>
    </row>
    <row r="605" spans="1:16" x14ac:dyDescent="0.25">
      <c r="A605" s="32">
        <v>604</v>
      </c>
      <c r="B605" s="6">
        <v>901734</v>
      </c>
      <c r="C605" t="str">
        <f t="shared" si="59"/>
        <v>A3</v>
      </c>
      <c r="D605">
        <f t="shared" si="60"/>
        <v>891951.90909090918</v>
      </c>
      <c r="E605">
        <f t="shared" si="62"/>
        <v>891951.90909090918</v>
      </c>
      <c r="F605" t="str">
        <f t="shared" si="63"/>
        <v>A3</v>
      </c>
      <c r="G605" s="19" t="s">
        <v>761</v>
      </c>
      <c r="H605" t="str">
        <f t="shared" si="64"/>
        <v>A3</v>
      </c>
      <c r="P605">
        <f t="shared" si="61"/>
        <v>1.0848089247040507</v>
      </c>
    </row>
    <row r="606" spans="1:16" x14ac:dyDescent="0.25">
      <c r="A606" s="32">
        <v>605</v>
      </c>
      <c r="B606" s="5">
        <v>906750</v>
      </c>
      <c r="C606" t="str">
        <f t="shared" si="59"/>
        <v>A3</v>
      </c>
      <c r="D606">
        <f t="shared" si="60"/>
        <v>891951.90909090918</v>
      </c>
      <c r="E606">
        <f t="shared" si="62"/>
        <v>891951.90909090918</v>
      </c>
      <c r="F606" t="str">
        <f t="shared" si="63"/>
        <v>A3</v>
      </c>
      <c r="G606" s="19" t="s">
        <v>761</v>
      </c>
      <c r="H606" t="str">
        <f t="shared" si="64"/>
        <v>A3</v>
      </c>
      <c r="P606">
        <f t="shared" si="61"/>
        <v>1.6319923803794676</v>
      </c>
    </row>
    <row r="607" spans="1:16" x14ac:dyDescent="0.25">
      <c r="A607" s="32">
        <v>606</v>
      </c>
      <c r="B607" s="6">
        <v>914609</v>
      </c>
      <c r="C607" t="str">
        <f t="shared" si="59"/>
        <v>A4</v>
      </c>
      <c r="D607">
        <f t="shared" si="60"/>
        <v>933400.27272727282</v>
      </c>
      <c r="E607">
        <f t="shared" si="62"/>
        <v>891951.90909090918</v>
      </c>
      <c r="F607" t="str">
        <f t="shared" si="63"/>
        <v>A3</v>
      </c>
      <c r="G607" s="19" t="s">
        <v>761</v>
      </c>
      <c r="H607" t="str">
        <f t="shared" si="64"/>
        <v>A4</v>
      </c>
      <c r="P607">
        <f t="shared" si="61"/>
        <v>2.0545689717980933</v>
      </c>
    </row>
    <row r="608" spans="1:16" x14ac:dyDescent="0.25">
      <c r="A608" s="32">
        <v>607</v>
      </c>
      <c r="B608" s="6">
        <v>906374</v>
      </c>
      <c r="C608" t="str">
        <f t="shared" si="59"/>
        <v>A3</v>
      </c>
      <c r="D608">
        <f t="shared" si="60"/>
        <v>891951.90909090918</v>
      </c>
      <c r="E608">
        <f t="shared" si="62"/>
        <v>933400.27272727282</v>
      </c>
      <c r="F608" t="str">
        <f t="shared" si="63"/>
        <v>A4</v>
      </c>
      <c r="G608" s="19" t="s">
        <v>761</v>
      </c>
      <c r="H608" t="str">
        <f t="shared" si="64"/>
        <v>A3</v>
      </c>
      <c r="P608">
        <f t="shared" si="61"/>
        <v>1.5911854167364494</v>
      </c>
    </row>
    <row r="609" spans="1:16" x14ac:dyDescent="0.25">
      <c r="A609" s="32">
        <v>608</v>
      </c>
      <c r="B609" s="6">
        <v>915004</v>
      </c>
      <c r="C609" t="str">
        <f t="shared" si="59"/>
        <v>A4</v>
      </c>
      <c r="D609">
        <f t="shared" si="60"/>
        <v>933400.27272727282</v>
      </c>
      <c r="E609">
        <f t="shared" si="62"/>
        <v>891951.90909090918</v>
      </c>
      <c r="F609" t="str">
        <f t="shared" si="63"/>
        <v>A3</v>
      </c>
      <c r="G609" s="19" t="s">
        <v>761</v>
      </c>
      <c r="H609" t="str">
        <f t="shared" si="64"/>
        <v>A4</v>
      </c>
      <c r="P609">
        <f t="shared" si="61"/>
        <v>2.0105128204109297</v>
      </c>
    </row>
    <row r="610" spans="1:16" x14ac:dyDescent="0.25">
      <c r="A610" s="32">
        <v>609</v>
      </c>
      <c r="B610" s="6">
        <v>918390</v>
      </c>
      <c r="C610" t="str">
        <f t="shared" si="59"/>
        <v>A4</v>
      </c>
      <c r="D610">
        <f t="shared" si="60"/>
        <v>933400.27272727282</v>
      </c>
      <c r="E610">
        <f t="shared" si="62"/>
        <v>933400.27272727282</v>
      </c>
      <c r="F610" t="str">
        <f t="shared" si="63"/>
        <v>A4</v>
      </c>
      <c r="G610" s="19" t="s">
        <v>761</v>
      </c>
      <c r="H610" t="str">
        <f t="shared" si="64"/>
        <v>A4</v>
      </c>
      <c r="P610">
        <f t="shared" si="61"/>
        <v>1.6344116037057048</v>
      </c>
    </row>
    <row r="611" spans="1:16" x14ac:dyDescent="0.25">
      <c r="A611" s="32">
        <v>610</v>
      </c>
      <c r="B611" s="6">
        <v>922442</v>
      </c>
      <c r="C611" t="str">
        <f t="shared" si="59"/>
        <v>A4</v>
      </c>
      <c r="D611">
        <f t="shared" si="60"/>
        <v>933400.27272727282</v>
      </c>
      <c r="E611">
        <f t="shared" si="62"/>
        <v>933400.27272727282</v>
      </c>
      <c r="F611" t="str">
        <f t="shared" si="63"/>
        <v>A4</v>
      </c>
      <c r="G611" s="19" t="s">
        <v>761</v>
      </c>
      <c r="H611" t="str">
        <f t="shared" si="64"/>
        <v>A4</v>
      </c>
      <c r="P611">
        <f t="shared" si="61"/>
        <v>1.1879633329003692</v>
      </c>
    </row>
    <row r="612" spans="1:16" x14ac:dyDescent="0.25">
      <c r="A612" s="32">
        <v>611</v>
      </c>
      <c r="B612" s="12">
        <v>922442</v>
      </c>
      <c r="C612" t="str">
        <f t="shared" si="59"/>
        <v>A4</v>
      </c>
      <c r="D612">
        <f t="shared" si="60"/>
        <v>933400.27272727282</v>
      </c>
      <c r="E612">
        <f t="shared" si="62"/>
        <v>933400.27272727282</v>
      </c>
      <c r="F612" t="str">
        <f t="shared" si="63"/>
        <v>A4</v>
      </c>
      <c r="G612" s="19" t="s">
        <v>761</v>
      </c>
      <c r="H612" t="str">
        <f t="shared" si="64"/>
        <v>A4</v>
      </c>
      <c r="P612">
        <f t="shared" si="61"/>
        <v>1.1879633329003692</v>
      </c>
    </row>
    <row r="613" spans="1:16" x14ac:dyDescent="0.25">
      <c r="A613" s="32">
        <v>612</v>
      </c>
      <c r="B613" s="12">
        <v>922442</v>
      </c>
      <c r="C613" t="str">
        <f t="shared" si="59"/>
        <v>A4</v>
      </c>
      <c r="D613">
        <f t="shared" si="60"/>
        <v>933400.27272727282</v>
      </c>
      <c r="E613">
        <f t="shared" si="62"/>
        <v>933400.27272727282</v>
      </c>
      <c r="F613" t="str">
        <f t="shared" si="63"/>
        <v>A4</v>
      </c>
      <c r="G613" s="19" t="s">
        <v>761</v>
      </c>
      <c r="H613" t="str">
        <f t="shared" si="64"/>
        <v>A4</v>
      </c>
      <c r="P613">
        <f t="shared" si="61"/>
        <v>1.1879633329003692</v>
      </c>
    </row>
    <row r="614" spans="1:16" x14ac:dyDescent="0.25">
      <c r="A614" s="32">
        <v>613</v>
      </c>
      <c r="B614" s="12">
        <v>922442</v>
      </c>
      <c r="C614" t="str">
        <f t="shared" si="59"/>
        <v>A4</v>
      </c>
      <c r="D614">
        <f t="shared" si="60"/>
        <v>933400.27272727282</v>
      </c>
      <c r="E614">
        <f t="shared" si="62"/>
        <v>933400.27272727282</v>
      </c>
      <c r="F614" t="str">
        <f t="shared" si="63"/>
        <v>A4</v>
      </c>
      <c r="G614" s="19" t="s">
        <v>761</v>
      </c>
      <c r="H614" t="str">
        <f t="shared" si="64"/>
        <v>A4</v>
      </c>
      <c r="P614">
        <f t="shared" si="61"/>
        <v>1.1879633329003692</v>
      </c>
    </row>
    <row r="615" spans="1:16" x14ac:dyDescent="0.25">
      <c r="A615" s="32">
        <v>614</v>
      </c>
      <c r="B615" s="12">
        <v>922442</v>
      </c>
      <c r="C615" t="str">
        <f t="shared" si="59"/>
        <v>A4</v>
      </c>
      <c r="D615">
        <f t="shared" si="60"/>
        <v>933400.27272727282</v>
      </c>
      <c r="E615">
        <f t="shared" si="62"/>
        <v>933400.27272727282</v>
      </c>
      <c r="F615" t="str">
        <f t="shared" si="63"/>
        <v>A4</v>
      </c>
      <c r="G615" s="19" t="s">
        <v>761</v>
      </c>
      <c r="H615" t="str">
        <f t="shared" si="64"/>
        <v>A4</v>
      </c>
      <c r="P615">
        <f t="shared" si="61"/>
        <v>1.1879633329003692</v>
      </c>
    </row>
    <row r="616" spans="1:16" x14ac:dyDescent="0.25">
      <c r="A616" s="32">
        <v>615</v>
      </c>
      <c r="B616" s="12">
        <v>922442</v>
      </c>
      <c r="C616" t="str">
        <f t="shared" si="59"/>
        <v>A4</v>
      </c>
      <c r="D616">
        <f t="shared" si="60"/>
        <v>933400.27272727282</v>
      </c>
      <c r="E616">
        <f t="shared" si="62"/>
        <v>933400.27272727282</v>
      </c>
      <c r="F616" t="str">
        <f t="shared" si="63"/>
        <v>A4</v>
      </c>
      <c r="G616" s="19" t="s">
        <v>761</v>
      </c>
      <c r="H616" t="str">
        <f t="shared" si="64"/>
        <v>A4</v>
      </c>
      <c r="P616">
        <f t="shared" si="61"/>
        <v>1.1879633329003692</v>
      </c>
    </row>
    <row r="617" spans="1:16" x14ac:dyDescent="0.25">
      <c r="A617" s="32">
        <v>616</v>
      </c>
      <c r="B617" s="5">
        <v>922442</v>
      </c>
      <c r="C617" t="str">
        <f t="shared" si="59"/>
        <v>A4</v>
      </c>
      <c r="D617">
        <f t="shared" si="60"/>
        <v>933400.27272727282</v>
      </c>
      <c r="E617">
        <f t="shared" si="62"/>
        <v>933400.27272727282</v>
      </c>
      <c r="F617" t="str">
        <f t="shared" si="63"/>
        <v>A4</v>
      </c>
      <c r="G617" s="19" t="s">
        <v>761</v>
      </c>
      <c r="H617" t="str">
        <f t="shared" si="64"/>
        <v>A4</v>
      </c>
      <c r="P617">
        <f t="shared" si="61"/>
        <v>1.1879633329003692</v>
      </c>
    </row>
    <row r="618" spans="1:16" x14ac:dyDescent="0.25">
      <c r="A618" s="32">
        <v>617</v>
      </c>
      <c r="B618" s="12">
        <v>922442</v>
      </c>
      <c r="C618" t="str">
        <f t="shared" si="59"/>
        <v>A4</v>
      </c>
      <c r="D618">
        <f t="shared" si="60"/>
        <v>933400.27272727282</v>
      </c>
      <c r="E618">
        <f t="shared" si="62"/>
        <v>933400.27272727282</v>
      </c>
      <c r="F618" t="str">
        <f t="shared" si="63"/>
        <v>A4</v>
      </c>
      <c r="G618" s="19" t="s">
        <v>761</v>
      </c>
      <c r="H618" t="str">
        <f t="shared" si="64"/>
        <v>A4</v>
      </c>
      <c r="P618">
        <f t="shared" si="61"/>
        <v>1.1879633329003692</v>
      </c>
    </row>
    <row r="619" spans="1:16" x14ac:dyDescent="0.25">
      <c r="A619" s="32">
        <v>618</v>
      </c>
      <c r="B619" s="12">
        <v>922442</v>
      </c>
      <c r="C619" t="str">
        <f t="shared" si="59"/>
        <v>A4</v>
      </c>
      <c r="D619">
        <f t="shared" si="60"/>
        <v>933400.27272727282</v>
      </c>
      <c r="E619">
        <f t="shared" si="62"/>
        <v>933400.27272727282</v>
      </c>
      <c r="F619" t="str">
        <f t="shared" si="63"/>
        <v>A4</v>
      </c>
      <c r="G619" s="19" t="s">
        <v>761</v>
      </c>
      <c r="H619" t="str">
        <f t="shared" si="64"/>
        <v>A4</v>
      </c>
      <c r="P619">
        <f t="shared" si="61"/>
        <v>1.1879633329003692</v>
      </c>
    </row>
    <row r="620" spans="1:16" x14ac:dyDescent="0.25">
      <c r="A620" s="32">
        <v>619</v>
      </c>
      <c r="B620" s="12">
        <v>922442</v>
      </c>
      <c r="C620" t="str">
        <f t="shared" si="59"/>
        <v>A4</v>
      </c>
      <c r="D620">
        <f t="shared" si="60"/>
        <v>933400.27272727282</v>
      </c>
      <c r="E620">
        <f t="shared" si="62"/>
        <v>933400.27272727282</v>
      </c>
      <c r="F620" t="str">
        <f t="shared" si="63"/>
        <v>A4</v>
      </c>
      <c r="G620" s="19" t="s">
        <v>761</v>
      </c>
      <c r="H620" t="str">
        <f t="shared" si="64"/>
        <v>A4</v>
      </c>
      <c r="P620">
        <f t="shared" si="61"/>
        <v>1.1879633329003692</v>
      </c>
    </row>
    <row r="621" spans="1:16" x14ac:dyDescent="0.25">
      <c r="A621" s="32">
        <v>620</v>
      </c>
      <c r="B621" s="12">
        <v>922442</v>
      </c>
      <c r="C621" t="str">
        <f t="shared" si="59"/>
        <v>A4</v>
      </c>
      <c r="D621">
        <f t="shared" si="60"/>
        <v>933400.27272727282</v>
      </c>
      <c r="E621">
        <f t="shared" si="62"/>
        <v>933400.27272727282</v>
      </c>
      <c r="F621" t="str">
        <f t="shared" si="63"/>
        <v>A4</v>
      </c>
      <c r="G621" s="19" t="s">
        <v>761</v>
      </c>
      <c r="H621" t="str">
        <f t="shared" si="64"/>
        <v>A4</v>
      </c>
      <c r="P621">
        <f t="shared" si="61"/>
        <v>1.1879633329003692</v>
      </c>
    </row>
    <row r="622" spans="1:16" x14ac:dyDescent="0.25">
      <c r="A622" s="32">
        <v>621</v>
      </c>
      <c r="B622" s="12">
        <v>922442</v>
      </c>
      <c r="C622" t="str">
        <f t="shared" si="59"/>
        <v>A4</v>
      </c>
      <c r="D622">
        <f t="shared" si="60"/>
        <v>933400.27272727282</v>
      </c>
      <c r="E622">
        <f t="shared" si="62"/>
        <v>933400.27272727282</v>
      </c>
      <c r="F622" t="str">
        <f t="shared" si="63"/>
        <v>A4</v>
      </c>
      <c r="G622" s="19" t="s">
        <v>761</v>
      </c>
      <c r="H622" t="str">
        <f t="shared" si="64"/>
        <v>A4</v>
      </c>
      <c r="P622">
        <f t="shared" si="61"/>
        <v>1.1879633329003692</v>
      </c>
    </row>
    <row r="623" spans="1:16" x14ac:dyDescent="0.25">
      <c r="A623" s="32">
        <v>622</v>
      </c>
      <c r="B623" s="12">
        <v>922442</v>
      </c>
      <c r="C623" t="str">
        <f t="shared" si="59"/>
        <v>A4</v>
      </c>
      <c r="D623">
        <f t="shared" si="60"/>
        <v>933400.27272727282</v>
      </c>
      <c r="E623">
        <f t="shared" si="62"/>
        <v>933400.27272727282</v>
      </c>
      <c r="F623" t="str">
        <f t="shared" si="63"/>
        <v>A4</v>
      </c>
      <c r="G623" s="19" t="s">
        <v>761</v>
      </c>
      <c r="H623" t="str">
        <f t="shared" si="64"/>
        <v>A4</v>
      </c>
      <c r="P623">
        <f t="shared" si="61"/>
        <v>1.1879633329003692</v>
      </c>
    </row>
    <row r="624" spans="1:16" x14ac:dyDescent="0.25">
      <c r="A624" s="32">
        <v>623</v>
      </c>
      <c r="B624" s="12">
        <v>922442</v>
      </c>
      <c r="C624" t="str">
        <f t="shared" si="59"/>
        <v>A4</v>
      </c>
      <c r="D624">
        <f t="shared" si="60"/>
        <v>933400.27272727282</v>
      </c>
      <c r="E624">
        <f t="shared" si="62"/>
        <v>933400.27272727282</v>
      </c>
      <c r="F624" t="str">
        <f t="shared" si="63"/>
        <v>A4</v>
      </c>
      <c r="G624" s="19" t="s">
        <v>761</v>
      </c>
      <c r="H624" t="str">
        <f t="shared" si="64"/>
        <v>A4</v>
      </c>
      <c r="P624">
        <f t="shared" si="61"/>
        <v>1.1879633329003692</v>
      </c>
    </row>
    <row r="625" spans="1:16" x14ac:dyDescent="0.25">
      <c r="A625" s="32">
        <v>624</v>
      </c>
      <c r="B625" s="12">
        <v>922442</v>
      </c>
      <c r="C625" t="str">
        <f t="shared" si="59"/>
        <v>A4</v>
      </c>
      <c r="D625">
        <f t="shared" si="60"/>
        <v>933400.27272727282</v>
      </c>
      <c r="E625">
        <f t="shared" si="62"/>
        <v>933400.27272727282</v>
      </c>
      <c r="F625" t="str">
        <f t="shared" si="63"/>
        <v>A4</v>
      </c>
      <c r="G625" s="19" t="s">
        <v>761</v>
      </c>
      <c r="H625" t="str">
        <f t="shared" si="64"/>
        <v>A4</v>
      </c>
      <c r="P625">
        <f t="shared" si="61"/>
        <v>1.1879633329003692</v>
      </c>
    </row>
    <row r="626" spans="1:16" x14ac:dyDescent="0.25">
      <c r="A626" s="32">
        <v>625</v>
      </c>
      <c r="B626" s="12">
        <v>922442</v>
      </c>
      <c r="C626" t="str">
        <f t="shared" si="59"/>
        <v>A4</v>
      </c>
      <c r="D626">
        <f t="shared" si="60"/>
        <v>933400.27272727282</v>
      </c>
      <c r="E626">
        <f t="shared" si="62"/>
        <v>933400.27272727282</v>
      </c>
      <c r="F626" t="str">
        <f t="shared" si="63"/>
        <v>A4</v>
      </c>
      <c r="G626" s="19" t="s">
        <v>761</v>
      </c>
      <c r="H626" t="str">
        <f t="shared" si="64"/>
        <v>A4</v>
      </c>
      <c r="P626">
        <f t="shared" si="61"/>
        <v>1.1879633329003692</v>
      </c>
    </row>
    <row r="627" spans="1:16" x14ac:dyDescent="0.25">
      <c r="A627" s="32">
        <v>626</v>
      </c>
      <c r="B627" s="12">
        <v>922442</v>
      </c>
      <c r="C627" t="str">
        <f t="shared" si="59"/>
        <v>A4</v>
      </c>
      <c r="D627">
        <f t="shared" si="60"/>
        <v>933400.27272727282</v>
      </c>
      <c r="E627">
        <f t="shared" si="62"/>
        <v>933400.27272727282</v>
      </c>
      <c r="F627" t="str">
        <f t="shared" si="63"/>
        <v>A4</v>
      </c>
      <c r="G627" s="19" t="s">
        <v>761</v>
      </c>
      <c r="H627" t="str">
        <f t="shared" si="64"/>
        <v>A4</v>
      </c>
      <c r="P627">
        <f t="shared" si="61"/>
        <v>1.1879633329003692</v>
      </c>
    </row>
    <row r="628" spans="1:16" x14ac:dyDescent="0.25">
      <c r="A628" s="32">
        <v>627</v>
      </c>
      <c r="B628" s="12">
        <v>922442</v>
      </c>
      <c r="C628" t="str">
        <f t="shared" si="59"/>
        <v>A4</v>
      </c>
      <c r="D628">
        <f t="shared" si="60"/>
        <v>933400.27272727282</v>
      </c>
      <c r="E628">
        <f t="shared" si="62"/>
        <v>933400.27272727282</v>
      </c>
      <c r="F628" t="str">
        <f t="shared" si="63"/>
        <v>A4</v>
      </c>
      <c r="G628" s="19" t="s">
        <v>761</v>
      </c>
      <c r="H628" t="str">
        <f t="shared" si="64"/>
        <v>A4</v>
      </c>
      <c r="P628">
        <f t="shared" si="61"/>
        <v>1.1879633329003692</v>
      </c>
    </row>
    <row r="629" spans="1:16" x14ac:dyDescent="0.25">
      <c r="A629" s="32">
        <v>628</v>
      </c>
      <c r="B629" s="12">
        <v>922442</v>
      </c>
      <c r="C629" t="str">
        <f t="shared" si="59"/>
        <v>A4</v>
      </c>
      <c r="D629">
        <f t="shared" si="60"/>
        <v>933400.27272727282</v>
      </c>
      <c r="E629">
        <f t="shared" si="62"/>
        <v>933400.27272727282</v>
      </c>
      <c r="F629" t="str">
        <f t="shared" si="63"/>
        <v>A4</v>
      </c>
      <c r="G629" s="19" t="s">
        <v>761</v>
      </c>
      <c r="H629" t="str">
        <f t="shared" si="64"/>
        <v>A4</v>
      </c>
      <c r="P629">
        <f t="shared" si="61"/>
        <v>1.1879633329003692</v>
      </c>
    </row>
    <row r="630" spans="1:16" x14ac:dyDescent="0.25">
      <c r="A630" s="32">
        <v>629</v>
      </c>
      <c r="B630" s="12">
        <v>922442</v>
      </c>
      <c r="C630" t="str">
        <f t="shared" si="59"/>
        <v>A4</v>
      </c>
      <c r="D630">
        <f t="shared" si="60"/>
        <v>933400.27272727282</v>
      </c>
      <c r="E630">
        <f t="shared" si="62"/>
        <v>933400.27272727282</v>
      </c>
      <c r="F630" t="str">
        <f t="shared" si="63"/>
        <v>A4</v>
      </c>
      <c r="G630" s="19" t="s">
        <v>761</v>
      </c>
      <c r="H630" t="str">
        <f t="shared" si="64"/>
        <v>A4</v>
      </c>
      <c r="P630">
        <f t="shared" si="61"/>
        <v>1.1879633329003692</v>
      </c>
    </row>
    <row r="631" spans="1:16" x14ac:dyDescent="0.25">
      <c r="A631" s="32">
        <v>630</v>
      </c>
      <c r="B631" s="12">
        <v>922442</v>
      </c>
      <c r="C631" t="str">
        <f t="shared" si="59"/>
        <v>A4</v>
      </c>
      <c r="D631">
        <f t="shared" si="60"/>
        <v>933400.27272727282</v>
      </c>
      <c r="E631">
        <f t="shared" si="62"/>
        <v>933400.27272727282</v>
      </c>
      <c r="F631" t="str">
        <f t="shared" si="63"/>
        <v>A4</v>
      </c>
      <c r="G631" s="19" t="s">
        <v>761</v>
      </c>
      <c r="H631" t="str">
        <f t="shared" si="64"/>
        <v>A4</v>
      </c>
      <c r="P631">
        <f t="shared" si="61"/>
        <v>1.1879633329003692</v>
      </c>
    </row>
    <row r="632" spans="1:16" x14ac:dyDescent="0.25">
      <c r="A632" s="32">
        <v>631</v>
      </c>
      <c r="B632" s="12">
        <v>922442</v>
      </c>
      <c r="C632" t="str">
        <f t="shared" si="59"/>
        <v>A4</v>
      </c>
      <c r="D632">
        <f t="shared" si="60"/>
        <v>933400.27272727282</v>
      </c>
      <c r="E632">
        <f t="shared" si="62"/>
        <v>933400.27272727282</v>
      </c>
      <c r="F632" t="str">
        <f t="shared" si="63"/>
        <v>A4</v>
      </c>
      <c r="G632" s="19" t="s">
        <v>761</v>
      </c>
      <c r="H632" t="str">
        <f t="shared" si="64"/>
        <v>A4</v>
      </c>
      <c r="P632">
        <f t="shared" si="61"/>
        <v>1.1879633329003692</v>
      </c>
    </row>
    <row r="633" spans="1:16" x14ac:dyDescent="0.25">
      <c r="A633" s="32">
        <v>632</v>
      </c>
      <c r="B633" s="12">
        <v>922442</v>
      </c>
      <c r="C633" t="str">
        <f t="shared" si="59"/>
        <v>A4</v>
      </c>
      <c r="D633">
        <f t="shared" si="60"/>
        <v>933400.27272727282</v>
      </c>
      <c r="E633">
        <f t="shared" si="62"/>
        <v>933400.27272727282</v>
      </c>
      <c r="F633" t="str">
        <f t="shared" si="63"/>
        <v>A4</v>
      </c>
      <c r="G633" s="19" t="s">
        <v>761</v>
      </c>
      <c r="H633" t="str">
        <f t="shared" si="64"/>
        <v>A4</v>
      </c>
      <c r="P633">
        <f t="shared" si="61"/>
        <v>1.1879633329003692</v>
      </c>
    </row>
    <row r="634" spans="1:16" x14ac:dyDescent="0.25">
      <c r="A634" s="32">
        <v>633</v>
      </c>
      <c r="B634" s="12">
        <v>922442</v>
      </c>
      <c r="C634" t="str">
        <f t="shared" si="59"/>
        <v>A4</v>
      </c>
      <c r="D634">
        <f t="shared" si="60"/>
        <v>933400.27272727282</v>
      </c>
      <c r="E634">
        <f t="shared" si="62"/>
        <v>933400.27272727282</v>
      </c>
      <c r="F634" t="str">
        <f t="shared" si="63"/>
        <v>A4</v>
      </c>
      <c r="G634" s="19" t="s">
        <v>761</v>
      </c>
      <c r="H634" t="str">
        <f t="shared" si="64"/>
        <v>A4</v>
      </c>
      <c r="P634">
        <f t="shared" si="61"/>
        <v>1.1879633329003692</v>
      </c>
    </row>
    <row r="635" spans="1:16" x14ac:dyDescent="0.25">
      <c r="A635" s="32">
        <v>634</v>
      </c>
      <c r="B635" s="12">
        <v>922442</v>
      </c>
      <c r="C635" t="str">
        <f t="shared" si="59"/>
        <v>A4</v>
      </c>
      <c r="D635">
        <f t="shared" si="60"/>
        <v>933400.27272727282</v>
      </c>
      <c r="E635">
        <f t="shared" si="62"/>
        <v>933400.27272727282</v>
      </c>
      <c r="F635" t="str">
        <f t="shared" si="63"/>
        <v>A4</v>
      </c>
      <c r="G635" s="19" t="s">
        <v>761</v>
      </c>
      <c r="H635" t="str">
        <f t="shared" si="64"/>
        <v>A4</v>
      </c>
      <c r="P635">
        <f t="shared" si="61"/>
        <v>1.1879633329003692</v>
      </c>
    </row>
    <row r="636" spans="1:16" x14ac:dyDescent="0.25">
      <c r="A636" s="32">
        <v>635</v>
      </c>
      <c r="B636" s="12">
        <v>922442</v>
      </c>
      <c r="C636" t="str">
        <f t="shared" si="59"/>
        <v>A4</v>
      </c>
      <c r="D636">
        <f t="shared" si="60"/>
        <v>933400.27272727282</v>
      </c>
      <c r="E636">
        <f t="shared" si="62"/>
        <v>933400.27272727282</v>
      </c>
      <c r="F636" t="str">
        <f t="shared" si="63"/>
        <v>A4</v>
      </c>
      <c r="G636" s="19" t="s">
        <v>761</v>
      </c>
      <c r="H636" t="str">
        <f t="shared" si="64"/>
        <v>A4</v>
      </c>
      <c r="P636">
        <f t="shared" si="61"/>
        <v>1.1879633329003692</v>
      </c>
    </row>
    <row r="637" spans="1:16" x14ac:dyDescent="0.25">
      <c r="A637" s="32">
        <v>636</v>
      </c>
      <c r="B637" s="12">
        <v>922442</v>
      </c>
      <c r="C637" t="str">
        <f t="shared" si="59"/>
        <v>A4</v>
      </c>
      <c r="D637">
        <f t="shared" si="60"/>
        <v>933400.27272727282</v>
      </c>
      <c r="E637">
        <f t="shared" si="62"/>
        <v>933400.27272727282</v>
      </c>
      <c r="F637" t="str">
        <f t="shared" si="63"/>
        <v>A4</v>
      </c>
      <c r="G637" s="19" t="s">
        <v>761</v>
      </c>
      <c r="H637" t="str">
        <f t="shared" si="64"/>
        <v>A4</v>
      </c>
      <c r="P637">
        <f t="shared" si="61"/>
        <v>1.1879633329003692</v>
      </c>
    </row>
    <row r="638" spans="1:16" x14ac:dyDescent="0.25">
      <c r="A638" s="32">
        <v>637</v>
      </c>
      <c r="B638" s="12">
        <v>922442</v>
      </c>
      <c r="C638" t="str">
        <f t="shared" si="59"/>
        <v>A4</v>
      </c>
      <c r="D638">
        <f t="shared" si="60"/>
        <v>933400.27272727282</v>
      </c>
      <c r="E638">
        <f t="shared" si="62"/>
        <v>933400.27272727282</v>
      </c>
      <c r="F638" t="str">
        <f t="shared" si="63"/>
        <v>A4</v>
      </c>
      <c r="G638" s="19" t="s">
        <v>761</v>
      </c>
      <c r="H638" t="str">
        <f t="shared" si="64"/>
        <v>A4</v>
      </c>
      <c r="P638">
        <f t="shared" si="61"/>
        <v>1.1879633329003692</v>
      </c>
    </row>
    <row r="639" spans="1:16" x14ac:dyDescent="0.25">
      <c r="A639" s="32">
        <v>638</v>
      </c>
      <c r="B639" s="12">
        <v>922442</v>
      </c>
      <c r="C639" t="str">
        <f t="shared" si="59"/>
        <v>A4</v>
      </c>
      <c r="D639">
        <f t="shared" si="60"/>
        <v>933400.27272727282</v>
      </c>
      <c r="E639">
        <f t="shared" si="62"/>
        <v>933400.27272727282</v>
      </c>
      <c r="F639" t="str">
        <f t="shared" si="63"/>
        <v>A4</v>
      </c>
      <c r="G639" s="19" t="s">
        <v>761</v>
      </c>
      <c r="H639" t="str">
        <f t="shared" si="64"/>
        <v>A4</v>
      </c>
      <c r="P639">
        <f t="shared" si="61"/>
        <v>1.1879633329003692</v>
      </c>
    </row>
    <row r="640" spans="1:16" x14ac:dyDescent="0.25">
      <c r="A640" s="32">
        <v>639</v>
      </c>
      <c r="B640" s="12">
        <v>922442</v>
      </c>
      <c r="C640" t="str">
        <f t="shared" si="59"/>
        <v>A4</v>
      </c>
      <c r="D640">
        <f t="shared" si="60"/>
        <v>933400.27272727282</v>
      </c>
      <c r="E640">
        <f t="shared" si="62"/>
        <v>933400.27272727282</v>
      </c>
      <c r="F640" t="str">
        <f t="shared" si="63"/>
        <v>A4</v>
      </c>
      <c r="G640" s="19" t="s">
        <v>761</v>
      </c>
      <c r="H640" t="str">
        <f t="shared" si="64"/>
        <v>A4</v>
      </c>
      <c r="P640">
        <f t="shared" si="61"/>
        <v>1.1879633329003692</v>
      </c>
    </row>
    <row r="641" spans="1:16" x14ac:dyDescent="0.25">
      <c r="A641" s="32">
        <v>640</v>
      </c>
      <c r="B641" s="12">
        <v>922442</v>
      </c>
      <c r="C641" t="str">
        <f t="shared" si="59"/>
        <v>A4</v>
      </c>
      <c r="D641">
        <f t="shared" si="60"/>
        <v>933400.27272727282</v>
      </c>
      <c r="E641">
        <f t="shared" si="62"/>
        <v>933400.27272727282</v>
      </c>
      <c r="F641" t="str">
        <f t="shared" si="63"/>
        <v>A4</v>
      </c>
      <c r="G641" s="19" t="s">
        <v>761</v>
      </c>
      <c r="H641" t="str">
        <f t="shared" si="64"/>
        <v>A4</v>
      </c>
      <c r="P641">
        <f t="shared" si="61"/>
        <v>1.1879633329003692</v>
      </c>
    </row>
    <row r="642" spans="1:16" x14ac:dyDescent="0.25">
      <c r="A642" s="32">
        <v>641</v>
      </c>
      <c r="B642" s="12">
        <v>922442</v>
      </c>
      <c r="C642" t="str">
        <f t="shared" si="59"/>
        <v>A4</v>
      </c>
      <c r="D642">
        <f t="shared" si="60"/>
        <v>933400.27272727282</v>
      </c>
      <c r="E642">
        <f t="shared" si="62"/>
        <v>933400.27272727282</v>
      </c>
      <c r="F642" t="str">
        <f t="shared" si="63"/>
        <v>A4</v>
      </c>
      <c r="G642" s="19" t="s">
        <v>761</v>
      </c>
      <c r="H642" t="str">
        <f t="shared" si="64"/>
        <v>A4</v>
      </c>
      <c r="P642">
        <f t="shared" si="61"/>
        <v>1.1879633329003692</v>
      </c>
    </row>
    <row r="643" spans="1:16" x14ac:dyDescent="0.25">
      <c r="A643" s="32">
        <v>642</v>
      </c>
      <c r="B643" s="12">
        <v>922442</v>
      </c>
      <c r="C643" t="str">
        <f t="shared" ref="C643:C706" si="65">VLOOKUP(B643,$K$9:$L$20,2,TRUE)</f>
        <v>A4</v>
      </c>
      <c r="D643">
        <f t="shared" ref="D643:D706" si="66">IF(C643=$I$23,$K$23,IF(C643=$I$24,$K$24,IF(C643=$I$25,$K$25,IF(C643=$I$26,$K$26,IF(C643=$I$27,$K$27,IF(C643=$I$28,$K$28,IF(C643=$I$29,$K$29,IF(C643=$I$30,$K$30,IF(C643=$I$31,$K$31,IF(C643=$I$32,$K$32,IF(C643=$I$33,$K$33,0)))))))))))</f>
        <v>933400.27272727282</v>
      </c>
      <c r="E643">
        <f t="shared" si="62"/>
        <v>933400.27272727282</v>
      </c>
      <c r="F643" t="str">
        <f t="shared" si="63"/>
        <v>A4</v>
      </c>
      <c r="G643" s="19" t="s">
        <v>761</v>
      </c>
      <c r="H643" t="str">
        <f t="shared" si="64"/>
        <v>A4</v>
      </c>
      <c r="P643">
        <f t="shared" ref="P643:P706" si="67">ABS(D643-B643)/B643*100</f>
        <v>1.1879633329003692</v>
      </c>
    </row>
    <row r="644" spans="1:16" x14ac:dyDescent="0.25">
      <c r="A644" s="32">
        <v>643</v>
      </c>
      <c r="B644" s="12">
        <v>922442</v>
      </c>
      <c r="C644" t="str">
        <f t="shared" si="65"/>
        <v>A4</v>
      </c>
      <c r="D644">
        <f t="shared" si="66"/>
        <v>933400.27272727282</v>
      </c>
      <c r="E644">
        <f t="shared" ref="E644:E707" si="68">D643</f>
        <v>933400.27272727282</v>
      </c>
      <c r="F644" t="str">
        <f t="shared" ref="F644:F707" si="69">H643</f>
        <v>A4</v>
      </c>
      <c r="G644" s="19" t="s">
        <v>761</v>
      </c>
      <c r="H644" t="str">
        <f t="shared" ref="H644:H707" si="70">C644</f>
        <v>A4</v>
      </c>
      <c r="P644">
        <f t="shared" si="67"/>
        <v>1.1879633329003692</v>
      </c>
    </row>
    <row r="645" spans="1:16" x14ac:dyDescent="0.25">
      <c r="A645" s="32">
        <v>644</v>
      </c>
      <c r="B645" s="12">
        <v>922442</v>
      </c>
      <c r="C645" t="str">
        <f t="shared" si="65"/>
        <v>A4</v>
      </c>
      <c r="D645">
        <f t="shared" si="66"/>
        <v>933400.27272727282</v>
      </c>
      <c r="E645">
        <f t="shared" si="68"/>
        <v>933400.27272727282</v>
      </c>
      <c r="F645" t="str">
        <f t="shared" si="69"/>
        <v>A4</v>
      </c>
      <c r="G645" s="19" t="s">
        <v>761</v>
      </c>
      <c r="H645" t="str">
        <f t="shared" si="70"/>
        <v>A4</v>
      </c>
      <c r="P645">
        <f t="shared" si="67"/>
        <v>1.1879633329003692</v>
      </c>
    </row>
    <row r="646" spans="1:16" x14ac:dyDescent="0.25">
      <c r="A646" s="32">
        <v>645</v>
      </c>
      <c r="B646" s="12">
        <v>922442</v>
      </c>
      <c r="C646" t="str">
        <f t="shared" si="65"/>
        <v>A4</v>
      </c>
      <c r="D646">
        <f t="shared" si="66"/>
        <v>933400.27272727282</v>
      </c>
      <c r="E646">
        <f t="shared" si="68"/>
        <v>933400.27272727282</v>
      </c>
      <c r="F646" t="str">
        <f t="shared" si="69"/>
        <v>A4</v>
      </c>
      <c r="G646" s="19" t="s">
        <v>761</v>
      </c>
      <c r="H646" t="str">
        <f t="shared" si="70"/>
        <v>A4</v>
      </c>
      <c r="P646">
        <f t="shared" si="67"/>
        <v>1.1879633329003692</v>
      </c>
    </row>
    <row r="647" spans="1:16" x14ac:dyDescent="0.25">
      <c r="A647" s="32">
        <v>646</v>
      </c>
      <c r="B647" s="12">
        <v>922442</v>
      </c>
      <c r="C647" t="str">
        <f t="shared" si="65"/>
        <v>A4</v>
      </c>
      <c r="D647">
        <f t="shared" si="66"/>
        <v>933400.27272727282</v>
      </c>
      <c r="E647">
        <f t="shared" si="68"/>
        <v>933400.27272727282</v>
      </c>
      <c r="F647" t="str">
        <f t="shared" si="69"/>
        <v>A4</v>
      </c>
      <c r="G647" s="19" t="s">
        <v>761</v>
      </c>
      <c r="H647" t="str">
        <f t="shared" si="70"/>
        <v>A4</v>
      </c>
      <c r="P647">
        <f t="shared" si="67"/>
        <v>1.1879633329003692</v>
      </c>
    </row>
    <row r="648" spans="1:16" x14ac:dyDescent="0.25">
      <c r="A648" s="32">
        <v>647</v>
      </c>
      <c r="B648" s="12">
        <v>922442</v>
      </c>
      <c r="C648" t="str">
        <f t="shared" si="65"/>
        <v>A4</v>
      </c>
      <c r="D648">
        <f t="shared" si="66"/>
        <v>933400.27272727282</v>
      </c>
      <c r="E648">
        <f t="shared" si="68"/>
        <v>933400.27272727282</v>
      </c>
      <c r="F648" t="str">
        <f t="shared" si="69"/>
        <v>A4</v>
      </c>
      <c r="G648" s="19" t="s">
        <v>761</v>
      </c>
      <c r="H648" t="str">
        <f t="shared" si="70"/>
        <v>A4</v>
      </c>
      <c r="P648">
        <f t="shared" si="67"/>
        <v>1.1879633329003692</v>
      </c>
    </row>
    <row r="649" spans="1:16" x14ac:dyDescent="0.25">
      <c r="A649" s="32">
        <v>648</v>
      </c>
      <c r="B649" s="12">
        <v>922442</v>
      </c>
      <c r="C649" t="str">
        <f t="shared" si="65"/>
        <v>A4</v>
      </c>
      <c r="D649">
        <f t="shared" si="66"/>
        <v>933400.27272727282</v>
      </c>
      <c r="E649">
        <f t="shared" si="68"/>
        <v>933400.27272727282</v>
      </c>
      <c r="F649" t="str">
        <f t="shared" si="69"/>
        <v>A4</v>
      </c>
      <c r="G649" s="19" t="s">
        <v>761</v>
      </c>
      <c r="H649" t="str">
        <f t="shared" si="70"/>
        <v>A4</v>
      </c>
      <c r="P649">
        <f t="shared" si="67"/>
        <v>1.1879633329003692</v>
      </c>
    </row>
    <row r="650" spans="1:16" x14ac:dyDescent="0.25">
      <c r="A650" s="32">
        <v>649</v>
      </c>
      <c r="B650" s="12">
        <v>922442</v>
      </c>
      <c r="C650" t="str">
        <f t="shared" si="65"/>
        <v>A4</v>
      </c>
      <c r="D650">
        <f t="shared" si="66"/>
        <v>933400.27272727282</v>
      </c>
      <c r="E650">
        <f t="shared" si="68"/>
        <v>933400.27272727282</v>
      </c>
      <c r="F650" t="str">
        <f t="shared" si="69"/>
        <v>A4</v>
      </c>
      <c r="G650" s="19" t="s">
        <v>761</v>
      </c>
      <c r="H650" t="str">
        <f t="shared" si="70"/>
        <v>A4</v>
      </c>
      <c r="P650">
        <f t="shared" si="67"/>
        <v>1.1879633329003692</v>
      </c>
    </row>
    <row r="651" spans="1:16" x14ac:dyDescent="0.25">
      <c r="A651" s="32">
        <v>650</v>
      </c>
      <c r="B651" s="12">
        <v>922442</v>
      </c>
      <c r="C651" t="str">
        <f t="shared" si="65"/>
        <v>A4</v>
      </c>
      <c r="D651">
        <f t="shared" si="66"/>
        <v>933400.27272727282</v>
      </c>
      <c r="E651">
        <f t="shared" si="68"/>
        <v>933400.27272727282</v>
      </c>
      <c r="F651" t="str">
        <f t="shared" si="69"/>
        <v>A4</v>
      </c>
      <c r="G651" s="19" t="s">
        <v>761</v>
      </c>
      <c r="H651" t="str">
        <f t="shared" si="70"/>
        <v>A4</v>
      </c>
      <c r="P651">
        <f t="shared" si="67"/>
        <v>1.1879633329003692</v>
      </c>
    </row>
    <row r="652" spans="1:16" x14ac:dyDescent="0.25">
      <c r="A652" s="32">
        <v>651</v>
      </c>
      <c r="B652" s="12">
        <v>922442</v>
      </c>
      <c r="C652" t="str">
        <f t="shared" si="65"/>
        <v>A4</v>
      </c>
      <c r="D652">
        <f t="shared" si="66"/>
        <v>933400.27272727282</v>
      </c>
      <c r="E652">
        <f t="shared" si="68"/>
        <v>933400.27272727282</v>
      </c>
      <c r="F652" t="str">
        <f t="shared" si="69"/>
        <v>A4</v>
      </c>
      <c r="G652" s="19" t="s">
        <v>761</v>
      </c>
      <c r="H652" t="str">
        <f t="shared" si="70"/>
        <v>A4</v>
      </c>
      <c r="P652">
        <f t="shared" si="67"/>
        <v>1.1879633329003692</v>
      </c>
    </row>
    <row r="653" spans="1:16" x14ac:dyDescent="0.25">
      <c r="A653" s="32">
        <v>652</v>
      </c>
      <c r="B653" s="12">
        <v>922442</v>
      </c>
      <c r="C653" t="str">
        <f t="shared" si="65"/>
        <v>A4</v>
      </c>
      <c r="D653">
        <f t="shared" si="66"/>
        <v>933400.27272727282</v>
      </c>
      <c r="E653">
        <f t="shared" si="68"/>
        <v>933400.27272727282</v>
      </c>
      <c r="F653" t="str">
        <f t="shared" si="69"/>
        <v>A4</v>
      </c>
      <c r="G653" s="19" t="s">
        <v>761</v>
      </c>
      <c r="H653" t="str">
        <f t="shared" si="70"/>
        <v>A4</v>
      </c>
      <c r="P653">
        <f t="shared" si="67"/>
        <v>1.1879633329003692</v>
      </c>
    </row>
    <row r="654" spans="1:16" x14ac:dyDescent="0.25">
      <c r="A654" s="32">
        <v>653</v>
      </c>
      <c r="B654" s="12">
        <v>922442</v>
      </c>
      <c r="C654" t="str">
        <f t="shared" si="65"/>
        <v>A4</v>
      </c>
      <c r="D654">
        <f t="shared" si="66"/>
        <v>933400.27272727282</v>
      </c>
      <c r="E654">
        <f t="shared" si="68"/>
        <v>933400.27272727282</v>
      </c>
      <c r="F654" t="str">
        <f t="shared" si="69"/>
        <v>A4</v>
      </c>
      <c r="G654" s="19" t="s">
        <v>761</v>
      </c>
      <c r="H654" t="str">
        <f t="shared" si="70"/>
        <v>A4</v>
      </c>
      <c r="P654">
        <f t="shared" si="67"/>
        <v>1.1879633329003692</v>
      </c>
    </row>
    <row r="655" spans="1:16" x14ac:dyDescent="0.25">
      <c r="A655" s="32">
        <v>654</v>
      </c>
      <c r="B655" s="12">
        <v>922442</v>
      </c>
      <c r="C655" t="str">
        <f t="shared" si="65"/>
        <v>A4</v>
      </c>
      <c r="D655">
        <f t="shared" si="66"/>
        <v>933400.27272727282</v>
      </c>
      <c r="E655">
        <f t="shared" si="68"/>
        <v>933400.27272727282</v>
      </c>
      <c r="F655" t="str">
        <f t="shared" si="69"/>
        <v>A4</v>
      </c>
      <c r="G655" s="19" t="s">
        <v>761</v>
      </c>
      <c r="H655" t="str">
        <f t="shared" si="70"/>
        <v>A4</v>
      </c>
      <c r="P655">
        <f t="shared" si="67"/>
        <v>1.1879633329003692</v>
      </c>
    </row>
    <row r="656" spans="1:16" x14ac:dyDescent="0.25">
      <c r="A656" s="32">
        <v>655</v>
      </c>
      <c r="B656" s="12">
        <v>922442</v>
      </c>
      <c r="C656" t="str">
        <f t="shared" si="65"/>
        <v>A4</v>
      </c>
      <c r="D656">
        <f t="shared" si="66"/>
        <v>933400.27272727282</v>
      </c>
      <c r="E656">
        <f t="shared" si="68"/>
        <v>933400.27272727282</v>
      </c>
      <c r="F656" t="str">
        <f t="shared" si="69"/>
        <v>A4</v>
      </c>
      <c r="G656" s="19" t="s">
        <v>761</v>
      </c>
      <c r="H656" t="str">
        <f t="shared" si="70"/>
        <v>A4</v>
      </c>
      <c r="P656">
        <f t="shared" si="67"/>
        <v>1.1879633329003692</v>
      </c>
    </row>
    <row r="657" spans="1:16" x14ac:dyDescent="0.25">
      <c r="A657" s="32">
        <v>656</v>
      </c>
      <c r="B657" s="12">
        <v>922442</v>
      </c>
      <c r="C657" t="str">
        <f t="shared" si="65"/>
        <v>A4</v>
      </c>
      <c r="D657">
        <f t="shared" si="66"/>
        <v>933400.27272727282</v>
      </c>
      <c r="E657">
        <f t="shared" si="68"/>
        <v>933400.27272727282</v>
      </c>
      <c r="F657" t="str">
        <f t="shared" si="69"/>
        <v>A4</v>
      </c>
      <c r="G657" s="19" t="s">
        <v>761</v>
      </c>
      <c r="H657" t="str">
        <f t="shared" si="70"/>
        <v>A4</v>
      </c>
      <c r="P657">
        <f t="shared" si="67"/>
        <v>1.1879633329003692</v>
      </c>
    </row>
    <row r="658" spans="1:16" x14ac:dyDescent="0.25">
      <c r="A658" s="32">
        <v>657</v>
      </c>
      <c r="B658" s="12">
        <v>922442</v>
      </c>
      <c r="C658" t="str">
        <f t="shared" si="65"/>
        <v>A4</v>
      </c>
      <c r="D658">
        <f t="shared" si="66"/>
        <v>933400.27272727282</v>
      </c>
      <c r="E658">
        <f t="shared" si="68"/>
        <v>933400.27272727282</v>
      </c>
      <c r="F658" t="str">
        <f t="shared" si="69"/>
        <v>A4</v>
      </c>
      <c r="G658" s="19" t="s">
        <v>761</v>
      </c>
      <c r="H658" t="str">
        <f t="shared" si="70"/>
        <v>A4</v>
      </c>
      <c r="P658">
        <f t="shared" si="67"/>
        <v>1.1879633329003692</v>
      </c>
    </row>
    <row r="659" spans="1:16" x14ac:dyDescent="0.25">
      <c r="A659" s="32">
        <v>658</v>
      </c>
      <c r="B659" s="12">
        <v>922442</v>
      </c>
      <c r="C659" t="str">
        <f t="shared" si="65"/>
        <v>A4</v>
      </c>
      <c r="D659">
        <f t="shared" si="66"/>
        <v>933400.27272727282</v>
      </c>
      <c r="E659">
        <f t="shared" si="68"/>
        <v>933400.27272727282</v>
      </c>
      <c r="F659" t="str">
        <f t="shared" si="69"/>
        <v>A4</v>
      </c>
      <c r="G659" s="19" t="s">
        <v>761</v>
      </c>
      <c r="H659" t="str">
        <f t="shared" si="70"/>
        <v>A4</v>
      </c>
      <c r="P659">
        <f t="shared" si="67"/>
        <v>1.1879633329003692</v>
      </c>
    </row>
    <row r="660" spans="1:16" x14ac:dyDescent="0.25">
      <c r="A660" s="32">
        <v>659</v>
      </c>
      <c r="B660" s="12">
        <v>922442</v>
      </c>
      <c r="C660" t="str">
        <f t="shared" si="65"/>
        <v>A4</v>
      </c>
      <c r="D660">
        <f t="shared" si="66"/>
        <v>933400.27272727282</v>
      </c>
      <c r="E660">
        <f t="shared" si="68"/>
        <v>933400.27272727282</v>
      </c>
      <c r="F660" t="str">
        <f t="shared" si="69"/>
        <v>A4</v>
      </c>
      <c r="G660" s="19" t="s">
        <v>761</v>
      </c>
      <c r="H660" t="str">
        <f t="shared" si="70"/>
        <v>A4</v>
      </c>
      <c r="P660">
        <f t="shared" si="67"/>
        <v>1.1879633329003692</v>
      </c>
    </row>
    <row r="661" spans="1:16" x14ac:dyDescent="0.25">
      <c r="A661" s="32">
        <v>660</v>
      </c>
      <c r="B661" s="12">
        <v>922442</v>
      </c>
      <c r="C661" t="str">
        <f t="shared" si="65"/>
        <v>A4</v>
      </c>
      <c r="D661">
        <f t="shared" si="66"/>
        <v>933400.27272727282</v>
      </c>
      <c r="E661">
        <f t="shared" si="68"/>
        <v>933400.27272727282</v>
      </c>
      <c r="F661" t="str">
        <f t="shared" si="69"/>
        <v>A4</v>
      </c>
      <c r="G661" s="19" t="s">
        <v>761</v>
      </c>
      <c r="H661" t="str">
        <f t="shared" si="70"/>
        <v>A4</v>
      </c>
      <c r="P661">
        <f t="shared" si="67"/>
        <v>1.1879633329003692</v>
      </c>
    </row>
    <row r="662" spans="1:16" x14ac:dyDescent="0.25">
      <c r="A662" s="32">
        <v>661</v>
      </c>
      <c r="B662" s="12">
        <v>922442</v>
      </c>
      <c r="C662" t="str">
        <f t="shared" si="65"/>
        <v>A4</v>
      </c>
      <c r="D662">
        <f t="shared" si="66"/>
        <v>933400.27272727282</v>
      </c>
      <c r="E662">
        <f t="shared" si="68"/>
        <v>933400.27272727282</v>
      </c>
      <c r="F662" t="str">
        <f t="shared" si="69"/>
        <v>A4</v>
      </c>
      <c r="G662" s="19" t="s">
        <v>761</v>
      </c>
      <c r="H662" t="str">
        <f t="shared" si="70"/>
        <v>A4</v>
      </c>
      <c r="P662">
        <f t="shared" si="67"/>
        <v>1.1879633329003692</v>
      </c>
    </row>
    <row r="663" spans="1:16" x14ac:dyDescent="0.25">
      <c r="A663" s="32">
        <v>662</v>
      </c>
      <c r="B663" s="12">
        <v>922442</v>
      </c>
      <c r="C663" t="str">
        <f t="shared" si="65"/>
        <v>A4</v>
      </c>
      <c r="D663">
        <f t="shared" si="66"/>
        <v>933400.27272727282</v>
      </c>
      <c r="E663">
        <f t="shared" si="68"/>
        <v>933400.27272727282</v>
      </c>
      <c r="F663" t="str">
        <f t="shared" si="69"/>
        <v>A4</v>
      </c>
      <c r="G663" s="19" t="s">
        <v>761</v>
      </c>
      <c r="H663" t="str">
        <f t="shared" si="70"/>
        <v>A4</v>
      </c>
      <c r="P663">
        <f t="shared" si="67"/>
        <v>1.1879633329003692</v>
      </c>
    </row>
    <row r="664" spans="1:16" x14ac:dyDescent="0.25">
      <c r="A664" s="32">
        <v>663</v>
      </c>
      <c r="B664" s="12">
        <v>922442</v>
      </c>
      <c r="C664" t="str">
        <f t="shared" si="65"/>
        <v>A4</v>
      </c>
      <c r="D664">
        <f t="shared" si="66"/>
        <v>933400.27272727282</v>
      </c>
      <c r="E664">
        <f t="shared" si="68"/>
        <v>933400.27272727282</v>
      </c>
      <c r="F664" t="str">
        <f t="shared" si="69"/>
        <v>A4</v>
      </c>
      <c r="G664" s="19" t="s">
        <v>761</v>
      </c>
      <c r="H664" t="str">
        <f t="shared" si="70"/>
        <v>A4</v>
      </c>
      <c r="P664">
        <f t="shared" si="67"/>
        <v>1.1879633329003692</v>
      </c>
    </row>
    <row r="665" spans="1:16" x14ac:dyDescent="0.25">
      <c r="A665" s="32">
        <v>664</v>
      </c>
      <c r="B665" s="12">
        <v>922442</v>
      </c>
      <c r="C665" t="str">
        <f t="shared" si="65"/>
        <v>A4</v>
      </c>
      <c r="D665">
        <f t="shared" si="66"/>
        <v>933400.27272727282</v>
      </c>
      <c r="E665">
        <f t="shared" si="68"/>
        <v>933400.27272727282</v>
      </c>
      <c r="F665" t="str">
        <f t="shared" si="69"/>
        <v>A4</v>
      </c>
      <c r="G665" s="19" t="s">
        <v>761</v>
      </c>
      <c r="H665" t="str">
        <f t="shared" si="70"/>
        <v>A4</v>
      </c>
      <c r="P665">
        <f t="shared" si="67"/>
        <v>1.1879633329003692</v>
      </c>
    </row>
    <row r="666" spans="1:16" x14ac:dyDescent="0.25">
      <c r="A666" s="32">
        <v>665</v>
      </c>
      <c r="B666" s="12">
        <v>922442</v>
      </c>
      <c r="C666" t="str">
        <f t="shared" si="65"/>
        <v>A4</v>
      </c>
      <c r="D666">
        <f t="shared" si="66"/>
        <v>933400.27272727282</v>
      </c>
      <c r="E666">
        <f t="shared" si="68"/>
        <v>933400.27272727282</v>
      </c>
      <c r="F666" t="str">
        <f t="shared" si="69"/>
        <v>A4</v>
      </c>
      <c r="G666" s="19" t="s">
        <v>761</v>
      </c>
      <c r="H666" t="str">
        <f t="shared" si="70"/>
        <v>A4</v>
      </c>
      <c r="P666">
        <f t="shared" si="67"/>
        <v>1.1879633329003692</v>
      </c>
    </row>
    <row r="667" spans="1:16" x14ac:dyDescent="0.25">
      <c r="A667" s="32">
        <v>666</v>
      </c>
      <c r="B667" s="12">
        <v>922442</v>
      </c>
      <c r="C667" t="str">
        <f t="shared" si="65"/>
        <v>A4</v>
      </c>
      <c r="D667">
        <f t="shared" si="66"/>
        <v>933400.27272727282</v>
      </c>
      <c r="E667">
        <f t="shared" si="68"/>
        <v>933400.27272727282</v>
      </c>
      <c r="F667" t="str">
        <f t="shared" si="69"/>
        <v>A4</v>
      </c>
      <c r="G667" s="19" t="s">
        <v>761</v>
      </c>
      <c r="H667" t="str">
        <f t="shared" si="70"/>
        <v>A4</v>
      </c>
      <c r="P667">
        <f t="shared" si="67"/>
        <v>1.1879633329003692</v>
      </c>
    </row>
    <row r="668" spans="1:16" x14ac:dyDescent="0.25">
      <c r="A668" s="32">
        <v>667</v>
      </c>
      <c r="B668" s="12">
        <v>922442</v>
      </c>
      <c r="C668" t="str">
        <f t="shared" si="65"/>
        <v>A4</v>
      </c>
      <c r="D668">
        <f t="shared" si="66"/>
        <v>933400.27272727282</v>
      </c>
      <c r="E668">
        <f t="shared" si="68"/>
        <v>933400.27272727282</v>
      </c>
      <c r="F668" t="str">
        <f t="shared" si="69"/>
        <v>A4</v>
      </c>
      <c r="G668" s="19" t="s">
        <v>761</v>
      </c>
      <c r="H668" t="str">
        <f t="shared" si="70"/>
        <v>A4</v>
      </c>
      <c r="P668">
        <f t="shared" si="67"/>
        <v>1.1879633329003692</v>
      </c>
    </row>
    <row r="669" spans="1:16" x14ac:dyDescent="0.25">
      <c r="A669" s="32">
        <v>668</v>
      </c>
      <c r="B669" s="12">
        <v>922442</v>
      </c>
      <c r="C669" t="str">
        <f t="shared" si="65"/>
        <v>A4</v>
      </c>
      <c r="D669">
        <f t="shared" si="66"/>
        <v>933400.27272727282</v>
      </c>
      <c r="E669">
        <f t="shared" si="68"/>
        <v>933400.27272727282</v>
      </c>
      <c r="F669" t="str">
        <f t="shared" si="69"/>
        <v>A4</v>
      </c>
      <c r="G669" s="19" t="s">
        <v>761</v>
      </c>
      <c r="H669" t="str">
        <f t="shared" si="70"/>
        <v>A4</v>
      </c>
      <c r="P669">
        <f t="shared" si="67"/>
        <v>1.1879633329003692</v>
      </c>
    </row>
    <row r="670" spans="1:16" x14ac:dyDescent="0.25">
      <c r="A670" s="32">
        <v>669</v>
      </c>
      <c r="B670" s="12">
        <v>922442</v>
      </c>
      <c r="C670" t="str">
        <f t="shared" si="65"/>
        <v>A4</v>
      </c>
      <c r="D670">
        <f t="shared" si="66"/>
        <v>933400.27272727282</v>
      </c>
      <c r="E670">
        <f t="shared" si="68"/>
        <v>933400.27272727282</v>
      </c>
      <c r="F670" t="str">
        <f t="shared" si="69"/>
        <v>A4</v>
      </c>
      <c r="G670" s="19" t="s">
        <v>761</v>
      </c>
      <c r="H670" t="str">
        <f t="shared" si="70"/>
        <v>A4</v>
      </c>
      <c r="P670">
        <f t="shared" si="67"/>
        <v>1.1879633329003692</v>
      </c>
    </row>
    <row r="671" spans="1:16" x14ac:dyDescent="0.25">
      <c r="A671" s="32">
        <v>670</v>
      </c>
      <c r="B671" s="12">
        <v>922442</v>
      </c>
      <c r="C671" t="str">
        <f t="shared" si="65"/>
        <v>A4</v>
      </c>
      <c r="D671">
        <f t="shared" si="66"/>
        <v>933400.27272727282</v>
      </c>
      <c r="E671">
        <f t="shared" si="68"/>
        <v>933400.27272727282</v>
      </c>
      <c r="F671" t="str">
        <f t="shared" si="69"/>
        <v>A4</v>
      </c>
      <c r="G671" s="19" t="s">
        <v>761</v>
      </c>
      <c r="H671" t="str">
        <f t="shared" si="70"/>
        <v>A4</v>
      </c>
      <c r="P671">
        <f t="shared" si="67"/>
        <v>1.1879633329003692</v>
      </c>
    </row>
    <row r="672" spans="1:16" x14ac:dyDescent="0.25">
      <c r="A672" s="32">
        <v>671</v>
      </c>
      <c r="B672" s="12">
        <v>922442</v>
      </c>
      <c r="C672" t="str">
        <f t="shared" si="65"/>
        <v>A4</v>
      </c>
      <c r="D672">
        <f t="shared" si="66"/>
        <v>933400.27272727282</v>
      </c>
      <c r="E672">
        <f t="shared" si="68"/>
        <v>933400.27272727282</v>
      </c>
      <c r="F672" t="str">
        <f t="shared" si="69"/>
        <v>A4</v>
      </c>
      <c r="G672" s="19" t="s">
        <v>761</v>
      </c>
      <c r="H672" t="str">
        <f t="shared" si="70"/>
        <v>A4</v>
      </c>
      <c r="P672">
        <f t="shared" si="67"/>
        <v>1.1879633329003692</v>
      </c>
    </row>
    <row r="673" spans="1:16" x14ac:dyDescent="0.25">
      <c r="A673" s="32">
        <v>672</v>
      </c>
      <c r="B673" s="12">
        <v>922442</v>
      </c>
      <c r="C673" t="str">
        <f t="shared" si="65"/>
        <v>A4</v>
      </c>
      <c r="D673">
        <f t="shared" si="66"/>
        <v>933400.27272727282</v>
      </c>
      <c r="E673">
        <f t="shared" si="68"/>
        <v>933400.27272727282</v>
      </c>
      <c r="F673" t="str">
        <f t="shared" si="69"/>
        <v>A4</v>
      </c>
      <c r="G673" s="19" t="s">
        <v>761</v>
      </c>
      <c r="H673" t="str">
        <f t="shared" si="70"/>
        <v>A4</v>
      </c>
      <c r="P673">
        <f t="shared" si="67"/>
        <v>1.1879633329003692</v>
      </c>
    </row>
    <row r="674" spans="1:16" x14ac:dyDescent="0.25">
      <c r="A674" s="32">
        <v>673</v>
      </c>
      <c r="B674" s="12">
        <v>922442</v>
      </c>
      <c r="C674" t="str">
        <f t="shared" si="65"/>
        <v>A4</v>
      </c>
      <c r="D674">
        <f t="shared" si="66"/>
        <v>933400.27272727282</v>
      </c>
      <c r="E674">
        <f t="shared" si="68"/>
        <v>933400.27272727282</v>
      </c>
      <c r="F674" t="str">
        <f t="shared" si="69"/>
        <v>A4</v>
      </c>
      <c r="G674" s="19" t="s">
        <v>761</v>
      </c>
      <c r="H674" t="str">
        <f t="shared" si="70"/>
        <v>A4</v>
      </c>
      <c r="P674">
        <f t="shared" si="67"/>
        <v>1.1879633329003692</v>
      </c>
    </row>
    <row r="675" spans="1:16" x14ac:dyDescent="0.25">
      <c r="A675" s="32">
        <v>674</v>
      </c>
      <c r="B675" s="12">
        <v>922442</v>
      </c>
      <c r="C675" t="str">
        <f t="shared" si="65"/>
        <v>A4</v>
      </c>
      <c r="D675">
        <f t="shared" si="66"/>
        <v>933400.27272727282</v>
      </c>
      <c r="E675">
        <f t="shared" si="68"/>
        <v>933400.27272727282</v>
      </c>
      <c r="F675" t="str">
        <f t="shared" si="69"/>
        <v>A4</v>
      </c>
      <c r="G675" s="19" t="s">
        <v>761</v>
      </c>
      <c r="H675" t="str">
        <f t="shared" si="70"/>
        <v>A4</v>
      </c>
      <c r="P675">
        <f t="shared" si="67"/>
        <v>1.1879633329003692</v>
      </c>
    </row>
    <row r="676" spans="1:16" x14ac:dyDescent="0.25">
      <c r="A676" s="32">
        <v>675</v>
      </c>
      <c r="B676" s="12">
        <v>922442</v>
      </c>
      <c r="C676" t="str">
        <f t="shared" si="65"/>
        <v>A4</v>
      </c>
      <c r="D676">
        <f t="shared" si="66"/>
        <v>933400.27272727282</v>
      </c>
      <c r="E676">
        <f t="shared" si="68"/>
        <v>933400.27272727282</v>
      </c>
      <c r="F676" t="str">
        <f t="shared" si="69"/>
        <v>A4</v>
      </c>
      <c r="G676" s="19" t="s">
        <v>761</v>
      </c>
      <c r="H676" t="str">
        <f t="shared" si="70"/>
        <v>A4</v>
      </c>
      <c r="P676">
        <f t="shared" si="67"/>
        <v>1.1879633329003692</v>
      </c>
    </row>
    <row r="677" spans="1:16" x14ac:dyDescent="0.25">
      <c r="A677" s="32">
        <v>676</v>
      </c>
      <c r="B677" s="12">
        <v>922442</v>
      </c>
      <c r="C677" t="str">
        <f t="shared" si="65"/>
        <v>A4</v>
      </c>
      <c r="D677">
        <f t="shared" si="66"/>
        <v>933400.27272727282</v>
      </c>
      <c r="E677">
        <f t="shared" si="68"/>
        <v>933400.27272727282</v>
      </c>
      <c r="F677" t="str">
        <f t="shared" si="69"/>
        <v>A4</v>
      </c>
      <c r="G677" s="19" t="s">
        <v>761</v>
      </c>
      <c r="H677" t="str">
        <f t="shared" si="70"/>
        <v>A4</v>
      </c>
      <c r="P677">
        <f t="shared" si="67"/>
        <v>1.1879633329003692</v>
      </c>
    </row>
    <row r="678" spans="1:16" x14ac:dyDescent="0.25">
      <c r="A678" s="32">
        <v>677</v>
      </c>
      <c r="B678" s="12">
        <v>922442</v>
      </c>
      <c r="C678" t="str">
        <f t="shared" si="65"/>
        <v>A4</v>
      </c>
      <c r="D678">
        <f t="shared" si="66"/>
        <v>933400.27272727282</v>
      </c>
      <c r="E678">
        <f t="shared" si="68"/>
        <v>933400.27272727282</v>
      </c>
      <c r="F678" t="str">
        <f t="shared" si="69"/>
        <v>A4</v>
      </c>
      <c r="G678" s="19" t="s">
        <v>761</v>
      </c>
      <c r="H678" t="str">
        <f t="shared" si="70"/>
        <v>A4</v>
      </c>
      <c r="P678">
        <f t="shared" si="67"/>
        <v>1.1879633329003692</v>
      </c>
    </row>
    <row r="679" spans="1:16" x14ac:dyDescent="0.25">
      <c r="A679" s="32">
        <v>678</v>
      </c>
      <c r="B679" s="12">
        <v>922442</v>
      </c>
      <c r="C679" t="str">
        <f t="shared" si="65"/>
        <v>A4</v>
      </c>
      <c r="D679">
        <f t="shared" si="66"/>
        <v>933400.27272727282</v>
      </c>
      <c r="E679">
        <f t="shared" si="68"/>
        <v>933400.27272727282</v>
      </c>
      <c r="F679" t="str">
        <f t="shared" si="69"/>
        <v>A4</v>
      </c>
      <c r="G679" s="19" t="s">
        <v>761</v>
      </c>
      <c r="H679" t="str">
        <f t="shared" si="70"/>
        <v>A4</v>
      </c>
      <c r="P679">
        <f t="shared" si="67"/>
        <v>1.1879633329003692</v>
      </c>
    </row>
    <row r="680" spans="1:16" x14ac:dyDescent="0.25">
      <c r="A680" s="32">
        <v>679</v>
      </c>
      <c r="B680" s="12">
        <v>922442</v>
      </c>
      <c r="C680" t="str">
        <f t="shared" si="65"/>
        <v>A4</v>
      </c>
      <c r="D680">
        <f t="shared" si="66"/>
        <v>933400.27272727282</v>
      </c>
      <c r="E680">
        <f t="shared" si="68"/>
        <v>933400.27272727282</v>
      </c>
      <c r="F680" t="str">
        <f t="shared" si="69"/>
        <v>A4</v>
      </c>
      <c r="G680" s="19" t="s">
        <v>761</v>
      </c>
      <c r="H680" t="str">
        <f t="shared" si="70"/>
        <v>A4</v>
      </c>
      <c r="P680">
        <f t="shared" si="67"/>
        <v>1.1879633329003692</v>
      </c>
    </row>
    <row r="681" spans="1:16" x14ac:dyDescent="0.25">
      <c r="A681" s="32">
        <v>680</v>
      </c>
      <c r="B681" s="12">
        <v>922442</v>
      </c>
      <c r="C681" t="str">
        <f t="shared" si="65"/>
        <v>A4</v>
      </c>
      <c r="D681">
        <f t="shared" si="66"/>
        <v>933400.27272727282</v>
      </c>
      <c r="E681">
        <f t="shared" si="68"/>
        <v>933400.27272727282</v>
      </c>
      <c r="F681" t="str">
        <f t="shared" si="69"/>
        <v>A4</v>
      </c>
      <c r="G681" s="19" t="s">
        <v>761</v>
      </c>
      <c r="H681" t="str">
        <f t="shared" si="70"/>
        <v>A4</v>
      </c>
      <c r="P681">
        <f t="shared" si="67"/>
        <v>1.1879633329003692</v>
      </c>
    </row>
    <row r="682" spans="1:16" x14ac:dyDescent="0.25">
      <c r="A682" s="32">
        <v>681</v>
      </c>
      <c r="B682" s="12">
        <v>922442</v>
      </c>
      <c r="C682" t="str">
        <f t="shared" si="65"/>
        <v>A4</v>
      </c>
      <c r="D682">
        <f t="shared" si="66"/>
        <v>933400.27272727282</v>
      </c>
      <c r="E682">
        <f t="shared" si="68"/>
        <v>933400.27272727282</v>
      </c>
      <c r="F682" t="str">
        <f t="shared" si="69"/>
        <v>A4</v>
      </c>
      <c r="G682" s="19" t="s">
        <v>761</v>
      </c>
      <c r="H682" t="str">
        <f t="shared" si="70"/>
        <v>A4</v>
      </c>
      <c r="P682">
        <f t="shared" si="67"/>
        <v>1.1879633329003692</v>
      </c>
    </row>
    <row r="683" spans="1:16" x14ac:dyDescent="0.25">
      <c r="A683" s="32">
        <v>682</v>
      </c>
      <c r="B683" s="12">
        <v>922442</v>
      </c>
      <c r="C683" t="str">
        <f t="shared" si="65"/>
        <v>A4</v>
      </c>
      <c r="D683">
        <f t="shared" si="66"/>
        <v>933400.27272727282</v>
      </c>
      <c r="E683">
        <f t="shared" si="68"/>
        <v>933400.27272727282</v>
      </c>
      <c r="F683" t="str">
        <f t="shared" si="69"/>
        <v>A4</v>
      </c>
      <c r="G683" s="19" t="s">
        <v>761</v>
      </c>
      <c r="H683" t="str">
        <f t="shared" si="70"/>
        <v>A4</v>
      </c>
      <c r="P683">
        <f t="shared" si="67"/>
        <v>1.1879633329003692</v>
      </c>
    </row>
    <row r="684" spans="1:16" x14ac:dyDescent="0.25">
      <c r="A684" s="32">
        <v>683</v>
      </c>
      <c r="B684" s="12">
        <v>922442</v>
      </c>
      <c r="C684" t="str">
        <f t="shared" si="65"/>
        <v>A4</v>
      </c>
      <c r="D684">
        <f t="shared" si="66"/>
        <v>933400.27272727282</v>
      </c>
      <c r="E684">
        <f t="shared" si="68"/>
        <v>933400.27272727282</v>
      </c>
      <c r="F684" t="str">
        <f t="shared" si="69"/>
        <v>A4</v>
      </c>
      <c r="G684" s="19" t="s">
        <v>761</v>
      </c>
      <c r="H684" t="str">
        <f t="shared" si="70"/>
        <v>A4</v>
      </c>
      <c r="P684">
        <f t="shared" si="67"/>
        <v>1.1879633329003692</v>
      </c>
    </row>
    <row r="685" spans="1:16" x14ac:dyDescent="0.25">
      <c r="A685" s="32">
        <v>684</v>
      </c>
      <c r="B685" s="12">
        <v>922442</v>
      </c>
      <c r="C685" t="str">
        <f t="shared" si="65"/>
        <v>A4</v>
      </c>
      <c r="D685">
        <f t="shared" si="66"/>
        <v>933400.27272727282</v>
      </c>
      <c r="E685">
        <f t="shared" si="68"/>
        <v>933400.27272727282</v>
      </c>
      <c r="F685" t="str">
        <f t="shared" si="69"/>
        <v>A4</v>
      </c>
      <c r="G685" s="19" t="s">
        <v>761</v>
      </c>
      <c r="H685" t="str">
        <f t="shared" si="70"/>
        <v>A4</v>
      </c>
      <c r="P685">
        <f t="shared" si="67"/>
        <v>1.1879633329003692</v>
      </c>
    </row>
    <row r="686" spans="1:16" x14ac:dyDescent="0.25">
      <c r="A686" s="32">
        <v>685</v>
      </c>
      <c r="B686" s="12">
        <v>922442</v>
      </c>
      <c r="C686" t="str">
        <f t="shared" si="65"/>
        <v>A4</v>
      </c>
      <c r="D686">
        <f t="shared" si="66"/>
        <v>933400.27272727282</v>
      </c>
      <c r="E686">
        <f t="shared" si="68"/>
        <v>933400.27272727282</v>
      </c>
      <c r="F686" t="str">
        <f t="shared" si="69"/>
        <v>A4</v>
      </c>
      <c r="G686" s="19" t="s">
        <v>761</v>
      </c>
      <c r="H686" t="str">
        <f t="shared" si="70"/>
        <v>A4</v>
      </c>
      <c r="P686">
        <f t="shared" si="67"/>
        <v>1.1879633329003692</v>
      </c>
    </row>
    <row r="687" spans="1:16" x14ac:dyDescent="0.25">
      <c r="A687" s="32">
        <v>686</v>
      </c>
      <c r="B687" s="12">
        <v>922442</v>
      </c>
      <c r="C687" t="str">
        <f t="shared" si="65"/>
        <v>A4</v>
      </c>
      <c r="D687">
        <f t="shared" si="66"/>
        <v>933400.27272727282</v>
      </c>
      <c r="E687">
        <f t="shared" si="68"/>
        <v>933400.27272727282</v>
      </c>
      <c r="F687" t="str">
        <f t="shared" si="69"/>
        <v>A4</v>
      </c>
      <c r="G687" s="19" t="s">
        <v>761</v>
      </c>
      <c r="H687" t="str">
        <f t="shared" si="70"/>
        <v>A4</v>
      </c>
      <c r="P687">
        <f t="shared" si="67"/>
        <v>1.1879633329003692</v>
      </c>
    </row>
    <row r="688" spans="1:16" x14ac:dyDescent="0.25">
      <c r="A688" s="32">
        <v>687</v>
      </c>
      <c r="B688" s="12">
        <v>922442</v>
      </c>
      <c r="C688" t="str">
        <f t="shared" si="65"/>
        <v>A4</v>
      </c>
      <c r="D688">
        <f t="shared" si="66"/>
        <v>933400.27272727282</v>
      </c>
      <c r="E688">
        <f t="shared" si="68"/>
        <v>933400.27272727282</v>
      </c>
      <c r="F688" t="str">
        <f t="shared" si="69"/>
        <v>A4</v>
      </c>
      <c r="G688" s="19" t="s">
        <v>761</v>
      </c>
      <c r="H688" t="str">
        <f t="shared" si="70"/>
        <v>A4</v>
      </c>
      <c r="P688">
        <f t="shared" si="67"/>
        <v>1.1879633329003692</v>
      </c>
    </row>
    <row r="689" spans="1:16" x14ac:dyDescent="0.25">
      <c r="A689" s="32">
        <v>688</v>
      </c>
      <c r="B689" s="12">
        <v>922442</v>
      </c>
      <c r="C689" t="str">
        <f t="shared" si="65"/>
        <v>A4</v>
      </c>
      <c r="D689">
        <f t="shared" si="66"/>
        <v>933400.27272727282</v>
      </c>
      <c r="E689">
        <f t="shared" si="68"/>
        <v>933400.27272727282</v>
      </c>
      <c r="F689" t="str">
        <f t="shared" si="69"/>
        <v>A4</v>
      </c>
      <c r="G689" s="19" t="s">
        <v>761</v>
      </c>
      <c r="H689" t="str">
        <f t="shared" si="70"/>
        <v>A4</v>
      </c>
      <c r="P689">
        <f t="shared" si="67"/>
        <v>1.1879633329003692</v>
      </c>
    </row>
    <row r="690" spans="1:16" x14ac:dyDescent="0.25">
      <c r="A690" s="32">
        <v>689</v>
      </c>
      <c r="B690" s="12">
        <v>922442</v>
      </c>
      <c r="C690" t="str">
        <f t="shared" si="65"/>
        <v>A4</v>
      </c>
      <c r="D690">
        <f t="shared" si="66"/>
        <v>933400.27272727282</v>
      </c>
      <c r="E690">
        <f t="shared" si="68"/>
        <v>933400.27272727282</v>
      </c>
      <c r="F690" t="str">
        <f t="shared" si="69"/>
        <v>A4</v>
      </c>
      <c r="G690" s="19" t="s">
        <v>761</v>
      </c>
      <c r="H690" t="str">
        <f t="shared" si="70"/>
        <v>A4</v>
      </c>
      <c r="P690">
        <f t="shared" si="67"/>
        <v>1.1879633329003692</v>
      </c>
    </row>
    <row r="691" spans="1:16" x14ac:dyDescent="0.25">
      <c r="A691" s="32">
        <v>690</v>
      </c>
      <c r="B691" s="12">
        <v>922442</v>
      </c>
      <c r="C691" t="str">
        <f t="shared" si="65"/>
        <v>A4</v>
      </c>
      <c r="D691">
        <f t="shared" si="66"/>
        <v>933400.27272727282</v>
      </c>
      <c r="E691">
        <f t="shared" si="68"/>
        <v>933400.27272727282</v>
      </c>
      <c r="F691" t="str">
        <f t="shared" si="69"/>
        <v>A4</v>
      </c>
      <c r="G691" s="19" t="s">
        <v>761</v>
      </c>
      <c r="H691" t="str">
        <f t="shared" si="70"/>
        <v>A4</v>
      </c>
      <c r="P691">
        <f t="shared" si="67"/>
        <v>1.1879633329003692</v>
      </c>
    </row>
    <row r="692" spans="1:16" x14ac:dyDescent="0.25">
      <c r="A692" s="32">
        <v>691</v>
      </c>
      <c r="B692" s="12">
        <v>922442</v>
      </c>
      <c r="C692" t="str">
        <f t="shared" si="65"/>
        <v>A4</v>
      </c>
      <c r="D692">
        <f t="shared" si="66"/>
        <v>933400.27272727282</v>
      </c>
      <c r="E692">
        <f t="shared" si="68"/>
        <v>933400.27272727282</v>
      </c>
      <c r="F692" t="str">
        <f t="shared" si="69"/>
        <v>A4</v>
      </c>
      <c r="G692" s="19" t="s">
        <v>761</v>
      </c>
      <c r="H692" t="str">
        <f t="shared" si="70"/>
        <v>A4</v>
      </c>
      <c r="P692">
        <f t="shared" si="67"/>
        <v>1.1879633329003692</v>
      </c>
    </row>
    <row r="693" spans="1:16" x14ac:dyDescent="0.25">
      <c r="A693" s="32">
        <v>692</v>
      </c>
      <c r="B693" s="12">
        <v>922442</v>
      </c>
      <c r="C693" t="str">
        <f t="shared" si="65"/>
        <v>A4</v>
      </c>
      <c r="D693">
        <f t="shared" si="66"/>
        <v>933400.27272727282</v>
      </c>
      <c r="E693">
        <f t="shared" si="68"/>
        <v>933400.27272727282</v>
      </c>
      <c r="F693" t="str">
        <f t="shared" si="69"/>
        <v>A4</v>
      </c>
      <c r="G693" s="19" t="s">
        <v>761</v>
      </c>
      <c r="H693" t="str">
        <f t="shared" si="70"/>
        <v>A4</v>
      </c>
      <c r="P693">
        <f t="shared" si="67"/>
        <v>1.1879633329003692</v>
      </c>
    </row>
    <row r="694" spans="1:16" x14ac:dyDescent="0.25">
      <c r="A694" s="32">
        <v>693</v>
      </c>
      <c r="B694" s="12">
        <v>922442</v>
      </c>
      <c r="C694" t="str">
        <f t="shared" si="65"/>
        <v>A4</v>
      </c>
      <c r="D694">
        <f t="shared" si="66"/>
        <v>933400.27272727282</v>
      </c>
      <c r="E694">
        <f t="shared" si="68"/>
        <v>933400.27272727282</v>
      </c>
      <c r="F694" t="str">
        <f t="shared" si="69"/>
        <v>A4</v>
      </c>
      <c r="G694" s="19" t="s">
        <v>761</v>
      </c>
      <c r="H694" t="str">
        <f t="shared" si="70"/>
        <v>A4</v>
      </c>
      <c r="P694">
        <f t="shared" si="67"/>
        <v>1.1879633329003692</v>
      </c>
    </row>
    <row r="695" spans="1:16" x14ac:dyDescent="0.25">
      <c r="A695" s="32">
        <v>694</v>
      </c>
      <c r="B695" s="12">
        <v>922442</v>
      </c>
      <c r="C695" t="str">
        <f t="shared" si="65"/>
        <v>A4</v>
      </c>
      <c r="D695">
        <f t="shared" si="66"/>
        <v>933400.27272727282</v>
      </c>
      <c r="E695">
        <f t="shared" si="68"/>
        <v>933400.27272727282</v>
      </c>
      <c r="F695" t="str">
        <f t="shared" si="69"/>
        <v>A4</v>
      </c>
      <c r="G695" s="19" t="s">
        <v>761</v>
      </c>
      <c r="H695" t="str">
        <f t="shared" si="70"/>
        <v>A4</v>
      </c>
      <c r="P695">
        <f t="shared" si="67"/>
        <v>1.1879633329003692</v>
      </c>
    </row>
    <row r="696" spans="1:16" x14ac:dyDescent="0.25">
      <c r="A696" s="32">
        <v>695</v>
      </c>
      <c r="B696" s="12">
        <v>922442</v>
      </c>
      <c r="C696" t="str">
        <f t="shared" si="65"/>
        <v>A4</v>
      </c>
      <c r="D696">
        <f t="shared" si="66"/>
        <v>933400.27272727282</v>
      </c>
      <c r="E696">
        <f t="shared" si="68"/>
        <v>933400.27272727282</v>
      </c>
      <c r="F696" t="str">
        <f t="shared" si="69"/>
        <v>A4</v>
      </c>
      <c r="G696" s="19" t="s">
        <v>761</v>
      </c>
      <c r="H696" t="str">
        <f t="shared" si="70"/>
        <v>A4</v>
      </c>
      <c r="P696">
        <f t="shared" si="67"/>
        <v>1.1879633329003692</v>
      </c>
    </row>
    <row r="697" spans="1:16" x14ac:dyDescent="0.25">
      <c r="A697" s="32">
        <v>696</v>
      </c>
      <c r="B697" s="12">
        <v>922442</v>
      </c>
      <c r="C697" t="str">
        <f t="shared" si="65"/>
        <v>A4</v>
      </c>
      <c r="D697">
        <f t="shared" si="66"/>
        <v>933400.27272727282</v>
      </c>
      <c r="E697">
        <f t="shared" si="68"/>
        <v>933400.27272727282</v>
      </c>
      <c r="F697" t="str">
        <f t="shared" si="69"/>
        <v>A4</v>
      </c>
      <c r="G697" s="19" t="s">
        <v>761</v>
      </c>
      <c r="H697" t="str">
        <f t="shared" si="70"/>
        <v>A4</v>
      </c>
      <c r="P697">
        <f t="shared" si="67"/>
        <v>1.1879633329003692</v>
      </c>
    </row>
    <row r="698" spans="1:16" x14ac:dyDescent="0.25">
      <c r="A698" s="32">
        <v>697</v>
      </c>
      <c r="B698" s="12">
        <v>922442</v>
      </c>
      <c r="C698" t="str">
        <f t="shared" si="65"/>
        <v>A4</v>
      </c>
      <c r="D698">
        <f t="shared" si="66"/>
        <v>933400.27272727282</v>
      </c>
      <c r="E698">
        <f t="shared" si="68"/>
        <v>933400.27272727282</v>
      </c>
      <c r="F698" t="str">
        <f t="shared" si="69"/>
        <v>A4</v>
      </c>
      <c r="G698" s="19" t="s">
        <v>761</v>
      </c>
      <c r="H698" t="str">
        <f t="shared" si="70"/>
        <v>A4</v>
      </c>
      <c r="P698">
        <f t="shared" si="67"/>
        <v>1.1879633329003692</v>
      </c>
    </row>
    <row r="699" spans="1:16" x14ac:dyDescent="0.25">
      <c r="A699" s="32">
        <v>698</v>
      </c>
      <c r="B699" s="12">
        <v>922442</v>
      </c>
      <c r="C699" t="str">
        <f t="shared" si="65"/>
        <v>A4</v>
      </c>
      <c r="D699">
        <f t="shared" si="66"/>
        <v>933400.27272727282</v>
      </c>
      <c r="E699">
        <f t="shared" si="68"/>
        <v>933400.27272727282</v>
      </c>
      <c r="F699" t="str">
        <f t="shared" si="69"/>
        <v>A4</v>
      </c>
      <c r="G699" s="19" t="s">
        <v>761</v>
      </c>
      <c r="H699" t="str">
        <f t="shared" si="70"/>
        <v>A4</v>
      </c>
      <c r="P699">
        <f t="shared" si="67"/>
        <v>1.1879633329003692</v>
      </c>
    </row>
    <row r="700" spans="1:16" x14ac:dyDescent="0.25">
      <c r="A700" s="32">
        <v>699</v>
      </c>
      <c r="B700" s="5">
        <v>922442</v>
      </c>
      <c r="C700" t="str">
        <f t="shared" si="65"/>
        <v>A4</v>
      </c>
      <c r="D700">
        <f t="shared" si="66"/>
        <v>933400.27272727282</v>
      </c>
      <c r="E700">
        <f t="shared" si="68"/>
        <v>933400.27272727282</v>
      </c>
      <c r="F700" t="str">
        <f t="shared" si="69"/>
        <v>A4</v>
      </c>
      <c r="G700" s="19" t="s">
        <v>761</v>
      </c>
      <c r="H700" t="str">
        <f t="shared" si="70"/>
        <v>A4</v>
      </c>
      <c r="P700">
        <f t="shared" si="67"/>
        <v>1.1879633329003692</v>
      </c>
    </row>
    <row r="701" spans="1:16" x14ac:dyDescent="0.25">
      <c r="A701" s="32">
        <v>700</v>
      </c>
      <c r="B701" s="5">
        <v>922442</v>
      </c>
      <c r="C701" t="str">
        <f t="shared" si="65"/>
        <v>A4</v>
      </c>
      <c r="D701">
        <f t="shared" si="66"/>
        <v>933400.27272727282</v>
      </c>
      <c r="E701">
        <f t="shared" si="68"/>
        <v>933400.27272727282</v>
      </c>
      <c r="F701" t="str">
        <f t="shared" si="69"/>
        <v>A4</v>
      </c>
      <c r="G701" s="19" t="s">
        <v>761</v>
      </c>
      <c r="H701" t="str">
        <f t="shared" si="70"/>
        <v>A4</v>
      </c>
      <c r="P701">
        <f t="shared" si="67"/>
        <v>1.1879633329003692</v>
      </c>
    </row>
    <row r="702" spans="1:16" x14ac:dyDescent="0.25">
      <c r="A702" s="32">
        <v>701</v>
      </c>
      <c r="B702" s="12">
        <v>922442</v>
      </c>
      <c r="C702" t="str">
        <f t="shared" si="65"/>
        <v>A4</v>
      </c>
      <c r="D702">
        <f t="shared" si="66"/>
        <v>933400.27272727282</v>
      </c>
      <c r="E702">
        <f t="shared" si="68"/>
        <v>933400.27272727282</v>
      </c>
      <c r="F702" t="str">
        <f t="shared" si="69"/>
        <v>A4</v>
      </c>
      <c r="G702" s="19" t="s">
        <v>761</v>
      </c>
      <c r="H702" t="str">
        <f t="shared" si="70"/>
        <v>A4</v>
      </c>
      <c r="P702">
        <f t="shared" si="67"/>
        <v>1.1879633329003692</v>
      </c>
    </row>
    <row r="703" spans="1:16" x14ac:dyDescent="0.25">
      <c r="A703" s="32">
        <v>702</v>
      </c>
      <c r="B703" s="12">
        <v>922442</v>
      </c>
      <c r="C703" t="str">
        <f t="shared" si="65"/>
        <v>A4</v>
      </c>
      <c r="D703">
        <f t="shared" si="66"/>
        <v>933400.27272727282</v>
      </c>
      <c r="E703">
        <f t="shared" si="68"/>
        <v>933400.27272727282</v>
      </c>
      <c r="F703" t="str">
        <f t="shared" si="69"/>
        <v>A4</v>
      </c>
      <c r="G703" s="19" t="s">
        <v>761</v>
      </c>
      <c r="H703" t="str">
        <f t="shared" si="70"/>
        <v>A4</v>
      </c>
      <c r="P703">
        <f t="shared" si="67"/>
        <v>1.1879633329003692</v>
      </c>
    </row>
    <row r="704" spans="1:16" x14ac:dyDescent="0.25">
      <c r="A704" s="32">
        <v>703</v>
      </c>
      <c r="B704" s="12">
        <v>922442</v>
      </c>
      <c r="C704" t="str">
        <f t="shared" si="65"/>
        <v>A4</v>
      </c>
      <c r="D704">
        <f t="shared" si="66"/>
        <v>933400.27272727282</v>
      </c>
      <c r="E704">
        <f t="shared" si="68"/>
        <v>933400.27272727282</v>
      </c>
      <c r="F704" t="str">
        <f t="shared" si="69"/>
        <v>A4</v>
      </c>
      <c r="G704" s="19" t="s">
        <v>761</v>
      </c>
      <c r="H704" t="str">
        <f t="shared" si="70"/>
        <v>A4</v>
      </c>
      <c r="P704">
        <f t="shared" si="67"/>
        <v>1.1879633329003692</v>
      </c>
    </row>
    <row r="705" spans="1:16" x14ac:dyDescent="0.25">
      <c r="A705" s="32">
        <v>704</v>
      </c>
      <c r="B705" s="12">
        <v>922442</v>
      </c>
      <c r="C705" t="str">
        <f t="shared" si="65"/>
        <v>A4</v>
      </c>
      <c r="D705">
        <f t="shared" si="66"/>
        <v>933400.27272727282</v>
      </c>
      <c r="E705">
        <f t="shared" si="68"/>
        <v>933400.27272727282</v>
      </c>
      <c r="F705" t="str">
        <f t="shared" si="69"/>
        <v>A4</v>
      </c>
      <c r="G705" s="19" t="s">
        <v>761</v>
      </c>
      <c r="H705" t="str">
        <f t="shared" si="70"/>
        <v>A4</v>
      </c>
      <c r="P705">
        <f t="shared" si="67"/>
        <v>1.1879633329003692</v>
      </c>
    </row>
    <row r="706" spans="1:16" x14ac:dyDescent="0.25">
      <c r="A706" s="32">
        <v>705</v>
      </c>
      <c r="B706" s="12">
        <v>922442</v>
      </c>
      <c r="C706" t="str">
        <f t="shared" si="65"/>
        <v>A4</v>
      </c>
      <c r="D706">
        <f t="shared" si="66"/>
        <v>933400.27272727282</v>
      </c>
      <c r="E706">
        <f t="shared" si="68"/>
        <v>933400.27272727282</v>
      </c>
      <c r="F706" t="str">
        <f t="shared" si="69"/>
        <v>A4</v>
      </c>
      <c r="G706" s="19" t="s">
        <v>761</v>
      </c>
      <c r="H706" t="str">
        <f t="shared" si="70"/>
        <v>A4</v>
      </c>
      <c r="P706">
        <f t="shared" si="67"/>
        <v>1.1879633329003692</v>
      </c>
    </row>
    <row r="707" spans="1:16" x14ac:dyDescent="0.25">
      <c r="A707" s="32">
        <v>706</v>
      </c>
      <c r="B707" s="12">
        <v>922442</v>
      </c>
      <c r="C707" t="str">
        <f t="shared" ref="C707:C770" si="71">VLOOKUP(B707,$K$9:$L$20,2,TRUE)</f>
        <v>A4</v>
      </c>
      <c r="D707">
        <f t="shared" ref="D707:D770" si="72">IF(C707=$I$23,$K$23,IF(C707=$I$24,$K$24,IF(C707=$I$25,$K$25,IF(C707=$I$26,$K$26,IF(C707=$I$27,$K$27,IF(C707=$I$28,$K$28,IF(C707=$I$29,$K$29,IF(C707=$I$30,$K$30,IF(C707=$I$31,$K$31,IF(C707=$I$32,$K$32,IF(C707=$I$33,$K$33,0)))))))))))</f>
        <v>933400.27272727282</v>
      </c>
      <c r="E707">
        <f t="shared" si="68"/>
        <v>933400.27272727282</v>
      </c>
      <c r="F707" t="str">
        <f t="shared" si="69"/>
        <v>A4</v>
      </c>
      <c r="G707" s="19" t="s">
        <v>761</v>
      </c>
      <c r="H707" t="str">
        <f t="shared" si="70"/>
        <v>A4</v>
      </c>
      <c r="P707">
        <f t="shared" ref="P707:P770" si="73">ABS(D707-B707)/B707*100</f>
        <v>1.1879633329003692</v>
      </c>
    </row>
    <row r="708" spans="1:16" x14ac:dyDescent="0.25">
      <c r="A708" s="32">
        <v>707</v>
      </c>
      <c r="B708" s="12">
        <v>922442</v>
      </c>
      <c r="C708" t="str">
        <f t="shared" si="71"/>
        <v>A4</v>
      </c>
      <c r="D708">
        <f t="shared" si="72"/>
        <v>933400.27272727282</v>
      </c>
      <c r="E708">
        <f t="shared" ref="E708:E771" si="74">D707</f>
        <v>933400.27272727282</v>
      </c>
      <c r="F708" t="str">
        <f t="shared" ref="F708:F771" si="75">H707</f>
        <v>A4</v>
      </c>
      <c r="G708" s="19" t="s">
        <v>761</v>
      </c>
      <c r="H708" t="str">
        <f t="shared" ref="H708:H771" si="76">C708</f>
        <v>A4</v>
      </c>
      <c r="P708">
        <f t="shared" si="73"/>
        <v>1.1879633329003692</v>
      </c>
    </row>
    <row r="709" spans="1:16" x14ac:dyDescent="0.25">
      <c r="A709" s="32">
        <v>708</v>
      </c>
      <c r="B709" s="12">
        <v>922442</v>
      </c>
      <c r="C709" t="str">
        <f t="shared" si="71"/>
        <v>A4</v>
      </c>
      <c r="D709">
        <f t="shared" si="72"/>
        <v>933400.27272727282</v>
      </c>
      <c r="E709">
        <f t="shared" si="74"/>
        <v>933400.27272727282</v>
      </c>
      <c r="F709" t="str">
        <f t="shared" si="75"/>
        <v>A4</v>
      </c>
      <c r="G709" s="19" t="s">
        <v>761</v>
      </c>
      <c r="H709" t="str">
        <f t="shared" si="76"/>
        <v>A4</v>
      </c>
      <c r="P709">
        <f t="shared" si="73"/>
        <v>1.1879633329003692</v>
      </c>
    </row>
    <row r="710" spans="1:16" x14ac:dyDescent="0.25">
      <c r="A710" s="32">
        <v>709</v>
      </c>
      <c r="B710" s="12">
        <v>922442</v>
      </c>
      <c r="C710" t="str">
        <f t="shared" si="71"/>
        <v>A4</v>
      </c>
      <c r="D710">
        <f t="shared" si="72"/>
        <v>933400.27272727282</v>
      </c>
      <c r="E710">
        <f t="shared" si="74"/>
        <v>933400.27272727282</v>
      </c>
      <c r="F710" t="str">
        <f t="shared" si="75"/>
        <v>A4</v>
      </c>
      <c r="G710" s="19" t="s">
        <v>761</v>
      </c>
      <c r="H710" t="str">
        <f t="shared" si="76"/>
        <v>A4</v>
      </c>
      <c r="P710">
        <f t="shared" si="73"/>
        <v>1.1879633329003692</v>
      </c>
    </row>
    <row r="711" spans="1:16" x14ac:dyDescent="0.25">
      <c r="A711" s="32">
        <v>710</v>
      </c>
      <c r="B711" s="12">
        <v>922442</v>
      </c>
      <c r="C711" t="str">
        <f t="shared" si="71"/>
        <v>A4</v>
      </c>
      <c r="D711">
        <f t="shared" si="72"/>
        <v>933400.27272727282</v>
      </c>
      <c r="E711">
        <f t="shared" si="74"/>
        <v>933400.27272727282</v>
      </c>
      <c r="F711" t="str">
        <f t="shared" si="75"/>
        <v>A4</v>
      </c>
      <c r="G711" s="19" t="s">
        <v>761</v>
      </c>
      <c r="H711" t="str">
        <f t="shared" si="76"/>
        <v>A4</v>
      </c>
      <c r="P711">
        <f t="shared" si="73"/>
        <v>1.1879633329003692</v>
      </c>
    </row>
    <row r="712" spans="1:16" x14ac:dyDescent="0.25">
      <c r="A712" s="32">
        <v>711</v>
      </c>
      <c r="B712" s="12">
        <v>922442</v>
      </c>
      <c r="C712" t="str">
        <f t="shared" si="71"/>
        <v>A4</v>
      </c>
      <c r="D712">
        <f t="shared" si="72"/>
        <v>933400.27272727282</v>
      </c>
      <c r="E712">
        <f t="shared" si="74"/>
        <v>933400.27272727282</v>
      </c>
      <c r="F712" t="str">
        <f t="shared" si="75"/>
        <v>A4</v>
      </c>
      <c r="G712" s="19" t="s">
        <v>761</v>
      </c>
      <c r="H712" t="str">
        <f t="shared" si="76"/>
        <v>A4</v>
      </c>
      <c r="P712">
        <f t="shared" si="73"/>
        <v>1.1879633329003692</v>
      </c>
    </row>
    <row r="713" spans="1:16" x14ac:dyDescent="0.25">
      <c r="A713" s="32">
        <v>712</v>
      </c>
      <c r="B713" s="12">
        <v>922442</v>
      </c>
      <c r="C713" t="str">
        <f t="shared" si="71"/>
        <v>A4</v>
      </c>
      <c r="D713">
        <f t="shared" si="72"/>
        <v>933400.27272727282</v>
      </c>
      <c r="E713">
        <f t="shared" si="74"/>
        <v>933400.27272727282</v>
      </c>
      <c r="F713" t="str">
        <f t="shared" si="75"/>
        <v>A4</v>
      </c>
      <c r="G713" s="19" t="s">
        <v>761</v>
      </c>
      <c r="H713" t="str">
        <f t="shared" si="76"/>
        <v>A4</v>
      </c>
      <c r="P713">
        <f t="shared" si="73"/>
        <v>1.1879633329003692</v>
      </c>
    </row>
    <row r="714" spans="1:16" x14ac:dyDescent="0.25">
      <c r="A714" s="32">
        <v>713</v>
      </c>
      <c r="B714" s="12">
        <v>922442</v>
      </c>
      <c r="C714" t="str">
        <f t="shared" si="71"/>
        <v>A4</v>
      </c>
      <c r="D714">
        <f t="shared" si="72"/>
        <v>933400.27272727282</v>
      </c>
      <c r="E714">
        <f t="shared" si="74"/>
        <v>933400.27272727282</v>
      </c>
      <c r="F714" t="str">
        <f t="shared" si="75"/>
        <v>A4</v>
      </c>
      <c r="G714" s="19" t="s">
        <v>761</v>
      </c>
      <c r="H714" t="str">
        <f t="shared" si="76"/>
        <v>A4</v>
      </c>
      <c r="P714">
        <f t="shared" si="73"/>
        <v>1.1879633329003692</v>
      </c>
    </row>
    <row r="715" spans="1:16" x14ac:dyDescent="0.25">
      <c r="A715" s="32">
        <v>714</v>
      </c>
      <c r="B715" s="12">
        <v>922442</v>
      </c>
      <c r="C715" t="str">
        <f t="shared" si="71"/>
        <v>A4</v>
      </c>
      <c r="D715">
        <f t="shared" si="72"/>
        <v>933400.27272727282</v>
      </c>
      <c r="E715">
        <f t="shared" si="74"/>
        <v>933400.27272727282</v>
      </c>
      <c r="F715" t="str">
        <f t="shared" si="75"/>
        <v>A4</v>
      </c>
      <c r="G715" s="19" t="s">
        <v>761</v>
      </c>
      <c r="H715" t="str">
        <f t="shared" si="76"/>
        <v>A4</v>
      </c>
      <c r="P715">
        <f t="shared" si="73"/>
        <v>1.1879633329003692</v>
      </c>
    </row>
    <row r="716" spans="1:16" x14ac:dyDescent="0.25">
      <c r="A716" s="32">
        <v>715</v>
      </c>
      <c r="B716" s="12">
        <v>922442</v>
      </c>
      <c r="C716" t="str">
        <f t="shared" si="71"/>
        <v>A4</v>
      </c>
      <c r="D716">
        <f t="shared" si="72"/>
        <v>933400.27272727282</v>
      </c>
      <c r="E716">
        <f t="shared" si="74"/>
        <v>933400.27272727282</v>
      </c>
      <c r="F716" t="str">
        <f t="shared" si="75"/>
        <v>A4</v>
      </c>
      <c r="G716" s="19" t="s">
        <v>761</v>
      </c>
      <c r="H716" t="str">
        <f t="shared" si="76"/>
        <v>A4</v>
      </c>
      <c r="P716">
        <f t="shared" si="73"/>
        <v>1.1879633329003692</v>
      </c>
    </row>
    <row r="717" spans="1:16" x14ac:dyDescent="0.25">
      <c r="A717" s="32">
        <v>716</v>
      </c>
      <c r="B717" s="12">
        <v>922442</v>
      </c>
      <c r="C717" t="str">
        <f t="shared" si="71"/>
        <v>A4</v>
      </c>
      <c r="D717">
        <f t="shared" si="72"/>
        <v>933400.27272727282</v>
      </c>
      <c r="E717">
        <f t="shared" si="74"/>
        <v>933400.27272727282</v>
      </c>
      <c r="F717" t="str">
        <f t="shared" si="75"/>
        <v>A4</v>
      </c>
      <c r="G717" s="19" t="s">
        <v>761</v>
      </c>
      <c r="H717" t="str">
        <f t="shared" si="76"/>
        <v>A4</v>
      </c>
      <c r="P717">
        <f t="shared" si="73"/>
        <v>1.1879633329003692</v>
      </c>
    </row>
    <row r="718" spans="1:16" x14ac:dyDescent="0.25">
      <c r="A718" s="32">
        <v>717</v>
      </c>
      <c r="B718" s="12">
        <v>922442</v>
      </c>
      <c r="C718" t="str">
        <f t="shared" si="71"/>
        <v>A4</v>
      </c>
      <c r="D718">
        <f t="shared" si="72"/>
        <v>933400.27272727282</v>
      </c>
      <c r="E718">
        <f t="shared" si="74"/>
        <v>933400.27272727282</v>
      </c>
      <c r="F718" t="str">
        <f t="shared" si="75"/>
        <v>A4</v>
      </c>
      <c r="G718" s="19" t="s">
        <v>761</v>
      </c>
      <c r="H718" t="str">
        <f t="shared" si="76"/>
        <v>A4</v>
      </c>
      <c r="P718">
        <f t="shared" si="73"/>
        <v>1.1879633329003692</v>
      </c>
    </row>
    <row r="719" spans="1:16" x14ac:dyDescent="0.25">
      <c r="A719" s="32">
        <v>718</v>
      </c>
      <c r="B719" s="12">
        <v>922442</v>
      </c>
      <c r="C719" t="str">
        <f t="shared" si="71"/>
        <v>A4</v>
      </c>
      <c r="D719">
        <f t="shared" si="72"/>
        <v>933400.27272727282</v>
      </c>
      <c r="E719">
        <f t="shared" si="74"/>
        <v>933400.27272727282</v>
      </c>
      <c r="F719" t="str">
        <f t="shared" si="75"/>
        <v>A4</v>
      </c>
      <c r="G719" s="19" t="s">
        <v>761</v>
      </c>
      <c r="H719" t="str">
        <f t="shared" si="76"/>
        <v>A4</v>
      </c>
      <c r="P719">
        <f t="shared" si="73"/>
        <v>1.1879633329003692</v>
      </c>
    </row>
    <row r="720" spans="1:16" x14ac:dyDescent="0.25">
      <c r="A720" s="32">
        <v>719</v>
      </c>
      <c r="B720" s="12">
        <v>922442</v>
      </c>
      <c r="C720" t="str">
        <f t="shared" si="71"/>
        <v>A4</v>
      </c>
      <c r="D720">
        <f t="shared" si="72"/>
        <v>933400.27272727282</v>
      </c>
      <c r="E720">
        <f t="shared" si="74"/>
        <v>933400.27272727282</v>
      </c>
      <c r="F720" t="str">
        <f t="shared" si="75"/>
        <v>A4</v>
      </c>
      <c r="G720" s="19" t="s">
        <v>761</v>
      </c>
      <c r="H720" t="str">
        <f t="shared" si="76"/>
        <v>A4</v>
      </c>
      <c r="P720">
        <f t="shared" si="73"/>
        <v>1.1879633329003692</v>
      </c>
    </row>
    <row r="721" spans="1:16" x14ac:dyDescent="0.25">
      <c r="A721" s="32">
        <v>720</v>
      </c>
      <c r="B721" s="12">
        <v>922442</v>
      </c>
      <c r="C721" t="str">
        <f t="shared" si="71"/>
        <v>A4</v>
      </c>
      <c r="D721">
        <f t="shared" si="72"/>
        <v>933400.27272727282</v>
      </c>
      <c r="E721">
        <f t="shared" si="74"/>
        <v>933400.27272727282</v>
      </c>
      <c r="F721" t="str">
        <f t="shared" si="75"/>
        <v>A4</v>
      </c>
      <c r="G721" s="19" t="s">
        <v>761</v>
      </c>
      <c r="H721" t="str">
        <f t="shared" si="76"/>
        <v>A4</v>
      </c>
      <c r="P721">
        <f t="shared" si="73"/>
        <v>1.1879633329003692</v>
      </c>
    </row>
    <row r="722" spans="1:16" x14ac:dyDescent="0.25">
      <c r="A722" s="32">
        <v>721</v>
      </c>
      <c r="B722" s="12">
        <v>922442</v>
      </c>
      <c r="C722" t="str">
        <f t="shared" si="71"/>
        <v>A4</v>
      </c>
      <c r="D722">
        <f t="shared" si="72"/>
        <v>933400.27272727282</v>
      </c>
      <c r="E722">
        <f t="shared" si="74"/>
        <v>933400.27272727282</v>
      </c>
      <c r="F722" t="str">
        <f t="shared" si="75"/>
        <v>A4</v>
      </c>
      <c r="G722" s="19" t="s">
        <v>761</v>
      </c>
      <c r="H722" t="str">
        <f t="shared" si="76"/>
        <v>A4</v>
      </c>
      <c r="P722">
        <f t="shared" si="73"/>
        <v>1.1879633329003692</v>
      </c>
    </row>
    <row r="723" spans="1:16" x14ac:dyDescent="0.25">
      <c r="A723" s="32">
        <v>722</v>
      </c>
      <c r="B723" s="12">
        <v>922442</v>
      </c>
      <c r="C723" t="str">
        <f t="shared" si="71"/>
        <v>A4</v>
      </c>
      <c r="D723">
        <f t="shared" si="72"/>
        <v>933400.27272727282</v>
      </c>
      <c r="E723">
        <f t="shared" si="74"/>
        <v>933400.27272727282</v>
      </c>
      <c r="F723" t="str">
        <f t="shared" si="75"/>
        <v>A4</v>
      </c>
      <c r="G723" s="19" t="s">
        <v>761</v>
      </c>
      <c r="H723" t="str">
        <f t="shared" si="76"/>
        <v>A4</v>
      </c>
      <c r="P723">
        <f t="shared" si="73"/>
        <v>1.1879633329003692</v>
      </c>
    </row>
    <row r="724" spans="1:16" x14ac:dyDescent="0.25">
      <c r="A724" s="32">
        <v>723</v>
      </c>
      <c r="B724" s="12">
        <v>922442</v>
      </c>
      <c r="C724" t="str">
        <f t="shared" si="71"/>
        <v>A4</v>
      </c>
      <c r="D724">
        <f t="shared" si="72"/>
        <v>933400.27272727282</v>
      </c>
      <c r="E724">
        <f t="shared" si="74"/>
        <v>933400.27272727282</v>
      </c>
      <c r="F724" t="str">
        <f t="shared" si="75"/>
        <v>A4</v>
      </c>
      <c r="G724" s="19" t="s">
        <v>761</v>
      </c>
      <c r="H724" t="str">
        <f t="shared" si="76"/>
        <v>A4</v>
      </c>
      <c r="P724">
        <f t="shared" si="73"/>
        <v>1.1879633329003692</v>
      </c>
    </row>
    <row r="725" spans="1:16" x14ac:dyDescent="0.25">
      <c r="A725" s="32">
        <v>724</v>
      </c>
      <c r="B725" s="12">
        <v>922442</v>
      </c>
      <c r="C725" t="str">
        <f t="shared" si="71"/>
        <v>A4</v>
      </c>
      <c r="D725">
        <f t="shared" si="72"/>
        <v>933400.27272727282</v>
      </c>
      <c r="E725">
        <f t="shared" si="74"/>
        <v>933400.27272727282</v>
      </c>
      <c r="F725" t="str">
        <f t="shared" si="75"/>
        <v>A4</v>
      </c>
      <c r="G725" s="19" t="s">
        <v>761</v>
      </c>
      <c r="H725" t="str">
        <f t="shared" si="76"/>
        <v>A4</v>
      </c>
      <c r="P725">
        <f t="shared" si="73"/>
        <v>1.1879633329003692</v>
      </c>
    </row>
    <row r="726" spans="1:16" x14ac:dyDescent="0.25">
      <c r="A726" s="32">
        <v>725</v>
      </c>
      <c r="B726" s="12">
        <v>922442</v>
      </c>
      <c r="C726" t="str">
        <f t="shared" si="71"/>
        <v>A4</v>
      </c>
      <c r="D726">
        <f t="shared" si="72"/>
        <v>933400.27272727282</v>
      </c>
      <c r="E726">
        <f t="shared" si="74"/>
        <v>933400.27272727282</v>
      </c>
      <c r="F726" t="str">
        <f t="shared" si="75"/>
        <v>A4</v>
      </c>
      <c r="G726" s="19" t="s">
        <v>761</v>
      </c>
      <c r="H726" t="str">
        <f t="shared" si="76"/>
        <v>A4</v>
      </c>
      <c r="P726">
        <f t="shared" si="73"/>
        <v>1.1879633329003692</v>
      </c>
    </row>
    <row r="727" spans="1:16" x14ac:dyDescent="0.25">
      <c r="A727" s="32">
        <v>726</v>
      </c>
      <c r="B727" s="12">
        <v>922442</v>
      </c>
      <c r="C727" t="str">
        <f t="shared" si="71"/>
        <v>A4</v>
      </c>
      <c r="D727">
        <f t="shared" si="72"/>
        <v>933400.27272727282</v>
      </c>
      <c r="E727">
        <f t="shared" si="74"/>
        <v>933400.27272727282</v>
      </c>
      <c r="F727" t="str">
        <f t="shared" si="75"/>
        <v>A4</v>
      </c>
      <c r="G727" s="19" t="s">
        <v>761</v>
      </c>
      <c r="H727" t="str">
        <f t="shared" si="76"/>
        <v>A4</v>
      </c>
      <c r="P727">
        <f t="shared" si="73"/>
        <v>1.1879633329003692</v>
      </c>
    </row>
    <row r="728" spans="1:16" x14ac:dyDescent="0.25">
      <c r="A728" s="32">
        <v>727</v>
      </c>
      <c r="B728" s="12">
        <v>922442</v>
      </c>
      <c r="C728" t="str">
        <f t="shared" si="71"/>
        <v>A4</v>
      </c>
      <c r="D728">
        <f t="shared" si="72"/>
        <v>933400.27272727282</v>
      </c>
      <c r="E728">
        <f t="shared" si="74"/>
        <v>933400.27272727282</v>
      </c>
      <c r="F728" t="str">
        <f t="shared" si="75"/>
        <v>A4</v>
      </c>
      <c r="G728" s="19" t="s">
        <v>761</v>
      </c>
      <c r="H728" t="str">
        <f t="shared" si="76"/>
        <v>A4</v>
      </c>
      <c r="P728">
        <f t="shared" si="73"/>
        <v>1.1879633329003692</v>
      </c>
    </row>
    <row r="729" spans="1:16" x14ac:dyDescent="0.25">
      <c r="A729" s="32">
        <v>728</v>
      </c>
      <c r="B729" s="12">
        <v>922442</v>
      </c>
      <c r="C729" t="str">
        <f t="shared" si="71"/>
        <v>A4</v>
      </c>
      <c r="D729">
        <f t="shared" si="72"/>
        <v>933400.27272727282</v>
      </c>
      <c r="E729">
        <f t="shared" si="74"/>
        <v>933400.27272727282</v>
      </c>
      <c r="F729" t="str">
        <f t="shared" si="75"/>
        <v>A4</v>
      </c>
      <c r="G729" s="19" t="s">
        <v>761</v>
      </c>
      <c r="H729" t="str">
        <f t="shared" si="76"/>
        <v>A4</v>
      </c>
      <c r="P729">
        <f t="shared" si="73"/>
        <v>1.1879633329003692</v>
      </c>
    </row>
    <row r="730" spans="1:16" x14ac:dyDescent="0.25">
      <c r="A730" s="32">
        <v>729</v>
      </c>
      <c r="B730" s="12">
        <v>922442</v>
      </c>
      <c r="C730" t="str">
        <f t="shared" si="71"/>
        <v>A4</v>
      </c>
      <c r="D730">
        <f t="shared" si="72"/>
        <v>933400.27272727282</v>
      </c>
      <c r="E730">
        <f t="shared" si="74"/>
        <v>933400.27272727282</v>
      </c>
      <c r="F730" t="str">
        <f t="shared" si="75"/>
        <v>A4</v>
      </c>
      <c r="G730" s="19" t="s">
        <v>761</v>
      </c>
      <c r="H730" t="str">
        <f t="shared" si="76"/>
        <v>A4</v>
      </c>
      <c r="P730">
        <f t="shared" si="73"/>
        <v>1.1879633329003692</v>
      </c>
    </row>
    <row r="731" spans="1:16" x14ac:dyDescent="0.25">
      <c r="A731" s="32">
        <v>730</v>
      </c>
      <c r="B731" s="12">
        <v>922442</v>
      </c>
      <c r="C731" t="str">
        <f t="shared" si="71"/>
        <v>A4</v>
      </c>
      <c r="D731">
        <f t="shared" si="72"/>
        <v>933400.27272727282</v>
      </c>
      <c r="E731">
        <f t="shared" si="74"/>
        <v>933400.27272727282</v>
      </c>
      <c r="F731" t="str">
        <f t="shared" si="75"/>
        <v>A4</v>
      </c>
      <c r="G731" s="19" t="s">
        <v>761</v>
      </c>
      <c r="H731" t="str">
        <f t="shared" si="76"/>
        <v>A4</v>
      </c>
      <c r="P731">
        <f t="shared" si="73"/>
        <v>1.1879633329003692</v>
      </c>
    </row>
    <row r="732" spans="1:16" x14ac:dyDescent="0.25">
      <c r="A732" s="32">
        <v>731</v>
      </c>
      <c r="B732" s="12">
        <v>922442</v>
      </c>
      <c r="C732" t="str">
        <f t="shared" si="71"/>
        <v>A4</v>
      </c>
      <c r="D732">
        <f t="shared" si="72"/>
        <v>933400.27272727282</v>
      </c>
      <c r="E732">
        <f t="shared" si="74"/>
        <v>933400.27272727282</v>
      </c>
      <c r="F732" t="str">
        <f t="shared" si="75"/>
        <v>A4</v>
      </c>
      <c r="G732" s="19" t="s">
        <v>761</v>
      </c>
      <c r="H732" t="str">
        <f t="shared" si="76"/>
        <v>A4</v>
      </c>
      <c r="P732">
        <f t="shared" si="73"/>
        <v>1.1879633329003692</v>
      </c>
    </row>
    <row r="733" spans="1:16" x14ac:dyDescent="0.25">
      <c r="A733" s="32">
        <v>732</v>
      </c>
      <c r="B733" s="12">
        <v>922442</v>
      </c>
      <c r="C733" t="str">
        <f t="shared" si="71"/>
        <v>A4</v>
      </c>
      <c r="D733">
        <f t="shared" si="72"/>
        <v>933400.27272727282</v>
      </c>
      <c r="E733">
        <f t="shared" si="74"/>
        <v>933400.27272727282</v>
      </c>
      <c r="F733" t="str">
        <f t="shared" si="75"/>
        <v>A4</v>
      </c>
      <c r="G733" s="19" t="s">
        <v>761</v>
      </c>
      <c r="H733" t="str">
        <f t="shared" si="76"/>
        <v>A4</v>
      </c>
      <c r="P733">
        <f t="shared" si="73"/>
        <v>1.1879633329003692</v>
      </c>
    </row>
    <row r="734" spans="1:16" x14ac:dyDescent="0.25">
      <c r="A734" s="32">
        <v>733</v>
      </c>
      <c r="B734" s="12">
        <v>922442</v>
      </c>
      <c r="C734" t="str">
        <f t="shared" si="71"/>
        <v>A4</v>
      </c>
      <c r="D734">
        <f t="shared" si="72"/>
        <v>933400.27272727282</v>
      </c>
      <c r="E734">
        <f t="shared" si="74"/>
        <v>933400.27272727282</v>
      </c>
      <c r="F734" t="str">
        <f t="shared" si="75"/>
        <v>A4</v>
      </c>
      <c r="G734" s="19" t="s">
        <v>761</v>
      </c>
      <c r="H734" t="str">
        <f t="shared" si="76"/>
        <v>A4</v>
      </c>
      <c r="P734">
        <f t="shared" si="73"/>
        <v>1.1879633329003692</v>
      </c>
    </row>
    <row r="735" spans="1:16" x14ac:dyDescent="0.25">
      <c r="A735" s="32">
        <v>734</v>
      </c>
      <c r="B735" s="12">
        <v>922442</v>
      </c>
      <c r="C735" t="str">
        <f t="shared" si="71"/>
        <v>A4</v>
      </c>
      <c r="D735">
        <f t="shared" si="72"/>
        <v>933400.27272727282</v>
      </c>
      <c r="E735">
        <f t="shared" si="74"/>
        <v>933400.27272727282</v>
      </c>
      <c r="F735" t="str">
        <f t="shared" si="75"/>
        <v>A4</v>
      </c>
      <c r="G735" s="19" t="s">
        <v>761</v>
      </c>
      <c r="H735" t="str">
        <f t="shared" si="76"/>
        <v>A4</v>
      </c>
      <c r="P735">
        <f t="shared" si="73"/>
        <v>1.1879633329003692</v>
      </c>
    </row>
    <row r="736" spans="1:16" x14ac:dyDescent="0.25">
      <c r="A736" s="32">
        <v>735</v>
      </c>
      <c r="B736" s="12">
        <v>922442</v>
      </c>
      <c r="C736" t="str">
        <f t="shared" si="71"/>
        <v>A4</v>
      </c>
      <c r="D736">
        <f t="shared" si="72"/>
        <v>933400.27272727282</v>
      </c>
      <c r="E736">
        <f t="shared" si="74"/>
        <v>933400.27272727282</v>
      </c>
      <c r="F736" t="str">
        <f t="shared" si="75"/>
        <v>A4</v>
      </c>
      <c r="G736" s="19" t="s">
        <v>761</v>
      </c>
      <c r="H736" t="str">
        <f t="shared" si="76"/>
        <v>A4</v>
      </c>
      <c r="P736">
        <f t="shared" si="73"/>
        <v>1.1879633329003692</v>
      </c>
    </row>
    <row r="737" spans="1:16" x14ac:dyDescent="0.25">
      <c r="A737" s="32">
        <v>736</v>
      </c>
      <c r="B737" s="12">
        <v>922442</v>
      </c>
      <c r="C737" t="str">
        <f t="shared" si="71"/>
        <v>A4</v>
      </c>
      <c r="D737">
        <f t="shared" si="72"/>
        <v>933400.27272727282</v>
      </c>
      <c r="E737">
        <f t="shared" si="74"/>
        <v>933400.27272727282</v>
      </c>
      <c r="F737" t="str">
        <f t="shared" si="75"/>
        <v>A4</v>
      </c>
      <c r="G737" s="19" t="s">
        <v>761</v>
      </c>
      <c r="H737" t="str">
        <f t="shared" si="76"/>
        <v>A4</v>
      </c>
      <c r="P737">
        <f t="shared" si="73"/>
        <v>1.1879633329003692</v>
      </c>
    </row>
    <row r="738" spans="1:16" x14ac:dyDescent="0.25">
      <c r="A738" s="32">
        <v>737</v>
      </c>
      <c r="B738" s="12">
        <v>922442</v>
      </c>
      <c r="C738" t="str">
        <f t="shared" si="71"/>
        <v>A4</v>
      </c>
      <c r="D738">
        <f t="shared" si="72"/>
        <v>933400.27272727282</v>
      </c>
      <c r="E738">
        <f t="shared" si="74"/>
        <v>933400.27272727282</v>
      </c>
      <c r="F738" t="str">
        <f t="shared" si="75"/>
        <v>A4</v>
      </c>
      <c r="G738" s="19" t="s">
        <v>761</v>
      </c>
      <c r="H738" t="str">
        <f t="shared" si="76"/>
        <v>A4</v>
      </c>
      <c r="P738">
        <f t="shared" si="73"/>
        <v>1.1879633329003692</v>
      </c>
    </row>
    <row r="739" spans="1:16" x14ac:dyDescent="0.25">
      <c r="A739" s="32">
        <v>738</v>
      </c>
      <c r="B739" s="12">
        <v>922442</v>
      </c>
      <c r="C739" t="str">
        <f t="shared" si="71"/>
        <v>A4</v>
      </c>
      <c r="D739">
        <f t="shared" si="72"/>
        <v>933400.27272727282</v>
      </c>
      <c r="E739">
        <f t="shared" si="74"/>
        <v>933400.27272727282</v>
      </c>
      <c r="F739" t="str">
        <f t="shared" si="75"/>
        <v>A4</v>
      </c>
      <c r="G739" s="19" t="s">
        <v>761</v>
      </c>
      <c r="H739" t="str">
        <f t="shared" si="76"/>
        <v>A4</v>
      </c>
      <c r="P739">
        <f t="shared" si="73"/>
        <v>1.1879633329003692</v>
      </c>
    </row>
    <row r="740" spans="1:16" x14ac:dyDescent="0.25">
      <c r="A740" s="32">
        <v>739</v>
      </c>
      <c r="B740" s="12">
        <v>922442</v>
      </c>
      <c r="C740" t="str">
        <f t="shared" si="71"/>
        <v>A4</v>
      </c>
      <c r="D740">
        <f t="shared" si="72"/>
        <v>933400.27272727282</v>
      </c>
      <c r="E740">
        <f t="shared" si="74"/>
        <v>933400.27272727282</v>
      </c>
      <c r="F740" t="str">
        <f t="shared" si="75"/>
        <v>A4</v>
      </c>
      <c r="G740" s="19" t="s">
        <v>761</v>
      </c>
      <c r="H740" t="str">
        <f t="shared" si="76"/>
        <v>A4</v>
      </c>
      <c r="P740">
        <f t="shared" si="73"/>
        <v>1.1879633329003692</v>
      </c>
    </row>
    <row r="741" spans="1:16" x14ac:dyDescent="0.25">
      <c r="A741" s="32">
        <v>740</v>
      </c>
      <c r="B741" s="12">
        <v>922442</v>
      </c>
      <c r="C741" t="str">
        <f t="shared" si="71"/>
        <v>A4</v>
      </c>
      <c r="D741">
        <f t="shared" si="72"/>
        <v>933400.27272727282</v>
      </c>
      <c r="E741">
        <f t="shared" si="74"/>
        <v>933400.27272727282</v>
      </c>
      <c r="F741" t="str">
        <f t="shared" si="75"/>
        <v>A4</v>
      </c>
      <c r="G741" s="19" t="s">
        <v>761</v>
      </c>
      <c r="H741" t="str">
        <f t="shared" si="76"/>
        <v>A4</v>
      </c>
      <c r="P741">
        <f t="shared" si="73"/>
        <v>1.1879633329003692</v>
      </c>
    </row>
    <row r="742" spans="1:16" x14ac:dyDescent="0.25">
      <c r="A742" s="32">
        <v>741</v>
      </c>
      <c r="B742" s="12">
        <v>922442</v>
      </c>
      <c r="C742" t="str">
        <f t="shared" si="71"/>
        <v>A4</v>
      </c>
      <c r="D742">
        <f t="shared" si="72"/>
        <v>933400.27272727282</v>
      </c>
      <c r="E742">
        <f t="shared" si="74"/>
        <v>933400.27272727282</v>
      </c>
      <c r="F742" t="str">
        <f t="shared" si="75"/>
        <v>A4</v>
      </c>
      <c r="G742" s="19" t="s">
        <v>761</v>
      </c>
      <c r="H742" t="str">
        <f t="shared" si="76"/>
        <v>A4</v>
      </c>
      <c r="P742">
        <f t="shared" si="73"/>
        <v>1.1879633329003692</v>
      </c>
    </row>
    <row r="743" spans="1:16" x14ac:dyDescent="0.25">
      <c r="A743" s="32">
        <v>742</v>
      </c>
      <c r="B743" s="12">
        <v>922442</v>
      </c>
      <c r="C743" t="str">
        <f t="shared" si="71"/>
        <v>A4</v>
      </c>
      <c r="D743">
        <f t="shared" si="72"/>
        <v>933400.27272727282</v>
      </c>
      <c r="E743">
        <f t="shared" si="74"/>
        <v>933400.27272727282</v>
      </c>
      <c r="F743" t="str">
        <f t="shared" si="75"/>
        <v>A4</v>
      </c>
      <c r="G743" s="19" t="s">
        <v>761</v>
      </c>
      <c r="H743" t="str">
        <f t="shared" si="76"/>
        <v>A4</v>
      </c>
      <c r="P743">
        <f t="shared" si="73"/>
        <v>1.1879633329003692</v>
      </c>
    </row>
    <row r="744" spans="1:16" x14ac:dyDescent="0.25">
      <c r="A744" s="32">
        <v>743</v>
      </c>
      <c r="B744" s="12">
        <v>922442</v>
      </c>
      <c r="C744" t="str">
        <f t="shared" si="71"/>
        <v>A4</v>
      </c>
      <c r="D744">
        <f t="shared" si="72"/>
        <v>933400.27272727282</v>
      </c>
      <c r="E744">
        <f t="shared" si="74"/>
        <v>933400.27272727282</v>
      </c>
      <c r="F744" t="str">
        <f t="shared" si="75"/>
        <v>A4</v>
      </c>
      <c r="G744" s="19" t="s">
        <v>761</v>
      </c>
      <c r="H744" t="str">
        <f t="shared" si="76"/>
        <v>A4</v>
      </c>
      <c r="P744">
        <f t="shared" si="73"/>
        <v>1.1879633329003692</v>
      </c>
    </row>
    <row r="745" spans="1:16" x14ac:dyDescent="0.25">
      <c r="A745" s="32">
        <v>744</v>
      </c>
      <c r="B745" s="12">
        <v>922442</v>
      </c>
      <c r="C745" t="str">
        <f t="shared" si="71"/>
        <v>A4</v>
      </c>
      <c r="D745">
        <f t="shared" si="72"/>
        <v>933400.27272727282</v>
      </c>
      <c r="E745">
        <f t="shared" si="74"/>
        <v>933400.27272727282</v>
      </c>
      <c r="F745" t="str">
        <f t="shared" si="75"/>
        <v>A4</v>
      </c>
      <c r="G745" s="19" t="s">
        <v>761</v>
      </c>
      <c r="H745" t="str">
        <f t="shared" si="76"/>
        <v>A4</v>
      </c>
      <c r="P745">
        <f t="shared" si="73"/>
        <v>1.1879633329003692</v>
      </c>
    </row>
    <row r="746" spans="1:16" x14ac:dyDescent="0.25">
      <c r="A746" s="32">
        <v>745</v>
      </c>
      <c r="B746" s="12">
        <v>922442</v>
      </c>
      <c r="C746" t="str">
        <f t="shared" si="71"/>
        <v>A4</v>
      </c>
      <c r="D746">
        <f t="shared" si="72"/>
        <v>933400.27272727282</v>
      </c>
      <c r="E746">
        <f t="shared" si="74"/>
        <v>933400.27272727282</v>
      </c>
      <c r="F746" t="str">
        <f t="shared" si="75"/>
        <v>A4</v>
      </c>
      <c r="G746" s="19" t="s">
        <v>761</v>
      </c>
      <c r="H746" t="str">
        <f t="shared" si="76"/>
        <v>A4</v>
      </c>
      <c r="P746">
        <f t="shared" si="73"/>
        <v>1.1879633329003692</v>
      </c>
    </row>
    <row r="747" spans="1:16" x14ac:dyDescent="0.25">
      <c r="A747" s="32">
        <v>746</v>
      </c>
      <c r="B747" s="12">
        <v>922442</v>
      </c>
      <c r="C747" t="str">
        <f t="shared" si="71"/>
        <v>A4</v>
      </c>
      <c r="D747">
        <f t="shared" si="72"/>
        <v>933400.27272727282</v>
      </c>
      <c r="E747">
        <f t="shared" si="74"/>
        <v>933400.27272727282</v>
      </c>
      <c r="F747" t="str">
        <f t="shared" si="75"/>
        <v>A4</v>
      </c>
      <c r="G747" s="19" t="s">
        <v>761</v>
      </c>
      <c r="H747" t="str">
        <f t="shared" si="76"/>
        <v>A4</v>
      </c>
      <c r="P747">
        <f t="shared" si="73"/>
        <v>1.1879633329003692</v>
      </c>
    </row>
    <row r="748" spans="1:16" x14ac:dyDescent="0.25">
      <c r="A748" s="32">
        <v>747</v>
      </c>
      <c r="B748" s="12">
        <v>922442</v>
      </c>
      <c r="C748" t="str">
        <f t="shared" si="71"/>
        <v>A4</v>
      </c>
      <c r="D748">
        <f t="shared" si="72"/>
        <v>933400.27272727282</v>
      </c>
      <c r="E748">
        <f t="shared" si="74"/>
        <v>933400.27272727282</v>
      </c>
      <c r="F748" t="str">
        <f t="shared" si="75"/>
        <v>A4</v>
      </c>
      <c r="G748" s="19" t="s">
        <v>761</v>
      </c>
      <c r="H748" t="str">
        <f t="shared" si="76"/>
        <v>A4</v>
      </c>
      <c r="P748">
        <f t="shared" si="73"/>
        <v>1.1879633329003692</v>
      </c>
    </row>
    <row r="749" spans="1:16" x14ac:dyDescent="0.25">
      <c r="A749" s="32">
        <v>748</v>
      </c>
      <c r="B749" s="12">
        <v>922442</v>
      </c>
      <c r="C749" t="str">
        <f t="shared" si="71"/>
        <v>A4</v>
      </c>
      <c r="D749">
        <f t="shared" si="72"/>
        <v>933400.27272727282</v>
      </c>
      <c r="E749">
        <f t="shared" si="74"/>
        <v>933400.27272727282</v>
      </c>
      <c r="F749" t="str">
        <f t="shared" si="75"/>
        <v>A4</v>
      </c>
      <c r="G749" s="19" t="s">
        <v>761</v>
      </c>
      <c r="H749" t="str">
        <f t="shared" si="76"/>
        <v>A4</v>
      </c>
      <c r="P749">
        <f t="shared" si="73"/>
        <v>1.1879633329003692</v>
      </c>
    </row>
    <row r="750" spans="1:16" x14ac:dyDescent="0.25">
      <c r="A750" s="32">
        <v>749</v>
      </c>
      <c r="B750" s="12">
        <v>922442</v>
      </c>
      <c r="C750" t="str">
        <f t="shared" si="71"/>
        <v>A4</v>
      </c>
      <c r="D750">
        <f t="shared" si="72"/>
        <v>933400.27272727282</v>
      </c>
      <c r="E750">
        <f t="shared" si="74"/>
        <v>933400.27272727282</v>
      </c>
      <c r="F750" t="str">
        <f t="shared" si="75"/>
        <v>A4</v>
      </c>
      <c r="G750" s="19" t="s">
        <v>761</v>
      </c>
      <c r="H750" t="str">
        <f t="shared" si="76"/>
        <v>A4</v>
      </c>
      <c r="P750">
        <f t="shared" si="73"/>
        <v>1.1879633329003692</v>
      </c>
    </row>
    <row r="751" spans="1:16" x14ac:dyDescent="0.25">
      <c r="A751" s="32">
        <v>750</v>
      </c>
      <c r="B751" s="12">
        <v>922442</v>
      </c>
      <c r="C751" t="str">
        <f t="shared" si="71"/>
        <v>A4</v>
      </c>
      <c r="D751">
        <f t="shared" si="72"/>
        <v>933400.27272727282</v>
      </c>
      <c r="E751">
        <f t="shared" si="74"/>
        <v>933400.27272727282</v>
      </c>
      <c r="F751" t="str">
        <f t="shared" si="75"/>
        <v>A4</v>
      </c>
      <c r="G751" s="19" t="s">
        <v>761</v>
      </c>
      <c r="H751" t="str">
        <f t="shared" si="76"/>
        <v>A4</v>
      </c>
      <c r="P751">
        <f t="shared" si="73"/>
        <v>1.1879633329003692</v>
      </c>
    </row>
    <row r="752" spans="1:16" x14ac:dyDescent="0.25">
      <c r="A752" s="32">
        <v>751</v>
      </c>
      <c r="B752" s="12">
        <v>922442</v>
      </c>
      <c r="C752" t="str">
        <f t="shared" si="71"/>
        <v>A4</v>
      </c>
      <c r="D752">
        <f t="shared" si="72"/>
        <v>933400.27272727282</v>
      </c>
      <c r="E752">
        <f t="shared" si="74"/>
        <v>933400.27272727282</v>
      </c>
      <c r="F752" t="str">
        <f t="shared" si="75"/>
        <v>A4</v>
      </c>
      <c r="G752" s="19" t="s">
        <v>761</v>
      </c>
      <c r="H752" t="str">
        <f t="shared" si="76"/>
        <v>A4</v>
      </c>
      <c r="P752">
        <f t="shared" si="73"/>
        <v>1.1879633329003692</v>
      </c>
    </row>
    <row r="753" spans="1:16" x14ac:dyDescent="0.25">
      <c r="A753" s="32">
        <v>752</v>
      </c>
      <c r="B753" s="12">
        <v>922442</v>
      </c>
      <c r="C753" t="str">
        <f t="shared" si="71"/>
        <v>A4</v>
      </c>
      <c r="D753">
        <f t="shared" si="72"/>
        <v>933400.27272727282</v>
      </c>
      <c r="E753">
        <f t="shared" si="74"/>
        <v>933400.27272727282</v>
      </c>
      <c r="F753" t="str">
        <f t="shared" si="75"/>
        <v>A4</v>
      </c>
      <c r="G753" s="19" t="s">
        <v>761</v>
      </c>
      <c r="H753" t="str">
        <f t="shared" si="76"/>
        <v>A4</v>
      </c>
      <c r="P753">
        <f t="shared" si="73"/>
        <v>1.1879633329003692</v>
      </c>
    </row>
    <row r="754" spans="1:16" x14ac:dyDescent="0.25">
      <c r="A754" s="32">
        <v>753</v>
      </c>
      <c r="B754" s="12">
        <v>922442</v>
      </c>
      <c r="C754" t="str">
        <f t="shared" si="71"/>
        <v>A4</v>
      </c>
      <c r="D754">
        <f t="shared" si="72"/>
        <v>933400.27272727282</v>
      </c>
      <c r="E754">
        <f t="shared" si="74"/>
        <v>933400.27272727282</v>
      </c>
      <c r="F754" t="str">
        <f t="shared" si="75"/>
        <v>A4</v>
      </c>
      <c r="G754" s="19" t="s">
        <v>761</v>
      </c>
      <c r="H754" t="str">
        <f t="shared" si="76"/>
        <v>A4</v>
      </c>
      <c r="P754">
        <f t="shared" si="73"/>
        <v>1.1879633329003692</v>
      </c>
    </row>
    <row r="755" spans="1:16" x14ac:dyDescent="0.25">
      <c r="A755" s="32">
        <v>754</v>
      </c>
      <c r="B755" s="12">
        <v>922442</v>
      </c>
      <c r="C755" t="str">
        <f t="shared" si="71"/>
        <v>A4</v>
      </c>
      <c r="D755">
        <f t="shared" si="72"/>
        <v>933400.27272727282</v>
      </c>
      <c r="E755">
        <f t="shared" si="74"/>
        <v>933400.27272727282</v>
      </c>
      <c r="F755" t="str">
        <f t="shared" si="75"/>
        <v>A4</v>
      </c>
      <c r="G755" s="19" t="s">
        <v>761</v>
      </c>
      <c r="H755" t="str">
        <f t="shared" si="76"/>
        <v>A4</v>
      </c>
      <c r="P755">
        <f t="shared" si="73"/>
        <v>1.1879633329003692</v>
      </c>
    </row>
    <row r="756" spans="1:16" x14ac:dyDescent="0.25">
      <c r="A756" s="32">
        <v>755</v>
      </c>
      <c r="B756" s="12">
        <v>922442</v>
      </c>
      <c r="C756" t="str">
        <f t="shared" si="71"/>
        <v>A4</v>
      </c>
      <c r="D756">
        <f t="shared" si="72"/>
        <v>933400.27272727282</v>
      </c>
      <c r="E756">
        <f t="shared" si="74"/>
        <v>933400.27272727282</v>
      </c>
      <c r="F756" t="str">
        <f t="shared" si="75"/>
        <v>A4</v>
      </c>
      <c r="G756" s="19" t="s">
        <v>761</v>
      </c>
      <c r="H756" t="str">
        <f t="shared" si="76"/>
        <v>A4</v>
      </c>
      <c r="P756">
        <f t="shared" si="73"/>
        <v>1.1879633329003692</v>
      </c>
    </row>
    <row r="757" spans="1:16" x14ac:dyDescent="0.25">
      <c r="A757" s="32">
        <v>756</v>
      </c>
      <c r="B757" s="12">
        <v>922442</v>
      </c>
      <c r="C757" t="str">
        <f t="shared" si="71"/>
        <v>A4</v>
      </c>
      <c r="D757">
        <f t="shared" si="72"/>
        <v>933400.27272727282</v>
      </c>
      <c r="E757">
        <f t="shared" si="74"/>
        <v>933400.27272727282</v>
      </c>
      <c r="F757" t="str">
        <f t="shared" si="75"/>
        <v>A4</v>
      </c>
      <c r="G757" s="19" t="s">
        <v>761</v>
      </c>
      <c r="H757" t="str">
        <f t="shared" si="76"/>
        <v>A4</v>
      </c>
      <c r="P757">
        <f t="shared" si="73"/>
        <v>1.1879633329003692</v>
      </c>
    </row>
    <row r="758" spans="1:16" x14ac:dyDescent="0.25">
      <c r="A758" s="32">
        <v>757</v>
      </c>
      <c r="B758" s="12">
        <v>922442</v>
      </c>
      <c r="C758" t="str">
        <f t="shared" si="71"/>
        <v>A4</v>
      </c>
      <c r="D758">
        <f t="shared" si="72"/>
        <v>933400.27272727282</v>
      </c>
      <c r="E758">
        <f t="shared" si="74"/>
        <v>933400.27272727282</v>
      </c>
      <c r="F758" t="str">
        <f t="shared" si="75"/>
        <v>A4</v>
      </c>
      <c r="G758" s="19" t="s">
        <v>761</v>
      </c>
      <c r="H758" t="str">
        <f t="shared" si="76"/>
        <v>A4</v>
      </c>
      <c r="P758">
        <f t="shared" si="73"/>
        <v>1.1879633329003692</v>
      </c>
    </row>
    <row r="759" spans="1:16" x14ac:dyDescent="0.25">
      <c r="A759" s="32">
        <v>758</v>
      </c>
      <c r="B759" s="12">
        <v>922442</v>
      </c>
      <c r="C759" t="str">
        <f t="shared" si="71"/>
        <v>A4</v>
      </c>
      <c r="D759">
        <f t="shared" si="72"/>
        <v>933400.27272727282</v>
      </c>
      <c r="E759">
        <f t="shared" si="74"/>
        <v>933400.27272727282</v>
      </c>
      <c r="F759" t="str">
        <f t="shared" si="75"/>
        <v>A4</v>
      </c>
      <c r="G759" s="19" t="s">
        <v>761</v>
      </c>
      <c r="H759" t="str">
        <f t="shared" si="76"/>
        <v>A4</v>
      </c>
      <c r="P759">
        <f t="shared" si="73"/>
        <v>1.1879633329003692</v>
      </c>
    </row>
    <row r="760" spans="1:16" x14ac:dyDescent="0.25">
      <c r="A760" s="32">
        <v>759</v>
      </c>
      <c r="B760" s="12">
        <v>922442</v>
      </c>
      <c r="C760" t="str">
        <f t="shared" si="71"/>
        <v>A4</v>
      </c>
      <c r="D760">
        <f t="shared" si="72"/>
        <v>933400.27272727282</v>
      </c>
      <c r="E760">
        <f t="shared" si="74"/>
        <v>933400.27272727282</v>
      </c>
      <c r="F760" t="str">
        <f t="shared" si="75"/>
        <v>A4</v>
      </c>
      <c r="G760" s="19" t="s">
        <v>761</v>
      </c>
      <c r="H760" t="str">
        <f t="shared" si="76"/>
        <v>A4</v>
      </c>
      <c r="P760">
        <f t="shared" si="73"/>
        <v>1.1879633329003692</v>
      </c>
    </row>
    <row r="761" spans="1:16" x14ac:dyDescent="0.25">
      <c r="A761" s="32">
        <v>760</v>
      </c>
      <c r="B761" s="12">
        <v>922442</v>
      </c>
      <c r="C761" t="str">
        <f t="shared" si="71"/>
        <v>A4</v>
      </c>
      <c r="D761">
        <f t="shared" si="72"/>
        <v>933400.27272727282</v>
      </c>
      <c r="E761">
        <f t="shared" si="74"/>
        <v>933400.27272727282</v>
      </c>
      <c r="F761" t="str">
        <f t="shared" si="75"/>
        <v>A4</v>
      </c>
      <c r="G761" s="19" t="s">
        <v>761</v>
      </c>
      <c r="H761" t="str">
        <f t="shared" si="76"/>
        <v>A4</v>
      </c>
      <c r="P761">
        <f t="shared" si="73"/>
        <v>1.1879633329003692</v>
      </c>
    </row>
    <row r="762" spans="1:16" x14ac:dyDescent="0.25">
      <c r="A762" s="32">
        <v>761</v>
      </c>
      <c r="B762" s="12">
        <v>922442</v>
      </c>
      <c r="C762" t="str">
        <f t="shared" si="71"/>
        <v>A4</v>
      </c>
      <c r="D762">
        <f t="shared" si="72"/>
        <v>933400.27272727282</v>
      </c>
      <c r="E762">
        <f t="shared" si="74"/>
        <v>933400.27272727282</v>
      </c>
      <c r="F762" t="str">
        <f t="shared" si="75"/>
        <v>A4</v>
      </c>
      <c r="G762" s="19" t="s">
        <v>761</v>
      </c>
      <c r="H762" t="str">
        <f t="shared" si="76"/>
        <v>A4</v>
      </c>
      <c r="P762">
        <f t="shared" si="73"/>
        <v>1.1879633329003692</v>
      </c>
    </row>
    <row r="763" spans="1:16" x14ac:dyDescent="0.25">
      <c r="A763" s="32">
        <v>762</v>
      </c>
      <c r="B763" s="12">
        <v>922442</v>
      </c>
      <c r="C763" t="str">
        <f t="shared" si="71"/>
        <v>A4</v>
      </c>
      <c r="D763">
        <f t="shared" si="72"/>
        <v>933400.27272727282</v>
      </c>
      <c r="E763">
        <f t="shared" si="74"/>
        <v>933400.27272727282</v>
      </c>
      <c r="F763" t="str">
        <f t="shared" si="75"/>
        <v>A4</v>
      </c>
      <c r="G763" s="19" t="s">
        <v>761</v>
      </c>
      <c r="H763" t="str">
        <f t="shared" si="76"/>
        <v>A4</v>
      </c>
      <c r="P763">
        <f t="shared" si="73"/>
        <v>1.1879633329003692</v>
      </c>
    </row>
    <row r="764" spans="1:16" x14ac:dyDescent="0.25">
      <c r="A764" s="32">
        <v>763</v>
      </c>
      <c r="B764" s="12">
        <v>922442</v>
      </c>
      <c r="C764" t="str">
        <f t="shared" si="71"/>
        <v>A4</v>
      </c>
      <c r="D764">
        <f t="shared" si="72"/>
        <v>933400.27272727282</v>
      </c>
      <c r="E764">
        <f t="shared" si="74"/>
        <v>933400.27272727282</v>
      </c>
      <c r="F764" t="str">
        <f t="shared" si="75"/>
        <v>A4</v>
      </c>
      <c r="G764" s="19" t="s">
        <v>761</v>
      </c>
      <c r="H764" t="str">
        <f t="shared" si="76"/>
        <v>A4</v>
      </c>
      <c r="P764">
        <f t="shared" si="73"/>
        <v>1.1879633329003692</v>
      </c>
    </row>
    <row r="765" spans="1:16" x14ac:dyDescent="0.25">
      <c r="A765" s="32">
        <v>764</v>
      </c>
      <c r="B765" s="12">
        <v>922442</v>
      </c>
      <c r="C765" t="str">
        <f t="shared" si="71"/>
        <v>A4</v>
      </c>
      <c r="D765">
        <f t="shared" si="72"/>
        <v>933400.27272727282</v>
      </c>
      <c r="E765">
        <f t="shared" si="74"/>
        <v>933400.27272727282</v>
      </c>
      <c r="F765" t="str">
        <f t="shared" si="75"/>
        <v>A4</v>
      </c>
      <c r="G765" s="19" t="s">
        <v>761</v>
      </c>
      <c r="H765" t="str">
        <f t="shared" si="76"/>
        <v>A4</v>
      </c>
      <c r="P765">
        <f t="shared" si="73"/>
        <v>1.1879633329003692</v>
      </c>
    </row>
    <row r="766" spans="1:16" x14ac:dyDescent="0.25">
      <c r="A766" s="32">
        <v>765</v>
      </c>
      <c r="B766" s="12">
        <v>922442</v>
      </c>
      <c r="C766" t="str">
        <f t="shared" si="71"/>
        <v>A4</v>
      </c>
      <c r="D766">
        <f t="shared" si="72"/>
        <v>933400.27272727282</v>
      </c>
      <c r="E766">
        <f t="shared" si="74"/>
        <v>933400.27272727282</v>
      </c>
      <c r="F766" t="str">
        <f t="shared" si="75"/>
        <v>A4</v>
      </c>
      <c r="G766" s="19" t="s">
        <v>761</v>
      </c>
      <c r="H766" t="str">
        <f t="shared" si="76"/>
        <v>A4</v>
      </c>
      <c r="P766">
        <f t="shared" si="73"/>
        <v>1.1879633329003692</v>
      </c>
    </row>
    <row r="767" spans="1:16" x14ac:dyDescent="0.25">
      <c r="A767" s="32">
        <v>766</v>
      </c>
      <c r="B767" s="12">
        <v>922442</v>
      </c>
      <c r="C767" t="str">
        <f t="shared" si="71"/>
        <v>A4</v>
      </c>
      <c r="D767">
        <f t="shared" si="72"/>
        <v>933400.27272727282</v>
      </c>
      <c r="E767">
        <f t="shared" si="74"/>
        <v>933400.27272727282</v>
      </c>
      <c r="F767" t="str">
        <f t="shared" si="75"/>
        <v>A4</v>
      </c>
      <c r="G767" s="19" t="s">
        <v>761</v>
      </c>
      <c r="H767" t="str">
        <f t="shared" si="76"/>
        <v>A4</v>
      </c>
      <c r="P767">
        <f t="shared" si="73"/>
        <v>1.1879633329003692</v>
      </c>
    </row>
    <row r="768" spans="1:16" x14ac:dyDescent="0.25">
      <c r="A768" s="32">
        <v>767</v>
      </c>
      <c r="B768" s="12">
        <v>922442</v>
      </c>
      <c r="C768" t="str">
        <f t="shared" si="71"/>
        <v>A4</v>
      </c>
      <c r="D768">
        <f t="shared" si="72"/>
        <v>933400.27272727282</v>
      </c>
      <c r="E768">
        <f t="shared" si="74"/>
        <v>933400.27272727282</v>
      </c>
      <c r="F768" t="str">
        <f t="shared" si="75"/>
        <v>A4</v>
      </c>
      <c r="G768" s="19" t="s">
        <v>761</v>
      </c>
      <c r="H768" t="str">
        <f t="shared" si="76"/>
        <v>A4</v>
      </c>
      <c r="P768">
        <f t="shared" si="73"/>
        <v>1.1879633329003692</v>
      </c>
    </row>
    <row r="769" spans="1:16" x14ac:dyDescent="0.25">
      <c r="A769" s="32">
        <v>768</v>
      </c>
      <c r="B769" s="12">
        <v>922442</v>
      </c>
      <c r="C769" t="str">
        <f t="shared" si="71"/>
        <v>A4</v>
      </c>
      <c r="D769">
        <f t="shared" si="72"/>
        <v>933400.27272727282</v>
      </c>
      <c r="E769">
        <f t="shared" si="74"/>
        <v>933400.27272727282</v>
      </c>
      <c r="F769" t="str">
        <f t="shared" si="75"/>
        <v>A4</v>
      </c>
      <c r="G769" s="19" t="s">
        <v>761</v>
      </c>
      <c r="H769" t="str">
        <f t="shared" si="76"/>
        <v>A4</v>
      </c>
      <c r="P769">
        <f t="shared" si="73"/>
        <v>1.1879633329003692</v>
      </c>
    </row>
    <row r="770" spans="1:16" x14ac:dyDescent="0.25">
      <c r="A770" s="32">
        <v>769</v>
      </c>
      <c r="B770" s="12">
        <v>922442</v>
      </c>
      <c r="C770" t="str">
        <f t="shared" si="71"/>
        <v>A4</v>
      </c>
      <c r="D770">
        <f t="shared" si="72"/>
        <v>933400.27272727282</v>
      </c>
      <c r="E770">
        <f t="shared" si="74"/>
        <v>933400.27272727282</v>
      </c>
      <c r="F770" t="str">
        <f t="shared" si="75"/>
        <v>A4</v>
      </c>
      <c r="G770" s="19" t="s">
        <v>761</v>
      </c>
      <c r="H770" t="str">
        <f t="shared" si="76"/>
        <v>A4</v>
      </c>
      <c r="P770">
        <f t="shared" si="73"/>
        <v>1.1879633329003692</v>
      </c>
    </row>
    <row r="771" spans="1:16" x14ac:dyDescent="0.25">
      <c r="A771" s="32">
        <v>770</v>
      </c>
      <c r="B771" s="12">
        <v>922442</v>
      </c>
      <c r="C771" t="str">
        <f t="shared" ref="C771:C834" si="77">VLOOKUP(B771,$K$9:$L$20,2,TRUE)</f>
        <v>A4</v>
      </c>
      <c r="D771">
        <f t="shared" ref="D771:D834" si="78">IF(C771=$I$23,$K$23,IF(C771=$I$24,$K$24,IF(C771=$I$25,$K$25,IF(C771=$I$26,$K$26,IF(C771=$I$27,$K$27,IF(C771=$I$28,$K$28,IF(C771=$I$29,$K$29,IF(C771=$I$30,$K$30,IF(C771=$I$31,$K$31,IF(C771=$I$32,$K$32,IF(C771=$I$33,$K$33,0)))))))))))</f>
        <v>933400.27272727282</v>
      </c>
      <c r="E771">
        <f t="shared" si="74"/>
        <v>933400.27272727282</v>
      </c>
      <c r="F771" t="str">
        <f t="shared" si="75"/>
        <v>A4</v>
      </c>
      <c r="G771" s="19" t="s">
        <v>761</v>
      </c>
      <c r="H771" t="str">
        <f t="shared" si="76"/>
        <v>A4</v>
      </c>
      <c r="P771">
        <f t="shared" ref="P771:P834" si="79">ABS(D771-B771)/B771*100</f>
        <v>1.1879633329003692</v>
      </c>
    </row>
    <row r="772" spans="1:16" x14ac:dyDescent="0.25">
      <c r="A772" s="32">
        <v>771</v>
      </c>
      <c r="B772" s="12">
        <v>922442</v>
      </c>
      <c r="C772" t="str">
        <f t="shared" si="77"/>
        <v>A4</v>
      </c>
      <c r="D772">
        <f t="shared" si="78"/>
        <v>933400.27272727282</v>
      </c>
      <c r="E772">
        <f t="shared" ref="E772:E835" si="80">D771</f>
        <v>933400.27272727282</v>
      </c>
      <c r="F772" t="str">
        <f t="shared" ref="F772:F835" si="81">H771</f>
        <v>A4</v>
      </c>
      <c r="G772" s="19" t="s">
        <v>761</v>
      </c>
      <c r="H772" t="str">
        <f t="shared" ref="H772:H835" si="82">C772</f>
        <v>A4</v>
      </c>
      <c r="P772">
        <f t="shared" si="79"/>
        <v>1.1879633329003692</v>
      </c>
    </row>
    <row r="773" spans="1:16" x14ac:dyDescent="0.25">
      <c r="A773" s="32">
        <v>772</v>
      </c>
      <c r="B773" s="12">
        <v>922442</v>
      </c>
      <c r="C773" t="str">
        <f t="shared" si="77"/>
        <v>A4</v>
      </c>
      <c r="D773">
        <f t="shared" si="78"/>
        <v>933400.27272727282</v>
      </c>
      <c r="E773">
        <f t="shared" si="80"/>
        <v>933400.27272727282</v>
      </c>
      <c r="F773" t="str">
        <f t="shared" si="81"/>
        <v>A4</v>
      </c>
      <c r="G773" s="19" t="s">
        <v>761</v>
      </c>
      <c r="H773" t="str">
        <f t="shared" si="82"/>
        <v>A4</v>
      </c>
      <c r="P773">
        <f t="shared" si="79"/>
        <v>1.1879633329003692</v>
      </c>
    </row>
    <row r="774" spans="1:16" x14ac:dyDescent="0.25">
      <c r="A774" s="32">
        <v>773</v>
      </c>
      <c r="B774" s="12">
        <v>922442</v>
      </c>
      <c r="C774" t="str">
        <f t="shared" si="77"/>
        <v>A4</v>
      </c>
      <c r="D774">
        <f t="shared" si="78"/>
        <v>933400.27272727282</v>
      </c>
      <c r="E774">
        <f t="shared" si="80"/>
        <v>933400.27272727282</v>
      </c>
      <c r="F774" t="str">
        <f t="shared" si="81"/>
        <v>A4</v>
      </c>
      <c r="G774" s="19" t="s">
        <v>761</v>
      </c>
      <c r="H774" t="str">
        <f t="shared" si="82"/>
        <v>A4</v>
      </c>
      <c r="P774">
        <f t="shared" si="79"/>
        <v>1.1879633329003692</v>
      </c>
    </row>
    <row r="775" spans="1:16" x14ac:dyDescent="0.25">
      <c r="A775" s="32">
        <v>774</v>
      </c>
      <c r="B775" s="12">
        <v>922442</v>
      </c>
      <c r="C775" t="str">
        <f t="shared" si="77"/>
        <v>A4</v>
      </c>
      <c r="D775">
        <f t="shared" si="78"/>
        <v>933400.27272727282</v>
      </c>
      <c r="E775">
        <f t="shared" si="80"/>
        <v>933400.27272727282</v>
      </c>
      <c r="F775" t="str">
        <f t="shared" si="81"/>
        <v>A4</v>
      </c>
      <c r="G775" s="19" t="s">
        <v>761</v>
      </c>
      <c r="H775" t="str">
        <f t="shared" si="82"/>
        <v>A4</v>
      </c>
      <c r="P775">
        <f t="shared" si="79"/>
        <v>1.1879633329003692</v>
      </c>
    </row>
    <row r="776" spans="1:16" x14ac:dyDescent="0.25">
      <c r="A776" s="32">
        <v>775</v>
      </c>
      <c r="B776" s="12">
        <v>922442</v>
      </c>
      <c r="C776" t="str">
        <f t="shared" si="77"/>
        <v>A4</v>
      </c>
      <c r="D776">
        <f t="shared" si="78"/>
        <v>933400.27272727282</v>
      </c>
      <c r="E776">
        <f t="shared" si="80"/>
        <v>933400.27272727282</v>
      </c>
      <c r="F776" t="str">
        <f t="shared" si="81"/>
        <v>A4</v>
      </c>
      <c r="G776" s="19" t="s">
        <v>761</v>
      </c>
      <c r="H776" t="str">
        <f t="shared" si="82"/>
        <v>A4</v>
      </c>
      <c r="P776">
        <f t="shared" si="79"/>
        <v>1.1879633329003692</v>
      </c>
    </row>
    <row r="777" spans="1:16" x14ac:dyDescent="0.25">
      <c r="A777" s="32">
        <v>776</v>
      </c>
      <c r="B777" s="12">
        <v>922442</v>
      </c>
      <c r="C777" t="str">
        <f t="shared" si="77"/>
        <v>A4</v>
      </c>
      <c r="D777">
        <f t="shared" si="78"/>
        <v>933400.27272727282</v>
      </c>
      <c r="E777">
        <f t="shared" si="80"/>
        <v>933400.27272727282</v>
      </c>
      <c r="F777" t="str">
        <f t="shared" si="81"/>
        <v>A4</v>
      </c>
      <c r="G777" s="19" t="s">
        <v>761</v>
      </c>
      <c r="H777" t="str">
        <f t="shared" si="82"/>
        <v>A4</v>
      </c>
      <c r="P777">
        <f t="shared" si="79"/>
        <v>1.1879633329003692</v>
      </c>
    </row>
    <row r="778" spans="1:16" x14ac:dyDescent="0.25">
      <c r="A778" s="32">
        <v>777</v>
      </c>
      <c r="B778" s="12">
        <v>922442</v>
      </c>
      <c r="C778" t="str">
        <f t="shared" si="77"/>
        <v>A4</v>
      </c>
      <c r="D778">
        <f t="shared" si="78"/>
        <v>933400.27272727282</v>
      </c>
      <c r="E778">
        <f t="shared" si="80"/>
        <v>933400.27272727282</v>
      </c>
      <c r="F778" t="str">
        <f t="shared" si="81"/>
        <v>A4</v>
      </c>
      <c r="G778" s="19" t="s">
        <v>761</v>
      </c>
      <c r="H778" t="str">
        <f t="shared" si="82"/>
        <v>A4</v>
      </c>
      <c r="P778">
        <f t="shared" si="79"/>
        <v>1.1879633329003692</v>
      </c>
    </row>
    <row r="779" spans="1:16" x14ac:dyDescent="0.25">
      <c r="A779" s="32">
        <v>778</v>
      </c>
      <c r="B779" s="12">
        <v>922442</v>
      </c>
      <c r="C779" t="str">
        <f t="shared" si="77"/>
        <v>A4</v>
      </c>
      <c r="D779">
        <f t="shared" si="78"/>
        <v>933400.27272727282</v>
      </c>
      <c r="E779">
        <f t="shared" si="80"/>
        <v>933400.27272727282</v>
      </c>
      <c r="F779" t="str">
        <f t="shared" si="81"/>
        <v>A4</v>
      </c>
      <c r="G779" s="19" t="s">
        <v>761</v>
      </c>
      <c r="H779" t="str">
        <f t="shared" si="82"/>
        <v>A4</v>
      </c>
      <c r="P779">
        <f t="shared" si="79"/>
        <v>1.1879633329003692</v>
      </c>
    </row>
    <row r="780" spans="1:16" x14ac:dyDescent="0.25">
      <c r="A780" s="32">
        <v>779</v>
      </c>
      <c r="B780" s="12">
        <v>922442</v>
      </c>
      <c r="C780" t="str">
        <f t="shared" si="77"/>
        <v>A4</v>
      </c>
      <c r="D780">
        <f t="shared" si="78"/>
        <v>933400.27272727282</v>
      </c>
      <c r="E780">
        <f t="shared" si="80"/>
        <v>933400.27272727282</v>
      </c>
      <c r="F780" t="str">
        <f t="shared" si="81"/>
        <v>A4</v>
      </c>
      <c r="G780" s="19" t="s">
        <v>761</v>
      </c>
      <c r="H780" t="str">
        <f t="shared" si="82"/>
        <v>A4</v>
      </c>
      <c r="P780">
        <f t="shared" si="79"/>
        <v>1.1879633329003692</v>
      </c>
    </row>
    <row r="781" spans="1:16" x14ac:dyDescent="0.25">
      <c r="A781" s="32">
        <v>780</v>
      </c>
      <c r="B781" s="12">
        <v>922442</v>
      </c>
      <c r="C781" t="str">
        <f t="shared" si="77"/>
        <v>A4</v>
      </c>
      <c r="D781">
        <f t="shared" si="78"/>
        <v>933400.27272727282</v>
      </c>
      <c r="E781">
        <f t="shared" si="80"/>
        <v>933400.27272727282</v>
      </c>
      <c r="F781" t="str">
        <f t="shared" si="81"/>
        <v>A4</v>
      </c>
      <c r="G781" s="19" t="s">
        <v>761</v>
      </c>
      <c r="H781" t="str">
        <f t="shared" si="82"/>
        <v>A4</v>
      </c>
      <c r="P781">
        <f t="shared" si="79"/>
        <v>1.1879633329003692</v>
      </c>
    </row>
    <row r="782" spans="1:16" x14ac:dyDescent="0.25">
      <c r="A782" s="32">
        <v>781</v>
      </c>
      <c r="B782" s="12">
        <v>922442</v>
      </c>
      <c r="C782" t="str">
        <f t="shared" si="77"/>
        <v>A4</v>
      </c>
      <c r="D782">
        <f t="shared" si="78"/>
        <v>933400.27272727282</v>
      </c>
      <c r="E782">
        <f t="shared" si="80"/>
        <v>933400.27272727282</v>
      </c>
      <c r="F782" t="str">
        <f t="shared" si="81"/>
        <v>A4</v>
      </c>
      <c r="G782" s="19" t="s">
        <v>761</v>
      </c>
      <c r="H782" t="str">
        <f t="shared" si="82"/>
        <v>A4</v>
      </c>
      <c r="P782">
        <f t="shared" si="79"/>
        <v>1.1879633329003692</v>
      </c>
    </row>
    <row r="783" spans="1:16" x14ac:dyDescent="0.25">
      <c r="A783" s="32">
        <v>782</v>
      </c>
      <c r="B783" s="12">
        <v>922442</v>
      </c>
      <c r="C783" t="str">
        <f t="shared" si="77"/>
        <v>A4</v>
      </c>
      <c r="D783">
        <f t="shared" si="78"/>
        <v>933400.27272727282</v>
      </c>
      <c r="E783">
        <f t="shared" si="80"/>
        <v>933400.27272727282</v>
      </c>
      <c r="F783" t="str">
        <f t="shared" si="81"/>
        <v>A4</v>
      </c>
      <c r="G783" s="19" t="s">
        <v>761</v>
      </c>
      <c r="H783" t="str">
        <f t="shared" si="82"/>
        <v>A4</v>
      </c>
      <c r="P783">
        <f t="shared" si="79"/>
        <v>1.1879633329003692</v>
      </c>
    </row>
    <row r="784" spans="1:16" x14ac:dyDescent="0.25">
      <c r="A784" s="32">
        <v>783</v>
      </c>
      <c r="B784" s="12">
        <v>922442</v>
      </c>
      <c r="C784" t="str">
        <f t="shared" si="77"/>
        <v>A4</v>
      </c>
      <c r="D784">
        <f t="shared" si="78"/>
        <v>933400.27272727282</v>
      </c>
      <c r="E784">
        <f t="shared" si="80"/>
        <v>933400.27272727282</v>
      </c>
      <c r="F784" t="str">
        <f t="shared" si="81"/>
        <v>A4</v>
      </c>
      <c r="G784" s="19" t="s">
        <v>761</v>
      </c>
      <c r="H784" t="str">
        <f t="shared" si="82"/>
        <v>A4</v>
      </c>
      <c r="P784">
        <f t="shared" si="79"/>
        <v>1.1879633329003692</v>
      </c>
    </row>
    <row r="785" spans="1:16" x14ac:dyDescent="0.25">
      <c r="A785" s="32">
        <v>784</v>
      </c>
      <c r="B785" s="12">
        <v>922442</v>
      </c>
      <c r="C785" t="str">
        <f t="shared" si="77"/>
        <v>A4</v>
      </c>
      <c r="D785">
        <f t="shared" si="78"/>
        <v>933400.27272727282</v>
      </c>
      <c r="E785">
        <f t="shared" si="80"/>
        <v>933400.27272727282</v>
      </c>
      <c r="F785" t="str">
        <f t="shared" si="81"/>
        <v>A4</v>
      </c>
      <c r="G785" s="19" t="s">
        <v>761</v>
      </c>
      <c r="H785" t="str">
        <f t="shared" si="82"/>
        <v>A4</v>
      </c>
      <c r="P785">
        <f t="shared" si="79"/>
        <v>1.1879633329003692</v>
      </c>
    </row>
    <row r="786" spans="1:16" x14ac:dyDescent="0.25">
      <c r="A786" s="32">
        <v>785</v>
      </c>
      <c r="B786" s="12">
        <v>922442</v>
      </c>
      <c r="C786" t="str">
        <f t="shared" si="77"/>
        <v>A4</v>
      </c>
      <c r="D786">
        <f t="shared" si="78"/>
        <v>933400.27272727282</v>
      </c>
      <c r="E786">
        <f t="shared" si="80"/>
        <v>933400.27272727282</v>
      </c>
      <c r="F786" t="str">
        <f t="shared" si="81"/>
        <v>A4</v>
      </c>
      <c r="G786" s="19" t="s">
        <v>761</v>
      </c>
      <c r="H786" t="str">
        <f t="shared" si="82"/>
        <v>A4</v>
      </c>
      <c r="P786">
        <f t="shared" si="79"/>
        <v>1.1879633329003692</v>
      </c>
    </row>
    <row r="787" spans="1:16" x14ac:dyDescent="0.25">
      <c r="A787" s="32">
        <v>786</v>
      </c>
      <c r="B787" s="12">
        <v>922442</v>
      </c>
      <c r="C787" t="str">
        <f t="shared" si="77"/>
        <v>A4</v>
      </c>
      <c r="D787">
        <f t="shared" si="78"/>
        <v>933400.27272727282</v>
      </c>
      <c r="E787">
        <f t="shared" si="80"/>
        <v>933400.27272727282</v>
      </c>
      <c r="F787" t="str">
        <f t="shared" si="81"/>
        <v>A4</v>
      </c>
      <c r="G787" s="19" t="s">
        <v>761</v>
      </c>
      <c r="H787" t="str">
        <f t="shared" si="82"/>
        <v>A4</v>
      </c>
      <c r="P787">
        <f t="shared" si="79"/>
        <v>1.1879633329003692</v>
      </c>
    </row>
    <row r="788" spans="1:16" x14ac:dyDescent="0.25">
      <c r="A788" s="32">
        <v>787</v>
      </c>
      <c r="B788" s="12">
        <v>922442</v>
      </c>
      <c r="C788" t="str">
        <f t="shared" si="77"/>
        <v>A4</v>
      </c>
      <c r="D788">
        <f t="shared" si="78"/>
        <v>933400.27272727282</v>
      </c>
      <c r="E788">
        <f t="shared" si="80"/>
        <v>933400.27272727282</v>
      </c>
      <c r="F788" t="str">
        <f t="shared" si="81"/>
        <v>A4</v>
      </c>
      <c r="G788" s="19" t="s">
        <v>761</v>
      </c>
      <c r="H788" t="str">
        <f t="shared" si="82"/>
        <v>A4</v>
      </c>
      <c r="P788">
        <f t="shared" si="79"/>
        <v>1.1879633329003692</v>
      </c>
    </row>
    <row r="789" spans="1:16" x14ac:dyDescent="0.25">
      <c r="A789" s="32">
        <v>788</v>
      </c>
      <c r="B789" s="12">
        <v>922442</v>
      </c>
      <c r="C789" t="str">
        <f t="shared" si="77"/>
        <v>A4</v>
      </c>
      <c r="D789">
        <f t="shared" si="78"/>
        <v>933400.27272727282</v>
      </c>
      <c r="E789">
        <f t="shared" si="80"/>
        <v>933400.27272727282</v>
      </c>
      <c r="F789" t="str">
        <f t="shared" si="81"/>
        <v>A4</v>
      </c>
      <c r="G789" s="19" t="s">
        <v>761</v>
      </c>
      <c r="H789" t="str">
        <f t="shared" si="82"/>
        <v>A4</v>
      </c>
      <c r="P789">
        <f t="shared" si="79"/>
        <v>1.1879633329003692</v>
      </c>
    </row>
    <row r="790" spans="1:16" x14ac:dyDescent="0.25">
      <c r="A790" s="32">
        <v>789</v>
      </c>
      <c r="B790" s="12">
        <v>922442</v>
      </c>
      <c r="C790" t="str">
        <f t="shared" si="77"/>
        <v>A4</v>
      </c>
      <c r="D790">
        <f t="shared" si="78"/>
        <v>933400.27272727282</v>
      </c>
      <c r="E790">
        <f t="shared" si="80"/>
        <v>933400.27272727282</v>
      </c>
      <c r="F790" t="str">
        <f t="shared" si="81"/>
        <v>A4</v>
      </c>
      <c r="G790" s="19" t="s">
        <v>761</v>
      </c>
      <c r="H790" t="str">
        <f t="shared" si="82"/>
        <v>A4</v>
      </c>
      <c r="P790">
        <f t="shared" si="79"/>
        <v>1.1879633329003692</v>
      </c>
    </row>
    <row r="791" spans="1:16" x14ac:dyDescent="0.25">
      <c r="A791" s="32">
        <v>790</v>
      </c>
      <c r="B791" s="12">
        <v>922442</v>
      </c>
      <c r="C791" t="str">
        <f t="shared" si="77"/>
        <v>A4</v>
      </c>
      <c r="D791">
        <f t="shared" si="78"/>
        <v>933400.27272727282</v>
      </c>
      <c r="E791">
        <f t="shared" si="80"/>
        <v>933400.27272727282</v>
      </c>
      <c r="F791" t="str">
        <f t="shared" si="81"/>
        <v>A4</v>
      </c>
      <c r="G791" s="19" t="s">
        <v>761</v>
      </c>
      <c r="H791" t="str">
        <f t="shared" si="82"/>
        <v>A4</v>
      </c>
      <c r="P791">
        <f t="shared" si="79"/>
        <v>1.1879633329003692</v>
      </c>
    </row>
    <row r="792" spans="1:16" x14ac:dyDescent="0.25">
      <c r="A792" s="32">
        <v>791</v>
      </c>
      <c r="B792" s="12">
        <v>922442</v>
      </c>
      <c r="C792" t="str">
        <f t="shared" si="77"/>
        <v>A4</v>
      </c>
      <c r="D792">
        <f t="shared" si="78"/>
        <v>933400.27272727282</v>
      </c>
      <c r="E792">
        <f t="shared" si="80"/>
        <v>933400.27272727282</v>
      </c>
      <c r="F792" t="str">
        <f t="shared" si="81"/>
        <v>A4</v>
      </c>
      <c r="G792" s="19" t="s">
        <v>761</v>
      </c>
      <c r="H792" t="str">
        <f t="shared" si="82"/>
        <v>A4</v>
      </c>
      <c r="P792">
        <f t="shared" si="79"/>
        <v>1.1879633329003692</v>
      </c>
    </row>
    <row r="793" spans="1:16" x14ac:dyDescent="0.25">
      <c r="A793" s="32">
        <v>792</v>
      </c>
      <c r="B793" s="12">
        <v>922442</v>
      </c>
      <c r="C793" t="str">
        <f t="shared" si="77"/>
        <v>A4</v>
      </c>
      <c r="D793">
        <f t="shared" si="78"/>
        <v>933400.27272727282</v>
      </c>
      <c r="E793">
        <f t="shared" si="80"/>
        <v>933400.27272727282</v>
      </c>
      <c r="F793" t="str">
        <f t="shared" si="81"/>
        <v>A4</v>
      </c>
      <c r="G793" s="19" t="s">
        <v>761</v>
      </c>
      <c r="H793" t="str">
        <f t="shared" si="82"/>
        <v>A4</v>
      </c>
      <c r="P793">
        <f t="shared" si="79"/>
        <v>1.1879633329003692</v>
      </c>
    </row>
    <row r="794" spans="1:16" x14ac:dyDescent="0.25">
      <c r="A794" s="32">
        <v>793</v>
      </c>
      <c r="B794" s="12">
        <v>922442</v>
      </c>
      <c r="C794" t="str">
        <f t="shared" si="77"/>
        <v>A4</v>
      </c>
      <c r="D794">
        <f t="shared" si="78"/>
        <v>933400.27272727282</v>
      </c>
      <c r="E794">
        <f t="shared" si="80"/>
        <v>933400.27272727282</v>
      </c>
      <c r="F794" t="str">
        <f t="shared" si="81"/>
        <v>A4</v>
      </c>
      <c r="G794" s="19" t="s">
        <v>761</v>
      </c>
      <c r="H794" t="str">
        <f t="shared" si="82"/>
        <v>A4</v>
      </c>
      <c r="P794">
        <f t="shared" si="79"/>
        <v>1.1879633329003692</v>
      </c>
    </row>
    <row r="795" spans="1:16" x14ac:dyDescent="0.25">
      <c r="A795" s="32">
        <v>794</v>
      </c>
      <c r="B795" s="12">
        <v>922442</v>
      </c>
      <c r="C795" t="str">
        <f t="shared" si="77"/>
        <v>A4</v>
      </c>
      <c r="D795">
        <f t="shared" si="78"/>
        <v>933400.27272727282</v>
      </c>
      <c r="E795">
        <f t="shared" si="80"/>
        <v>933400.27272727282</v>
      </c>
      <c r="F795" t="str">
        <f t="shared" si="81"/>
        <v>A4</v>
      </c>
      <c r="G795" s="19" t="s">
        <v>761</v>
      </c>
      <c r="H795" t="str">
        <f t="shared" si="82"/>
        <v>A4</v>
      </c>
      <c r="P795">
        <f t="shared" si="79"/>
        <v>1.1879633329003692</v>
      </c>
    </row>
    <row r="796" spans="1:16" x14ac:dyDescent="0.25">
      <c r="A796" s="32">
        <v>795</v>
      </c>
      <c r="B796" s="12">
        <v>922442</v>
      </c>
      <c r="C796" t="str">
        <f t="shared" si="77"/>
        <v>A4</v>
      </c>
      <c r="D796">
        <f t="shared" si="78"/>
        <v>933400.27272727282</v>
      </c>
      <c r="E796">
        <f t="shared" si="80"/>
        <v>933400.27272727282</v>
      </c>
      <c r="F796" t="str">
        <f t="shared" si="81"/>
        <v>A4</v>
      </c>
      <c r="G796" s="19" t="s">
        <v>761</v>
      </c>
      <c r="H796" t="str">
        <f t="shared" si="82"/>
        <v>A4</v>
      </c>
      <c r="P796">
        <f t="shared" si="79"/>
        <v>1.1879633329003692</v>
      </c>
    </row>
    <row r="797" spans="1:16" x14ac:dyDescent="0.25">
      <c r="A797" s="32">
        <v>796</v>
      </c>
      <c r="B797" s="12">
        <v>922442</v>
      </c>
      <c r="C797" t="str">
        <f t="shared" si="77"/>
        <v>A4</v>
      </c>
      <c r="D797">
        <f t="shared" si="78"/>
        <v>933400.27272727282</v>
      </c>
      <c r="E797">
        <f t="shared" si="80"/>
        <v>933400.27272727282</v>
      </c>
      <c r="F797" t="str">
        <f t="shared" si="81"/>
        <v>A4</v>
      </c>
      <c r="G797" s="19" t="s">
        <v>761</v>
      </c>
      <c r="H797" t="str">
        <f t="shared" si="82"/>
        <v>A4</v>
      </c>
      <c r="P797">
        <f t="shared" si="79"/>
        <v>1.1879633329003692</v>
      </c>
    </row>
    <row r="798" spans="1:16" x14ac:dyDescent="0.25">
      <c r="A798" s="32">
        <v>797</v>
      </c>
      <c r="B798" s="12">
        <v>922442</v>
      </c>
      <c r="C798" t="str">
        <f t="shared" si="77"/>
        <v>A4</v>
      </c>
      <c r="D798">
        <f t="shared" si="78"/>
        <v>933400.27272727282</v>
      </c>
      <c r="E798">
        <f t="shared" si="80"/>
        <v>933400.27272727282</v>
      </c>
      <c r="F798" t="str">
        <f t="shared" si="81"/>
        <v>A4</v>
      </c>
      <c r="G798" s="19" t="s">
        <v>761</v>
      </c>
      <c r="H798" t="str">
        <f t="shared" si="82"/>
        <v>A4</v>
      </c>
      <c r="P798">
        <f t="shared" si="79"/>
        <v>1.1879633329003692</v>
      </c>
    </row>
    <row r="799" spans="1:16" x14ac:dyDescent="0.25">
      <c r="A799" s="32">
        <v>798</v>
      </c>
      <c r="B799" s="12">
        <v>922442</v>
      </c>
      <c r="C799" t="str">
        <f t="shared" si="77"/>
        <v>A4</v>
      </c>
      <c r="D799">
        <f t="shared" si="78"/>
        <v>933400.27272727282</v>
      </c>
      <c r="E799">
        <f t="shared" si="80"/>
        <v>933400.27272727282</v>
      </c>
      <c r="F799" t="str">
        <f t="shared" si="81"/>
        <v>A4</v>
      </c>
      <c r="G799" s="19" t="s">
        <v>761</v>
      </c>
      <c r="H799" t="str">
        <f t="shared" si="82"/>
        <v>A4</v>
      </c>
      <c r="P799">
        <f t="shared" si="79"/>
        <v>1.1879633329003692</v>
      </c>
    </row>
    <row r="800" spans="1:16" x14ac:dyDescent="0.25">
      <c r="A800" s="32">
        <v>799</v>
      </c>
      <c r="B800" s="12">
        <v>922442</v>
      </c>
      <c r="C800" t="str">
        <f t="shared" si="77"/>
        <v>A4</v>
      </c>
      <c r="D800">
        <f t="shared" si="78"/>
        <v>933400.27272727282</v>
      </c>
      <c r="E800">
        <f t="shared" si="80"/>
        <v>933400.27272727282</v>
      </c>
      <c r="F800" t="str">
        <f t="shared" si="81"/>
        <v>A4</v>
      </c>
      <c r="G800" s="19" t="s">
        <v>761</v>
      </c>
      <c r="H800" t="str">
        <f t="shared" si="82"/>
        <v>A4</v>
      </c>
      <c r="P800">
        <f t="shared" si="79"/>
        <v>1.1879633329003692</v>
      </c>
    </row>
    <row r="801" spans="1:16" x14ac:dyDescent="0.25">
      <c r="A801" s="32">
        <v>800</v>
      </c>
      <c r="B801" s="12">
        <v>922442</v>
      </c>
      <c r="C801" t="str">
        <f t="shared" si="77"/>
        <v>A4</v>
      </c>
      <c r="D801">
        <f t="shared" si="78"/>
        <v>933400.27272727282</v>
      </c>
      <c r="E801">
        <f t="shared" si="80"/>
        <v>933400.27272727282</v>
      </c>
      <c r="F801" t="str">
        <f t="shared" si="81"/>
        <v>A4</v>
      </c>
      <c r="G801" s="19" t="s">
        <v>761</v>
      </c>
      <c r="H801" t="str">
        <f t="shared" si="82"/>
        <v>A4</v>
      </c>
      <c r="P801">
        <f t="shared" si="79"/>
        <v>1.1879633329003692</v>
      </c>
    </row>
    <row r="802" spans="1:16" x14ac:dyDescent="0.25">
      <c r="A802" s="32">
        <v>801</v>
      </c>
      <c r="B802" s="12">
        <v>922442</v>
      </c>
      <c r="C802" t="str">
        <f t="shared" si="77"/>
        <v>A4</v>
      </c>
      <c r="D802">
        <f t="shared" si="78"/>
        <v>933400.27272727282</v>
      </c>
      <c r="E802">
        <f t="shared" si="80"/>
        <v>933400.27272727282</v>
      </c>
      <c r="F802" t="str">
        <f t="shared" si="81"/>
        <v>A4</v>
      </c>
      <c r="G802" s="19" t="s">
        <v>761</v>
      </c>
      <c r="H802" t="str">
        <f t="shared" si="82"/>
        <v>A4</v>
      </c>
      <c r="P802">
        <f t="shared" si="79"/>
        <v>1.1879633329003692</v>
      </c>
    </row>
    <row r="803" spans="1:16" x14ac:dyDescent="0.25">
      <c r="A803" s="32">
        <v>802</v>
      </c>
      <c r="B803" s="12">
        <v>922442</v>
      </c>
      <c r="C803" t="str">
        <f t="shared" si="77"/>
        <v>A4</v>
      </c>
      <c r="D803">
        <f t="shared" si="78"/>
        <v>933400.27272727282</v>
      </c>
      <c r="E803">
        <f t="shared" si="80"/>
        <v>933400.27272727282</v>
      </c>
      <c r="F803" t="str">
        <f t="shared" si="81"/>
        <v>A4</v>
      </c>
      <c r="G803" s="19" t="s">
        <v>761</v>
      </c>
      <c r="H803" t="str">
        <f t="shared" si="82"/>
        <v>A4</v>
      </c>
      <c r="P803">
        <f t="shared" si="79"/>
        <v>1.1879633329003692</v>
      </c>
    </row>
    <row r="804" spans="1:16" x14ac:dyDescent="0.25">
      <c r="A804" s="32">
        <v>803</v>
      </c>
      <c r="B804" s="12">
        <v>922442</v>
      </c>
      <c r="C804" t="str">
        <f t="shared" si="77"/>
        <v>A4</v>
      </c>
      <c r="D804">
        <f t="shared" si="78"/>
        <v>933400.27272727282</v>
      </c>
      <c r="E804">
        <f t="shared" si="80"/>
        <v>933400.27272727282</v>
      </c>
      <c r="F804" t="str">
        <f t="shared" si="81"/>
        <v>A4</v>
      </c>
      <c r="G804" s="19" t="s">
        <v>761</v>
      </c>
      <c r="H804" t="str">
        <f t="shared" si="82"/>
        <v>A4</v>
      </c>
      <c r="P804">
        <f t="shared" si="79"/>
        <v>1.1879633329003692</v>
      </c>
    </row>
    <row r="805" spans="1:16" x14ac:dyDescent="0.25">
      <c r="A805" s="32">
        <v>804</v>
      </c>
      <c r="B805" s="12">
        <v>922442</v>
      </c>
      <c r="C805" t="str">
        <f t="shared" si="77"/>
        <v>A4</v>
      </c>
      <c r="D805">
        <f t="shared" si="78"/>
        <v>933400.27272727282</v>
      </c>
      <c r="E805">
        <f t="shared" si="80"/>
        <v>933400.27272727282</v>
      </c>
      <c r="F805" t="str">
        <f t="shared" si="81"/>
        <v>A4</v>
      </c>
      <c r="G805" s="19" t="s">
        <v>761</v>
      </c>
      <c r="H805" t="str">
        <f t="shared" si="82"/>
        <v>A4</v>
      </c>
      <c r="P805">
        <f t="shared" si="79"/>
        <v>1.1879633329003692</v>
      </c>
    </row>
    <row r="806" spans="1:16" x14ac:dyDescent="0.25">
      <c r="A806" s="32">
        <v>805</v>
      </c>
      <c r="B806" s="12">
        <v>922442</v>
      </c>
      <c r="C806" t="str">
        <f t="shared" si="77"/>
        <v>A4</v>
      </c>
      <c r="D806">
        <f t="shared" si="78"/>
        <v>933400.27272727282</v>
      </c>
      <c r="E806">
        <f t="shared" si="80"/>
        <v>933400.27272727282</v>
      </c>
      <c r="F806" t="str">
        <f t="shared" si="81"/>
        <v>A4</v>
      </c>
      <c r="G806" s="19" t="s">
        <v>761</v>
      </c>
      <c r="H806" t="str">
        <f t="shared" si="82"/>
        <v>A4</v>
      </c>
      <c r="P806">
        <f t="shared" si="79"/>
        <v>1.1879633329003692</v>
      </c>
    </row>
    <row r="807" spans="1:16" x14ac:dyDescent="0.25">
      <c r="A807" s="32">
        <v>806</v>
      </c>
      <c r="B807" s="12">
        <v>922442</v>
      </c>
      <c r="C807" t="str">
        <f t="shared" si="77"/>
        <v>A4</v>
      </c>
      <c r="D807">
        <f t="shared" si="78"/>
        <v>933400.27272727282</v>
      </c>
      <c r="E807">
        <f t="shared" si="80"/>
        <v>933400.27272727282</v>
      </c>
      <c r="F807" t="str">
        <f t="shared" si="81"/>
        <v>A4</v>
      </c>
      <c r="G807" s="19" t="s">
        <v>761</v>
      </c>
      <c r="H807" t="str">
        <f t="shared" si="82"/>
        <v>A4</v>
      </c>
      <c r="P807">
        <f t="shared" si="79"/>
        <v>1.1879633329003692</v>
      </c>
    </row>
    <row r="808" spans="1:16" x14ac:dyDescent="0.25">
      <c r="A808" s="32">
        <v>807</v>
      </c>
      <c r="B808" s="12">
        <v>922442</v>
      </c>
      <c r="C808" t="str">
        <f t="shared" si="77"/>
        <v>A4</v>
      </c>
      <c r="D808">
        <f t="shared" si="78"/>
        <v>933400.27272727282</v>
      </c>
      <c r="E808">
        <f t="shared" si="80"/>
        <v>933400.27272727282</v>
      </c>
      <c r="F808" t="str">
        <f t="shared" si="81"/>
        <v>A4</v>
      </c>
      <c r="G808" s="19" t="s">
        <v>761</v>
      </c>
      <c r="H808" t="str">
        <f t="shared" si="82"/>
        <v>A4</v>
      </c>
      <c r="P808">
        <f t="shared" si="79"/>
        <v>1.1879633329003692</v>
      </c>
    </row>
    <row r="809" spans="1:16" x14ac:dyDescent="0.25">
      <c r="A809" s="32">
        <v>808</v>
      </c>
      <c r="B809" s="12">
        <v>922442</v>
      </c>
      <c r="C809" t="str">
        <f t="shared" si="77"/>
        <v>A4</v>
      </c>
      <c r="D809">
        <f t="shared" si="78"/>
        <v>933400.27272727282</v>
      </c>
      <c r="E809">
        <f t="shared" si="80"/>
        <v>933400.27272727282</v>
      </c>
      <c r="F809" t="str">
        <f t="shared" si="81"/>
        <v>A4</v>
      </c>
      <c r="G809" s="19" t="s">
        <v>761</v>
      </c>
      <c r="H809" t="str">
        <f t="shared" si="82"/>
        <v>A4</v>
      </c>
      <c r="P809">
        <f t="shared" si="79"/>
        <v>1.1879633329003692</v>
      </c>
    </row>
    <row r="810" spans="1:16" x14ac:dyDescent="0.25">
      <c r="A810" s="32">
        <v>809</v>
      </c>
      <c r="B810" s="12">
        <v>922442</v>
      </c>
      <c r="C810" t="str">
        <f t="shared" si="77"/>
        <v>A4</v>
      </c>
      <c r="D810">
        <f t="shared" si="78"/>
        <v>933400.27272727282</v>
      </c>
      <c r="E810">
        <f t="shared" si="80"/>
        <v>933400.27272727282</v>
      </c>
      <c r="F810" t="str">
        <f t="shared" si="81"/>
        <v>A4</v>
      </c>
      <c r="G810" s="19" t="s">
        <v>761</v>
      </c>
      <c r="H810" t="str">
        <f t="shared" si="82"/>
        <v>A4</v>
      </c>
      <c r="P810">
        <f t="shared" si="79"/>
        <v>1.1879633329003692</v>
      </c>
    </row>
    <row r="811" spans="1:16" x14ac:dyDescent="0.25">
      <c r="A811" s="32">
        <v>810</v>
      </c>
      <c r="B811" s="12">
        <v>922442</v>
      </c>
      <c r="C811" t="str">
        <f t="shared" si="77"/>
        <v>A4</v>
      </c>
      <c r="D811">
        <f t="shared" si="78"/>
        <v>933400.27272727282</v>
      </c>
      <c r="E811">
        <f t="shared" si="80"/>
        <v>933400.27272727282</v>
      </c>
      <c r="F811" t="str">
        <f t="shared" si="81"/>
        <v>A4</v>
      </c>
      <c r="G811" s="19" t="s">
        <v>761</v>
      </c>
      <c r="H811" t="str">
        <f t="shared" si="82"/>
        <v>A4</v>
      </c>
      <c r="P811">
        <f t="shared" si="79"/>
        <v>1.1879633329003692</v>
      </c>
    </row>
    <row r="812" spans="1:16" x14ac:dyDescent="0.25">
      <c r="A812" s="32">
        <v>811</v>
      </c>
      <c r="B812" s="12">
        <v>922442</v>
      </c>
      <c r="C812" t="str">
        <f t="shared" si="77"/>
        <v>A4</v>
      </c>
      <c r="D812">
        <f t="shared" si="78"/>
        <v>933400.27272727282</v>
      </c>
      <c r="E812">
        <f t="shared" si="80"/>
        <v>933400.27272727282</v>
      </c>
      <c r="F812" t="str">
        <f t="shared" si="81"/>
        <v>A4</v>
      </c>
      <c r="G812" s="19" t="s">
        <v>761</v>
      </c>
      <c r="H812" t="str">
        <f t="shared" si="82"/>
        <v>A4</v>
      </c>
      <c r="P812">
        <f t="shared" si="79"/>
        <v>1.1879633329003692</v>
      </c>
    </row>
    <row r="813" spans="1:16" x14ac:dyDescent="0.25">
      <c r="A813" s="32">
        <v>812</v>
      </c>
      <c r="B813" s="12">
        <v>922442</v>
      </c>
      <c r="C813" t="str">
        <f t="shared" si="77"/>
        <v>A4</v>
      </c>
      <c r="D813">
        <f t="shared" si="78"/>
        <v>933400.27272727282</v>
      </c>
      <c r="E813">
        <f t="shared" si="80"/>
        <v>933400.27272727282</v>
      </c>
      <c r="F813" t="str">
        <f t="shared" si="81"/>
        <v>A4</v>
      </c>
      <c r="G813" s="19" t="s">
        <v>761</v>
      </c>
      <c r="H813" t="str">
        <f t="shared" si="82"/>
        <v>A4</v>
      </c>
      <c r="P813">
        <f t="shared" si="79"/>
        <v>1.1879633329003692</v>
      </c>
    </row>
    <row r="814" spans="1:16" x14ac:dyDescent="0.25">
      <c r="A814" s="32">
        <v>813</v>
      </c>
      <c r="B814" s="12">
        <v>922442</v>
      </c>
      <c r="C814" t="str">
        <f t="shared" si="77"/>
        <v>A4</v>
      </c>
      <c r="D814">
        <f t="shared" si="78"/>
        <v>933400.27272727282</v>
      </c>
      <c r="E814">
        <f t="shared" si="80"/>
        <v>933400.27272727282</v>
      </c>
      <c r="F814" t="str">
        <f t="shared" si="81"/>
        <v>A4</v>
      </c>
      <c r="G814" s="19" t="s">
        <v>761</v>
      </c>
      <c r="H814" t="str">
        <f t="shared" si="82"/>
        <v>A4</v>
      </c>
      <c r="P814">
        <f t="shared" si="79"/>
        <v>1.1879633329003692</v>
      </c>
    </row>
    <row r="815" spans="1:16" x14ac:dyDescent="0.25">
      <c r="A815" s="32">
        <v>814</v>
      </c>
      <c r="B815" s="12">
        <v>922442</v>
      </c>
      <c r="C815" t="str">
        <f t="shared" si="77"/>
        <v>A4</v>
      </c>
      <c r="D815">
        <f t="shared" si="78"/>
        <v>933400.27272727282</v>
      </c>
      <c r="E815">
        <f t="shared" si="80"/>
        <v>933400.27272727282</v>
      </c>
      <c r="F815" t="str">
        <f t="shared" si="81"/>
        <v>A4</v>
      </c>
      <c r="G815" s="19" t="s">
        <v>761</v>
      </c>
      <c r="H815" t="str">
        <f t="shared" si="82"/>
        <v>A4</v>
      </c>
      <c r="P815">
        <f t="shared" si="79"/>
        <v>1.1879633329003692</v>
      </c>
    </row>
    <row r="816" spans="1:16" x14ac:dyDescent="0.25">
      <c r="A816" s="32">
        <v>815</v>
      </c>
      <c r="B816" s="12">
        <v>922442</v>
      </c>
      <c r="C816" t="str">
        <f t="shared" si="77"/>
        <v>A4</v>
      </c>
      <c r="D816">
        <f t="shared" si="78"/>
        <v>933400.27272727282</v>
      </c>
      <c r="E816">
        <f t="shared" si="80"/>
        <v>933400.27272727282</v>
      </c>
      <c r="F816" t="str">
        <f t="shared" si="81"/>
        <v>A4</v>
      </c>
      <c r="G816" s="19" t="s">
        <v>761</v>
      </c>
      <c r="H816" t="str">
        <f t="shared" si="82"/>
        <v>A4</v>
      </c>
      <c r="P816">
        <f t="shared" si="79"/>
        <v>1.1879633329003692</v>
      </c>
    </row>
    <row r="817" spans="1:16" x14ac:dyDescent="0.25">
      <c r="A817" s="32">
        <v>816</v>
      </c>
      <c r="B817" s="12">
        <v>922442</v>
      </c>
      <c r="C817" t="str">
        <f t="shared" si="77"/>
        <v>A4</v>
      </c>
      <c r="D817">
        <f t="shared" si="78"/>
        <v>933400.27272727282</v>
      </c>
      <c r="E817">
        <f t="shared" si="80"/>
        <v>933400.27272727282</v>
      </c>
      <c r="F817" t="str">
        <f t="shared" si="81"/>
        <v>A4</v>
      </c>
      <c r="G817" s="19" t="s">
        <v>761</v>
      </c>
      <c r="H817" t="str">
        <f t="shared" si="82"/>
        <v>A4</v>
      </c>
      <c r="P817">
        <f t="shared" si="79"/>
        <v>1.1879633329003692</v>
      </c>
    </row>
    <row r="818" spans="1:16" x14ac:dyDescent="0.25">
      <c r="A818" s="32">
        <v>817</v>
      </c>
      <c r="B818" s="12">
        <v>922442</v>
      </c>
      <c r="C818" t="str">
        <f t="shared" si="77"/>
        <v>A4</v>
      </c>
      <c r="D818">
        <f t="shared" si="78"/>
        <v>933400.27272727282</v>
      </c>
      <c r="E818">
        <f t="shared" si="80"/>
        <v>933400.27272727282</v>
      </c>
      <c r="F818" t="str">
        <f t="shared" si="81"/>
        <v>A4</v>
      </c>
      <c r="G818" s="19" t="s">
        <v>761</v>
      </c>
      <c r="H818" t="str">
        <f t="shared" si="82"/>
        <v>A4</v>
      </c>
      <c r="P818">
        <f t="shared" si="79"/>
        <v>1.1879633329003692</v>
      </c>
    </row>
    <row r="819" spans="1:16" x14ac:dyDescent="0.25">
      <c r="A819" s="32">
        <v>818</v>
      </c>
      <c r="B819" s="12">
        <v>922442</v>
      </c>
      <c r="C819" t="str">
        <f t="shared" si="77"/>
        <v>A4</v>
      </c>
      <c r="D819">
        <f t="shared" si="78"/>
        <v>933400.27272727282</v>
      </c>
      <c r="E819">
        <f t="shared" si="80"/>
        <v>933400.27272727282</v>
      </c>
      <c r="F819" t="str">
        <f t="shared" si="81"/>
        <v>A4</v>
      </c>
      <c r="G819" s="19" t="s">
        <v>761</v>
      </c>
      <c r="H819" t="str">
        <f t="shared" si="82"/>
        <v>A4</v>
      </c>
      <c r="P819">
        <f t="shared" si="79"/>
        <v>1.1879633329003692</v>
      </c>
    </row>
    <row r="820" spans="1:16" x14ac:dyDescent="0.25">
      <c r="A820" s="32">
        <v>819</v>
      </c>
      <c r="B820" s="12">
        <v>922442</v>
      </c>
      <c r="C820" t="str">
        <f t="shared" si="77"/>
        <v>A4</v>
      </c>
      <c r="D820">
        <f t="shared" si="78"/>
        <v>933400.27272727282</v>
      </c>
      <c r="E820">
        <f t="shared" si="80"/>
        <v>933400.27272727282</v>
      </c>
      <c r="F820" t="str">
        <f t="shared" si="81"/>
        <v>A4</v>
      </c>
      <c r="G820" s="19" t="s">
        <v>761</v>
      </c>
      <c r="H820" t="str">
        <f t="shared" si="82"/>
        <v>A4</v>
      </c>
      <c r="P820">
        <f t="shared" si="79"/>
        <v>1.1879633329003692</v>
      </c>
    </row>
    <row r="821" spans="1:16" x14ac:dyDescent="0.25">
      <c r="A821" s="32">
        <v>820</v>
      </c>
      <c r="B821" s="12">
        <v>922442</v>
      </c>
      <c r="C821" t="str">
        <f t="shared" si="77"/>
        <v>A4</v>
      </c>
      <c r="D821">
        <f t="shared" si="78"/>
        <v>933400.27272727282</v>
      </c>
      <c r="E821">
        <f t="shared" si="80"/>
        <v>933400.27272727282</v>
      </c>
      <c r="F821" t="str">
        <f t="shared" si="81"/>
        <v>A4</v>
      </c>
      <c r="G821" s="19" t="s">
        <v>761</v>
      </c>
      <c r="H821" t="str">
        <f t="shared" si="82"/>
        <v>A4</v>
      </c>
      <c r="P821">
        <f t="shared" si="79"/>
        <v>1.1879633329003692</v>
      </c>
    </row>
    <row r="822" spans="1:16" x14ac:dyDescent="0.25">
      <c r="A822" s="32">
        <v>821</v>
      </c>
      <c r="B822" s="12">
        <v>922442</v>
      </c>
      <c r="C822" t="str">
        <f t="shared" si="77"/>
        <v>A4</v>
      </c>
      <c r="D822">
        <f t="shared" si="78"/>
        <v>933400.27272727282</v>
      </c>
      <c r="E822">
        <f t="shared" si="80"/>
        <v>933400.27272727282</v>
      </c>
      <c r="F822" t="str">
        <f t="shared" si="81"/>
        <v>A4</v>
      </c>
      <c r="G822" s="19" t="s">
        <v>761</v>
      </c>
      <c r="H822" t="str">
        <f t="shared" si="82"/>
        <v>A4</v>
      </c>
      <c r="P822">
        <f t="shared" si="79"/>
        <v>1.1879633329003692</v>
      </c>
    </row>
    <row r="823" spans="1:16" x14ac:dyDescent="0.25">
      <c r="A823" s="32">
        <v>822</v>
      </c>
      <c r="B823" s="12">
        <v>922442</v>
      </c>
      <c r="C823" t="str">
        <f t="shared" si="77"/>
        <v>A4</v>
      </c>
      <c r="D823">
        <f t="shared" si="78"/>
        <v>933400.27272727282</v>
      </c>
      <c r="E823">
        <f t="shared" si="80"/>
        <v>933400.27272727282</v>
      </c>
      <c r="F823" t="str">
        <f t="shared" si="81"/>
        <v>A4</v>
      </c>
      <c r="G823" s="19" t="s">
        <v>761</v>
      </c>
      <c r="H823" t="str">
        <f t="shared" si="82"/>
        <v>A4</v>
      </c>
      <c r="P823">
        <f t="shared" si="79"/>
        <v>1.1879633329003692</v>
      </c>
    </row>
    <row r="824" spans="1:16" x14ac:dyDescent="0.25">
      <c r="A824" s="32">
        <v>823</v>
      </c>
      <c r="B824" s="12">
        <v>922442</v>
      </c>
      <c r="C824" t="str">
        <f t="shared" si="77"/>
        <v>A4</v>
      </c>
      <c r="D824">
        <f t="shared" si="78"/>
        <v>933400.27272727282</v>
      </c>
      <c r="E824">
        <f t="shared" si="80"/>
        <v>933400.27272727282</v>
      </c>
      <c r="F824" t="str">
        <f t="shared" si="81"/>
        <v>A4</v>
      </c>
      <c r="G824" s="19" t="s">
        <v>761</v>
      </c>
      <c r="H824" t="str">
        <f t="shared" si="82"/>
        <v>A4</v>
      </c>
      <c r="P824">
        <f t="shared" si="79"/>
        <v>1.1879633329003692</v>
      </c>
    </row>
    <row r="825" spans="1:16" x14ac:dyDescent="0.25">
      <c r="A825" s="32">
        <v>824</v>
      </c>
      <c r="B825" s="12">
        <v>922442</v>
      </c>
      <c r="C825" t="str">
        <f t="shared" si="77"/>
        <v>A4</v>
      </c>
      <c r="D825">
        <f t="shared" si="78"/>
        <v>933400.27272727282</v>
      </c>
      <c r="E825">
        <f t="shared" si="80"/>
        <v>933400.27272727282</v>
      </c>
      <c r="F825" t="str">
        <f t="shared" si="81"/>
        <v>A4</v>
      </c>
      <c r="G825" s="19" t="s">
        <v>761</v>
      </c>
      <c r="H825" t="str">
        <f t="shared" si="82"/>
        <v>A4</v>
      </c>
      <c r="P825">
        <f t="shared" si="79"/>
        <v>1.1879633329003692</v>
      </c>
    </row>
    <row r="826" spans="1:16" x14ac:dyDescent="0.25">
      <c r="A826" s="32">
        <v>825</v>
      </c>
      <c r="B826" s="12">
        <v>922442</v>
      </c>
      <c r="C826" t="str">
        <f t="shared" si="77"/>
        <v>A4</v>
      </c>
      <c r="D826">
        <f t="shared" si="78"/>
        <v>933400.27272727282</v>
      </c>
      <c r="E826">
        <f t="shared" si="80"/>
        <v>933400.27272727282</v>
      </c>
      <c r="F826" t="str">
        <f t="shared" si="81"/>
        <v>A4</v>
      </c>
      <c r="G826" s="19" t="s">
        <v>761</v>
      </c>
      <c r="H826" t="str">
        <f t="shared" si="82"/>
        <v>A4</v>
      </c>
      <c r="P826">
        <f t="shared" si="79"/>
        <v>1.1879633329003692</v>
      </c>
    </row>
    <row r="827" spans="1:16" x14ac:dyDescent="0.25">
      <c r="A827" s="32">
        <v>826</v>
      </c>
      <c r="B827" s="12">
        <v>922442</v>
      </c>
      <c r="C827" t="str">
        <f t="shared" si="77"/>
        <v>A4</v>
      </c>
      <c r="D827">
        <f t="shared" si="78"/>
        <v>933400.27272727282</v>
      </c>
      <c r="E827">
        <f t="shared" si="80"/>
        <v>933400.27272727282</v>
      </c>
      <c r="F827" t="str">
        <f t="shared" si="81"/>
        <v>A4</v>
      </c>
      <c r="G827" s="19" t="s">
        <v>761</v>
      </c>
      <c r="H827" t="str">
        <f t="shared" si="82"/>
        <v>A4</v>
      </c>
      <c r="P827">
        <f t="shared" si="79"/>
        <v>1.1879633329003692</v>
      </c>
    </row>
    <row r="828" spans="1:16" x14ac:dyDescent="0.25">
      <c r="A828" s="32">
        <v>827</v>
      </c>
      <c r="B828" s="12">
        <v>922442</v>
      </c>
      <c r="C828" t="str">
        <f t="shared" si="77"/>
        <v>A4</v>
      </c>
      <c r="D828">
        <f t="shared" si="78"/>
        <v>933400.27272727282</v>
      </c>
      <c r="E828">
        <f t="shared" si="80"/>
        <v>933400.27272727282</v>
      </c>
      <c r="F828" t="str">
        <f t="shared" si="81"/>
        <v>A4</v>
      </c>
      <c r="G828" s="19" t="s">
        <v>761</v>
      </c>
      <c r="H828" t="str">
        <f t="shared" si="82"/>
        <v>A4</v>
      </c>
      <c r="P828">
        <f t="shared" si="79"/>
        <v>1.1879633329003692</v>
      </c>
    </row>
    <row r="829" spans="1:16" x14ac:dyDescent="0.25">
      <c r="A829" s="32">
        <v>828</v>
      </c>
      <c r="B829" s="12">
        <v>922442</v>
      </c>
      <c r="C829" t="str">
        <f t="shared" si="77"/>
        <v>A4</v>
      </c>
      <c r="D829">
        <f t="shared" si="78"/>
        <v>933400.27272727282</v>
      </c>
      <c r="E829">
        <f t="shared" si="80"/>
        <v>933400.27272727282</v>
      </c>
      <c r="F829" t="str">
        <f t="shared" si="81"/>
        <v>A4</v>
      </c>
      <c r="G829" s="19" t="s">
        <v>761</v>
      </c>
      <c r="H829" t="str">
        <f t="shared" si="82"/>
        <v>A4</v>
      </c>
      <c r="P829">
        <f t="shared" si="79"/>
        <v>1.1879633329003692</v>
      </c>
    </row>
    <row r="830" spans="1:16" x14ac:dyDescent="0.25">
      <c r="A830" s="32">
        <v>829</v>
      </c>
      <c r="B830" s="12">
        <v>922442</v>
      </c>
      <c r="C830" t="str">
        <f t="shared" si="77"/>
        <v>A4</v>
      </c>
      <c r="D830">
        <f t="shared" si="78"/>
        <v>933400.27272727282</v>
      </c>
      <c r="E830">
        <f t="shared" si="80"/>
        <v>933400.27272727282</v>
      </c>
      <c r="F830" t="str">
        <f t="shared" si="81"/>
        <v>A4</v>
      </c>
      <c r="G830" s="19" t="s">
        <v>761</v>
      </c>
      <c r="H830" t="str">
        <f t="shared" si="82"/>
        <v>A4</v>
      </c>
      <c r="P830">
        <f t="shared" si="79"/>
        <v>1.1879633329003692</v>
      </c>
    </row>
    <row r="831" spans="1:16" x14ac:dyDescent="0.25">
      <c r="A831" s="32">
        <v>830</v>
      </c>
      <c r="B831" s="12">
        <v>922442</v>
      </c>
      <c r="C831" t="str">
        <f t="shared" si="77"/>
        <v>A4</v>
      </c>
      <c r="D831">
        <f t="shared" si="78"/>
        <v>933400.27272727282</v>
      </c>
      <c r="E831">
        <f t="shared" si="80"/>
        <v>933400.27272727282</v>
      </c>
      <c r="F831" t="str">
        <f t="shared" si="81"/>
        <v>A4</v>
      </c>
      <c r="G831" s="19" t="s">
        <v>761</v>
      </c>
      <c r="H831" t="str">
        <f t="shared" si="82"/>
        <v>A4</v>
      </c>
      <c r="P831">
        <f t="shared" si="79"/>
        <v>1.1879633329003692</v>
      </c>
    </row>
    <row r="832" spans="1:16" x14ac:dyDescent="0.25">
      <c r="A832" s="32">
        <v>831</v>
      </c>
      <c r="B832" s="12">
        <v>922442</v>
      </c>
      <c r="C832" t="str">
        <f t="shared" si="77"/>
        <v>A4</v>
      </c>
      <c r="D832">
        <f t="shared" si="78"/>
        <v>933400.27272727282</v>
      </c>
      <c r="E832">
        <f t="shared" si="80"/>
        <v>933400.27272727282</v>
      </c>
      <c r="F832" t="str">
        <f t="shared" si="81"/>
        <v>A4</v>
      </c>
      <c r="G832" s="19" t="s">
        <v>761</v>
      </c>
      <c r="H832" t="str">
        <f t="shared" si="82"/>
        <v>A4</v>
      </c>
      <c r="P832">
        <f t="shared" si="79"/>
        <v>1.1879633329003692</v>
      </c>
    </row>
    <row r="833" spans="1:16" x14ac:dyDescent="0.25">
      <c r="A833" s="32">
        <v>832</v>
      </c>
      <c r="B833" s="12">
        <v>922442</v>
      </c>
      <c r="C833" t="str">
        <f t="shared" si="77"/>
        <v>A4</v>
      </c>
      <c r="D833">
        <f t="shared" si="78"/>
        <v>933400.27272727282</v>
      </c>
      <c r="E833">
        <f t="shared" si="80"/>
        <v>933400.27272727282</v>
      </c>
      <c r="F833" t="str">
        <f t="shared" si="81"/>
        <v>A4</v>
      </c>
      <c r="G833" s="19" t="s">
        <v>761</v>
      </c>
      <c r="H833" t="str">
        <f t="shared" si="82"/>
        <v>A4</v>
      </c>
      <c r="P833">
        <f t="shared" si="79"/>
        <v>1.1879633329003692</v>
      </c>
    </row>
    <row r="834" spans="1:16" x14ac:dyDescent="0.25">
      <c r="A834" s="32">
        <v>833</v>
      </c>
      <c r="B834" s="12">
        <v>922442</v>
      </c>
      <c r="C834" t="str">
        <f t="shared" si="77"/>
        <v>A4</v>
      </c>
      <c r="D834">
        <f t="shared" si="78"/>
        <v>933400.27272727282</v>
      </c>
      <c r="E834">
        <f t="shared" si="80"/>
        <v>933400.27272727282</v>
      </c>
      <c r="F834" t="str">
        <f t="shared" si="81"/>
        <v>A4</v>
      </c>
      <c r="G834" s="19" t="s">
        <v>761</v>
      </c>
      <c r="H834" t="str">
        <f t="shared" si="82"/>
        <v>A4</v>
      </c>
      <c r="P834">
        <f t="shared" si="79"/>
        <v>1.1879633329003692</v>
      </c>
    </row>
    <row r="835" spans="1:16" x14ac:dyDescent="0.25">
      <c r="A835" s="32">
        <v>834</v>
      </c>
      <c r="B835" s="12">
        <v>922442</v>
      </c>
      <c r="C835" t="str">
        <f t="shared" ref="C835:C898" si="83">VLOOKUP(B835,$K$9:$L$20,2,TRUE)</f>
        <v>A4</v>
      </c>
      <c r="D835">
        <f t="shared" ref="D835:D898" si="84">IF(C835=$I$23,$K$23,IF(C835=$I$24,$K$24,IF(C835=$I$25,$K$25,IF(C835=$I$26,$K$26,IF(C835=$I$27,$K$27,IF(C835=$I$28,$K$28,IF(C835=$I$29,$K$29,IF(C835=$I$30,$K$30,IF(C835=$I$31,$K$31,IF(C835=$I$32,$K$32,IF(C835=$I$33,$K$33,0)))))))))))</f>
        <v>933400.27272727282</v>
      </c>
      <c r="E835">
        <f t="shared" si="80"/>
        <v>933400.27272727282</v>
      </c>
      <c r="F835" t="str">
        <f t="shared" si="81"/>
        <v>A4</v>
      </c>
      <c r="G835" s="19" t="s">
        <v>761</v>
      </c>
      <c r="H835" t="str">
        <f t="shared" si="82"/>
        <v>A4</v>
      </c>
      <c r="P835">
        <f t="shared" ref="P835:P898" si="85">ABS(D835-B835)/B835*100</f>
        <v>1.1879633329003692</v>
      </c>
    </row>
    <row r="836" spans="1:16" x14ac:dyDescent="0.25">
      <c r="A836" s="32">
        <v>835</v>
      </c>
      <c r="B836" s="12">
        <v>922442</v>
      </c>
      <c r="C836" t="str">
        <f t="shared" si="83"/>
        <v>A4</v>
      </c>
      <c r="D836">
        <f t="shared" si="84"/>
        <v>933400.27272727282</v>
      </c>
      <c r="E836">
        <f t="shared" ref="E836:E899" si="86">D835</f>
        <v>933400.27272727282</v>
      </c>
      <c r="F836" t="str">
        <f t="shared" ref="F836:F899" si="87">H835</f>
        <v>A4</v>
      </c>
      <c r="G836" s="19" t="s">
        <v>761</v>
      </c>
      <c r="H836" t="str">
        <f t="shared" ref="H836:H899" si="88">C836</f>
        <v>A4</v>
      </c>
      <c r="P836">
        <f t="shared" si="85"/>
        <v>1.1879633329003692</v>
      </c>
    </row>
    <row r="837" spans="1:16" x14ac:dyDescent="0.25">
      <c r="A837" s="32">
        <v>836</v>
      </c>
      <c r="B837" s="12">
        <v>922442</v>
      </c>
      <c r="C837" t="str">
        <f t="shared" si="83"/>
        <v>A4</v>
      </c>
      <c r="D837">
        <f t="shared" si="84"/>
        <v>933400.27272727282</v>
      </c>
      <c r="E837">
        <f t="shared" si="86"/>
        <v>933400.27272727282</v>
      </c>
      <c r="F837" t="str">
        <f t="shared" si="87"/>
        <v>A4</v>
      </c>
      <c r="G837" s="19" t="s">
        <v>761</v>
      </c>
      <c r="H837" t="str">
        <f t="shared" si="88"/>
        <v>A4</v>
      </c>
      <c r="P837">
        <f t="shared" si="85"/>
        <v>1.1879633329003692</v>
      </c>
    </row>
    <row r="838" spans="1:16" x14ac:dyDescent="0.25">
      <c r="A838" s="32">
        <v>837</v>
      </c>
      <c r="B838" s="12">
        <v>922442</v>
      </c>
      <c r="C838" t="str">
        <f t="shared" si="83"/>
        <v>A4</v>
      </c>
      <c r="D838">
        <f t="shared" si="84"/>
        <v>933400.27272727282</v>
      </c>
      <c r="E838">
        <f t="shared" si="86"/>
        <v>933400.27272727282</v>
      </c>
      <c r="F838" t="str">
        <f t="shared" si="87"/>
        <v>A4</v>
      </c>
      <c r="G838" s="19" t="s">
        <v>761</v>
      </c>
      <c r="H838" t="str">
        <f t="shared" si="88"/>
        <v>A4</v>
      </c>
      <c r="P838">
        <f t="shared" si="85"/>
        <v>1.1879633329003692</v>
      </c>
    </row>
    <row r="839" spans="1:16" x14ac:dyDescent="0.25">
      <c r="A839" s="32">
        <v>838</v>
      </c>
      <c r="B839" s="12">
        <v>922442</v>
      </c>
      <c r="C839" t="str">
        <f t="shared" si="83"/>
        <v>A4</v>
      </c>
      <c r="D839">
        <f t="shared" si="84"/>
        <v>933400.27272727282</v>
      </c>
      <c r="E839">
        <f t="shared" si="86"/>
        <v>933400.27272727282</v>
      </c>
      <c r="F839" t="str">
        <f t="shared" si="87"/>
        <v>A4</v>
      </c>
      <c r="G839" s="19" t="s">
        <v>761</v>
      </c>
      <c r="H839" t="str">
        <f t="shared" si="88"/>
        <v>A4</v>
      </c>
      <c r="P839">
        <f t="shared" si="85"/>
        <v>1.1879633329003692</v>
      </c>
    </row>
    <row r="840" spans="1:16" x14ac:dyDescent="0.25">
      <c r="A840" s="32">
        <v>839</v>
      </c>
      <c r="B840" s="12">
        <v>922442</v>
      </c>
      <c r="C840" t="str">
        <f t="shared" si="83"/>
        <v>A4</v>
      </c>
      <c r="D840">
        <f t="shared" si="84"/>
        <v>933400.27272727282</v>
      </c>
      <c r="E840">
        <f t="shared" si="86"/>
        <v>933400.27272727282</v>
      </c>
      <c r="F840" t="str">
        <f t="shared" si="87"/>
        <v>A4</v>
      </c>
      <c r="G840" s="19" t="s">
        <v>761</v>
      </c>
      <c r="H840" t="str">
        <f t="shared" si="88"/>
        <v>A4</v>
      </c>
      <c r="P840">
        <f t="shared" si="85"/>
        <v>1.1879633329003692</v>
      </c>
    </row>
    <row r="841" spans="1:16" x14ac:dyDescent="0.25">
      <c r="A841" s="32">
        <v>840</v>
      </c>
      <c r="B841" s="12">
        <v>922442</v>
      </c>
      <c r="C841" t="str">
        <f t="shared" si="83"/>
        <v>A4</v>
      </c>
      <c r="D841">
        <f t="shared" si="84"/>
        <v>933400.27272727282</v>
      </c>
      <c r="E841">
        <f t="shared" si="86"/>
        <v>933400.27272727282</v>
      </c>
      <c r="F841" t="str">
        <f t="shared" si="87"/>
        <v>A4</v>
      </c>
      <c r="G841" s="19" t="s">
        <v>761</v>
      </c>
      <c r="H841" t="str">
        <f t="shared" si="88"/>
        <v>A4</v>
      </c>
      <c r="P841">
        <f t="shared" si="85"/>
        <v>1.1879633329003692</v>
      </c>
    </row>
    <row r="842" spans="1:16" x14ac:dyDescent="0.25">
      <c r="A842" s="32">
        <v>841</v>
      </c>
      <c r="B842" s="12">
        <v>922442</v>
      </c>
      <c r="C842" t="str">
        <f t="shared" si="83"/>
        <v>A4</v>
      </c>
      <c r="D842">
        <f t="shared" si="84"/>
        <v>933400.27272727282</v>
      </c>
      <c r="E842">
        <f t="shared" si="86"/>
        <v>933400.27272727282</v>
      </c>
      <c r="F842" t="str">
        <f t="shared" si="87"/>
        <v>A4</v>
      </c>
      <c r="G842" s="19" t="s">
        <v>761</v>
      </c>
      <c r="H842" t="str">
        <f t="shared" si="88"/>
        <v>A4</v>
      </c>
      <c r="P842">
        <f t="shared" si="85"/>
        <v>1.1879633329003692</v>
      </c>
    </row>
    <row r="843" spans="1:16" x14ac:dyDescent="0.25">
      <c r="A843" s="32">
        <v>842</v>
      </c>
      <c r="B843" s="12">
        <v>922442</v>
      </c>
      <c r="C843" t="str">
        <f t="shared" si="83"/>
        <v>A4</v>
      </c>
      <c r="D843">
        <f t="shared" si="84"/>
        <v>933400.27272727282</v>
      </c>
      <c r="E843">
        <f t="shared" si="86"/>
        <v>933400.27272727282</v>
      </c>
      <c r="F843" t="str">
        <f t="shared" si="87"/>
        <v>A4</v>
      </c>
      <c r="G843" s="19" t="s">
        <v>761</v>
      </c>
      <c r="H843" t="str">
        <f t="shared" si="88"/>
        <v>A4</v>
      </c>
      <c r="P843">
        <f t="shared" si="85"/>
        <v>1.1879633329003692</v>
      </c>
    </row>
    <row r="844" spans="1:16" x14ac:dyDescent="0.25">
      <c r="A844" s="32">
        <v>843</v>
      </c>
      <c r="B844" s="12">
        <v>922442</v>
      </c>
      <c r="C844" t="str">
        <f t="shared" si="83"/>
        <v>A4</v>
      </c>
      <c r="D844">
        <f t="shared" si="84"/>
        <v>933400.27272727282</v>
      </c>
      <c r="E844">
        <f t="shared" si="86"/>
        <v>933400.27272727282</v>
      </c>
      <c r="F844" t="str">
        <f t="shared" si="87"/>
        <v>A4</v>
      </c>
      <c r="G844" s="19" t="s">
        <v>761</v>
      </c>
      <c r="H844" t="str">
        <f t="shared" si="88"/>
        <v>A4</v>
      </c>
      <c r="P844">
        <f t="shared" si="85"/>
        <v>1.1879633329003692</v>
      </c>
    </row>
    <row r="845" spans="1:16" x14ac:dyDescent="0.25">
      <c r="A845" s="32">
        <v>844</v>
      </c>
      <c r="B845" s="12">
        <v>922442</v>
      </c>
      <c r="C845" t="str">
        <f t="shared" si="83"/>
        <v>A4</v>
      </c>
      <c r="D845">
        <f t="shared" si="84"/>
        <v>933400.27272727282</v>
      </c>
      <c r="E845">
        <f t="shared" si="86"/>
        <v>933400.27272727282</v>
      </c>
      <c r="F845" t="str">
        <f t="shared" si="87"/>
        <v>A4</v>
      </c>
      <c r="G845" s="19" t="s">
        <v>761</v>
      </c>
      <c r="H845" t="str">
        <f t="shared" si="88"/>
        <v>A4</v>
      </c>
      <c r="P845">
        <f t="shared" si="85"/>
        <v>1.1879633329003692</v>
      </c>
    </row>
    <row r="846" spans="1:16" x14ac:dyDescent="0.25">
      <c r="A846" s="32">
        <v>845</v>
      </c>
      <c r="B846" s="12">
        <v>922442</v>
      </c>
      <c r="C846" t="str">
        <f t="shared" si="83"/>
        <v>A4</v>
      </c>
      <c r="D846">
        <f t="shared" si="84"/>
        <v>933400.27272727282</v>
      </c>
      <c r="E846">
        <f t="shared" si="86"/>
        <v>933400.27272727282</v>
      </c>
      <c r="F846" t="str">
        <f t="shared" si="87"/>
        <v>A4</v>
      </c>
      <c r="G846" s="19" t="s">
        <v>761</v>
      </c>
      <c r="H846" t="str">
        <f t="shared" si="88"/>
        <v>A4</v>
      </c>
      <c r="P846">
        <f t="shared" si="85"/>
        <v>1.1879633329003692</v>
      </c>
    </row>
    <row r="847" spans="1:16" x14ac:dyDescent="0.25">
      <c r="A847" s="32">
        <v>846</v>
      </c>
      <c r="B847" s="12">
        <v>922442</v>
      </c>
      <c r="C847" t="str">
        <f t="shared" si="83"/>
        <v>A4</v>
      </c>
      <c r="D847">
        <f t="shared" si="84"/>
        <v>933400.27272727282</v>
      </c>
      <c r="E847">
        <f t="shared" si="86"/>
        <v>933400.27272727282</v>
      </c>
      <c r="F847" t="str">
        <f t="shared" si="87"/>
        <v>A4</v>
      </c>
      <c r="G847" s="19" t="s">
        <v>761</v>
      </c>
      <c r="H847" t="str">
        <f t="shared" si="88"/>
        <v>A4</v>
      </c>
      <c r="P847">
        <f t="shared" si="85"/>
        <v>1.1879633329003692</v>
      </c>
    </row>
    <row r="848" spans="1:16" x14ac:dyDescent="0.25">
      <c r="A848" s="32">
        <v>847</v>
      </c>
      <c r="B848" s="12">
        <v>922442</v>
      </c>
      <c r="C848" t="str">
        <f t="shared" si="83"/>
        <v>A4</v>
      </c>
      <c r="D848">
        <f t="shared" si="84"/>
        <v>933400.27272727282</v>
      </c>
      <c r="E848">
        <f t="shared" si="86"/>
        <v>933400.27272727282</v>
      </c>
      <c r="F848" t="str">
        <f t="shared" si="87"/>
        <v>A4</v>
      </c>
      <c r="G848" s="19" t="s">
        <v>761</v>
      </c>
      <c r="H848" t="str">
        <f t="shared" si="88"/>
        <v>A4</v>
      </c>
      <c r="P848">
        <f t="shared" si="85"/>
        <v>1.1879633329003692</v>
      </c>
    </row>
    <row r="849" spans="1:16" x14ac:dyDescent="0.25">
      <c r="A849" s="32">
        <v>848</v>
      </c>
      <c r="B849" s="12">
        <v>922442</v>
      </c>
      <c r="C849" t="str">
        <f t="shared" si="83"/>
        <v>A4</v>
      </c>
      <c r="D849">
        <f t="shared" si="84"/>
        <v>933400.27272727282</v>
      </c>
      <c r="E849">
        <f t="shared" si="86"/>
        <v>933400.27272727282</v>
      </c>
      <c r="F849" t="str">
        <f t="shared" si="87"/>
        <v>A4</v>
      </c>
      <c r="G849" s="19" t="s">
        <v>761</v>
      </c>
      <c r="H849" t="str">
        <f t="shared" si="88"/>
        <v>A4</v>
      </c>
      <c r="P849">
        <f t="shared" si="85"/>
        <v>1.1879633329003692</v>
      </c>
    </row>
    <row r="850" spans="1:16" x14ac:dyDescent="0.25">
      <c r="A850" s="32">
        <v>849</v>
      </c>
      <c r="B850" s="12">
        <v>922442</v>
      </c>
      <c r="C850" t="str">
        <f t="shared" si="83"/>
        <v>A4</v>
      </c>
      <c r="D850">
        <f t="shared" si="84"/>
        <v>933400.27272727282</v>
      </c>
      <c r="E850">
        <f t="shared" si="86"/>
        <v>933400.27272727282</v>
      </c>
      <c r="F850" t="str">
        <f t="shared" si="87"/>
        <v>A4</v>
      </c>
      <c r="G850" s="19" t="s">
        <v>761</v>
      </c>
      <c r="H850" t="str">
        <f t="shared" si="88"/>
        <v>A4</v>
      </c>
      <c r="P850">
        <f t="shared" si="85"/>
        <v>1.1879633329003692</v>
      </c>
    </row>
    <row r="851" spans="1:16" x14ac:dyDescent="0.25">
      <c r="A851" s="32">
        <v>850</v>
      </c>
      <c r="B851" s="12">
        <v>922442</v>
      </c>
      <c r="C851" t="str">
        <f t="shared" si="83"/>
        <v>A4</v>
      </c>
      <c r="D851">
        <f t="shared" si="84"/>
        <v>933400.27272727282</v>
      </c>
      <c r="E851">
        <f t="shared" si="86"/>
        <v>933400.27272727282</v>
      </c>
      <c r="F851" t="str">
        <f t="shared" si="87"/>
        <v>A4</v>
      </c>
      <c r="G851" s="19" t="s">
        <v>761</v>
      </c>
      <c r="H851" t="str">
        <f t="shared" si="88"/>
        <v>A4</v>
      </c>
      <c r="P851">
        <f t="shared" si="85"/>
        <v>1.1879633329003692</v>
      </c>
    </row>
    <row r="852" spans="1:16" x14ac:dyDescent="0.25">
      <c r="A852" s="32">
        <v>851</v>
      </c>
      <c r="B852" s="12">
        <v>922442</v>
      </c>
      <c r="C852" t="str">
        <f t="shared" si="83"/>
        <v>A4</v>
      </c>
      <c r="D852">
        <f t="shared" si="84"/>
        <v>933400.27272727282</v>
      </c>
      <c r="E852">
        <f t="shared" si="86"/>
        <v>933400.27272727282</v>
      </c>
      <c r="F852" t="str">
        <f t="shared" si="87"/>
        <v>A4</v>
      </c>
      <c r="G852" s="19" t="s">
        <v>761</v>
      </c>
      <c r="H852" t="str">
        <f t="shared" si="88"/>
        <v>A4</v>
      </c>
      <c r="P852">
        <f t="shared" si="85"/>
        <v>1.1879633329003692</v>
      </c>
    </row>
    <row r="853" spans="1:16" x14ac:dyDescent="0.25">
      <c r="A853" s="32">
        <v>852</v>
      </c>
      <c r="B853" s="12">
        <v>922442</v>
      </c>
      <c r="C853" t="str">
        <f t="shared" si="83"/>
        <v>A4</v>
      </c>
      <c r="D853">
        <f t="shared" si="84"/>
        <v>933400.27272727282</v>
      </c>
      <c r="E853">
        <f t="shared" si="86"/>
        <v>933400.27272727282</v>
      </c>
      <c r="F853" t="str">
        <f t="shared" si="87"/>
        <v>A4</v>
      </c>
      <c r="G853" s="19" t="s">
        <v>761</v>
      </c>
      <c r="H853" t="str">
        <f t="shared" si="88"/>
        <v>A4</v>
      </c>
      <c r="P853">
        <f t="shared" si="85"/>
        <v>1.1879633329003692</v>
      </c>
    </row>
    <row r="854" spans="1:16" x14ac:dyDescent="0.25">
      <c r="A854" s="32">
        <v>853</v>
      </c>
      <c r="B854" s="12">
        <v>922442</v>
      </c>
      <c r="C854" t="str">
        <f t="shared" si="83"/>
        <v>A4</v>
      </c>
      <c r="D854">
        <f t="shared" si="84"/>
        <v>933400.27272727282</v>
      </c>
      <c r="E854">
        <f t="shared" si="86"/>
        <v>933400.27272727282</v>
      </c>
      <c r="F854" t="str">
        <f t="shared" si="87"/>
        <v>A4</v>
      </c>
      <c r="G854" s="19" t="s">
        <v>761</v>
      </c>
      <c r="H854" t="str">
        <f t="shared" si="88"/>
        <v>A4</v>
      </c>
      <c r="P854">
        <f t="shared" si="85"/>
        <v>1.1879633329003692</v>
      </c>
    </row>
    <row r="855" spans="1:16" x14ac:dyDescent="0.25">
      <c r="A855" s="32">
        <v>854</v>
      </c>
      <c r="B855" s="12">
        <v>922442</v>
      </c>
      <c r="C855" t="str">
        <f t="shared" si="83"/>
        <v>A4</v>
      </c>
      <c r="D855">
        <f t="shared" si="84"/>
        <v>933400.27272727282</v>
      </c>
      <c r="E855">
        <f t="shared" si="86"/>
        <v>933400.27272727282</v>
      </c>
      <c r="F855" t="str">
        <f t="shared" si="87"/>
        <v>A4</v>
      </c>
      <c r="G855" s="19" t="s">
        <v>761</v>
      </c>
      <c r="H855" t="str">
        <f t="shared" si="88"/>
        <v>A4</v>
      </c>
      <c r="P855">
        <f t="shared" si="85"/>
        <v>1.1879633329003692</v>
      </c>
    </row>
    <row r="856" spans="1:16" x14ac:dyDescent="0.25">
      <c r="A856" s="32">
        <v>855</v>
      </c>
      <c r="B856" s="12">
        <v>922442</v>
      </c>
      <c r="C856" t="str">
        <f t="shared" si="83"/>
        <v>A4</v>
      </c>
      <c r="D856">
        <f t="shared" si="84"/>
        <v>933400.27272727282</v>
      </c>
      <c r="E856">
        <f t="shared" si="86"/>
        <v>933400.27272727282</v>
      </c>
      <c r="F856" t="str">
        <f t="shared" si="87"/>
        <v>A4</v>
      </c>
      <c r="G856" s="19" t="s">
        <v>761</v>
      </c>
      <c r="H856" t="str">
        <f t="shared" si="88"/>
        <v>A4</v>
      </c>
      <c r="P856">
        <f t="shared" si="85"/>
        <v>1.1879633329003692</v>
      </c>
    </row>
    <row r="857" spans="1:16" x14ac:dyDescent="0.25">
      <c r="A857" s="32">
        <v>856</v>
      </c>
      <c r="B857" s="12">
        <v>922442</v>
      </c>
      <c r="C857" t="str">
        <f t="shared" si="83"/>
        <v>A4</v>
      </c>
      <c r="D857">
        <f t="shared" si="84"/>
        <v>933400.27272727282</v>
      </c>
      <c r="E857">
        <f t="shared" si="86"/>
        <v>933400.27272727282</v>
      </c>
      <c r="F857" t="str">
        <f t="shared" si="87"/>
        <v>A4</v>
      </c>
      <c r="G857" s="19" t="s">
        <v>761</v>
      </c>
      <c r="H857" t="str">
        <f t="shared" si="88"/>
        <v>A4</v>
      </c>
      <c r="P857">
        <f t="shared" si="85"/>
        <v>1.1879633329003692</v>
      </c>
    </row>
    <row r="858" spans="1:16" x14ac:dyDescent="0.25">
      <c r="A858" s="32">
        <v>857</v>
      </c>
      <c r="B858" s="12">
        <v>922442</v>
      </c>
      <c r="C858" t="str">
        <f t="shared" si="83"/>
        <v>A4</v>
      </c>
      <c r="D858">
        <f t="shared" si="84"/>
        <v>933400.27272727282</v>
      </c>
      <c r="E858">
        <f t="shared" si="86"/>
        <v>933400.27272727282</v>
      </c>
      <c r="F858" t="str">
        <f t="shared" si="87"/>
        <v>A4</v>
      </c>
      <c r="G858" s="19" t="s">
        <v>761</v>
      </c>
      <c r="H858" t="str">
        <f t="shared" si="88"/>
        <v>A4</v>
      </c>
      <c r="P858">
        <f t="shared" si="85"/>
        <v>1.1879633329003692</v>
      </c>
    </row>
    <row r="859" spans="1:16" x14ac:dyDescent="0.25">
      <c r="A859" s="32">
        <v>858</v>
      </c>
      <c r="B859" s="12">
        <v>922442</v>
      </c>
      <c r="C859" t="str">
        <f t="shared" si="83"/>
        <v>A4</v>
      </c>
      <c r="D859">
        <f t="shared" si="84"/>
        <v>933400.27272727282</v>
      </c>
      <c r="E859">
        <f t="shared" si="86"/>
        <v>933400.27272727282</v>
      </c>
      <c r="F859" t="str">
        <f t="shared" si="87"/>
        <v>A4</v>
      </c>
      <c r="G859" s="19" t="s">
        <v>761</v>
      </c>
      <c r="H859" t="str">
        <f t="shared" si="88"/>
        <v>A4</v>
      </c>
      <c r="P859">
        <f t="shared" si="85"/>
        <v>1.1879633329003692</v>
      </c>
    </row>
    <row r="860" spans="1:16" x14ac:dyDescent="0.25">
      <c r="A860" s="32">
        <v>859</v>
      </c>
      <c r="B860" s="12">
        <v>922442</v>
      </c>
      <c r="C860" t="str">
        <f t="shared" si="83"/>
        <v>A4</v>
      </c>
      <c r="D860">
        <f t="shared" si="84"/>
        <v>933400.27272727282</v>
      </c>
      <c r="E860">
        <f t="shared" si="86"/>
        <v>933400.27272727282</v>
      </c>
      <c r="F860" t="str">
        <f t="shared" si="87"/>
        <v>A4</v>
      </c>
      <c r="G860" s="19" t="s">
        <v>761</v>
      </c>
      <c r="H860" t="str">
        <f t="shared" si="88"/>
        <v>A4</v>
      </c>
      <c r="P860">
        <f t="shared" si="85"/>
        <v>1.1879633329003692</v>
      </c>
    </row>
    <row r="861" spans="1:16" x14ac:dyDescent="0.25">
      <c r="A861" s="32">
        <v>860</v>
      </c>
      <c r="B861" s="12">
        <v>922442</v>
      </c>
      <c r="C861" t="str">
        <f t="shared" si="83"/>
        <v>A4</v>
      </c>
      <c r="D861">
        <f t="shared" si="84"/>
        <v>933400.27272727282</v>
      </c>
      <c r="E861">
        <f t="shared" si="86"/>
        <v>933400.27272727282</v>
      </c>
      <c r="F861" t="str">
        <f t="shared" si="87"/>
        <v>A4</v>
      </c>
      <c r="G861" s="19" t="s">
        <v>761</v>
      </c>
      <c r="H861" t="str">
        <f t="shared" si="88"/>
        <v>A4</v>
      </c>
      <c r="P861">
        <f t="shared" si="85"/>
        <v>1.1879633329003692</v>
      </c>
    </row>
    <row r="862" spans="1:16" x14ac:dyDescent="0.25">
      <c r="A862" s="32">
        <v>861</v>
      </c>
      <c r="B862" s="12">
        <v>953125</v>
      </c>
      <c r="C862" t="str">
        <f t="shared" si="83"/>
        <v>A4</v>
      </c>
      <c r="D862">
        <f t="shared" si="84"/>
        <v>933400.27272727282</v>
      </c>
      <c r="E862">
        <f t="shared" si="86"/>
        <v>933400.27272727282</v>
      </c>
      <c r="F862" t="str">
        <f t="shared" si="87"/>
        <v>A4</v>
      </c>
      <c r="G862" s="19" t="s">
        <v>761</v>
      </c>
      <c r="H862" t="str">
        <f t="shared" si="88"/>
        <v>A4</v>
      </c>
      <c r="P862">
        <f t="shared" si="85"/>
        <v>2.0694795827123595</v>
      </c>
    </row>
    <row r="863" spans="1:16" x14ac:dyDescent="0.25">
      <c r="A863" s="32">
        <v>862</v>
      </c>
      <c r="B863" s="6">
        <v>934165</v>
      </c>
      <c r="C863" t="str">
        <f t="shared" si="83"/>
        <v>A4</v>
      </c>
      <c r="D863">
        <f t="shared" si="84"/>
        <v>933400.27272727282</v>
      </c>
      <c r="E863">
        <f t="shared" si="86"/>
        <v>933400.27272727282</v>
      </c>
      <c r="F863" t="str">
        <f t="shared" si="87"/>
        <v>A4</v>
      </c>
      <c r="G863" s="19" t="s">
        <v>761</v>
      </c>
      <c r="H863" t="str">
        <f t="shared" si="88"/>
        <v>A4</v>
      </c>
      <c r="P863">
        <f t="shared" si="85"/>
        <v>8.1862119938894889E-2</v>
      </c>
    </row>
    <row r="864" spans="1:16" x14ac:dyDescent="0.25">
      <c r="A864" s="32">
        <v>863</v>
      </c>
      <c r="B864" s="6">
        <v>934165</v>
      </c>
      <c r="C864" t="str">
        <f t="shared" si="83"/>
        <v>A4</v>
      </c>
      <c r="D864">
        <f t="shared" si="84"/>
        <v>933400.27272727282</v>
      </c>
      <c r="E864">
        <f t="shared" si="86"/>
        <v>933400.27272727282</v>
      </c>
      <c r="F864" t="str">
        <f t="shared" si="87"/>
        <v>A4</v>
      </c>
      <c r="G864" s="19" t="s">
        <v>761</v>
      </c>
      <c r="H864" t="str">
        <f t="shared" si="88"/>
        <v>A4</v>
      </c>
      <c r="P864">
        <f t="shared" si="85"/>
        <v>8.1862119938894889E-2</v>
      </c>
    </row>
    <row r="865" spans="1:16" x14ac:dyDescent="0.25">
      <c r="A865" s="32">
        <v>864</v>
      </c>
      <c r="B865" s="7">
        <v>936901</v>
      </c>
      <c r="C865" t="str">
        <f t="shared" si="83"/>
        <v>A4</v>
      </c>
      <c r="D865">
        <f t="shared" si="84"/>
        <v>933400.27272727282</v>
      </c>
      <c r="E865">
        <f t="shared" si="86"/>
        <v>933400.27272727282</v>
      </c>
      <c r="F865" t="str">
        <f t="shared" si="87"/>
        <v>A4</v>
      </c>
      <c r="G865" s="19" t="s">
        <v>761</v>
      </c>
      <c r="H865" t="str">
        <f t="shared" si="88"/>
        <v>A4</v>
      </c>
      <c r="P865">
        <f t="shared" si="85"/>
        <v>0.37364964630491138</v>
      </c>
    </row>
    <row r="866" spans="1:16" x14ac:dyDescent="0.25">
      <c r="A866" s="32">
        <v>865</v>
      </c>
      <c r="B866" s="6">
        <v>931741</v>
      </c>
      <c r="C866" t="str">
        <f t="shared" si="83"/>
        <v>A4</v>
      </c>
      <c r="D866">
        <f t="shared" si="84"/>
        <v>933400.27272727282</v>
      </c>
      <c r="E866">
        <f t="shared" si="86"/>
        <v>933400.27272727282</v>
      </c>
      <c r="F866" t="str">
        <f t="shared" si="87"/>
        <v>A4</v>
      </c>
      <c r="G866" s="19" t="s">
        <v>761</v>
      </c>
      <c r="H866" t="str">
        <f t="shared" si="88"/>
        <v>A4</v>
      </c>
      <c r="P866">
        <f t="shared" si="85"/>
        <v>0.17808304317109824</v>
      </c>
    </row>
    <row r="867" spans="1:16" x14ac:dyDescent="0.25">
      <c r="A867" s="32">
        <v>866</v>
      </c>
      <c r="B867" s="6">
        <v>929916</v>
      </c>
      <c r="C867" t="str">
        <f t="shared" si="83"/>
        <v>A4</v>
      </c>
      <c r="D867">
        <f t="shared" si="84"/>
        <v>933400.27272727282</v>
      </c>
      <c r="E867">
        <f t="shared" si="86"/>
        <v>933400.27272727282</v>
      </c>
      <c r="F867" t="str">
        <f t="shared" si="87"/>
        <v>A4</v>
      </c>
      <c r="G867" s="19" t="s">
        <v>761</v>
      </c>
      <c r="H867" t="str">
        <f t="shared" si="88"/>
        <v>A4</v>
      </c>
      <c r="P867">
        <f t="shared" si="85"/>
        <v>0.37468682410807241</v>
      </c>
    </row>
    <row r="868" spans="1:16" x14ac:dyDescent="0.25">
      <c r="A868" s="32">
        <v>867</v>
      </c>
      <c r="B868" s="6">
        <v>930057</v>
      </c>
      <c r="C868" t="str">
        <f t="shared" si="83"/>
        <v>A4</v>
      </c>
      <c r="D868">
        <f t="shared" si="84"/>
        <v>933400.27272727282</v>
      </c>
      <c r="E868">
        <f t="shared" si="86"/>
        <v>933400.27272727282</v>
      </c>
      <c r="F868" t="str">
        <f t="shared" si="87"/>
        <v>A4</v>
      </c>
      <c r="G868" s="19" t="s">
        <v>761</v>
      </c>
      <c r="H868" t="str">
        <f t="shared" si="88"/>
        <v>A4</v>
      </c>
      <c r="P868">
        <f t="shared" si="85"/>
        <v>0.3594696590932408</v>
      </c>
    </row>
    <row r="869" spans="1:16" x14ac:dyDescent="0.25">
      <c r="A869" s="32">
        <v>868</v>
      </c>
      <c r="B869" s="6">
        <v>937679</v>
      </c>
      <c r="C869" t="str">
        <f t="shared" si="83"/>
        <v>A4</v>
      </c>
      <c r="D869">
        <f t="shared" si="84"/>
        <v>933400.27272727282</v>
      </c>
      <c r="E869">
        <f t="shared" si="86"/>
        <v>933400.27272727282</v>
      </c>
      <c r="F869" t="str">
        <f t="shared" si="87"/>
        <v>A4</v>
      </c>
      <c r="G869" s="19" t="s">
        <v>761</v>
      </c>
      <c r="H869" t="str">
        <f t="shared" si="88"/>
        <v>A4</v>
      </c>
      <c r="P869">
        <f t="shared" si="85"/>
        <v>0.45631045088214384</v>
      </c>
    </row>
    <row r="870" spans="1:16" x14ac:dyDescent="0.25">
      <c r="A870" s="32">
        <v>869</v>
      </c>
      <c r="B870" s="6">
        <v>936424</v>
      </c>
      <c r="C870" t="str">
        <f t="shared" si="83"/>
        <v>A4</v>
      </c>
      <c r="D870">
        <f t="shared" si="84"/>
        <v>933400.27272727282</v>
      </c>
      <c r="E870">
        <f t="shared" si="86"/>
        <v>933400.27272727282</v>
      </c>
      <c r="F870" t="str">
        <f t="shared" si="87"/>
        <v>A4</v>
      </c>
      <c r="G870" s="19" t="s">
        <v>761</v>
      </c>
      <c r="H870" t="str">
        <f t="shared" si="88"/>
        <v>A4</v>
      </c>
      <c r="P870">
        <f t="shared" si="85"/>
        <v>0.32290151392181082</v>
      </c>
    </row>
    <row r="871" spans="1:16" x14ac:dyDescent="0.25">
      <c r="A871" s="32">
        <v>870</v>
      </c>
      <c r="B871" s="6">
        <v>936424</v>
      </c>
      <c r="C871" t="str">
        <f t="shared" si="83"/>
        <v>A4</v>
      </c>
      <c r="D871">
        <f t="shared" si="84"/>
        <v>933400.27272727282</v>
      </c>
      <c r="E871">
        <f t="shared" si="86"/>
        <v>933400.27272727282</v>
      </c>
      <c r="F871" t="str">
        <f t="shared" si="87"/>
        <v>A4</v>
      </c>
      <c r="G871" s="19" t="s">
        <v>761</v>
      </c>
      <c r="H871" t="str">
        <f t="shared" si="88"/>
        <v>A4</v>
      </c>
      <c r="P871">
        <f t="shared" si="85"/>
        <v>0.32290151392181082</v>
      </c>
    </row>
    <row r="872" spans="1:16" x14ac:dyDescent="0.25">
      <c r="A872" s="32">
        <v>871</v>
      </c>
      <c r="B872" s="6">
        <v>939013</v>
      </c>
      <c r="C872" t="str">
        <f t="shared" si="83"/>
        <v>A4</v>
      </c>
      <c r="D872">
        <f t="shared" si="84"/>
        <v>933400.27272727282</v>
      </c>
      <c r="E872">
        <f t="shared" si="86"/>
        <v>933400.27272727282</v>
      </c>
      <c r="F872" t="str">
        <f t="shared" si="87"/>
        <v>A4</v>
      </c>
      <c r="G872" s="19" t="s">
        <v>761</v>
      </c>
      <c r="H872" t="str">
        <f t="shared" si="88"/>
        <v>A4</v>
      </c>
      <c r="P872">
        <f t="shared" si="85"/>
        <v>0.59772625860634276</v>
      </c>
    </row>
    <row r="873" spans="1:16" x14ac:dyDescent="0.25">
      <c r="A873" s="32">
        <v>872</v>
      </c>
      <c r="B873" s="6">
        <v>941023</v>
      </c>
      <c r="C873" t="str">
        <f t="shared" si="83"/>
        <v>A4</v>
      </c>
      <c r="D873">
        <f t="shared" si="84"/>
        <v>933400.27272727282</v>
      </c>
      <c r="E873">
        <f t="shared" si="86"/>
        <v>933400.27272727282</v>
      </c>
      <c r="F873" t="str">
        <f t="shared" si="87"/>
        <v>A4</v>
      </c>
      <c r="G873" s="19" t="s">
        <v>761</v>
      </c>
      <c r="H873" t="str">
        <f t="shared" si="88"/>
        <v>A4</v>
      </c>
      <c r="P873">
        <f t="shared" si="85"/>
        <v>0.8100468609935334</v>
      </c>
    </row>
    <row r="874" spans="1:16" x14ac:dyDescent="0.25">
      <c r="A874" s="32">
        <v>873</v>
      </c>
      <c r="B874" s="7">
        <v>946855</v>
      </c>
      <c r="C874" t="str">
        <f t="shared" si="83"/>
        <v>A4</v>
      </c>
      <c r="D874">
        <f t="shared" si="84"/>
        <v>933400.27272727282</v>
      </c>
      <c r="E874">
        <f t="shared" si="86"/>
        <v>933400.27272727282</v>
      </c>
      <c r="F874" t="str">
        <f t="shared" si="87"/>
        <v>A4</v>
      </c>
      <c r="G874" s="19" t="s">
        <v>761</v>
      </c>
      <c r="H874" t="str">
        <f t="shared" si="88"/>
        <v>A4</v>
      </c>
      <c r="P874">
        <f t="shared" si="85"/>
        <v>1.4209913104675138</v>
      </c>
    </row>
    <row r="875" spans="1:16" x14ac:dyDescent="0.25">
      <c r="A875" s="32">
        <v>874</v>
      </c>
      <c r="B875" s="5">
        <v>933737</v>
      </c>
      <c r="C875" t="str">
        <f t="shared" si="83"/>
        <v>A4</v>
      </c>
      <c r="D875">
        <f t="shared" si="84"/>
        <v>933400.27272727282</v>
      </c>
      <c r="E875">
        <f t="shared" si="86"/>
        <v>933400.27272727282</v>
      </c>
      <c r="F875" t="str">
        <f t="shared" si="87"/>
        <v>A4</v>
      </c>
      <c r="G875" s="19" t="s">
        <v>761</v>
      </c>
      <c r="H875" t="str">
        <f t="shared" si="88"/>
        <v>A4</v>
      </c>
      <c r="P875">
        <f t="shared" si="85"/>
        <v>3.6062325122296485E-2</v>
      </c>
    </row>
    <row r="876" spans="1:16" x14ac:dyDescent="0.25">
      <c r="A876" s="32">
        <v>875</v>
      </c>
      <c r="B876" s="6">
        <v>938001</v>
      </c>
      <c r="C876" t="str">
        <f t="shared" si="83"/>
        <v>A4</v>
      </c>
      <c r="D876">
        <f t="shared" si="84"/>
        <v>933400.27272727282</v>
      </c>
      <c r="E876">
        <f t="shared" si="86"/>
        <v>933400.27272727282</v>
      </c>
      <c r="F876" t="str">
        <f t="shared" si="87"/>
        <v>A4</v>
      </c>
      <c r="G876" s="19" t="s">
        <v>761</v>
      </c>
      <c r="H876" t="str">
        <f t="shared" si="88"/>
        <v>A4</v>
      </c>
      <c r="P876">
        <f t="shared" si="85"/>
        <v>0.49048212877461511</v>
      </c>
    </row>
    <row r="877" spans="1:16" x14ac:dyDescent="0.25">
      <c r="A877" s="32">
        <v>876</v>
      </c>
      <c r="B877" s="6">
        <v>937222</v>
      </c>
      <c r="C877" t="str">
        <f t="shared" si="83"/>
        <v>A4</v>
      </c>
      <c r="D877">
        <f t="shared" si="84"/>
        <v>933400.27272727282</v>
      </c>
      <c r="E877">
        <f t="shared" si="86"/>
        <v>933400.27272727282</v>
      </c>
      <c r="F877" t="str">
        <f t="shared" si="87"/>
        <v>A4</v>
      </c>
      <c r="G877" s="19" t="s">
        <v>761</v>
      </c>
      <c r="H877" t="str">
        <f t="shared" si="88"/>
        <v>A4</v>
      </c>
      <c r="P877">
        <f t="shared" si="85"/>
        <v>0.40777182703000758</v>
      </c>
    </row>
    <row r="878" spans="1:16" x14ac:dyDescent="0.25">
      <c r="A878" s="32">
        <v>877</v>
      </c>
      <c r="B878" s="6">
        <v>937222</v>
      </c>
      <c r="C878" t="str">
        <f t="shared" si="83"/>
        <v>A4</v>
      </c>
      <c r="D878">
        <f t="shared" si="84"/>
        <v>933400.27272727282</v>
      </c>
      <c r="E878">
        <f t="shared" si="86"/>
        <v>933400.27272727282</v>
      </c>
      <c r="F878" t="str">
        <f t="shared" si="87"/>
        <v>A4</v>
      </c>
      <c r="G878" s="19" t="s">
        <v>761</v>
      </c>
      <c r="H878" t="str">
        <f t="shared" si="88"/>
        <v>A4</v>
      </c>
      <c r="P878">
        <f t="shared" si="85"/>
        <v>0.40777182703000758</v>
      </c>
    </row>
    <row r="879" spans="1:16" x14ac:dyDescent="0.25">
      <c r="A879" s="32">
        <v>878</v>
      </c>
      <c r="B879" s="6">
        <v>932836</v>
      </c>
      <c r="C879" t="str">
        <f t="shared" si="83"/>
        <v>A4</v>
      </c>
      <c r="D879">
        <f t="shared" si="84"/>
        <v>933400.27272727282</v>
      </c>
      <c r="E879">
        <f t="shared" si="86"/>
        <v>933400.27272727282</v>
      </c>
      <c r="F879" t="str">
        <f t="shared" si="87"/>
        <v>A4</v>
      </c>
      <c r="G879" s="19" t="s">
        <v>761</v>
      </c>
      <c r="H879" t="str">
        <f t="shared" si="88"/>
        <v>A4</v>
      </c>
      <c r="P879">
        <f t="shared" si="85"/>
        <v>6.0490024749561819E-2</v>
      </c>
    </row>
    <row r="880" spans="1:16" x14ac:dyDescent="0.25">
      <c r="A880" s="32">
        <v>879</v>
      </c>
      <c r="B880" s="6">
        <v>926275</v>
      </c>
      <c r="C880" t="str">
        <f t="shared" si="83"/>
        <v>A4</v>
      </c>
      <c r="D880">
        <f t="shared" si="84"/>
        <v>933400.27272727282</v>
      </c>
      <c r="E880">
        <f t="shared" si="86"/>
        <v>933400.27272727282</v>
      </c>
      <c r="F880" t="str">
        <f t="shared" si="87"/>
        <v>A4</v>
      </c>
      <c r="G880" s="19" t="s">
        <v>761</v>
      </c>
      <c r="H880" t="str">
        <f t="shared" si="88"/>
        <v>A4</v>
      </c>
      <c r="P880">
        <f t="shared" si="85"/>
        <v>0.76923945127233517</v>
      </c>
    </row>
    <row r="881" spans="1:16" x14ac:dyDescent="0.25">
      <c r="A881" s="32">
        <v>880</v>
      </c>
      <c r="B881" s="6">
        <v>913784</v>
      </c>
      <c r="C881" t="str">
        <f t="shared" si="83"/>
        <v>A4</v>
      </c>
      <c r="D881">
        <f t="shared" si="84"/>
        <v>933400.27272727282</v>
      </c>
      <c r="E881">
        <f t="shared" si="86"/>
        <v>933400.27272727282</v>
      </c>
      <c r="F881" t="str">
        <f t="shared" si="87"/>
        <v>A4</v>
      </c>
      <c r="G881" s="19" t="s">
        <v>761</v>
      </c>
      <c r="H881" t="str">
        <f t="shared" si="88"/>
        <v>A4</v>
      </c>
      <c r="P881">
        <f t="shared" si="85"/>
        <v>2.1467078354701794</v>
      </c>
    </row>
    <row r="882" spans="1:16" x14ac:dyDescent="0.25">
      <c r="A882" s="32">
        <v>881</v>
      </c>
      <c r="B882" s="6">
        <v>907252</v>
      </c>
      <c r="C882" t="str">
        <f t="shared" si="83"/>
        <v>A3</v>
      </c>
      <c r="D882">
        <f t="shared" si="84"/>
        <v>891951.90909090918</v>
      </c>
      <c r="E882">
        <f t="shared" si="86"/>
        <v>933400.27272727282</v>
      </c>
      <c r="F882" t="str">
        <f t="shared" si="87"/>
        <v>A4</v>
      </c>
      <c r="G882" s="19" t="s">
        <v>761</v>
      </c>
      <c r="H882" t="str">
        <f t="shared" si="88"/>
        <v>A3</v>
      </c>
      <c r="P882">
        <f t="shared" si="85"/>
        <v>1.6864212929914537</v>
      </c>
    </row>
    <row r="883" spans="1:16" x14ac:dyDescent="0.25">
      <c r="A883" s="32">
        <v>882</v>
      </c>
      <c r="B883" s="6">
        <v>903265</v>
      </c>
      <c r="C883" t="str">
        <f t="shared" si="83"/>
        <v>A3</v>
      </c>
      <c r="D883">
        <f t="shared" si="84"/>
        <v>891951.90909090918</v>
      </c>
      <c r="E883">
        <f t="shared" si="86"/>
        <v>891951.90909090918</v>
      </c>
      <c r="F883" t="str">
        <f t="shared" si="87"/>
        <v>A3</v>
      </c>
      <c r="G883" s="19" t="s">
        <v>761</v>
      </c>
      <c r="H883" t="str">
        <f t="shared" si="88"/>
        <v>A3</v>
      </c>
      <c r="P883">
        <f t="shared" si="85"/>
        <v>1.2524664311238478</v>
      </c>
    </row>
    <row r="884" spans="1:16" x14ac:dyDescent="0.25">
      <c r="A884" s="32">
        <v>883</v>
      </c>
      <c r="B884" s="6">
        <v>899936</v>
      </c>
      <c r="C884" t="str">
        <f t="shared" si="83"/>
        <v>A3</v>
      </c>
      <c r="D884">
        <f t="shared" si="84"/>
        <v>891951.90909090918</v>
      </c>
      <c r="E884">
        <f t="shared" si="86"/>
        <v>891951.90909090918</v>
      </c>
      <c r="F884" t="str">
        <f t="shared" si="87"/>
        <v>A3</v>
      </c>
      <c r="G884" s="19" t="s">
        <v>761</v>
      </c>
      <c r="H884" t="str">
        <f t="shared" si="88"/>
        <v>A3</v>
      </c>
      <c r="P884">
        <f t="shared" si="85"/>
        <v>0.88718430078259181</v>
      </c>
    </row>
    <row r="885" spans="1:16" x14ac:dyDescent="0.25">
      <c r="A885" s="32">
        <v>884</v>
      </c>
      <c r="B885" s="6">
        <v>899936</v>
      </c>
      <c r="C885" t="str">
        <f t="shared" si="83"/>
        <v>A3</v>
      </c>
      <c r="D885">
        <f t="shared" si="84"/>
        <v>891951.90909090918</v>
      </c>
      <c r="E885">
        <f t="shared" si="86"/>
        <v>891951.90909090918</v>
      </c>
      <c r="F885" t="str">
        <f t="shared" si="87"/>
        <v>A3</v>
      </c>
      <c r="G885" s="19" t="s">
        <v>761</v>
      </c>
      <c r="H885" t="str">
        <f t="shared" si="88"/>
        <v>A3</v>
      </c>
      <c r="P885">
        <f t="shared" si="85"/>
        <v>0.88718430078259181</v>
      </c>
    </row>
    <row r="886" spans="1:16" x14ac:dyDescent="0.25">
      <c r="A886" s="32">
        <v>885</v>
      </c>
      <c r="B886" s="6">
        <v>891797</v>
      </c>
      <c r="C886" t="str">
        <f t="shared" si="83"/>
        <v>A3</v>
      </c>
      <c r="D886">
        <f t="shared" si="84"/>
        <v>891951.90909090918</v>
      </c>
      <c r="E886">
        <f t="shared" si="86"/>
        <v>891951.90909090918</v>
      </c>
      <c r="F886" t="str">
        <f t="shared" si="87"/>
        <v>A3</v>
      </c>
      <c r="G886" s="19" t="s">
        <v>761</v>
      </c>
      <c r="H886" t="str">
        <f t="shared" si="88"/>
        <v>A3</v>
      </c>
      <c r="P886">
        <f t="shared" si="85"/>
        <v>1.7370443151207685E-2</v>
      </c>
    </row>
    <row r="887" spans="1:16" x14ac:dyDescent="0.25">
      <c r="A887" s="32">
        <v>886</v>
      </c>
      <c r="B887" s="6">
        <v>889402</v>
      </c>
      <c r="C887" t="str">
        <f t="shared" si="83"/>
        <v>A3</v>
      </c>
      <c r="D887">
        <f t="shared" si="84"/>
        <v>891951.90909090918</v>
      </c>
      <c r="E887">
        <f t="shared" si="86"/>
        <v>891951.90909090918</v>
      </c>
      <c r="F887" t="str">
        <f t="shared" si="87"/>
        <v>A3</v>
      </c>
      <c r="G887" s="19" t="s">
        <v>761</v>
      </c>
      <c r="H887" t="str">
        <f t="shared" si="88"/>
        <v>A3</v>
      </c>
      <c r="P887">
        <f t="shared" si="85"/>
        <v>0.28669927557045921</v>
      </c>
    </row>
    <row r="888" spans="1:16" x14ac:dyDescent="0.25">
      <c r="A888" s="32">
        <v>887</v>
      </c>
      <c r="B888" s="6">
        <v>886725</v>
      </c>
      <c r="C888" t="str">
        <f t="shared" si="83"/>
        <v>A3</v>
      </c>
      <c r="D888">
        <f t="shared" si="84"/>
        <v>891951.90909090918</v>
      </c>
      <c r="E888">
        <f t="shared" si="86"/>
        <v>891951.90909090918</v>
      </c>
      <c r="F888" t="str">
        <f t="shared" si="87"/>
        <v>A3</v>
      </c>
      <c r="G888" s="19" t="s">
        <v>761</v>
      </c>
      <c r="H888" t="str">
        <f t="shared" si="88"/>
        <v>A3</v>
      </c>
      <c r="P888">
        <f t="shared" si="85"/>
        <v>0.58946224487966115</v>
      </c>
    </row>
    <row r="889" spans="1:16" x14ac:dyDescent="0.25">
      <c r="A889" s="32">
        <v>888</v>
      </c>
      <c r="B889" s="6">
        <v>884457</v>
      </c>
      <c r="C889" t="str">
        <f t="shared" si="83"/>
        <v>A3</v>
      </c>
      <c r="D889">
        <f t="shared" si="84"/>
        <v>891951.90909090918</v>
      </c>
      <c r="E889">
        <f t="shared" si="86"/>
        <v>891951.90909090918</v>
      </c>
      <c r="F889" t="str">
        <f t="shared" si="87"/>
        <v>A3</v>
      </c>
      <c r="G889" s="19" t="s">
        <v>761</v>
      </c>
      <c r="H889" t="str">
        <f t="shared" si="88"/>
        <v>A3</v>
      </c>
      <c r="P889">
        <f t="shared" si="85"/>
        <v>0.84740231474330296</v>
      </c>
    </row>
    <row r="890" spans="1:16" x14ac:dyDescent="0.25">
      <c r="A890" s="32">
        <v>889</v>
      </c>
      <c r="B890" s="6">
        <v>918656</v>
      </c>
      <c r="C890" t="str">
        <f t="shared" si="83"/>
        <v>A4</v>
      </c>
      <c r="D890">
        <f t="shared" si="84"/>
        <v>933400.27272727282</v>
      </c>
      <c r="E890">
        <f t="shared" si="86"/>
        <v>891951.90909090918</v>
      </c>
      <c r="F890" t="str">
        <f t="shared" si="87"/>
        <v>A3</v>
      </c>
      <c r="G890" s="19" t="s">
        <v>761</v>
      </c>
      <c r="H890" t="str">
        <f t="shared" si="88"/>
        <v>A4</v>
      </c>
      <c r="P890">
        <f t="shared" si="85"/>
        <v>1.6049830107540606</v>
      </c>
    </row>
    <row r="891" spans="1:16" x14ac:dyDescent="0.25">
      <c r="A891" s="32">
        <v>890</v>
      </c>
      <c r="B891" s="6">
        <v>919197</v>
      </c>
      <c r="C891" t="str">
        <f t="shared" si="83"/>
        <v>A4</v>
      </c>
      <c r="D891">
        <f t="shared" si="84"/>
        <v>933400.27272727282</v>
      </c>
      <c r="E891">
        <f t="shared" si="86"/>
        <v>933400.27272727282</v>
      </c>
      <c r="F891" t="str">
        <f t="shared" si="87"/>
        <v>A4</v>
      </c>
      <c r="G891" s="19" t="s">
        <v>761</v>
      </c>
      <c r="H891" t="str">
        <f t="shared" si="88"/>
        <v>A4</v>
      </c>
      <c r="P891">
        <f t="shared" si="85"/>
        <v>1.5451826678364728</v>
      </c>
    </row>
    <row r="892" spans="1:16" x14ac:dyDescent="0.25">
      <c r="A892" s="32">
        <v>891</v>
      </c>
      <c r="B892" s="6">
        <v>919197</v>
      </c>
      <c r="C892" t="str">
        <f t="shared" si="83"/>
        <v>A4</v>
      </c>
      <c r="D892">
        <f t="shared" si="84"/>
        <v>933400.27272727282</v>
      </c>
      <c r="E892">
        <f t="shared" si="86"/>
        <v>933400.27272727282</v>
      </c>
      <c r="F892" t="str">
        <f t="shared" si="87"/>
        <v>A4</v>
      </c>
      <c r="G892" s="19" t="s">
        <v>761</v>
      </c>
      <c r="H892" t="str">
        <f t="shared" si="88"/>
        <v>A4</v>
      </c>
      <c r="P892">
        <f t="shared" si="85"/>
        <v>1.5451826678364728</v>
      </c>
    </row>
    <row r="893" spans="1:16" x14ac:dyDescent="0.25">
      <c r="A893" s="32">
        <v>892</v>
      </c>
      <c r="B893" s="6">
        <v>929586</v>
      </c>
      <c r="C893" t="str">
        <f t="shared" si="83"/>
        <v>A4</v>
      </c>
      <c r="D893">
        <f t="shared" si="84"/>
        <v>933400.27272727282</v>
      </c>
      <c r="E893">
        <f t="shared" si="86"/>
        <v>933400.27272727282</v>
      </c>
      <c r="F893" t="str">
        <f t="shared" si="87"/>
        <v>A4</v>
      </c>
      <c r="G893" s="19" t="s">
        <v>761</v>
      </c>
      <c r="H893" t="str">
        <f t="shared" si="88"/>
        <v>A4</v>
      </c>
      <c r="P893">
        <f t="shared" si="85"/>
        <v>0.41031951075778067</v>
      </c>
    </row>
    <row r="894" spans="1:16" x14ac:dyDescent="0.25">
      <c r="A894" s="32">
        <v>893</v>
      </c>
      <c r="B894" s="7">
        <v>937266</v>
      </c>
      <c r="C894" t="str">
        <f t="shared" si="83"/>
        <v>A4</v>
      </c>
      <c r="D894">
        <f t="shared" si="84"/>
        <v>933400.27272727282</v>
      </c>
      <c r="E894">
        <f t="shared" si="86"/>
        <v>933400.27272727282</v>
      </c>
      <c r="F894" t="str">
        <f t="shared" si="87"/>
        <v>A4</v>
      </c>
      <c r="G894" s="19" t="s">
        <v>761</v>
      </c>
      <c r="H894" t="str">
        <f t="shared" si="88"/>
        <v>A4</v>
      </c>
      <c r="P894">
        <f t="shared" si="85"/>
        <v>0.41244718924266727</v>
      </c>
    </row>
    <row r="895" spans="1:16" x14ac:dyDescent="0.25">
      <c r="A895" s="32">
        <v>894</v>
      </c>
      <c r="B895" s="6">
        <v>947314</v>
      </c>
      <c r="C895" t="str">
        <f t="shared" si="83"/>
        <v>A4</v>
      </c>
      <c r="D895">
        <f t="shared" si="84"/>
        <v>933400.27272727282</v>
      </c>
      <c r="E895">
        <f t="shared" si="86"/>
        <v>933400.27272727282</v>
      </c>
      <c r="F895" t="str">
        <f t="shared" si="87"/>
        <v>A4</v>
      </c>
      <c r="G895" s="19" t="s">
        <v>761</v>
      </c>
      <c r="H895" t="str">
        <f t="shared" si="88"/>
        <v>A4</v>
      </c>
      <c r="P895">
        <f t="shared" si="85"/>
        <v>1.4687555839697479</v>
      </c>
    </row>
    <row r="896" spans="1:16" x14ac:dyDescent="0.25">
      <c r="A896" s="32">
        <v>895</v>
      </c>
      <c r="B896" s="6">
        <v>945636</v>
      </c>
      <c r="C896" t="str">
        <f t="shared" si="83"/>
        <v>A4</v>
      </c>
      <c r="D896">
        <f t="shared" si="84"/>
        <v>933400.27272727282</v>
      </c>
      <c r="E896">
        <f t="shared" si="86"/>
        <v>933400.27272727282</v>
      </c>
      <c r="F896" t="str">
        <f t="shared" si="87"/>
        <v>A4</v>
      </c>
      <c r="G896" s="19" t="s">
        <v>761</v>
      </c>
      <c r="H896" t="str">
        <f t="shared" si="88"/>
        <v>A4</v>
      </c>
      <c r="P896">
        <f t="shared" si="85"/>
        <v>1.2939151293655462</v>
      </c>
    </row>
    <row r="897" spans="1:16" x14ac:dyDescent="0.25">
      <c r="A897" s="32">
        <v>896</v>
      </c>
      <c r="B897" s="6">
        <v>971315</v>
      </c>
      <c r="C897" t="str">
        <f t="shared" si="83"/>
        <v>A5</v>
      </c>
      <c r="D897">
        <f t="shared" si="84"/>
        <v>995572.81818181823</v>
      </c>
      <c r="E897">
        <f t="shared" si="86"/>
        <v>933400.27272727282</v>
      </c>
      <c r="F897" t="str">
        <f t="shared" si="87"/>
        <v>A4</v>
      </c>
      <c r="G897" s="19" t="s">
        <v>761</v>
      </c>
      <c r="H897" t="str">
        <f t="shared" si="88"/>
        <v>A5</v>
      </c>
      <c r="P897">
        <f t="shared" si="85"/>
        <v>2.4974203200628255</v>
      </c>
    </row>
    <row r="898" spans="1:16" x14ac:dyDescent="0.25">
      <c r="A898" s="32">
        <v>897</v>
      </c>
      <c r="B898" s="6">
        <v>975475</v>
      </c>
      <c r="C898" t="str">
        <f t="shared" si="83"/>
        <v>A5</v>
      </c>
      <c r="D898">
        <f t="shared" si="84"/>
        <v>995572.81818181823</v>
      </c>
      <c r="E898">
        <f t="shared" si="86"/>
        <v>995572.81818181823</v>
      </c>
      <c r="F898" t="str">
        <f t="shared" si="87"/>
        <v>A5</v>
      </c>
      <c r="G898" s="19" t="s">
        <v>761</v>
      </c>
      <c r="H898" t="str">
        <f t="shared" si="88"/>
        <v>A5</v>
      </c>
      <c r="P898">
        <f t="shared" si="85"/>
        <v>2.0603109440855207</v>
      </c>
    </row>
    <row r="899" spans="1:16" x14ac:dyDescent="0.25">
      <c r="A899" s="32">
        <v>898</v>
      </c>
      <c r="B899" s="6">
        <v>975475</v>
      </c>
      <c r="C899" t="str">
        <f t="shared" ref="C899:C962" si="89">VLOOKUP(B899,$K$9:$L$20,2,TRUE)</f>
        <v>A5</v>
      </c>
      <c r="D899">
        <f t="shared" ref="D899:D962" si="90">IF(C899=$I$23,$K$23,IF(C899=$I$24,$K$24,IF(C899=$I$25,$K$25,IF(C899=$I$26,$K$26,IF(C899=$I$27,$K$27,IF(C899=$I$28,$K$28,IF(C899=$I$29,$K$29,IF(C899=$I$30,$K$30,IF(C899=$I$31,$K$31,IF(C899=$I$32,$K$32,IF(C899=$I$33,$K$33,0)))))))))))</f>
        <v>995572.81818181823</v>
      </c>
      <c r="E899">
        <f t="shared" si="86"/>
        <v>995572.81818181823</v>
      </c>
      <c r="F899" t="str">
        <f t="shared" si="87"/>
        <v>A5</v>
      </c>
      <c r="G899" s="19" t="s">
        <v>761</v>
      </c>
      <c r="H899" t="str">
        <f t="shared" si="88"/>
        <v>A5</v>
      </c>
      <c r="P899">
        <f t="shared" ref="P899:P962" si="91">ABS(D899-B899)/B899*100</f>
        <v>2.0603109440855207</v>
      </c>
    </row>
    <row r="900" spans="1:16" x14ac:dyDescent="0.25">
      <c r="A900" s="32">
        <v>899</v>
      </c>
      <c r="B900" s="6">
        <v>970193</v>
      </c>
      <c r="C900" t="str">
        <f t="shared" si="89"/>
        <v>A5</v>
      </c>
      <c r="D900">
        <f t="shared" si="90"/>
        <v>995572.81818181823</v>
      </c>
      <c r="E900">
        <f t="shared" ref="E900:E963" si="92">D899</f>
        <v>995572.81818181823</v>
      </c>
      <c r="F900" t="str">
        <f t="shared" ref="F900:F963" si="93">H899</f>
        <v>A5</v>
      </c>
      <c r="G900" s="19" t="s">
        <v>761</v>
      </c>
      <c r="H900" t="str">
        <f t="shared" ref="H900:H963" si="94">C900</f>
        <v>A5</v>
      </c>
      <c r="P900">
        <f t="shared" si="91"/>
        <v>2.6159556069584333</v>
      </c>
    </row>
    <row r="901" spans="1:16" x14ac:dyDescent="0.25">
      <c r="A901" s="32">
        <v>900</v>
      </c>
      <c r="B901" s="7">
        <v>972550</v>
      </c>
      <c r="C901" t="str">
        <f t="shared" si="89"/>
        <v>A5</v>
      </c>
      <c r="D901">
        <f t="shared" si="90"/>
        <v>995572.81818181823</v>
      </c>
      <c r="E901">
        <f t="shared" si="92"/>
        <v>995572.81818181823</v>
      </c>
      <c r="F901" t="str">
        <f t="shared" si="93"/>
        <v>A5</v>
      </c>
      <c r="G901" s="19" t="s">
        <v>761</v>
      </c>
      <c r="H901" t="str">
        <f t="shared" si="94"/>
        <v>A5</v>
      </c>
      <c r="P901">
        <f t="shared" si="91"/>
        <v>2.3672631928248662</v>
      </c>
    </row>
    <row r="902" spans="1:16" x14ac:dyDescent="0.25">
      <c r="A902" s="32">
        <v>901</v>
      </c>
      <c r="B902" s="6">
        <v>984423</v>
      </c>
      <c r="C902" t="str">
        <f t="shared" si="89"/>
        <v>A5</v>
      </c>
      <c r="D902">
        <f t="shared" si="90"/>
        <v>995572.81818181823</v>
      </c>
      <c r="E902">
        <f t="shared" si="92"/>
        <v>995572.81818181823</v>
      </c>
      <c r="F902" t="str">
        <f t="shared" si="93"/>
        <v>A5</v>
      </c>
      <c r="G902" s="19" t="s">
        <v>761</v>
      </c>
      <c r="H902" t="str">
        <f t="shared" si="94"/>
        <v>A5</v>
      </c>
      <c r="P902">
        <f t="shared" si="91"/>
        <v>1.1326247133415446</v>
      </c>
    </row>
    <row r="903" spans="1:16" x14ac:dyDescent="0.25">
      <c r="A903" s="32">
        <v>902</v>
      </c>
      <c r="B903" s="6">
        <v>989744</v>
      </c>
      <c r="C903" t="str">
        <f t="shared" si="89"/>
        <v>A5</v>
      </c>
      <c r="D903">
        <f t="shared" si="90"/>
        <v>995572.81818181823</v>
      </c>
      <c r="E903">
        <f t="shared" si="92"/>
        <v>995572.81818181823</v>
      </c>
      <c r="F903" t="str">
        <f t="shared" si="93"/>
        <v>A5</v>
      </c>
      <c r="G903" s="19" t="s">
        <v>761</v>
      </c>
      <c r="H903" t="str">
        <f t="shared" si="94"/>
        <v>A5</v>
      </c>
      <c r="P903">
        <f t="shared" si="91"/>
        <v>0.58892180016430862</v>
      </c>
    </row>
    <row r="904" spans="1:16" x14ac:dyDescent="0.25">
      <c r="A904" s="32">
        <v>903</v>
      </c>
      <c r="B904" s="6">
        <v>1013565</v>
      </c>
      <c r="C904" t="str">
        <f t="shared" si="89"/>
        <v>A6</v>
      </c>
      <c r="D904">
        <f t="shared" si="90"/>
        <v>1037021.1818181819</v>
      </c>
      <c r="E904">
        <f t="shared" si="92"/>
        <v>995572.81818181823</v>
      </c>
      <c r="F904" t="str">
        <f t="shared" si="93"/>
        <v>A5</v>
      </c>
      <c r="G904" s="19" t="s">
        <v>761</v>
      </c>
      <c r="H904" t="str">
        <f t="shared" si="94"/>
        <v>A6</v>
      </c>
      <c r="P904">
        <f t="shared" si="91"/>
        <v>2.3142257100612076</v>
      </c>
    </row>
    <row r="905" spans="1:16" x14ac:dyDescent="0.25">
      <c r="A905" s="32">
        <v>904</v>
      </c>
      <c r="B905" s="6">
        <v>1008849</v>
      </c>
      <c r="C905" t="str">
        <f t="shared" si="89"/>
        <v>A6</v>
      </c>
      <c r="D905">
        <f t="shared" si="90"/>
        <v>1037021.1818181819</v>
      </c>
      <c r="E905">
        <f t="shared" si="92"/>
        <v>1037021.1818181819</v>
      </c>
      <c r="F905" t="str">
        <f t="shared" si="93"/>
        <v>A6</v>
      </c>
      <c r="G905" s="19" t="s">
        <v>761</v>
      </c>
      <c r="H905" t="str">
        <f t="shared" si="94"/>
        <v>A6</v>
      </c>
      <c r="P905">
        <f t="shared" si="91"/>
        <v>2.7925072848545103</v>
      </c>
    </row>
    <row r="906" spans="1:16" x14ac:dyDescent="0.25">
      <c r="A906" s="32">
        <v>905</v>
      </c>
      <c r="B906" s="6">
        <v>1008849</v>
      </c>
      <c r="C906" t="str">
        <f t="shared" si="89"/>
        <v>A6</v>
      </c>
      <c r="D906">
        <f t="shared" si="90"/>
        <v>1037021.1818181819</v>
      </c>
      <c r="E906">
        <f t="shared" si="92"/>
        <v>1037021.1818181819</v>
      </c>
      <c r="F906" t="str">
        <f t="shared" si="93"/>
        <v>A6</v>
      </c>
      <c r="G906" s="19" t="s">
        <v>761</v>
      </c>
      <c r="H906" t="str">
        <f t="shared" si="94"/>
        <v>A6</v>
      </c>
      <c r="P906">
        <f t="shared" si="91"/>
        <v>2.7925072848545103</v>
      </c>
    </row>
    <row r="907" spans="1:16" x14ac:dyDescent="0.25">
      <c r="A907" s="32">
        <v>906</v>
      </c>
      <c r="B907" s="6">
        <v>1008212</v>
      </c>
      <c r="C907" t="str">
        <f t="shared" si="89"/>
        <v>A6</v>
      </c>
      <c r="D907">
        <f t="shared" si="90"/>
        <v>1037021.1818181819</v>
      </c>
      <c r="E907">
        <f t="shared" si="92"/>
        <v>1037021.1818181819</v>
      </c>
      <c r="F907" t="str">
        <f t="shared" si="93"/>
        <v>A6</v>
      </c>
      <c r="G907" s="19" t="s">
        <v>761</v>
      </c>
      <c r="H907" t="str">
        <f t="shared" si="94"/>
        <v>A6</v>
      </c>
      <c r="P907">
        <f t="shared" si="91"/>
        <v>2.8574527795921774</v>
      </c>
    </row>
    <row r="908" spans="1:16" x14ac:dyDescent="0.25">
      <c r="A908" s="32">
        <v>907</v>
      </c>
      <c r="B908" s="6">
        <v>1011165</v>
      </c>
      <c r="C908" t="str">
        <f t="shared" si="89"/>
        <v>A6</v>
      </c>
      <c r="D908">
        <f t="shared" si="90"/>
        <v>1037021.1818181819</v>
      </c>
      <c r="E908">
        <f t="shared" si="92"/>
        <v>1037021.1818181819</v>
      </c>
      <c r="F908" t="str">
        <f t="shared" si="93"/>
        <v>A6</v>
      </c>
      <c r="G908" s="19" t="s">
        <v>761</v>
      </c>
      <c r="H908" t="str">
        <f t="shared" si="94"/>
        <v>A6</v>
      </c>
      <c r="P908">
        <f t="shared" si="91"/>
        <v>2.5570685118830143</v>
      </c>
    </row>
    <row r="909" spans="1:16" x14ac:dyDescent="0.25">
      <c r="A909" s="32">
        <v>908</v>
      </c>
      <c r="B909" s="6">
        <v>1010370</v>
      </c>
      <c r="C909" t="str">
        <f t="shared" si="89"/>
        <v>A6</v>
      </c>
      <c r="D909">
        <f t="shared" si="90"/>
        <v>1037021.1818181819</v>
      </c>
      <c r="E909">
        <f t="shared" si="92"/>
        <v>1037021.1818181819</v>
      </c>
      <c r="F909" t="str">
        <f t="shared" si="93"/>
        <v>A6</v>
      </c>
      <c r="G909" s="19" t="s">
        <v>761</v>
      </c>
      <c r="H909" t="str">
        <f t="shared" si="94"/>
        <v>A6</v>
      </c>
      <c r="P909">
        <f t="shared" si="91"/>
        <v>2.6377645632968001</v>
      </c>
    </row>
    <row r="910" spans="1:16" x14ac:dyDescent="0.25">
      <c r="A910" s="32">
        <v>909</v>
      </c>
      <c r="B910" s="6">
        <v>1013094</v>
      </c>
      <c r="C910" t="str">
        <f t="shared" si="89"/>
        <v>A6</v>
      </c>
      <c r="D910">
        <f t="shared" si="90"/>
        <v>1037021.1818181819</v>
      </c>
      <c r="E910">
        <f t="shared" si="92"/>
        <v>1037021.1818181819</v>
      </c>
      <c r="F910" t="str">
        <f t="shared" si="93"/>
        <v>A6</v>
      </c>
      <c r="G910" s="19" t="s">
        <v>761</v>
      </c>
      <c r="H910" t="str">
        <f t="shared" si="94"/>
        <v>A6</v>
      </c>
      <c r="P910">
        <f t="shared" si="91"/>
        <v>2.3617928660303864</v>
      </c>
    </row>
    <row r="911" spans="1:16" x14ac:dyDescent="0.25">
      <c r="A911" s="32">
        <v>910</v>
      </c>
      <c r="B911" s="6">
        <v>1014522</v>
      </c>
      <c r="C911" t="str">
        <f t="shared" si="89"/>
        <v>A6</v>
      </c>
      <c r="D911">
        <f t="shared" si="90"/>
        <v>1037021.1818181819</v>
      </c>
      <c r="E911">
        <f t="shared" si="92"/>
        <v>1037021.1818181819</v>
      </c>
      <c r="F911" t="str">
        <f t="shared" si="93"/>
        <v>A6</v>
      </c>
      <c r="G911" s="19" t="s">
        <v>761</v>
      </c>
      <c r="H911" t="str">
        <f t="shared" si="94"/>
        <v>A6</v>
      </c>
      <c r="P911">
        <f t="shared" si="91"/>
        <v>2.217712560021555</v>
      </c>
    </row>
    <row r="912" spans="1:16" x14ac:dyDescent="0.25">
      <c r="A912" s="32">
        <v>911</v>
      </c>
      <c r="B912" s="6">
        <v>1027758</v>
      </c>
      <c r="C912" t="str">
        <f t="shared" si="89"/>
        <v>A6</v>
      </c>
      <c r="D912">
        <f t="shared" si="90"/>
        <v>1037021.1818181819</v>
      </c>
      <c r="E912">
        <f t="shared" si="92"/>
        <v>1037021.1818181819</v>
      </c>
      <c r="F912" t="str">
        <f t="shared" si="93"/>
        <v>A6</v>
      </c>
      <c r="G912" s="19" t="s">
        <v>761</v>
      </c>
      <c r="H912" t="str">
        <f t="shared" si="94"/>
        <v>A6</v>
      </c>
      <c r="P912">
        <f t="shared" si="91"/>
        <v>0.90129989921575726</v>
      </c>
    </row>
    <row r="913" spans="1:16" x14ac:dyDescent="0.25">
      <c r="A913" s="32">
        <v>912</v>
      </c>
      <c r="B913" s="6">
        <v>1027758</v>
      </c>
      <c r="C913" t="str">
        <f t="shared" si="89"/>
        <v>A6</v>
      </c>
      <c r="D913">
        <f t="shared" si="90"/>
        <v>1037021.1818181819</v>
      </c>
      <c r="E913">
        <f t="shared" si="92"/>
        <v>1037021.1818181819</v>
      </c>
      <c r="F913" t="str">
        <f t="shared" si="93"/>
        <v>A6</v>
      </c>
      <c r="G913" s="19" t="s">
        <v>761</v>
      </c>
      <c r="H913" t="str">
        <f t="shared" si="94"/>
        <v>A6</v>
      </c>
      <c r="P913">
        <f t="shared" si="91"/>
        <v>0.90129989921575726</v>
      </c>
    </row>
    <row r="914" spans="1:16" x14ac:dyDescent="0.25">
      <c r="A914" s="32">
        <v>913</v>
      </c>
      <c r="B914" s="6">
        <v>1024610</v>
      </c>
      <c r="C914" t="str">
        <f t="shared" si="89"/>
        <v>A6</v>
      </c>
      <c r="D914">
        <f t="shared" si="90"/>
        <v>1037021.1818181819</v>
      </c>
      <c r="E914">
        <f t="shared" si="92"/>
        <v>1037021.1818181819</v>
      </c>
      <c r="F914" t="str">
        <f t="shared" si="93"/>
        <v>A6</v>
      </c>
      <c r="G914" s="19" t="s">
        <v>761</v>
      </c>
      <c r="H914" t="str">
        <f t="shared" si="94"/>
        <v>A6</v>
      </c>
      <c r="P914">
        <f t="shared" si="91"/>
        <v>1.2113078945337135</v>
      </c>
    </row>
    <row r="915" spans="1:16" x14ac:dyDescent="0.25">
      <c r="A915" s="32">
        <v>914</v>
      </c>
      <c r="B915" s="6">
        <v>1018715</v>
      </c>
      <c r="C915" t="str">
        <f t="shared" si="89"/>
        <v>A6</v>
      </c>
      <c r="D915">
        <f t="shared" si="90"/>
        <v>1037021.1818181819</v>
      </c>
      <c r="E915">
        <f t="shared" si="92"/>
        <v>1037021.1818181819</v>
      </c>
      <c r="F915" t="str">
        <f t="shared" si="93"/>
        <v>A6</v>
      </c>
      <c r="G915" s="19" t="s">
        <v>761</v>
      </c>
      <c r="H915" t="str">
        <f t="shared" si="94"/>
        <v>A6</v>
      </c>
      <c r="P915">
        <f t="shared" si="91"/>
        <v>1.7969875596395342</v>
      </c>
    </row>
    <row r="916" spans="1:16" x14ac:dyDescent="0.25">
      <c r="A916" s="32">
        <v>915</v>
      </c>
      <c r="B916" s="6">
        <v>1010425</v>
      </c>
      <c r="C916" t="str">
        <f t="shared" si="89"/>
        <v>A6</v>
      </c>
      <c r="D916">
        <f t="shared" si="90"/>
        <v>1037021.1818181819</v>
      </c>
      <c r="E916">
        <f t="shared" si="92"/>
        <v>1037021.1818181819</v>
      </c>
      <c r="F916" t="str">
        <f t="shared" si="93"/>
        <v>A6</v>
      </c>
      <c r="G916" s="19" t="s">
        <v>761</v>
      </c>
      <c r="H916" t="str">
        <f t="shared" si="94"/>
        <v>A6</v>
      </c>
      <c r="P916">
        <f t="shared" si="91"/>
        <v>2.6321777289934318</v>
      </c>
    </row>
    <row r="917" spans="1:16" x14ac:dyDescent="0.25">
      <c r="A917" s="32">
        <v>916</v>
      </c>
      <c r="B917" s="6">
        <v>1015293</v>
      </c>
      <c r="C917" t="str">
        <f t="shared" si="89"/>
        <v>A6</v>
      </c>
      <c r="D917">
        <f t="shared" si="90"/>
        <v>1037021.1818181819</v>
      </c>
      <c r="E917">
        <f t="shared" si="92"/>
        <v>1037021.1818181819</v>
      </c>
      <c r="F917" t="str">
        <f t="shared" si="93"/>
        <v>A6</v>
      </c>
      <c r="G917" s="19" t="s">
        <v>761</v>
      </c>
      <c r="H917" t="str">
        <f t="shared" si="94"/>
        <v>A6</v>
      </c>
      <c r="P917">
        <f t="shared" si="91"/>
        <v>2.1400897886799064</v>
      </c>
    </row>
    <row r="918" spans="1:16" x14ac:dyDescent="0.25">
      <c r="A918" s="32">
        <v>917</v>
      </c>
      <c r="B918" s="6">
        <v>1014950</v>
      </c>
      <c r="C918" t="str">
        <f t="shared" si="89"/>
        <v>A6</v>
      </c>
      <c r="D918">
        <f t="shared" si="90"/>
        <v>1037021.1818181819</v>
      </c>
      <c r="E918">
        <f t="shared" si="92"/>
        <v>1037021.1818181819</v>
      </c>
      <c r="F918" t="str">
        <f t="shared" si="93"/>
        <v>A6</v>
      </c>
      <c r="G918" s="19" t="s">
        <v>761</v>
      </c>
      <c r="H918" t="str">
        <f t="shared" si="94"/>
        <v>A6</v>
      </c>
      <c r="P918">
        <f t="shared" si="91"/>
        <v>2.1746077952787704</v>
      </c>
    </row>
    <row r="919" spans="1:16" x14ac:dyDescent="0.25">
      <c r="A919" s="32">
        <v>918</v>
      </c>
      <c r="B919" s="6">
        <v>1016123</v>
      </c>
      <c r="C919" t="str">
        <f t="shared" si="89"/>
        <v>A6</v>
      </c>
      <c r="D919">
        <f t="shared" si="90"/>
        <v>1037021.1818181819</v>
      </c>
      <c r="E919">
        <f t="shared" si="92"/>
        <v>1037021.1818181819</v>
      </c>
      <c r="F919" t="str">
        <f t="shared" si="93"/>
        <v>A6</v>
      </c>
      <c r="G919" s="19" t="s">
        <v>761</v>
      </c>
      <c r="H919" t="str">
        <f t="shared" si="94"/>
        <v>A6</v>
      </c>
      <c r="P919">
        <f t="shared" si="91"/>
        <v>2.0566586740170116</v>
      </c>
    </row>
    <row r="920" spans="1:16" x14ac:dyDescent="0.25">
      <c r="A920" s="32">
        <v>919</v>
      </c>
      <c r="B920" s="6">
        <v>1016123</v>
      </c>
      <c r="C920" t="str">
        <f t="shared" si="89"/>
        <v>A6</v>
      </c>
      <c r="D920">
        <f t="shared" si="90"/>
        <v>1037021.1818181819</v>
      </c>
      <c r="E920">
        <f t="shared" si="92"/>
        <v>1037021.1818181819</v>
      </c>
      <c r="F920" t="str">
        <f t="shared" si="93"/>
        <v>A6</v>
      </c>
      <c r="G920" s="19" t="s">
        <v>761</v>
      </c>
      <c r="H920" t="str">
        <f t="shared" si="94"/>
        <v>A6</v>
      </c>
      <c r="P920">
        <f t="shared" si="91"/>
        <v>2.0566586740170116</v>
      </c>
    </row>
    <row r="921" spans="1:16" x14ac:dyDescent="0.25">
      <c r="A921" s="32">
        <v>920</v>
      </c>
      <c r="B921" s="6">
        <v>1005104</v>
      </c>
      <c r="C921" t="str">
        <f t="shared" si="89"/>
        <v>A6</v>
      </c>
      <c r="D921">
        <f t="shared" si="90"/>
        <v>1037021.1818181819</v>
      </c>
      <c r="E921">
        <f t="shared" si="92"/>
        <v>1037021.1818181819</v>
      </c>
      <c r="F921" t="str">
        <f t="shared" si="93"/>
        <v>A6</v>
      </c>
      <c r="G921" s="19" t="s">
        <v>761</v>
      </c>
      <c r="H921" t="str">
        <f t="shared" si="94"/>
        <v>A6</v>
      </c>
      <c r="P921">
        <f t="shared" si="91"/>
        <v>3.1755103768547217</v>
      </c>
    </row>
    <row r="922" spans="1:16" x14ac:dyDescent="0.25">
      <c r="A922" s="32">
        <v>921</v>
      </c>
      <c r="B922" s="6">
        <v>981815</v>
      </c>
      <c r="C922" t="str">
        <f t="shared" si="89"/>
        <v>A5</v>
      </c>
      <c r="D922">
        <f t="shared" si="90"/>
        <v>995572.81818181823</v>
      </c>
      <c r="E922">
        <f t="shared" si="92"/>
        <v>1037021.1818181819</v>
      </c>
      <c r="F922" t="str">
        <f t="shared" si="93"/>
        <v>A6</v>
      </c>
      <c r="G922" s="19" t="s">
        <v>761</v>
      </c>
      <c r="H922" t="str">
        <f t="shared" si="94"/>
        <v>A5</v>
      </c>
      <c r="P922">
        <f t="shared" si="91"/>
        <v>1.4012638003919511</v>
      </c>
    </row>
    <row r="923" spans="1:16" x14ac:dyDescent="0.25">
      <c r="A923" s="32">
        <v>922</v>
      </c>
      <c r="B923" s="6">
        <v>980805</v>
      </c>
      <c r="C923" t="str">
        <f t="shared" si="89"/>
        <v>A5</v>
      </c>
      <c r="D923">
        <f t="shared" si="90"/>
        <v>995572.81818181823</v>
      </c>
      <c r="E923">
        <f t="shared" si="92"/>
        <v>995572.81818181823</v>
      </c>
      <c r="F923" t="str">
        <f t="shared" si="93"/>
        <v>A5</v>
      </c>
      <c r="G923" s="19" t="s">
        <v>761</v>
      </c>
      <c r="H923" t="str">
        <f t="shared" si="94"/>
        <v>A5</v>
      </c>
      <c r="P923">
        <f t="shared" si="91"/>
        <v>1.5056834112609778</v>
      </c>
    </row>
    <row r="924" spans="1:16" x14ac:dyDescent="0.25">
      <c r="A924" s="32">
        <v>923</v>
      </c>
      <c r="B924" s="6">
        <v>986039</v>
      </c>
      <c r="C924" t="str">
        <f t="shared" si="89"/>
        <v>A5</v>
      </c>
      <c r="D924">
        <f t="shared" si="90"/>
        <v>995572.81818181823</v>
      </c>
      <c r="E924">
        <f t="shared" si="92"/>
        <v>995572.81818181823</v>
      </c>
      <c r="F924" t="str">
        <f t="shared" si="93"/>
        <v>A5</v>
      </c>
      <c r="G924" s="19" t="s">
        <v>761</v>
      </c>
      <c r="H924" t="str">
        <f t="shared" si="94"/>
        <v>A5</v>
      </c>
      <c r="P924">
        <f t="shared" si="91"/>
        <v>0.96688043594809481</v>
      </c>
    </row>
    <row r="925" spans="1:16" x14ac:dyDescent="0.25">
      <c r="A925" s="32">
        <v>924</v>
      </c>
      <c r="B925" s="6">
        <v>975402</v>
      </c>
      <c r="C925" t="str">
        <f t="shared" si="89"/>
        <v>A5</v>
      </c>
      <c r="D925">
        <f t="shared" si="90"/>
        <v>995572.81818181823</v>
      </c>
      <c r="E925">
        <f t="shared" si="92"/>
        <v>995572.81818181823</v>
      </c>
      <c r="F925" t="str">
        <f t="shared" si="93"/>
        <v>A5</v>
      </c>
      <c r="G925" s="19" t="s">
        <v>761</v>
      </c>
      <c r="H925" t="str">
        <f t="shared" si="94"/>
        <v>A5</v>
      </c>
      <c r="P925">
        <f t="shared" si="91"/>
        <v>2.0679492334256269</v>
      </c>
    </row>
    <row r="926" spans="1:16" x14ac:dyDescent="0.25">
      <c r="A926" s="32">
        <v>925</v>
      </c>
      <c r="B926" s="6">
        <v>975055</v>
      </c>
      <c r="C926" t="str">
        <f t="shared" si="89"/>
        <v>A5</v>
      </c>
      <c r="D926">
        <f t="shared" si="90"/>
        <v>995572.81818181823</v>
      </c>
      <c r="E926">
        <f t="shared" si="92"/>
        <v>995572.81818181823</v>
      </c>
      <c r="F926" t="str">
        <f t="shared" si="93"/>
        <v>A5</v>
      </c>
      <c r="G926" s="19" t="s">
        <v>761</v>
      </c>
      <c r="H926" t="str">
        <f t="shared" si="94"/>
        <v>A5</v>
      </c>
      <c r="P926">
        <f t="shared" si="91"/>
        <v>2.1042729058174396</v>
      </c>
    </row>
    <row r="927" spans="1:16" x14ac:dyDescent="0.25">
      <c r="A927" s="32">
        <v>926</v>
      </c>
      <c r="B927" s="6">
        <v>975055</v>
      </c>
      <c r="C927" t="str">
        <f t="shared" si="89"/>
        <v>A5</v>
      </c>
      <c r="D927">
        <f t="shared" si="90"/>
        <v>995572.81818181823</v>
      </c>
      <c r="E927">
        <f t="shared" si="92"/>
        <v>995572.81818181823</v>
      </c>
      <c r="F927" t="str">
        <f t="shared" si="93"/>
        <v>A5</v>
      </c>
      <c r="G927" s="19" t="s">
        <v>761</v>
      </c>
      <c r="H927" t="str">
        <f t="shared" si="94"/>
        <v>A5</v>
      </c>
      <c r="P927">
        <f t="shared" si="91"/>
        <v>2.1042729058174396</v>
      </c>
    </row>
    <row r="928" spans="1:16" x14ac:dyDescent="0.25">
      <c r="A928" s="32">
        <v>927</v>
      </c>
      <c r="B928" s="6">
        <v>980254</v>
      </c>
      <c r="C928" t="str">
        <f t="shared" si="89"/>
        <v>A5</v>
      </c>
      <c r="D928">
        <f t="shared" si="90"/>
        <v>995572.81818181823</v>
      </c>
      <c r="E928">
        <f t="shared" si="92"/>
        <v>995572.81818181823</v>
      </c>
      <c r="F928" t="str">
        <f t="shared" si="93"/>
        <v>A5</v>
      </c>
      <c r="G928" s="19" t="s">
        <v>761</v>
      </c>
      <c r="H928" t="str">
        <f t="shared" si="94"/>
        <v>A5</v>
      </c>
      <c r="P928">
        <f t="shared" si="91"/>
        <v>1.5627396758205767</v>
      </c>
    </row>
    <row r="929" spans="1:16" x14ac:dyDescent="0.25">
      <c r="A929" s="32">
        <v>928</v>
      </c>
      <c r="B929" s="6">
        <v>992476</v>
      </c>
      <c r="C929" t="str">
        <f t="shared" si="89"/>
        <v>A5</v>
      </c>
      <c r="D929">
        <f t="shared" si="90"/>
        <v>995572.81818181823</v>
      </c>
      <c r="E929">
        <f t="shared" si="92"/>
        <v>995572.81818181823</v>
      </c>
      <c r="F929" t="str">
        <f t="shared" si="93"/>
        <v>A5</v>
      </c>
      <c r="G929" s="19" t="s">
        <v>761</v>
      </c>
      <c r="H929" t="str">
        <f t="shared" si="94"/>
        <v>A5</v>
      </c>
      <c r="P929">
        <f t="shared" si="91"/>
        <v>0.31202952835315256</v>
      </c>
    </row>
    <row r="930" spans="1:16" x14ac:dyDescent="0.25">
      <c r="A930" s="32">
        <v>929</v>
      </c>
      <c r="B930" s="6">
        <v>990673</v>
      </c>
      <c r="C930" t="str">
        <f t="shared" si="89"/>
        <v>A5</v>
      </c>
      <c r="D930">
        <f t="shared" si="90"/>
        <v>995572.81818181823</v>
      </c>
      <c r="E930">
        <f t="shared" si="92"/>
        <v>995572.81818181823</v>
      </c>
      <c r="F930" t="str">
        <f t="shared" si="93"/>
        <v>A5</v>
      </c>
      <c r="G930" s="19" t="s">
        <v>761</v>
      </c>
      <c r="H930" t="str">
        <f t="shared" si="94"/>
        <v>A5</v>
      </c>
      <c r="P930">
        <f t="shared" si="91"/>
        <v>0.49459490485944757</v>
      </c>
    </row>
    <row r="931" spans="1:16" x14ac:dyDescent="0.25">
      <c r="A931" s="32">
        <v>930</v>
      </c>
      <c r="B931" s="6">
        <v>988677</v>
      </c>
      <c r="C931" t="str">
        <f t="shared" si="89"/>
        <v>A5</v>
      </c>
      <c r="D931">
        <f t="shared" si="90"/>
        <v>995572.81818181823</v>
      </c>
      <c r="E931">
        <f t="shared" si="92"/>
        <v>995572.81818181823</v>
      </c>
      <c r="F931" t="str">
        <f t="shared" si="93"/>
        <v>A5</v>
      </c>
      <c r="G931" s="19" t="s">
        <v>761</v>
      </c>
      <c r="H931" t="str">
        <f t="shared" si="94"/>
        <v>A5</v>
      </c>
      <c r="P931">
        <f t="shared" si="91"/>
        <v>0.69747937716951391</v>
      </c>
    </row>
    <row r="932" spans="1:16" x14ac:dyDescent="0.25">
      <c r="A932" s="32">
        <v>931</v>
      </c>
      <c r="B932" s="5">
        <v>994213</v>
      </c>
      <c r="C932" t="str">
        <f t="shared" si="89"/>
        <v>A5</v>
      </c>
      <c r="D932">
        <f t="shared" si="90"/>
        <v>995572.81818181823</v>
      </c>
      <c r="E932">
        <f t="shared" si="92"/>
        <v>995572.81818181823</v>
      </c>
      <c r="F932" t="str">
        <f t="shared" si="93"/>
        <v>A5</v>
      </c>
      <c r="G932" s="19" t="s">
        <v>761</v>
      </c>
      <c r="H932" t="str">
        <f t="shared" si="94"/>
        <v>A5</v>
      </c>
      <c r="P932">
        <f t="shared" si="91"/>
        <v>0.1367733254160059</v>
      </c>
    </row>
    <row r="933" spans="1:16" x14ac:dyDescent="0.25">
      <c r="A933" s="32">
        <v>932</v>
      </c>
      <c r="B933" s="6">
        <v>993150</v>
      </c>
      <c r="C933" t="str">
        <f t="shared" si="89"/>
        <v>A5</v>
      </c>
      <c r="D933">
        <f t="shared" si="90"/>
        <v>995572.81818181823</v>
      </c>
      <c r="E933">
        <f t="shared" si="92"/>
        <v>995572.81818181823</v>
      </c>
      <c r="F933" t="str">
        <f t="shared" si="93"/>
        <v>A5</v>
      </c>
      <c r="G933" s="19" t="s">
        <v>761</v>
      </c>
      <c r="H933" t="str">
        <f t="shared" si="94"/>
        <v>A5</v>
      </c>
      <c r="P933">
        <f t="shared" si="91"/>
        <v>0.2439528955161088</v>
      </c>
    </row>
    <row r="934" spans="1:16" x14ac:dyDescent="0.25">
      <c r="A934" s="32">
        <v>933</v>
      </c>
      <c r="B934" s="6">
        <v>993150</v>
      </c>
      <c r="C934" t="str">
        <f t="shared" si="89"/>
        <v>A5</v>
      </c>
      <c r="D934">
        <f t="shared" si="90"/>
        <v>995572.81818181823</v>
      </c>
      <c r="E934">
        <f t="shared" si="92"/>
        <v>995572.81818181823</v>
      </c>
      <c r="F934" t="str">
        <f t="shared" si="93"/>
        <v>A5</v>
      </c>
      <c r="G934" s="19" t="s">
        <v>761</v>
      </c>
      <c r="H934" t="str">
        <f t="shared" si="94"/>
        <v>A5</v>
      </c>
      <c r="P934">
        <f t="shared" si="91"/>
        <v>0.2439528955161088</v>
      </c>
    </row>
    <row r="935" spans="1:16" x14ac:dyDescent="0.25">
      <c r="A935" s="32">
        <v>934</v>
      </c>
      <c r="B935" s="6">
        <v>984065</v>
      </c>
      <c r="C935" t="str">
        <f t="shared" si="89"/>
        <v>A5</v>
      </c>
      <c r="D935">
        <f t="shared" si="90"/>
        <v>995572.81818181823</v>
      </c>
      <c r="E935">
        <f t="shared" si="92"/>
        <v>995572.81818181823</v>
      </c>
      <c r="F935" t="str">
        <f t="shared" si="93"/>
        <v>A5</v>
      </c>
      <c r="G935" s="19" t="s">
        <v>761</v>
      </c>
      <c r="H935" t="str">
        <f t="shared" si="94"/>
        <v>A5</v>
      </c>
      <c r="P935">
        <f t="shared" si="91"/>
        <v>1.1694164696253027</v>
      </c>
    </row>
    <row r="936" spans="1:16" x14ac:dyDescent="0.25">
      <c r="A936" s="32">
        <v>935</v>
      </c>
      <c r="B936" s="6">
        <v>991108</v>
      </c>
      <c r="C936" t="str">
        <f t="shared" si="89"/>
        <v>A5</v>
      </c>
      <c r="D936">
        <f t="shared" si="90"/>
        <v>995572.81818181823</v>
      </c>
      <c r="E936">
        <f t="shared" si="92"/>
        <v>995572.81818181823</v>
      </c>
      <c r="F936" t="str">
        <f t="shared" si="93"/>
        <v>A5</v>
      </c>
      <c r="G936" s="19" t="s">
        <v>761</v>
      </c>
      <c r="H936" t="str">
        <f t="shared" si="94"/>
        <v>A5</v>
      </c>
      <c r="P936">
        <f t="shared" si="91"/>
        <v>0.45048755350761321</v>
      </c>
    </row>
    <row r="937" spans="1:16" x14ac:dyDescent="0.25">
      <c r="A937" s="32">
        <v>936</v>
      </c>
      <c r="B937" s="6">
        <v>988598</v>
      </c>
      <c r="C937" t="str">
        <f t="shared" si="89"/>
        <v>A5</v>
      </c>
      <c r="D937">
        <f t="shared" si="90"/>
        <v>995572.81818181823</v>
      </c>
      <c r="E937">
        <f t="shared" si="92"/>
        <v>995572.81818181823</v>
      </c>
      <c r="F937" t="str">
        <f t="shared" si="93"/>
        <v>A5</v>
      </c>
      <c r="G937" s="19" t="s">
        <v>761</v>
      </c>
      <c r="H937" t="str">
        <f t="shared" si="94"/>
        <v>A5</v>
      </c>
      <c r="P937">
        <f t="shared" si="91"/>
        <v>0.70552622823617228</v>
      </c>
    </row>
    <row r="938" spans="1:16" x14ac:dyDescent="0.25">
      <c r="A938" s="32">
        <v>937</v>
      </c>
      <c r="B938" s="6">
        <v>997675</v>
      </c>
      <c r="C938" t="str">
        <f t="shared" si="89"/>
        <v>A6</v>
      </c>
      <c r="D938">
        <f t="shared" si="90"/>
        <v>1037021.1818181819</v>
      </c>
      <c r="E938">
        <f t="shared" si="92"/>
        <v>995572.81818181823</v>
      </c>
      <c r="F938" t="str">
        <f t="shared" si="93"/>
        <v>A5</v>
      </c>
      <c r="G938" s="19" t="s">
        <v>761</v>
      </c>
      <c r="H938" t="str">
        <f t="shared" si="94"/>
        <v>A6</v>
      </c>
      <c r="P938">
        <f t="shared" si="91"/>
        <v>3.9437874877271537</v>
      </c>
    </row>
    <row r="939" spans="1:16" x14ac:dyDescent="0.25">
      <c r="A939" s="32">
        <v>938</v>
      </c>
      <c r="B939" s="7">
        <v>1002633</v>
      </c>
      <c r="C939" t="str">
        <f t="shared" si="89"/>
        <v>A6</v>
      </c>
      <c r="D939">
        <f t="shared" si="90"/>
        <v>1037021.1818181819</v>
      </c>
      <c r="E939">
        <f t="shared" si="92"/>
        <v>1037021.1818181819</v>
      </c>
      <c r="F939" t="str">
        <f t="shared" si="93"/>
        <v>A6</v>
      </c>
      <c r="G939" s="19" t="s">
        <v>761</v>
      </c>
      <c r="H939" t="str">
        <f t="shared" si="94"/>
        <v>A6</v>
      </c>
      <c r="P939">
        <f t="shared" si="91"/>
        <v>3.4297875511958891</v>
      </c>
    </row>
    <row r="940" spans="1:16" x14ac:dyDescent="0.25">
      <c r="A940" s="32">
        <v>939</v>
      </c>
      <c r="B940" s="6">
        <v>1003851</v>
      </c>
      <c r="C940" t="str">
        <f t="shared" si="89"/>
        <v>A6</v>
      </c>
      <c r="D940">
        <f t="shared" si="90"/>
        <v>1037021.1818181819</v>
      </c>
      <c r="E940">
        <f t="shared" si="92"/>
        <v>1037021.1818181819</v>
      </c>
      <c r="F940" t="str">
        <f t="shared" si="93"/>
        <v>A6</v>
      </c>
      <c r="G940" s="19" t="s">
        <v>761</v>
      </c>
      <c r="H940" t="str">
        <f t="shared" si="94"/>
        <v>A6</v>
      </c>
      <c r="P940">
        <f t="shared" si="91"/>
        <v>3.3042933481345225</v>
      </c>
    </row>
    <row r="941" spans="1:16" x14ac:dyDescent="0.25">
      <c r="A941" s="32">
        <v>940</v>
      </c>
      <c r="B941" s="6">
        <v>1003851</v>
      </c>
      <c r="C941" t="str">
        <f t="shared" si="89"/>
        <v>A6</v>
      </c>
      <c r="D941">
        <f t="shared" si="90"/>
        <v>1037021.1818181819</v>
      </c>
      <c r="E941">
        <f t="shared" si="92"/>
        <v>1037021.1818181819</v>
      </c>
      <c r="F941" t="str">
        <f t="shared" si="93"/>
        <v>A6</v>
      </c>
      <c r="G941" s="19" t="s">
        <v>761</v>
      </c>
      <c r="H941" t="str">
        <f t="shared" si="94"/>
        <v>A6</v>
      </c>
      <c r="P941">
        <f t="shared" si="91"/>
        <v>3.3042933481345225</v>
      </c>
    </row>
    <row r="942" spans="1:16" x14ac:dyDescent="0.25">
      <c r="A942" s="32">
        <v>941</v>
      </c>
      <c r="B942" s="7">
        <v>1006427</v>
      </c>
      <c r="C942" t="str">
        <f t="shared" si="89"/>
        <v>A6</v>
      </c>
      <c r="D942">
        <f t="shared" si="90"/>
        <v>1037021.1818181819</v>
      </c>
      <c r="E942">
        <f t="shared" si="92"/>
        <v>1037021.1818181819</v>
      </c>
      <c r="F942" t="str">
        <f t="shared" si="93"/>
        <v>A6</v>
      </c>
      <c r="G942" s="19" t="s">
        <v>761</v>
      </c>
      <c r="H942" t="str">
        <f t="shared" si="94"/>
        <v>A6</v>
      </c>
      <c r="P942">
        <f t="shared" si="91"/>
        <v>3.0398808674828759</v>
      </c>
    </row>
    <row r="943" spans="1:16" x14ac:dyDescent="0.25">
      <c r="A943" s="32">
        <v>942</v>
      </c>
      <c r="B943" s="6">
        <v>1016930</v>
      </c>
      <c r="C943" t="str">
        <f t="shared" si="89"/>
        <v>A6</v>
      </c>
      <c r="D943">
        <f t="shared" si="90"/>
        <v>1037021.1818181819</v>
      </c>
      <c r="E943">
        <f t="shared" si="92"/>
        <v>1037021.1818181819</v>
      </c>
      <c r="F943" t="str">
        <f t="shared" si="93"/>
        <v>A6</v>
      </c>
      <c r="G943" s="19" t="s">
        <v>761</v>
      </c>
      <c r="H943" t="str">
        <f t="shared" si="94"/>
        <v>A6</v>
      </c>
      <c r="P943">
        <f t="shared" si="91"/>
        <v>1.9756700872411948</v>
      </c>
    </row>
    <row r="944" spans="1:16" x14ac:dyDescent="0.25">
      <c r="A944" s="32">
        <v>943</v>
      </c>
      <c r="B944" s="6">
        <v>1013700</v>
      </c>
      <c r="C944" t="str">
        <f t="shared" si="89"/>
        <v>A6</v>
      </c>
      <c r="D944">
        <f t="shared" si="90"/>
        <v>1037021.1818181819</v>
      </c>
      <c r="E944">
        <f t="shared" si="92"/>
        <v>1037021.1818181819</v>
      </c>
      <c r="F944" t="str">
        <f t="shared" si="93"/>
        <v>A6</v>
      </c>
      <c r="G944" s="19" t="s">
        <v>761</v>
      </c>
      <c r="H944" t="str">
        <f t="shared" si="94"/>
        <v>A6</v>
      </c>
      <c r="P944">
        <f t="shared" si="91"/>
        <v>2.3005999623342097</v>
      </c>
    </row>
    <row r="945" spans="1:16" x14ac:dyDescent="0.25">
      <c r="A945" s="32">
        <v>944</v>
      </c>
      <c r="B945" s="6">
        <v>1008346</v>
      </c>
      <c r="C945" t="str">
        <f t="shared" si="89"/>
        <v>A6</v>
      </c>
      <c r="D945">
        <f t="shared" si="90"/>
        <v>1037021.1818181819</v>
      </c>
      <c r="E945">
        <f t="shared" si="92"/>
        <v>1037021.1818181819</v>
      </c>
      <c r="F945" t="str">
        <f t="shared" si="93"/>
        <v>A6</v>
      </c>
      <c r="G945" s="19" t="s">
        <v>761</v>
      </c>
      <c r="H945" t="str">
        <f t="shared" si="94"/>
        <v>A6</v>
      </c>
      <c r="P945">
        <f t="shared" si="91"/>
        <v>2.8437839608806779</v>
      </c>
    </row>
    <row r="946" spans="1:16" x14ac:dyDescent="0.25">
      <c r="A946" s="32">
        <v>945</v>
      </c>
      <c r="B946" s="7">
        <v>1024309</v>
      </c>
      <c r="C946" t="str">
        <f t="shared" si="89"/>
        <v>A6</v>
      </c>
      <c r="D946">
        <f t="shared" si="90"/>
        <v>1037021.1818181819</v>
      </c>
      <c r="E946">
        <f t="shared" si="92"/>
        <v>1037021.1818181819</v>
      </c>
      <c r="F946" t="str">
        <f t="shared" si="93"/>
        <v>A6</v>
      </c>
      <c r="G946" s="19" t="s">
        <v>761</v>
      </c>
      <c r="H946" t="str">
        <f t="shared" si="94"/>
        <v>A6</v>
      </c>
      <c r="P946">
        <f t="shared" si="91"/>
        <v>1.2410495092966949</v>
      </c>
    </row>
    <row r="947" spans="1:16" x14ac:dyDescent="0.25">
      <c r="A947" s="32">
        <v>946</v>
      </c>
      <c r="B947" s="6">
        <v>1031552</v>
      </c>
      <c r="C947" t="str">
        <f t="shared" si="89"/>
        <v>A6</v>
      </c>
      <c r="D947">
        <f t="shared" si="90"/>
        <v>1037021.1818181819</v>
      </c>
      <c r="E947">
        <f t="shared" si="92"/>
        <v>1037021.1818181819</v>
      </c>
      <c r="F947" t="str">
        <f t="shared" si="93"/>
        <v>A6</v>
      </c>
      <c r="G947" s="19" t="s">
        <v>761</v>
      </c>
      <c r="H947" t="str">
        <f t="shared" si="94"/>
        <v>A6</v>
      </c>
      <c r="P947">
        <f t="shared" si="91"/>
        <v>0.53018963834900046</v>
      </c>
    </row>
    <row r="948" spans="1:16" x14ac:dyDescent="0.25">
      <c r="A948" s="32">
        <v>947</v>
      </c>
      <c r="B948" s="6">
        <v>1031552</v>
      </c>
      <c r="C948" t="str">
        <f t="shared" si="89"/>
        <v>A6</v>
      </c>
      <c r="D948">
        <f t="shared" si="90"/>
        <v>1037021.1818181819</v>
      </c>
      <c r="E948">
        <f t="shared" si="92"/>
        <v>1037021.1818181819</v>
      </c>
      <c r="F948" t="str">
        <f t="shared" si="93"/>
        <v>A6</v>
      </c>
      <c r="G948" s="19" t="s">
        <v>761</v>
      </c>
      <c r="H948" t="str">
        <f t="shared" si="94"/>
        <v>A6</v>
      </c>
      <c r="P948">
        <f t="shared" si="91"/>
        <v>0.53018963834900046</v>
      </c>
    </row>
    <row r="949" spans="1:16" x14ac:dyDescent="0.25">
      <c r="A949" s="32">
        <v>948</v>
      </c>
      <c r="B949" s="6">
        <v>1011248</v>
      </c>
      <c r="C949" t="str">
        <f t="shared" si="89"/>
        <v>A6</v>
      </c>
      <c r="D949">
        <f t="shared" si="90"/>
        <v>1037021.1818181819</v>
      </c>
      <c r="E949">
        <f t="shared" si="92"/>
        <v>1037021.1818181819</v>
      </c>
      <c r="F949" t="str">
        <f t="shared" si="93"/>
        <v>A6</v>
      </c>
      <c r="G949" s="19" t="s">
        <v>761</v>
      </c>
      <c r="H949" t="str">
        <f t="shared" si="94"/>
        <v>A6</v>
      </c>
      <c r="P949">
        <f t="shared" si="91"/>
        <v>2.5486509558666008</v>
      </c>
    </row>
    <row r="950" spans="1:16" x14ac:dyDescent="0.25">
      <c r="A950" s="32">
        <v>949</v>
      </c>
      <c r="B950" s="6">
        <v>1001211</v>
      </c>
      <c r="C950" t="str">
        <f t="shared" si="89"/>
        <v>A6</v>
      </c>
      <c r="D950">
        <f t="shared" si="90"/>
        <v>1037021.1818181819</v>
      </c>
      <c r="E950">
        <f t="shared" si="92"/>
        <v>1037021.1818181819</v>
      </c>
      <c r="F950" t="str">
        <f t="shared" si="93"/>
        <v>A6</v>
      </c>
      <c r="G950" s="19" t="s">
        <v>761</v>
      </c>
      <c r="H950" t="str">
        <f t="shared" si="94"/>
        <v>A6</v>
      </c>
      <c r="P950">
        <f t="shared" si="91"/>
        <v>3.5766868140863295</v>
      </c>
    </row>
    <row r="951" spans="1:16" x14ac:dyDescent="0.25">
      <c r="A951" s="32">
        <v>950</v>
      </c>
      <c r="B951" s="6">
        <v>1010175</v>
      </c>
      <c r="C951" t="str">
        <f t="shared" si="89"/>
        <v>A6</v>
      </c>
      <c r="D951">
        <f t="shared" si="90"/>
        <v>1037021.1818181819</v>
      </c>
      <c r="E951">
        <f t="shared" si="92"/>
        <v>1037021.1818181819</v>
      </c>
      <c r="F951" t="str">
        <f t="shared" si="93"/>
        <v>A6</v>
      </c>
      <c r="G951" s="19" t="s">
        <v>761</v>
      </c>
      <c r="H951" t="str">
        <f t="shared" si="94"/>
        <v>A6</v>
      </c>
      <c r="P951">
        <f t="shared" si="91"/>
        <v>2.6575773324604035</v>
      </c>
    </row>
    <row r="952" spans="1:16" x14ac:dyDescent="0.25">
      <c r="A952" s="32">
        <v>951</v>
      </c>
      <c r="B952" s="6">
        <v>1011655</v>
      </c>
      <c r="C952" t="str">
        <f t="shared" si="89"/>
        <v>A6</v>
      </c>
      <c r="D952">
        <f t="shared" si="90"/>
        <v>1037021.1818181819</v>
      </c>
      <c r="E952">
        <f t="shared" si="92"/>
        <v>1037021.1818181819</v>
      </c>
      <c r="F952" t="str">
        <f t="shared" si="93"/>
        <v>A6</v>
      </c>
      <c r="G952" s="19" t="s">
        <v>761</v>
      </c>
      <c r="H952" t="str">
        <f t="shared" si="94"/>
        <v>A6</v>
      </c>
      <c r="P952">
        <f t="shared" si="91"/>
        <v>2.5073944989331225</v>
      </c>
    </row>
    <row r="953" spans="1:16" x14ac:dyDescent="0.25">
      <c r="A953" s="32">
        <v>952</v>
      </c>
      <c r="B953" s="6">
        <v>1001286</v>
      </c>
      <c r="C953" t="str">
        <f t="shared" si="89"/>
        <v>A6</v>
      </c>
      <c r="D953">
        <f t="shared" si="90"/>
        <v>1037021.1818181819</v>
      </c>
      <c r="E953">
        <f t="shared" si="92"/>
        <v>1037021.1818181819</v>
      </c>
      <c r="F953" t="str">
        <f t="shared" si="93"/>
        <v>A6</v>
      </c>
      <c r="G953" s="19" t="s">
        <v>761</v>
      </c>
      <c r="H953" t="str">
        <f t="shared" si="94"/>
        <v>A6</v>
      </c>
      <c r="P953">
        <f t="shared" si="91"/>
        <v>3.5689285397161132</v>
      </c>
    </row>
    <row r="954" spans="1:16" x14ac:dyDescent="0.25">
      <c r="A954" s="32">
        <v>953</v>
      </c>
      <c r="B954" s="7">
        <v>1001261</v>
      </c>
      <c r="C954" t="str">
        <f t="shared" si="89"/>
        <v>A6</v>
      </c>
      <c r="D954">
        <f t="shared" si="90"/>
        <v>1037021.1818181819</v>
      </c>
      <c r="E954">
        <f t="shared" si="92"/>
        <v>1037021.1818181819</v>
      </c>
      <c r="F954" t="str">
        <f t="shared" si="93"/>
        <v>A6</v>
      </c>
      <c r="G954" s="19" t="s">
        <v>761</v>
      </c>
      <c r="H954" t="str">
        <f t="shared" si="94"/>
        <v>A6</v>
      </c>
      <c r="P954">
        <f t="shared" si="91"/>
        <v>3.571514502031127</v>
      </c>
    </row>
    <row r="955" spans="1:16" x14ac:dyDescent="0.25">
      <c r="A955" s="32">
        <v>954</v>
      </c>
      <c r="B955" s="7">
        <v>1001261</v>
      </c>
      <c r="C955" t="str">
        <f t="shared" si="89"/>
        <v>A6</v>
      </c>
      <c r="D955">
        <f t="shared" si="90"/>
        <v>1037021.1818181819</v>
      </c>
      <c r="E955">
        <f t="shared" si="92"/>
        <v>1037021.1818181819</v>
      </c>
      <c r="F955" t="str">
        <f t="shared" si="93"/>
        <v>A6</v>
      </c>
      <c r="G955" s="19" t="s">
        <v>761</v>
      </c>
      <c r="H955" t="str">
        <f t="shared" si="94"/>
        <v>A6</v>
      </c>
      <c r="P955">
        <f t="shared" si="91"/>
        <v>3.571514502031127</v>
      </c>
    </row>
    <row r="956" spans="1:16" x14ac:dyDescent="0.25">
      <c r="A956" s="32">
        <v>955</v>
      </c>
      <c r="B956" s="7">
        <v>987070</v>
      </c>
      <c r="C956" t="str">
        <f t="shared" si="89"/>
        <v>A5</v>
      </c>
      <c r="D956">
        <f t="shared" si="90"/>
        <v>995572.81818181823</v>
      </c>
      <c r="E956">
        <f t="shared" si="92"/>
        <v>1037021.1818181819</v>
      </c>
      <c r="F956" t="str">
        <f t="shared" si="93"/>
        <v>A6</v>
      </c>
      <c r="G956" s="19" t="s">
        <v>761</v>
      </c>
      <c r="H956" t="str">
        <f t="shared" si="94"/>
        <v>A5</v>
      </c>
      <c r="P956">
        <f t="shared" si="91"/>
        <v>0.86141997850387875</v>
      </c>
    </row>
    <row r="957" spans="1:16" x14ac:dyDescent="0.25">
      <c r="A957" s="32">
        <v>956</v>
      </c>
      <c r="B957" s="6">
        <v>995113</v>
      </c>
      <c r="C957" t="str">
        <f t="shared" si="89"/>
        <v>A5</v>
      </c>
      <c r="D957">
        <f t="shared" si="90"/>
        <v>995572.81818181823</v>
      </c>
      <c r="E957">
        <f t="shared" si="92"/>
        <v>995572.81818181823</v>
      </c>
      <c r="F957" t="str">
        <f t="shared" si="93"/>
        <v>A5</v>
      </c>
      <c r="G957" s="19" t="s">
        <v>761</v>
      </c>
      <c r="H957" t="str">
        <f t="shared" si="94"/>
        <v>A5</v>
      </c>
      <c r="P957">
        <f t="shared" si="91"/>
        <v>4.6207634893548247E-2</v>
      </c>
    </row>
    <row r="958" spans="1:16" x14ac:dyDescent="0.25">
      <c r="A958" s="32">
        <v>957</v>
      </c>
      <c r="B958" s="7">
        <v>996398</v>
      </c>
      <c r="C958" t="str">
        <f t="shared" si="89"/>
        <v>A6</v>
      </c>
      <c r="D958">
        <f t="shared" si="90"/>
        <v>1037021.1818181819</v>
      </c>
      <c r="E958">
        <f t="shared" si="92"/>
        <v>995572.81818181823</v>
      </c>
      <c r="F958" t="str">
        <f t="shared" si="93"/>
        <v>A5</v>
      </c>
      <c r="G958" s="19" t="s">
        <v>761</v>
      </c>
      <c r="H958" t="str">
        <f t="shared" si="94"/>
        <v>A6</v>
      </c>
      <c r="P958">
        <f t="shared" si="91"/>
        <v>4.0770035486002465</v>
      </c>
    </row>
    <row r="959" spans="1:16" x14ac:dyDescent="0.25">
      <c r="A959" s="32">
        <v>958</v>
      </c>
      <c r="B959" s="6">
        <v>1024866</v>
      </c>
      <c r="C959" t="str">
        <f t="shared" si="89"/>
        <v>A6</v>
      </c>
      <c r="D959">
        <f t="shared" si="90"/>
        <v>1037021.1818181819</v>
      </c>
      <c r="E959">
        <f t="shared" si="92"/>
        <v>1037021.1818181819</v>
      </c>
      <c r="F959" t="str">
        <f t="shared" si="93"/>
        <v>A6</v>
      </c>
      <c r="G959" s="19" t="s">
        <v>761</v>
      </c>
      <c r="H959" t="str">
        <f t="shared" si="94"/>
        <v>A6</v>
      </c>
      <c r="P959">
        <f t="shared" si="91"/>
        <v>1.1860264481582843</v>
      </c>
    </row>
    <row r="960" spans="1:16" x14ac:dyDescent="0.25">
      <c r="A960" s="32">
        <v>959</v>
      </c>
      <c r="B960" s="5">
        <v>1014070</v>
      </c>
      <c r="C960" t="str">
        <f t="shared" si="89"/>
        <v>A6</v>
      </c>
      <c r="D960">
        <f t="shared" si="90"/>
        <v>1037021.1818181819</v>
      </c>
      <c r="E960">
        <f t="shared" si="92"/>
        <v>1037021.1818181819</v>
      </c>
      <c r="F960" t="str">
        <f t="shared" si="93"/>
        <v>A6</v>
      </c>
      <c r="G960" s="19" t="s">
        <v>761</v>
      </c>
      <c r="H960" t="str">
        <f t="shared" si="94"/>
        <v>A6</v>
      </c>
      <c r="P960">
        <f t="shared" si="91"/>
        <v>2.2632739177948151</v>
      </c>
    </row>
    <row r="961" spans="1:16" x14ac:dyDescent="0.25">
      <c r="A961" s="32">
        <v>960</v>
      </c>
      <c r="B961" s="6">
        <v>1006036</v>
      </c>
      <c r="C961" t="str">
        <f t="shared" si="89"/>
        <v>A6</v>
      </c>
      <c r="D961">
        <f t="shared" si="90"/>
        <v>1037021.1818181819</v>
      </c>
      <c r="E961">
        <f t="shared" si="92"/>
        <v>1037021.1818181819</v>
      </c>
      <c r="F961" t="str">
        <f t="shared" si="93"/>
        <v>A6</v>
      </c>
      <c r="G961" s="19" t="s">
        <v>761</v>
      </c>
      <c r="H961" t="str">
        <f t="shared" si="94"/>
        <v>A6</v>
      </c>
      <c r="P961">
        <f t="shared" si="91"/>
        <v>3.0799277379916705</v>
      </c>
    </row>
    <row r="962" spans="1:16" x14ac:dyDescent="0.25">
      <c r="A962" s="32">
        <v>961</v>
      </c>
      <c r="B962" s="6">
        <v>1006036</v>
      </c>
      <c r="C962" t="str">
        <f t="shared" si="89"/>
        <v>A6</v>
      </c>
      <c r="D962">
        <f t="shared" si="90"/>
        <v>1037021.1818181819</v>
      </c>
      <c r="E962">
        <f t="shared" si="92"/>
        <v>1037021.1818181819</v>
      </c>
      <c r="F962" t="str">
        <f t="shared" si="93"/>
        <v>A6</v>
      </c>
      <c r="G962" s="19" t="s">
        <v>761</v>
      </c>
      <c r="H962" t="str">
        <f t="shared" si="94"/>
        <v>A6</v>
      </c>
      <c r="P962">
        <f t="shared" si="91"/>
        <v>3.0799277379916705</v>
      </c>
    </row>
    <row r="963" spans="1:16" x14ac:dyDescent="0.25">
      <c r="A963" s="32">
        <v>962</v>
      </c>
      <c r="B963" s="6">
        <v>1008270</v>
      </c>
      <c r="C963" t="str">
        <f t="shared" ref="C963:C1026" si="95">VLOOKUP(B963,$K$9:$L$20,2,TRUE)</f>
        <v>A6</v>
      </c>
      <c r="D963">
        <f t="shared" ref="D963:D1026" si="96">IF(C963=$I$23,$K$23,IF(C963=$I$24,$K$24,IF(C963=$I$25,$K$25,IF(C963=$I$26,$K$26,IF(C963=$I$27,$K$27,IF(C963=$I$28,$K$28,IF(C963=$I$29,$K$29,IF(C963=$I$30,$K$30,IF(C963=$I$31,$K$31,IF(C963=$I$32,$K$32,IF(C963=$I$33,$K$33,0)))))))))))</f>
        <v>1037021.1818181819</v>
      </c>
      <c r="E963">
        <f t="shared" si="92"/>
        <v>1037021.1818181819</v>
      </c>
      <c r="F963" t="str">
        <f t="shared" si="93"/>
        <v>A6</v>
      </c>
      <c r="G963" s="19" t="s">
        <v>761</v>
      </c>
      <c r="H963" t="str">
        <f t="shared" si="94"/>
        <v>A6</v>
      </c>
      <c r="P963">
        <f t="shared" ref="P963:P1026" si="97">ABS(D963-B963)/B963*100</f>
        <v>2.8515359792696282</v>
      </c>
    </row>
    <row r="964" spans="1:16" x14ac:dyDescent="0.25">
      <c r="A964" s="32">
        <v>963</v>
      </c>
      <c r="B964" s="6">
        <v>1020150</v>
      </c>
      <c r="C964" t="str">
        <f t="shared" si="95"/>
        <v>A6</v>
      </c>
      <c r="D964">
        <f t="shared" si="96"/>
        <v>1037021.1818181819</v>
      </c>
      <c r="E964">
        <f t="shared" ref="E964:E1027" si="98">D963</f>
        <v>1037021.1818181819</v>
      </c>
      <c r="F964" t="str">
        <f t="shared" ref="F964:F1027" si="99">H963</f>
        <v>A6</v>
      </c>
      <c r="G964" s="19" t="s">
        <v>761</v>
      </c>
      <c r="H964" t="str">
        <f t="shared" ref="H964:H1027" si="100">C964</f>
        <v>A6</v>
      </c>
      <c r="P964">
        <f t="shared" si="97"/>
        <v>1.6537942281215392</v>
      </c>
    </row>
    <row r="965" spans="1:16" x14ac:dyDescent="0.25">
      <c r="A965" s="32">
        <v>964</v>
      </c>
      <c r="B965" s="5">
        <v>1014039</v>
      </c>
      <c r="C965" t="str">
        <f t="shared" si="95"/>
        <v>A6</v>
      </c>
      <c r="D965">
        <f t="shared" si="96"/>
        <v>1037021.1818181819</v>
      </c>
      <c r="E965">
        <f t="shared" si="98"/>
        <v>1037021.1818181819</v>
      </c>
      <c r="F965" t="str">
        <f t="shared" si="99"/>
        <v>A6</v>
      </c>
      <c r="G965" s="19" t="s">
        <v>761</v>
      </c>
      <c r="H965" t="str">
        <f t="shared" si="100"/>
        <v>A6</v>
      </c>
      <c r="P965">
        <f t="shared" si="97"/>
        <v>2.2664001895569976</v>
      </c>
    </row>
    <row r="966" spans="1:16" x14ac:dyDescent="0.25">
      <c r="A966" s="32">
        <v>965</v>
      </c>
      <c r="B966" s="5">
        <v>1019309</v>
      </c>
      <c r="C966" t="str">
        <f t="shared" si="95"/>
        <v>A6</v>
      </c>
      <c r="D966">
        <f t="shared" si="96"/>
        <v>1037021.1818181819</v>
      </c>
      <c r="E966">
        <f t="shared" si="98"/>
        <v>1037021.1818181819</v>
      </c>
      <c r="F966" t="str">
        <f t="shared" si="99"/>
        <v>A6</v>
      </c>
      <c r="G966" s="19" t="s">
        <v>761</v>
      </c>
      <c r="H966" t="str">
        <f t="shared" si="100"/>
        <v>A6</v>
      </c>
      <c r="P966">
        <f t="shared" si="97"/>
        <v>1.7376655968093957</v>
      </c>
    </row>
    <row r="967" spans="1:16" x14ac:dyDescent="0.25">
      <c r="A967" s="32">
        <v>966</v>
      </c>
      <c r="B967" s="6">
        <v>1028624</v>
      </c>
      <c r="C967" t="str">
        <f t="shared" si="95"/>
        <v>A6</v>
      </c>
      <c r="D967">
        <f t="shared" si="96"/>
        <v>1037021.1818181819</v>
      </c>
      <c r="E967">
        <f t="shared" si="98"/>
        <v>1037021.1818181819</v>
      </c>
      <c r="F967" t="str">
        <f t="shared" si="99"/>
        <v>A6</v>
      </c>
      <c r="G967" s="19" t="s">
        <v>761</v>
      </c>
      <c r="H967" t="str">
        <f t="shared" si="100"/>
        <v>A6</v>
      </c>
      <c r="P967">
        <f t="shared" si="97"/>
        <v>0.81635095216346132</v>
      </c>
    </row>
    <row r="968" spans="1:16" x14ac:dyDescent="0.25">
      <c r="A968" s="32">
        <v>967</v>
      </c>
      <c r="B968" s="5">
        <v>1025263</v>
      </c>
      <c r="C968" t="str">
        <f t="shared" si="95"/>
        <v>A6</v>
      </c>
      <c r="D968">
        <f t="shared" si="96"/>
        <v>1037021.1818181819</v>
      </c>
      <c r="E968">
        <f t="shared" si="98"/>
        <v>1037021.1818181819</v>
      </c>
      <c r="F968" t="str">
        <f t="shared" si="99"/>
        <v>A6</v>
      </c>
      <c r="G968" s="19" t="s">
        <v>761</v>
      </c>
      <c r="H968" t="str">
        <f t="shared" si="100"/>
        <v>A6</v>
      </c>
      <c r="P968">
        <f t="shared" si="97"/>
        <v>1.1468454258255572</v>
      </c>
    </row>
    <row r="969" spans="1:16" x14ac:dyDescent="0.25">
      <c r="A969" s="32">
        <v>968</v>
      </c>
      <c r="B969" s="5">
        <v>1025263</v>
      </c>
      <c r="C969" t="str">
        <f t="shared" si="95"/>
        <v>A6</v>
      </c>
      <c r="D969">
        <f t="shared" si="96"/>
        <v>1037021.1818181819</v>
      </c>
      <c r="E969">
        <f t="shared" si="98"/>
        <v>1037021.1818181819</v>
      </c>
      <c r="F969" t="str">
        <f t="shared" si="99"/>
        <v>A6</v>
      </c>
      <c r="G969" s="19" t="s">
        <v>761</v>
      </c>
      <c r="H969" t="str">
        <f t="shared" si="100"/>
        <v>A6</v>
      </c>
      <c r="P969">
        <f t="shared" si="97"/>
        <v>1.1468454258255572</v>
      </c>
    </row>
    <row r="970" spans="1:16" x14ac:dyDescent="0.25">
      <c r="A970" s="32">
        <v>969</v>
      </c>
      <c r="B970" s="6">
        <v>1026617</v>
      </c>
      <c r="C970" t="str">
        <f t="shared" si="95"/>
        <v>A6</v>
      </c>
      <c r="D970">
        <f t="shared" si="96"/>
        <v>1037021.1818181819</v>
      </c>
      <c r="E970">
        <f t="shared" si="98"/>
        <v>1037021.1818181819</v>
      </c>
      <c r="F970" t="str">
        <f t="shared" si="99"/>
        <v>A6</v>
      </c>
      <c r="G970" s="19" t="s">
        <v>761</v>
      </c>
      <c r="H970" t="str">
        <f t="shared" si="100"/>
        <v>A6</v>
      </c>
      <c r="P970">
        <f t="shared" si="97"/>
        <v>1.0134433599075294</v>
      </c>
    </row>
    <row r="971" spans="1:16" x14ac:dyDescent="0.25">
      <c r="A971" s="32">
        <v>970</v>
      </c>
      <c r="B971" s="6">
        <v>1027925</v>
      </c>
      <c r="C971" t="str">
        <f t="shared" si="95"/>
        <v>A6</v>
      </c>
      <c r="D971">
        <f t="shared" si="96"/>
        <v>1037021.1818181819</v>
      </c>
      <c r="E971">
        <f t="shared" si="98"/>
        <v>1037021.1818181819</v>
      </c>
      <c r="F971" t="str">
        <f t="shared" si="99"/>
        <v>A6</v>
      </c>
      <c r="G971" s="19" t="s">
        <v>761</v>
      </c>
      <c r="H971" t="str">
        <f t="shared" si="100"/>
        <v>A6</v>
      </c>
      <c r="P971">
        <f t="shared" si="97"/>
        <v>0.88490714966382589</v>
      </c>
    </row>
    <row r="972" spans="1:16" x14ac:dyDescent="0.25">
      <c r="A972" s="32">
        <v>971</v>
      </c>
      <c r="B972" s="6">
        <v>1035944</v>
      </c>
      <c r="C972" t="str">
        <f t="shared" si="95"/>
        <v>A6</v>
      </c>
      <c r="D972">
        <f t="shared" si="96"/>
        <v>1037021.1818181819</v>
      </c>
      <c r="E972">
        <f t="shared" si="98"/>
        <v>1037021.1818181819</v>
      </c>
      <c r="F972" t="str">
        <f t="shared" si="99"/>
        <v>A6</v>
      </c>
      <c r="G972" s="19" t="s">
        <v>761</v>
      </c>
      <c r="H972" t="str">
        <f t="shared" si="100"/>
        <v>A6</v>
      </c>
      <c r="P972">
        <f t="shared" si="97"/>
        <v>0.10398069955343936</v>
      </c>
    </row>
    <row r="973" spans="1:16" x14ac:dyDescent="0.25">
      <c r="A973" s="32">
        <v>972</v>
      </c>
      <c r="B973" s="6">
        <v>1028113</v>
      </c>
      <c r="C973" t="str">
        <f t="shared" si="95"/>
        <v>A6</v>
      </c>
      <c r="D973">
        <f t="shared" si="96"/>
        <v>1037021.1818181819</v>
      </c>
      <c r="E973">
        <f t="shared" si="98"/>
        <v>1037021.1818181819</v>
      </c>
      <c r="F973" t="str">
        <f t="shared" si="99"/>
        <v>A6</v>
      </c>
      <c r="G973" s="19" t="s">
        <v>761</v>
      </c>
      <c r="H973" t="str">
        <f t="shared" si="100"/>
        <v>A6</v>
      </c>
      <c r="P973">
        <f t="shared" si="97"/>
        <v>0.86645940846792924</v>
      </c>
    </row>
    <row r="974" spans="1:16" x14ac:dyDescent="0.25">
      <c r="A974" s="32">
        <v>973</v>
      </c>
      <c r="B974" s="6">
        <v>1023567</v>
      </c>
      <c r="C974" t="str">
        <f t="shared" si="95"/>
        <v>A6</v>
      </c>
      <c r="D974">
        <f t="shared" si="96"/>
        <v>1037021.1818181819</v>
      </c>
      <c r="E974">
        <f t="shared" si="98"/>
        <v>1037021.1818181819</v>
      </c>
      <c r="F974" t="str">
        <f t="shared" si="99"/>
        <v>A6</v>
      </c>
      <c r="G974" s="19" t="s">
        <v>761</v>
      </c>
      <c r="H974" t="str">
        <f t="shared" si="100"/>
        <v>A6</v>
      </c>
      <c r="P974">
        <f t="shared" si="97"/>
        <v>1.3144407565095282</v>
      </c>
    </row>
    <row r="975" spans="1:16" x14ac:dyDescent="0.25">
      <c r="A975" s="32">
        <v>974</v>
      </c>
      <c r="B975" s="6">
        <v>1022447</v>
      </c>
      <c r="C975" t="str">
        <f t="shared" si="95"/>
        <v>A6</v>
      </c>
      <c r="D975">
        <f t="shared" si="96"/>
        <v>1037021.1818181819</v>
      </c>
      <c r="E975">
        <f t="shared" si="98"/>
        <v>1037021.1818181819</v>
      </c>
      <c r="F975" t="str">
        <f t="shared" si="99"/>
        <v>A6</v>
      </c>
      <c r="G975" s="19" t="s">
        <v>761</v>
      </c>
      <c r="H975" t="str">
        <f t="shared" si="100"/>
        <v>A6</v>
      </c>
      <c r="P975">
        <f t="shared" si="97"/>
        <v>1.42542174001996</v>
      </c>
    </row>
    <row r="976" spans="1:16" x14ac:dyDescent="0.25">
      <c r="A976" s="32">
        <v>975</v>
      </c>
      <c r="B976" s="6">
        <v>1022447</v>
      </c>
      <c r="C976" t="str">
        <f t="shared" si="95"/>
        <v>A6</v>
      </c>
      <c r="D976">
        <f t="shared" si="96"/>
        <v>1037021.1818181819</v>
      </c>
      <c r="E976">
        <f t="shared" si="98"/>
        <v>1037021.1818181819</v>
      </c>
      <c r="F976" t="str">
        <f t="shared" si="99"/>
        <v>A6</v>
      </c>
      <c r="G976" s="19" t="s">
        <v>761</v>
      </c>
      <c r="H976" t="str">
        <f t="shared" si="100"/>
        <v>A6</v>
      </c>
      <c r="P976">
        <f t="shared" si="97"/>
        <v>1.42542174001996</v>
      </c>
    </row>
    <row r="977" spans="1:16" x14ac:dyDescent="0.25">
      <c r="A977" s="32">
        <v>976</v>
      </c>
      <c r="B977" s="6">
        <v>1024112</v>
      </c>
      <c r="C977" t="str">
        <f t="shared" si="95"/>
        <v>A6</v>
      </c>
      <c r="D977">
        <f t="shared" si="96"/>
        <v>1037021.1818181819</v>
      </c>
      <c r="E977">
        <f t="shared" si="98"/>
        <v>1037021.1818181819</v>
      </c>
      <c r="F977" t="str">
        <f t="shared" si="99"/>
        <v>A6</v>
      </c>
      <c r="G977" s="19" t="s">
        <v>761</v>
      </c>
      <c r="H977" t="str">
        <f t="shared" si="100"/>
        <v>A6</v>
      </c>
      <c r="P977">
        <f t="shared" si="97"/>
        <v>1.2605244170737071</v>
      </c>
    </row>
    <row r="978" spans="1:16" x14ac:dyDescent="0.25">
      <c r="A978" s="32">
        <v>977</v>
      </c>
      <c r="B978" s="6">
        <v>1025606</v>
      </c>
      <c r="C978" t="str">
        <f t="shared" si="95"/>
        <v>A6</v>
      </c>
      <c r="D978">
        <f t="shared" si="96"/>
        <v>1037021.1818181819</v>
      </c>
      <c r="E978">
        <f t="shared" si="98"/>
        <v>1037021.1818181819</v>
      </c>
      <c r="F978" t="str">
        <f t="shared" si="99"/>
        <v>A6</v>
      </c>
      <c r="G978" s="19" t="s">
        <v>761</v>
      </c>
      <c r="H978" t="str">
        <f t="shared" si="100"/>
        <v>A6</v>
      </c>
      <c r="P978">
        <f t="shared" si="97"/>
        <v>1.1130182368455217</v>
      </c>
    </row>
    <row r="979" spans="1:16" x14ac:dyDescent="0.25">
      <c r="A979" s="32">
        <v>978</v>
      </c>
      <c r="B979" s="6">
        <v>1011995</v>
      </c>
      <c r="C979" t="str">
        <f t="shared" si="95"/>
        <v>A6</v>
      </c>
      <c r="D979">
        <f t="shared" si="96"/>
        <v>1037021.1818181819</v>
      </c>
      <c r="E979">
        <f t="shared" si="98"/>
        <v>1037021.1818181819</v>
      </c>
      <c r="F979" t="str">
        <f t="shared" si="99"/>
        <v>A6</v>
      </c>
      <c r="G979" s="19" t="s">
        <v>761</v>
      </c>
      <c r="H979" t="str">
        <f t="shared" si="100"/>
        <v>A6</v>
      </c>
      <c r="P979">
        <f t="shared" si="97"/>
        <v>2.4729550855668143</v>
      </c>
    </row>
    <row r="980" spans="1:16" x14ac:dyDescent="0.25">
      <c r="A980" s="32">
        <v>979</v>
      </c>
      <c r="B980" s="5">
        <v>1019029</v>
      </c>
      <c r="C980" t="str">
        <f t="shared" si="95"/>
        <v>A6</v>
      </c>
      <c r="D980">
        <f t="shared" si="96"/>
        <v>1037021.1818181819</v>
      </c>
      <c r="E980">
        <f t="shared" si="98"/>
        <v>1037021.1818181819</v>
      </c>
      <c r="F980" t="str">
        <f t="shared" si="99"/>
        <v>A6</v>
      </c>
      <c r="G980" s="19" t="s">
        <v>761</v>
      </c>
      <c r="H980" t="str">
        <f t="shared" si="100"/>
        <v>A6</v>
      </c>
      <c r="P980">
        <f t="shared" si="97"/>
        <v>1.7656201951251516</v>
      </c>
    </row>
    <row r="981" spans="1:16" x14ac:dyDescent="0.25">
      <c r="A981" s="32">
        <v>980</v>
      </c>
      <c r="B981" s="6">
        <v>1023742</v>
      </c>
      <c r="C981" t="str">
        <f t="shared" si="95"/>
        <v>A6</v>
      </c>
      <c r="D981">
        <f t="shared" si="96"/>
        <v>1037021.1818181819</v>
      </c>
      <c r="E981">
        <f t="shared" si="98"/>
        <v>1037021.1818181819</v>
      </c>
      <c r="F981" t="str">
        <f t="shared" si="99"/>
        <v>A6</v>
      </c>
      <c r="G981" s="19" t="s">
        <v>761</v>
      </c>
      <c r="H981" t="str">
        <f t="shared" si="100"/>
        <v>A6</v>
      </c>
      <c r="P981">
        <f t="shared" si="97"/>
        <v>1.2971219133513991</v>
      </c>
    </row>
    <row r="982" spans="1:16" x14ac:dyDescent="0.25">
      <c r="A982" s="32">
        <v>981</v>
      </c>
      <c r="B982" s="6">
        <v>1021027</v>
      </c>
      <c r="C982" t="str">
        <f t="shared" si="95"/>
        <v>A6</v>
      </c>
      <c r="D982">
        <f t="shared" si="96"/>
        <v>1037021.1818181819</v>
      </c>
      <c r="E982">
        <f t="shared" si="98"/>
        <v>1037021.1818181819</v>
      </c>
      <c r="F982" t="str">
        <f t="shared" si="99"/>
        <v>A6</v>
      </c>
      <c r="G982" s="19" t="s">
        <v>761</v>
      </c>
      <c r="H982" t="str">
        <f t="shared" si="100"/>
        <v>A6</v>
      </c>
      <c r="P982">
        <f t="shared" si="97"/>
        <v>1.5664798108357449</v>
      </c>
    </row>
    <row r="983" spans="1:16" x14ac:dyDescent="0.25">
      <c r="A983" s="32">
        <v>982</v>
      </c>
      <c r="B983" s="6">
        <v>1021027</v>
      </c>
      <c r="C983" t="str">
        <f t="shared" si="95"/>
        <v>A6</v>
      </c>
      <c r="D983">
        <f t="shared" si="96"/>
        <v>1037021.1818181819</v>
      </c>
      <c r="E983">
        <f t="shared" si="98"/>
        <v>1037021.1818181819</v>
      </c>
      <c r="F983" t="str">
        <f t="shared" si="99"/>
        <v>A6</v>
      </c>
      <c r="G983" s="19" t="s">
        <v>761</v>
      </c>
      <c r="H983" t="str">
        <f t="shared" si="100"/>
        <v>A6</v>
      </c>
      <c r="P983">
        <f t="shared" si="97"/>
        <v>1.5664798108357449</v>
      </c>
    </row>
    <row r="984" spans="1:16" x14ac:dyDescent="0.25">
      <c r="A984" s="32">
        <v>983</v>
      </c>
      <c r="B984" s="6">
        <v>1014859</v>
      </c>
      <c r="C984" t="str">
        <f t="shared" si="95"/>
        <v>A6</v>
      </c>
      <c r="D984">
        <f t="shared" si="96"/>
        <v>1037021.1818181819</v>
      </c>
      <c r="E984">
        <f t="shared" si="98"/>
        <v>1037021.1818181819</v>
      </c>
      <c r="F984" t="str">
        <f t="shared" si="99"/>
        <v>A6</v>
      </c>
      <c r="G984" s="19" t="s">
        <v>761</v>
      </c>
      <c r="H984" t="str">
        <f t="shared" si="100"/>
        <v>A6</v>
      </c>
      <c r="P984">
        <f t="shared" si="97"/>
        <v>2.1837695500736438</v>
      </c>
    </row>
    <row r="985" spans="1:16" x14ac:dyDescent="0.25">
      <c r="A985" s="32">
        <v>984</v>
      </c>
      <c r="B985" s="6">
        <v>1012850</v>
      </c>
      <c r="C985" t="str">
        <f t="shared" si="95"/>
        <v>A6</v>
      </c>
      <c r="D985">
        <f t="shared" si="96"/>
        <v>1037021.1818181819</v>
      </c>
      <c r="E985">
        <f t="shared" si="98"/>
        <v>1037021.1818181819</v>
      </c>
      <c r="F985" t="str">
        <f t="shared" si="99"/>
        <v>A6</v>
      </c>
      <c r="G985" s="19" t="s">
        <v>761</v>
      </c>
      <c r="H985" t="str">
        <f t="shared" si="100"/>
        <v>A6</v>
      </c>
      <c r="P985">
        <f t="shared" si="97"/>
        <v>2.3864522701468016</v>
      </c>
    </row>
    <row r="986" spans="1:16" x14ac:dyDescent="0.25">
      <c r="A986" s="32">
        <v>985</v>
      </c>
      <c r="B986" s="6">
        <v>1011162</v>
      </c>
      <c r="C986" t="str">
        <f t="shared" si="95"/>
        <v>A6</v>
      </c>
      <c r="D986">
        <f t="shared" si="96"/>
        <v>1037021.1818181819</v>
      </c>
      <c r="E986">
        <f t="shared" si="98"/>
        <v>1037021.1818181819</v>
      </c>
      <c r="F986" t="str">
        <f t="shared" si="99"/>
        <v>A6</v>
      </c>
      <c r="G986" s="19" t="s">
        <v>761</v>
      </c>
      <c r="H986" t="str">
        <f t="shared" si="100"/>
        <v>A6</v>
      </c>
      <c r="P986">
        <f t="shared" si="97"/>
        <v>2.5573727867722362</v>
      </c>
    </row>
    <row r="987" spans="1:16" x14ac:dyDescent="0.25">
      <c r="A987" s="32">
        <v>986</v>
      </c>
      <c r="B987" s="6">
        <v>1010751</v>
      </c>
      <c r="C987" t="str">
        <f t="shared" si="95"/>
        <v>A6</v>
      </c>
      <c r="D987">
        <f t="shared" si="96"/>
        <v>1037021.1818181819</v>
      </c>
      <c r="E987">
        <f t="shared" si="98"/>
        <v>1037021.1818181819</v>
      </c>
      <c r="F987" t="str">
        <f t="shared" si="99"/>
        <v>A6</v>
      </c>
      <c r="G987" s="19" t="s">
        <v>761</v>
      </c>
      <c r="H987" t="str">
        <f t="shared" si="100"/>
        <v>A6</v>
      </c>
      <c r="P987">
        <f t="shared" si="97"/>
        <v>2.5990755208930669</v>
      </c>
    </row>
    <row r="988" spans="1:16" x14ac:dyDescent="0.25">
      <c r="A988" s="32">
        <v>987</v>
      </c>
      <c r="B988" s="6">
        <v>1027624</v>
      </c>
      <c r="C988" t="str">
        <f t="shared" si="95"/>
        <v>A6</v>
      </c>
      <c r="D988">
        <f t="shared" si="96"/>
        <v>1037021.1818181819</v>
      </c>
      <c r="E988">
        <f t="shared" si="98"/>
        <v>1037021.1818181819</v>
      </c>
      <c r="F988" t="str">
        <f t="shared" si="99"/>
        <v>A6</v>
      </c>
      <c r="G988" s="19" t="s">
        <v>761</v>
      </c>
      <c r="H988" t="str">
        <f t="shared" si="100"/>
        <v>A6</v>
      </c>
      <c r="P988">
        <f t="shared" si="97"/>
        <v>0.91445721569191485</v>
      </c>
    </row>
    <row r="989" spans="1:16" x14ac:dyDescent="0.25">
      <c r="A989" s="32">
        <v>988</v>
      </c>
      <c r="B989" s="6">
        <v>1024907</v>
      </c>
      <c r="C989" t="str">
        <f t="shared" si="95"/>
        <v>A6</v>
      </c>
      <c r="D989">
        <f t="shared" si="96"/>
        <v>1037021.1818181819</v>
      </c>
      <c r="E989">
        <f t="shared" si="98"/>
        <v>1037021.1818181819</v>
      </c>
      <c r="F989" t="str">
        <f t="shared" si="99"/>
        <v>A6</v>
      </c>
      <c r="G989" s="19" t="s">
        <v>761</v>
      </c>
      <c r="H989" t="str">
        <f t="shared" si="100"/>
        <v>A6</v>
      </c>
      <c r="P989">
        <f t="shared" si="97"/>
        <v>1.1819786398357979</v>
      </c>
    </row>
    <row r="990" spans="1:16" x14ac:dyDescent="0.25">
      <c r="A990" s="32">
        <v>989</v>
      </c>
      <c r="B990" s="6">
        <v>1024907</v>
      </c>
      <c r="C990" t="str">
        <f t="shared" si="95"/>
        <v>A6</v>
      </c>
      <c r="D990">
        <f t="shared" si="96"/>
        <v>1037021.1818181819</v>
      </c>
      <c r="E990">
        <f t="shared" si="98"/>
        <v>1037021.1818181819</v>
      </c>
      <c r="F990" t="str">
        <f t="shared" si="99"/>
        <v>A6</v>
      </c>
      <c r="G990" s="19" t="s">
        <v>761</v>
      </c>
      <c r="H990" t="str">
        <f t="shared" si="100"/>
        <v>A6</v>
      </c>
      <c r="P990">
        <f t="shared" si="97"/>
        <v>1.1819786398357979</v>
      </c>
    </row>
    <row r="991" spans="1:16" x14ac:dyDescent="0.25">
      <c r="A991" s="32">
        <v>990</v>
      </c>
      <c r="B991" s="6">
        <v>1027555</v>
      </c>
      <c r="C991" t="str">
        <f t="shared" si="95"/>
        <v>A6</v>
      </c>
      <c r="D991">
        <f t="shared" si="96"/>
        <v>1037021.1818181819</v>
      </c>
      <c r="E991">
        <f t="shared" si="98"/>
        <v>1037021.1818181819</v>
      </c>
      <c r="F991" t="str">
        <f t="shared" si="99"/>
        <v>A6</v>
      </c>
      <c r="G991" s="19" t="s">
        <v>761</v>
      </c>
      <c r="H991" t="str">
        <f t="shared" si="100"/>
        <v>A6</v>
      </c>
      <c r="P991">
        <f t="shared" si="97"/>
        <v>0.92123359023914853</v>
      </c>
    </row>
    <row r="992" spans="1:16" x14ac:dyDescent="0.25">
      <c r="A992" s="32">
        <v>991</v>
      </c>
      <c r="B992" s="6">
        <v>1019654</v>
      </c>
      <c r="C992" t="str">
        <f t="shared" si="95"/>
        <v>A6</v>
      </c>
      <c r="D992">
        <f t="shared" si="96"/>
        <v>1037021.1818181819</v>
      </c>
      <c r="E992">
        <f t="shared" si="98"/>
        <v>1037021.1818181819</v>
      </c>
      <c r="F992" t="str">
        <f t="shared" si="99"/>
        <v>A6</v>
      </c>
      <c r="G992" s="19" t="s">
        <v>761</v>
      </c>
      <c r="H992" t="str">
        <f t="shared" si="100"/>
        <v>A6</v>
      </c>
      <c r="P992">
        <f t="shared" si="97"/>
        <v>1.7032426507601481</v>
      </c>
    </row>
    <row r="993" spans="1:16" x14ac:dyDescent="0.25">
      <c r="A993" s="32">
        <v>992</v>
      </c>
      <c r="B993" s="6">
        <v>1007802</v>
      </c>
      <c r="C993" t="str">
        <f t="shared" si="95"/>
        <v>A6</v>
      </c>
      <c r="D993">
        <f t="shared" si="96"/>
        <v>1037021.1818181819</v>
      </c>
      <c r="E993">
        <f t="shared" si="98"/>
        <v>1037021.1818181819</v>
      </c>
      <c r="F993" t="str">
        <f t="shared" si="99"/>
        <v>A6</v>
      </c>
      <c r="G993" s="19" t="s">
        <v>761</v>
      </c>
      <c r="H993" t="str">
        <f t="shared" si="100"/>
        <v>A6</v>
      </c>
      <c r="P993">
        <f t="shared" si="97"/>
        <v>2.8992978599151304</v>
      </c>
    </row>
    <row r="994" spans="1:16" x14ac:dyDescent="0.25">
      <c r="A994" s="32">
        <v>993</v>
      </c>
      <c r="B994" s="6">
        <v>1013616</v>
      </c>
      <c r="C994" t="str">
        <f t="shared" si="95"/>
        <v>A6</v>
      </c>
      <c r="D994">
        <f t="shared" si="96"/>
        <v>1037021.1818181819</v>
      </c>
      <c r="E994">
        <f t="shared" si="98"/>
        <v>1037021.1818181819</v>
      </c>
      <c r="F994" t="str">
        <f t="shared" si="99"/>
        <v>A6</v>
      </c>
      <c r="G994" s="19" t="s">
        <v>761</v>
      </c>
      <c r="H994" t="str">
        <f t="shared" si="100"/>
        <v>A6</v>
      </c>
      <c r="P994">
        <f t="shared" si="97"/>
        <v>2.3090777787822887</v>
      </c>
    </row>
    <row r="995" spans="1:16" x14ac:dyDescent="0.25">
      <c r="A995" s="32">
        <v>994</v>
      </c>
      <c r="B995" s="7">
        <v>1017540</v>
      </c>
      <c r="C995" t="str">
        <f t="shared" si="95"/>
        <v>A6</v>
      </c>
      <c r="D995">
        <f t="shared" si="96"/>
        <v>1037021.1818181819</v>
      </c>
      <c r="E995">
        <f t="shared" si="98"/>
        <v>1037021.1818181819</v>
      </c>
      <c r="F995" t="str">
        <f t="shared" si="99"/>
        <v>A6</v>
      </c>
      <c r="G995" s="19" t="s">
        <v>761</v>
      </c>
      <c r="H995" t="str">
        <f t="shared" si="100"/>
        <v>A6</v>
      </c>
      <c r="P995">
        <f t="shared" si="97"/>
        <v>1.9145371993417344</v>
      </c>
    </row>
    <row r="996" spans="1:16" x14ac:dyDescent="0.25">
      <c r="A996" s="32">
        <v>995</v>
      </c>
      <c r="B996" s="6">
        <v>1019922</v>
      </c>
      <c r="C996" t="str">
        <f t="shared" si="95"/>
        <v>A6</v>
      </c>
      <c r="D996">
        <f t="shared" si="96"/>
        <v>1037021.1818181819</v>
      </c>
      <c r="E996">
        <f t="shared" si="98"/>
        <v>1037021.1818181819</v>
      </c>
      <c r="F996" t="str">
        <f t="shared" si="99"/>
        <v>A6</v>
      </c>
      <c r="G996" s="19" t="s">
        <v>761</v>
      </c>
      <c r="H996" t="str">
        <f t="shared" si="100"/>
        <v>A6</v>
      </c>
      <c r="P996">
        <f t="shared" si="97"/>
        <v>1.6765185786934571</v>
      </c>
    </row>
    <row r="997" spans="1:16" x14ac:dyDescent="0.25">
      <c r="A997" s="32">
        <v>996</v>
      </c>
      <c r="B997" s="6">
        <v>1019922</v>
      </c>
      <c r="C997" t="str">
        <f t="shared" si="95"/>
        <v>A6</v>
      </c>
      <c r="D997">
        <f t="shared" si="96"/>
        <v>1037021.1818181819</v>
      </c>
      <c r="E997">
        <f t="shared" si="98"/>
        <v>1037021.1818181819</v>
      </c>
      <c r="F997" t="str">
        <f t="shared" si="99"/>
        <v>A6</v>
      </c>
      <c r="G997" s="19" t="s">
        <v>761</v>
      </c>
      <c r="H997" t="str">
        <f t="shared" si="100"/>
        <v>A6</v>
      </c>
      <c r="P997">
        <f t="shared" si="97"/>
        <v>1.6765185786934571</v>
      </c>
    </row>
    <row r="998" spans="1:16" x14ac:dyDescent="0.25">
      <c r="A998" s="32">
        <v>997</v>
      </c>
      <c r="B998" s="6">
        <v>1016154</v>
      </c>
      <c r="C998" t="str">
        <f t="shared" si="95"/>
        <v>A6</v>
      </c>
      <c r="D998">
        <f t="shared" si="96"/>
        <v>1037021.1818181819</v>
      </c>
      <c r="E998">
        <f t="shared" si="98"/>
        <v>1037021.1818181819</v>
      </c>
      <c r="F998" t="str">
        <f t="shared" si="99"/>
        <v>A6</v>
      </c>
      <c r="G998" s="19" t="s">
        <v>761</v>
      </c>
      <c r="H998" t="str">
        <f t="shared" si="100"/>
        <v>A6</v>
      </c>
      <c r="P998">
        <f t="shared" si="97"/>
        <v>2.0535452124561711</v>
      </c>
    </row>
    <row r="999" spans="1:16" x14ac:dyDescent="0.25">
      <c r="A999" s="32">
        <v>998</v>
      </c>
      <c r="B999" s="6">
        <v>1017179</v>
      </c>
      <c r="C999" t="str">
        <f t="shared" si="95"/>
        <v>A6</v>
      </c>
      <c r="D999">
        <f t="shared" si="96"/>
        <v>1037021.1818181819</v>
      </c>
      <c r="E999">
        <f t="shared" si="98"/>
        <v>1037021.1818181819</v>
      </c>
      <c r="F999" t="str">
        <f t="shared" si="99"/>
        <v>A6</v>
      </c>
      <c r="G999" s="19" t="s">
        <v>761</v>
      </c>
      <c r="H999" t="str">
        <f t="shared" si="100"/>
        <v>A6</v>
      </c>
      <c r="P999">
        <f t="shared" si="97"/>
        <v>1.9507069864971538</v>
      </c>
    </row>
    <row r="1000" spans="1:16" x14ac:dyDescent="0.25">
      <c r="A1000" s="32">
        <v>999</v>
      </c>
      <c r="B1000" s="6">
        <v>1014280</v>
      </c>
      <c r="C1000" t="str">
        <f t="shared" si="95"/>
        <v>A6</v>
      </c>
      <c r="D1000">
        <f t="shared" si="96"/>
        <v>1037021.1818181819</v>
      </c>
      <c r="E1000">
        <f t="shared" si="98"/>
        <v>1037021.1818181819</v>
      </c>
      <c r="F1000" t="str">
        <f t="shared" si="99"/>
        <v>A6</v>
      </c>
      <c r="G1000" s="19" t="s">
        <v>761</v>
      </c>
      <c r="H1000" t="str">
        <f t="shared" si="100"/>
        <v>A6</v>
      </c>
      <c r="P1000">
        <f t="shared" si="97"/>
        <v>2.2421009798262692</v>
      </c>
    </row>
    <row r="1001" spans="1:16" x14ac:dyDescent="0.25">
      <c r="A1001" s="32">
        <v>1000</v>
      </c>
      <c r="B1001" s="7">
        <v>1019518</v>
      </c>
      <c r="C1001" t="str">
        <f t="shared" si="95"/>
        <v>A6</v>
      </c>
      <c r="D1001">
        <f t="shared" si="96"/>
        <v>1037021.1818181819</v>
      </c>
      <c r="E1001">
        <f t="shared" si="98"/>
        <v>1037021.1818181819</v>
      </c>
      <c r="F1001" t="str">
        <f t="shared" si="99"/>
        <v>A6</v>
      </c>
      <c r="G1001" s="19" t="s">
        <v>761</v>
      </c>
      <c r="H1001" t="str">
        <f t="shared" si="100"/>
        <v>A6</v>
      </c>
      <c r="P1001">
        <f t="shared" si="97"/>
        <v>1.7168094941121079</v>
      </c>
    </row>
    <row r="1002" spans="1:16" x14ac:dyDescent="0.25">
      <c r="A1002" s="32">
        <v>1001</v>
      </c>
      <c r="B1002" s="6">
        <v>1022829</v>
      </c>
      <c r="C1002" t="str">
        <f t="shared" si="95"/>
        <v>A6</v>
      </c>
      <c r="D1002">
        <f t="shared" si="96"/>
        <v>1037021.1818181819</v>
      </c>
      <c r="E1002">
        <f t="shared" si="98"/>
        <v>1037021.1818181819</v>
      </c>
      <c r="F1002" t="str">
        <f t="shared" si="99"/>
        <v>A6</v>
      </c>
      <c r="G1002" s="19" t="s">
        <v>761</v>
      </c>
      <c r="H1002" t="str">
        <f t="shared" si="100"/>
        <v>A6</v>
      </c>
      <c r="P1002">
        <f t="shared" si="97"/>
        <v>1.3875419858238163</v>
      </c>
    </row>
    <row r="1003" spans="1:16" x14ac:dyDescent="0.25">
      <c r="A1003" s="32">
        <v>1002</v>
      </c>
      <c r="B1003" s="6">
        <v>1023255</v>
      </c>
      <c r="C1003" t="str">
        <f t="shared" si="95"/>
        <v>A6</v>
      </c>
      <c r="D1003">
        <f t="shared" si="96"/>
        <v>1037021.1818181819</v>
      </c>
      <c r="E1003">
        <f t="shared" si="98"/>
        <v>1037021.1818181819</v>
      </c>
      <c r="F1003" t="str">
        <f t="shared" si="99"/>
        <v>A6</v>
      </c>
      <c r="G1003" s="19" t="s">
        <v>761</v>
      </c>
      <c r="H1003" t="str">
        <f t="shared" si="100"/>
        <v>A6</v>
      </c>
      <c r="P1003">
        <f t="shared" si="97"/>
        <v>1.3453324751095164</v>
      </c>
    </row>
    <row r="1004" spans="1:16" x14ac:dyDescent="0.25">
      <c r="A1004" s="32">
        <v>1003</v>
      </c>
      <c r="B1004" s="6">
        <v>1023255</v>
      </c>
      <c r="C1004" t="str">
        <f t="shared" si="95"/>
        <v>A6</v>
      </c>
      <c r="D1004">
        <f t="shared" si="96"/>
        <v>1037021.1818181819</v>
      </c>
      <c r="E1004">
        <f t="shared" si="98"/>
        <v>1037021.1818181819</v>
      </c>
      <c r="F1004" t="str">
        <f t="shared" si="99"/>
        <v>A6</v>
      </c>
      <c r="G1004" s="19" t="s">
        <v>761</v>
      </c>
      <c r="H1004" t="str">
        <f t="shared" si="100"/>
        <v>A6</v>
      </c>
      <c r="P1004">
        <f t="shared" si="97"/>
        <v>1.3453324751095164</v>
      </c>
    </row>
    <row r="1005" spans="1:16" x14ac:dyDescent="0.25">
      <c r="A1005" s="32">
        <v>1004</v>
      </c>
      <c r="B1005" s="6">
        <v>1031004</v>
      </c>
      <c r="C1005" t="str">
        <f t="shared" si="95"/>
        <v>A6</v>
      </c>
      <c r="D1005">
        <f t="shared" si="96"/>
        <v>1037021.1818181819</v>
      </c>
      <c r="E1005">
        <f t="shared" si="98"/>
        <v>1037021.1818181819</v>
      </c>
      <c r="F1005" t="str">
        <f t="shared" si="99"/>
        <v>A6</v>
      </c>
      <c r="G1005" s="19" t="s">
        <v>761</v>
      </c>
      <c r="H1005" t="str">
        <f t="shared" si="100"/>
        <v>A6</v>
      </c>
      <c r="P1005">
        <f t="shared" si="97"/>
        <v>0.58362351825811365</v>
      </c>
    </row>
    <row r="1006" spans="1:16" x14ac:dyDescent="0.25">
      <c r="A1006" s="32">
        <v>1005</v>
      </c>
      <c r="B1006" s="6">
        <v>1034519</v>
      </c>
      <c r="C1006" t="str">
        <f t="shared" si="95"/>
        <v>A6</v>
      </c>
      <c r="D1006">
        <f t="shared" si="96"/>
        <v>1037021.1818181819</v>
      </c>
      <c r="E1006">
        <f t="shared" si="98"/>
        <v>1037021.1818181819</v>
      </c>
      <c r="F1006" t="str">
        <f t="shared" si="99"/>
        <v>A6</v>
      </c>
      <c r="G1006" s="19" t="s">
        <v>761</v>
      </c>
      <c r="H1006" t="str">
        <f t="shared" si="100"/>
        <v>A6</v>
      </c>
      <c r="P1006">
        <f t="shared" si="97"/>
        <v>0.24186910227669881</v>
      </c>
    </row>
    <row r="1007" spans="1:16" x14ac:dyDescent="0.25">
      <c r="A1007" s="32">
        <v>1006</v>
      </c>
      <c r="B1007" s="6">
        <v>1041485</v>
      </c>
      <c r="C1007" t="str">
        <f t="shared" si="95"/>
        <v>A7</v>
      </c>
      <c r="D1007">
        <f t="shared" si="96"/>
        <v>1078469.5454545454</v>
      </c>
      <c r="E1007">
        <f t="shared" si="98"/>
        <v>1037021.1818181819</v>
      </c>
      <c r="F1007" t="str">
        <f t="shared" si="99"/>
        <v>A6</v>
      </c>
      <c r="G1007" s="19" t="s">
        <v>761</v>
      </c>
      <c r="H1007" t="str">
        <f t="shared" si="100"/>
        <v>A7</v>
      </c>
      <c r="P1007">
        <f t="shared" si="97"/>
        <v>3.5511356816992481</v>
      </c>
    </row>
    <row r="1008" spans="1:16" x14ac:dyDescent="0.25">
      <c r="A1008" s="32">
        <v>1007</v>
      </c>
      <c r="B1008" s="6">
        <v>1047170</v>
      </c>
      <c r="C1008" t="str">
        <f t="shared" si="95"/>
        <v>A7</v>
      </c>
      <c r="D1008">
        <f t="shared" si="96"/>
        <v>1078469.5454545454</v>
      </c>
      <c r="E1008">
        <f t="shared" si="98"/>
        <v>1078469.5454545454</v>
      </c>
      <c r="F1008" t="str">
        <f t="shared" si="99"/>
        <v>A7</v>
      </c>
      <c r="G1008" s="19" t="s">
        <v>761</v>
      </c>
      <c r="H1008" t="str">
        <f t="shared" si="100"/>
        <v>A7</v>
      </c>
      <c r="P1008">
        <f t="shared" si="97"/>
        <v>2.9889650634133345</v>
      </c>
    </row>
    <row r="1009" spans="1:16" x14ac:dyDescent="0.25">
      <c r="A1009" s="32">
        <v>1008</v>
      </c>
      <c r="B1009" s="6">
        <v>1032062</v>
      </c>
      <c r="C1009" t="str">
        <f t="shared" si="95"/>
        <v>A6</v>
      </c>
      <c r="D1009">
        <f t="shared" si="96"/>
        <v>1037021.1818181819</v>
      </c>
      <c r="E1009">
        <f t="shared" si="98"/>
        <v>1078469.5454545454</v>
      </c>
      <c r="F1009" t="str">
        <f t="shared" si="99"/>
        <v>A7</v>
      </c>
      <c r="G1009" s="19" t="s">
        <v>761</v>
      </c>
      <c r="H1009" t="str">
        <f t="shared" si="100"/>
        <v>A6</v>
      </c>
      <c r="P1009">
        <f t="shared" si="97"/>
        <v>0.48051200588548765</v>
      </c>
    </row>
    <row r="1010" spans="1:16" x14ac:dyDescent="0.25">
      <c r="A1010" s="32">
        <v>1009</v>
      </c>
      <c r="B1010" s="6">
        <v>1034471</v>
      </c>
      <c r="C1010" t="str">
        <f t="shared" si="95"/>
        <v>A6</v>
      </c>
      <c r="D1010">
        <f t="shared" si="96"/>
        <v>1037021.1818181819</v>
      </c>
      <c r="E1010">
        <f t="shared" si="98"/>
        <v>1037021.1818181819</v>
      </c>
      <c r="F1010" t="str">
        <f t="shared" si="99"/>
        <v>A6</v>
      </c>
      <c r="G1010" s="19" t="s">
        <v>761</v>
      </c>
      <c r="H1010" t="str">
        <f t="shared" si="100"/>
        <v>A6</v>
      </c>
      <c r="P1010">
        <f t="shared" si="97"/>
        <v>0.24652037787254369</v>
      </c>
    </row>
    <row r="1011" spans="1:16" x14ac:dyDescent="0.25">
      <c r="A1011" s="32">
        <v>1010</v>
      </c>
      <c r="B1011" s="6">
        <v>1034471</v>
      </c>
      <c r="C1011" t="str">
        <f t="shared" si="95"/>
        <v>A6</v>
      </c>
      <c r="D1011">
        <f t="shared" si="96"/>
        <v>1037021.1818181819</v>
      </c>
      <c r="E1011">
        <f t="shared" si="98"/>
        <v>1037021.1818181819</v>
      </c>
      <c r="F1011" t="str">
        <f t="shared" si="99"/>
        <v>A6</v>
      </c>
      <c r="G1011" s="19" t="s">
        <v>761</v>
      </c>
      <c r="H1011" t="str">
        <f t="shared" si="100"/>
        <v>A6</v>
      </c>
      <c r="P1011">
        <f t="shared" si="97"/>
        <v>0.24652037787254369</v>
      </c>
    </row>
    <row r="1012" spans="1:16" x14ac:dyDescent="0.25">
      <c r="A1012" s="32">
        <v>1011</v>
      </c>
      <c r="B1012" s="6">
        <v>1034471</v>
      </c>
      <c r="C1012" t="str">
        <f t="shared" si="95"/>
        <v>A6</v>
      </c>
      <c r="D1012">
        <f t="shared" si="96"/>
        <v>1037021.1818181819</v>
      </c>
      <c r="E1012">
        <f t="shared" si="98"/>
        <v>1037021.1818181819</v>
      </c>
      <c r="F1012" t="str">
        <f t="shared" si="99"/>
        <v>A6</v>
      </c>
      <c r="G1012" s="19" t="s">
        <v>761</v>
      </c>
      <c r="H1012" t="str">
        <f t="shared" si="100"/>
        <v>A6</v>
      </c>
      <c r="P1012">
        <f t="shared" si="97"/>
        <v>0.24652037787254369</v>
      </c>
    </row>
    <row r="1013" spans="1:16" x14ac:dyDescent="0.25">
      <c r="A1013" s="32">
        <v>1012</v>
      </c>
      <c r="B1013" s="6">
        <v>1028376</v>
      </c>
      <c r="C1013" t="str">
        <f t="shared" si="95"/>
        <v>A6</v>
      </c>
      <c r="D1013">
        <f t="shared" si="96"/>
        <v>1037021.1818181819</v>
      </c>
      <c r="E1013">
        <f t="shared" si="98"/>
        <v>1037021.1818181819</v>
      </c>
      <c r="F1013" t="str">
        <f t="shared" si="99"/>
        <v>A6</v>
      </c>
      <c r="G1013" s="19" t="s">
        <v>761</v>
      </c>
      <c r="H1013" t="str">
        <f t="shared" si="100"/>
        <v>A6</v>
      </c>
      <c r="P1013">
        <f t="shared" si="97"/>
        <v>0.8406635139464439</v>
      </c>
    </row>
    <row r="1014" spans="1:16" x14ac:dyDescent="0.25">
      <c r="A1014" s="32">
        <v>1013</v>
      </c>
      <c r="B1014" s="6">
        <v>1031726</v>
      </c>
      <c r="C1014" t="str">
        <f t="shared" si="95"/>
        <v>A6</v>
      </c>
      <c r="D1014">
        <f t="shared" si="96"/>
        <v>1037021.1818181819</v>
      </c>
      <c r="E1014">
        <f t="shared" si="98"/>
        <v>1037021.1818181819</v>
      </c>
      <c r="F1014" t="str">
        <f t="shared" si="99"/>
        <v>A6</v>
      </c>
      <c r="G1014" s="19" t="s">
        <v>761</v>
      </c>
      <c r="H1014" t="str">
        <f t="shared" si="100"/>
        <v>A6</v>
      </c>
      <c r="P1014">
        <f t="shared" si="97"/>
        <v>0.51323527934566748</v>
      </c>
    </row>
    <row r="1015" spans="1:16" x14ac:dyDescent="0.25">
      <c r="A1015" s="32">
        <v>1014</v>
      </c>
      <c r="B1015" s="6">
        <v>1026663</v>
      </c>
      <c r="C1015" t="str">
        <f t="shared" si="95"/>
        <v>A6</v>
      </c>
      <c r="D1015">
        <f t="shared" si="96"/>
        <v>1037021.1818181819</v>
      </c>
      <c r="E1015">
        <f t="shared" si="98"/>
        <v>1037021.1818181819</v>
      </c>
      <c r="F1015" t="str">
        <f t="shared" si="99"/>
        <v>A6</v>
      </c>
      <c r="G1015" s="19" t="s">
        <v>761</v>
      </c>
      <c r="H1015" t="str">
        <f t="shared" si="100"/>
        <v>A6</v>
      </c>
      <c r="P1015">
        <f t="shared" si="97"/>
        <v>1.0089174167357626</v>
      </c>
    </row>
    <row r="1016" spans="1:16" x14ac:dyDescent="0.25">
      <c r="A1016" s="32">
        <v>1015</v>
      </c>
      <c r="B1016" s="6">
        <v>1022894</v>
      </c>
      <c r="C1016" t="str">
        <f t="shared" si="95"/>
        <v>A6</v>
      </c>
      <c r="D1016">
        <f t="shared" si="96"/>
        <v>1037021.1818181819</v>
      </c>
      <c r="E1016">
        <f t="shared" si="98"/>
        <v>1037021.1818181819</v>
      </c>
      <c r="F1016" t="str">
        <f t="shared" si="99"/>
        <v>A6</v>
      </c>
      <c r="G1016" s="19" t="s">
        <v>761</v>
      </c>
      <c r="H1016" t="str">
        <f t="shared" si="100"/>
        <v>A6</v>
      </c>
      <c r="P1016">
        <f t="shared" si="97"/>
        <v>1.3810992945683407</v>
      </c>
    </row>
    <row r="1017" spans="1:16" x14ac:dyDescent="0.25">
      <c r="A1017" s="32">
        <v>1016</v>
      </c>
      <c r="B1017" s="6">
        <v>1024113</v>
      </c>
      <c r="C1017" t="str">
        <f t="shared" si="95"/>
        <v>A6</v>
      </c>
      <c r="D1017">
        <f t="shared" si="96"/>
        <v>1037021.1818181819</v>
      </c>
      <c r="E1017">
        <f t="shared" si="98"/>
        <v>1037021.1818181819</v>
      </c>
      <c r="F1017" t="str">
        <f t="shared" si="99"/>
        <v>A6</v>
      </c>
      <c r="G1017" s="19" t="s">
        <v>761</v>
      </c>
      <c r="H1017" t="str">
        <f t="shared" si="100"/>
        <v>A6</v>
      </c>
      <c r="P1017">
        <f t="shared" si="97"/>
        <v>1.2604255407539873</v>
      </c>
    </row>
    <row r="1018" spans="1:16" x14ac:dyDescent="0.25">
      <c r="A1018" s="32">
        <v>1017</v>
      </c>
      <c r="B1018" s="6">
        <v>1024113</v>
      </c>
      <c r="C1018" t="str">
        <f t="shared" si="95"/>
        <v>A6</v>
      </c>
      <c r="D1018">
        <f t="shared" si="96"/>
        <v>1037021.1818181819</v>
      </c>
      <c r="E1018">
        <f t="shared" si="98"/>
        <v>1037021.1818181819</v>
      </c>
      <c r="F1018" t="str">
        <f t="shared" si="99"/>
        <v>A6</v>
      </c>
      <c r="G1018" s="19" t="s">
        <v>761</v>
      </c>
      <c r="H1018" t="str">
        <f t="shared" si="100"/>
        <v>A6</v>
      </c>
      <c r="P1018">
        <f t="shared" si="97"/>
        <v>1.2604255407539873</v>
      </c>
    </row>
    <row r="1019" spans="1:16" x14ac:dyDescent="0.25">
      <c r="A1019" s="32">
        <v>1018</v>
      </c>
      <c r="B1019" s="6">
        <v>1015937</v>
      </c>
      <c r="C1019" t="str">
        <f t="shared" si="95"/>
        <v>A6</v>
      </c>
      <c r="D1019">
        <f t="shared" si="96"/>
        <v>1037021.1818181819</v>
      </c>
      <c r="E1019">
        <f t="shared" si="98"/>
        <v>1037021.1818181819</v>
      </c>
      <c r="F1019" t="str">
        <f t="shared" si="99"/>
        <v>A6</v>
      </c>
      <c r="G1019" s="19" t="s">
        <v>761</v>
      </c>
      <c r="H1019" t="str">
        <f t="shared" si="100"/>
        <v>A6</v>
      </c>
      <c r="P1019">
        <f t="shared" si="97"/>
        <v>2.0753434335182086</v>
      </c>
    </row>
    <row r="1020" spans="1:16" x14ac:dyDescent="0.25">
      <c r="A1020" s="32">
        <v>1019</v>
      </c>
      <c r="B1020" s="6">
        <v>1000758</v>
      </c>
      <c r="C1020" t="str">
        <f t="shared" si="95"/>
        <v>A6</v>
      </c>
      <c r="D1020">
        <f t="shared" si="96"/>
        <v>1037021.1818181819</v>
      </c>
      <c r="E1020">
        <f t="shared" si="98"/>
        <v>1037021.1818181819</v>
      </c>
      <c r="F1020" t="str">
        <f t="shared" si="99"/>
        <v>A6</v>
      </c>
      <c r="G1020" s="19" t="s">
        <v>761</v>
      </c>
      <c r="H1020" t="str">
        <f t="shared" si="100"/>
        <v>A6</v>
      </c>
      <c r="P1020">
        <f t="shared" si="97"/>
        <v>3.6235715146101142</v>
      </c>
    </row>
    <row r="1021" spans="1:16" x14ac:dyDescent="0.25">
      <c r="A1021" s="32">
        <v>1020</v>
      </c>
      <c r="B1021" s="6">
        <v>999317</v>
      </c>
      <c r="C1021" t="str">
        <f t="shared" si="95"/>
        <v>A6</v>
      </c>
      <c r="D1021">
        <f t="shared" si="96"/>
        <v>1037021.1818181819</v>
      </c>
      <c r="E1021">
        <f t="shared" si="98"/>
        <v>1037021.1818181819</v>
      </c>
      <c r="F1021" t="str">
        <f t="shared" si="99"/>
        <v>A6</v>
      </c>
      <c r="G1021" s="19" t="s">
        <v>761</v>
      </c>
      <c r="H1021" t="str">
        <f t="shared" si="100"/>
        <v>A6</v>
      </c>
      <c r="P1021">
        <f t="shared" si="97"/>
        <v>3.7729951374970989</v>
      </c>
    </row>
    <row r="1022" spans="1:16" x14ac:dyDescent="0.25">
      <c r="A1022" s="32">
        <v>1021</v>
      </c>
      <c r="B1022" s="6">
        <v>1002184</v>
      </c>
      <c r="C1022" t="str">
        <f t="shared" si="95"/>
        <v>A6</v>
      </c>
      <c r="D1022">
        <f t="shared" si="96"/>
        <v>1037021.1818181819</v>
      </c>
      <c r="E1022">
        <f t="shared" si="98"/>
        <v>1037021.1818181819</v>
      </c>
      <c r="F1022" t="str">
        <f t="shared" si="99"/>
        <v>A6</v>
      </c>
      <c r="G1022" s="19" t="s">
        <v>761</v>
      </c>
      <c r="H1022" t="str">
        <f t="shared" si="100"/>
        <v>A6</v>
      </c>
      <c r="P1022">
        <f t="shared" si="97"/>
        <v>3.4761263219310905</v>
      </c>
    </row>
    <row r="1023" spans="1:16" x14ac:dyDescent="0.25">
      <c r="A1023" s="32">
        <v>1022</v>
      </c>
      <c r="B1023" s="7">
        <v>1007819</v>
      </c>
      <c r="C1023" t="str">
        <f t="shared" si="95"/>
        <v>A6</v>
      </c>
      <c r="D1023">
        <f t="shared" si="96"/>
        <v>1037021.1818181819</v>
      </c>
      <c r="E1023">
        <f t="shared" si="98"/>
        <v>1037021.1818181819</v>
      </c>
      <c r="F1023" t="str">
        <f t="shared" si="99"/>
        <v>A6</v>
      </c>
      <c r="G1023" s="19" t="s">
        <v>761</v>
      </c>
      <c r="H1023" t="str">
        <f t="shared" si="100"/>
        <v>A6</v>
      </c>
      <c r="P1023">
        <f t="shared" si="97"/>
        <v>2.8975621434187966</v>
      </c>
    </row>
    <row r="1024" spans="1:16" x14ac:dyDescent="0.25">
      <c r="A1024" s="32">
        <v>1023</v>
      </c>
      <c r="B1024" s="6">
        <v>1010012</v>
      </c>
      <c r="C1024" t="str">
        <f t="shared" si="95"/>
        <v>A6</v>
      </c>
      <c r="D1024">
        <f t="shared" si="96"/>
        <v>1037021.1818181819</v>
      </c>
      <c r="E1024">
        <f t="shared" si="98"/>
        <v>1037021.1818181819</v>
      </c>
      <c r="F1024" t="str">
        <f t="shared" si="99"/>
        <v>A6</v>
      </c>
      <c r="G1024" s="19" t="s">
        <v>761</v>
      </c>
      <c r="H1024" t="str">
        <f t="shared" si="100"/>
        <v>A6</v>
      </c>
      <c r="P1024">
        <f t="shared" si="97"/>
        <v>2.6741446456261788</v>
      </c>
    </row>
    <row r="1025" spans="1:16" x14ac:dyDescent="0.25">
      <c r="A1025" s="32">
        <v>1024</v>
      </c>
      <c r="B1025" s="6">
        <v>1010012</v>
      </c>
      <c r="C1025" t="str">
        <f t="shared" si="95"/>
        <v>A6</v>
      </c>
      <c r="D1025">
        <f t="shared" si="96"/>
        <v>1037021.1818181819</v>
      </c>
      <c r="E1025">
        <f t="shared" si="98"/>
        <v>1037021.1818181819</v>
      </c>
      <c r="F1025" t="str">
        <f t="shared" si="99"/>
        <v>A6</v>
      </c>
      <c r="G1025" s="19" t="s">
        <v>761</v>
      </c>
      <c r="H1025" t="str">
        <f t="shared" si="100"/>
        <v>A6</v>
      </c>
      <c r="P1025">
        <f t="shared" si="97"/>
        <v>2.6741446456261788</v>
      </c>
    </row>
    <row r="1026" spans="1:16" x14ac:dyDescent="0.25">
      <c r="A1026" s="32">
        <v>1025</v>
      </c>
      <c r="B1026" s="5">
        <v>1014543</v>
      </c>
      <c r="C1026" t="str">
        <f t="shared" si="95"/>
        <v>A6</v>
      </c>
      <c r="D1026">
        <f t="shared" si="96"/>
        <v>1037021.1818181819</v>
      </c>
      <c r="E1026">
        <f t="shared" si="98"/>
        <v>1037021.1818181819</v>
      </c>
      <c r="F1026" t="str">
        <f t="shared" si="99"/>
        <v>A6</v>
      </c>
      <c r="G1026" s="19" t="s">
        <v>761</v>
      </c>
      <c r="H1026" t="str">
        <f t="shared" si="100"/>
        <v>A6</v>
      </c>
      <c r="P1026">
        <f t="shared" si="97"/>
        <v>2.2155967581642058</v>
      </c>
    </row>
    <row r="1027" spans="1:16" x14ac:dyDescent="0.25">
      <c r="A1027" s="32">
        <v>1026</v>
      </c>
      <c r="B1027" s="6">
        <v>1018947</v>
      </c>
      <c r="C1027" t="str">
        <f t="shared" ref="C1027:C1090" si="101">VLOOKUP(B1027,$K$9:$L$20,2,TRUE)</f>
        <v>A6</v>
      </c>
      <c r="D1027">
        <f t="shared" ref="D1027:D1090" si="102">IF(C1027=$I$23,$K$23,IF(C1027=$I$24,$K$24,IF(C1027=$I$25,$K$25,IF(C1027=$I$26,$K$26,IF(C1027=$I$27,$K$27,IF(C1027=$I$28,$K$28,IF(C1027=$I$29,$K$29,IF(C1027=$I$30,$K$30,IF(C1027=$I$31,$K$31,IF(C1027=$I$32,$K$32,IF(C1027=$I$33,$K$33,0)))))))))))</f>
        <v>1037021.1818181819</v>
      </c>
      <c r="E1027">
        <f t="shared" si="98"/>
        <v>1037021.1818181819</v>
      </c>
      <c r="F1027" t="str">
        <f t="shared" si="99"/>
        <v>A6</v>
      </c>
      <c r="G1027" s="19" t="s">
        <v>761</v>
      </c>
      <c r="H1027" t="str">
        <f t="shared" si="100"/>
        <v>A6</v>
      </c>
      <c r="P1027">
        <f t="shared" ref="P1027:P1090" si="103">ABS(D1027-B1027)/B1027*100</f>
        <v>1.7738098073974289</v>
      </c>
    </row>
    <row r="1028" spans="1:16" x14ac:dyDescent="0.25">
      <c r="A1028" s="32">
        <v>1027</v>
      </c>
      <c r="B1028" s="7">
        <v>1019554</v>
      </c>
      <c r="C1028" t="str">
        <f t="shared" si="101"/>
        <v>A6</v>
      </c>
      <c r="D1028">
        <f t="shared" si="102"/>
        <v>1037021.1818181819</v>
      </c>
      <c r="E1028">
        <f t="shared" ref="E1028:E1091" si="104">D1027</f>
        <v>1037021.1818181819</v>
      </c>
      <c r="F1028" t="str">
        <f t="shared" ref="F1028:F1091" si="105">H1027</f>
        <v>A6</v>
      </c>
      <c r="G1028" s="19" t="s">
        <v>761</v>
      </c>
      <c r="H1028" t="str">
        <f t="shared" ref="H1028:H1091" si="106">C1028</f>
        <v>A6</v>
      </c>
      <c r="P1028">
        <f t="shared" si="103"/>
        <v>1.7132179186371572</v>
      </c>
    </row>
    <row r="1029" spans="1:16" x14ac:dyDescent="0.25">
      <c r="A1029" s="32">
        <v>1028</v>
      </c>
      <c r="B1029" s="7">
        <v>1018245</v>
      </c>
      <c r="C1029" t="str">
        <f t="shared" si="101"/>
        <v>A6</v>
      </c>
      <c r="D1029">
        <f t="shared" si="102"/>
        <v>1037021.1818181819</v>
      </c>
      <c r="E1029">
        <f t="shared" si="104"/>
        <v>1037021.1818181819</v>
      </c>
      <c r="F1029" t="str">
        <f t="shared" si="105"/>
        <v>A6</v>
      </c>
      <c r="G1029" s="19" t="s">
        <v>761</v>
      </c>
      <c r="H1029" t="str">
        <f t="shared" si="106"/>
        <v>A6</v>
      </c>
      <c r="P1029">
        <f t="shared" si="103"/>
        <v>1.8439748604885742</v>
      </c>
    </row>
    <row r="1030" spans="1:16" x14ac:dyDescent="0.25">
      <c r="A1030" s="32">
        <v>1029</v>
      </c>
      <c r="B1030" s="6">
        <v>1022062</v>
      </c>
      <c r="C1030" t="str">
        <f t="shared" si="101"/>
        <v>A6</v>
      </c>
      <c r="D1030">
        <f t="shared" si="102"/>
        <v>1037021.1818181819</v>
      </c>
      <c r="E1030">
        <f t="shared" si="104"/>
        <v>1037021.1818181819</v>
      </c>
      <c r="F1030" t="str">
        <f t="shared" si="105"/>
        <v>A6</v>
      </c>
      <c r="G1030" s="19" t="s">
        <v>761</v>
      </c>
      <c r="H1030" t="str">
        <f t="shared" si="106"/>
        <v>A6</v>
      </c>
      <c r="P1030">
        <f t="shared" si="103"/>
        <v>1.4636276290657397</v>
      </c>
    </row>
    <row r="1031" spans="1:16" x14ac:dyDescent="0.25">
      <c r="A1031" s="32">
        <v>1030</v>
      </c>
      <c r="B1031" s="6">
        <v>1022907</v>
      </c>
      <c r="C1031" t="str">
        <f t="shared" si="101"/>
        <v>A6</v>
      </c>
      <c r="D1031">
        <f t="shared" si="102"/>
        <v>1037021.1818181819</v>
      </c>
      <c r="E1031">
        <f t="shared" si="104"/>
        <v>1037021.1818181819</v>
      </c>
      <c r="F1031" t="str">
        <f t="shared" si="105"/>
        <v>A6</v>
      </c>
      <c r="G1031" s="19" t="s">
        <v>761</v>
      </c>
      <c r="H1031" t="str">
        <f t="shared" si="106"/>
        <v>A6</v>
      </c>
      <c r="P1031">
        <f t="shared" si="103"/>
        <v>1.3798108545724961</v>
      </c>
    </row>
    <row r="1032" spans="1:16" x14ac:dyDescent="0.25">
      <c r="A1032" s="32">
        <v>1031</v>
      </c>
      <c r="B1032" s="6">
        <v>1022907</v>
      </c>
      <c r="C1032" t="str">
        <f t="shared" si="101"/>
        <v>A6</v>
      </c>
      <c r="D1032">
        <f t="shared" si="102"/>
        <v>1037021.1818181819</v>
      </c>
      <c r="E1032">
        <f t="shared" si="104"/>
        <v>1037021.1818181819</v>
      </c>
      <c r="F1032" t="str">
        <f t="shared" si="105"/>
        <v>A6</v>
      </c>
      <c r="G1032" s="19" t="s">
        <v>761</v>
      </c>
      <c r="H1032" t="str">
        <f t="shared" si="106"/>
        <v>A6</v>
      </c>
      <c r="P1032">
        <f t="shared" si="103"/>
        <v>1.3798108545724961</v>
      </c>
    </row>
    <row r="1033" spans="1:16" x14ac:dyDescent="0.25">
      <c r="A1033" s="32">
        <v>1032</v>
      </c>
      <c r="B1033" s="6">
        <v>1016004</v>
      </c>
      <c r="C1033" t="str">
        <f t="shared" si="101"/>
        <v>A6</v>
      </c>
      <c r="D1033">
        <f t="shared" si="102"/>
        <v>1037021.1818181819</v>
      </c>
      <c r="E1033">
        <f t="shared" si="104"/>
        <v>1037021.1818181819</v>
      </c>
      <c r="F1033" t="str">
        <f t="shared" si="105"/>
        <v>A6</v>
      </c>
      <c r="G1033" s="19" t="s">
        <v>761</v>
      </c>
      <c r="H1033" t="str">
        <f t="shared" si="106"/>
        <v>A6</v>
      </c>
      <c r="P1033">
        <f t="shared" si="103"/>
        <v>2.0686121135528879</v>
      </c>
    </row>
    <row r="1034" spans="1:16" x14ac:dyDescent="0.25">
      <c r="A1034" s="32">
        <v>1033</v>
      </c>
      <c r="B1034" s="5">
        <v>1021987</v>
      </c>
      <c r="C1034" t="str">
        <f t="shared" si="101"/>
        <v>A6</v>
      </c>
      <c r="D1034">
        <f t="shared" si="102"/>
        <v>1037021.1818181819</v>
      </c>
      <c r="E1034">
        <f t="shared" si="104"/>
        <v>1037021.1818181819</v>
      </c>
      <c r="F1034" t="str">
        <f t="shared" si="105"/>
        <v>A6</v>
      </c>
      <c r="G1034" s="19" t="s">
        <v>761</v>
      </c>
      <c r="H1034" t="str">
        <f t="shared" si="106"/>
        <v>A6</v>
      </c>
      <c r="P1034">
        <f t="shared" si="103"/>
        <v>1.4710736847124162</v>
      </c>
    </row>
    <row r="1035" spans="1:16" x14ac:dyDescent="0.25">
      <c r="A1035" s="32">
        <v>1034</v>
      </c>
      <c r="B1035" s="7">
        <v>1023622</v>
      </c>
      <c r="C1035" t="str">
        <f t="shared" si="101"/>
        <v>A6</v>
      </c>
      <c r="D1035">
        <f t="shared" si="102"/>
        <v>1037021.1818181819</v>
      </c>
      <c r="E1035">
        <f t="shared" si="104"/>
        <v>1037021.1818181819</v>
      </c>
      <c r="F1035" t="str">
        <f t="shared" si="105"/>
        <v>A6</v>
      </c>
      <c r="G1035" s="19" t="s">
        <v>761</v>
      </c>
      <c r="H1035" t="str">
        <f t="shared" si="106"/>
        <v>A6</v>
      </c>
      <c r="P1035">
        <f t="shared" si="103"/>
        <v>1.3089970534222477</v>
      </c>
    </row>
    <row r="1036" spans="1:16" x14ac:dyDescent="0.25">
      <c r="A1036" s="32">
        <v>1035</v>
      </c>
      <c r="B1036" s="6">
        <v>1030861</v>
      </c>
      <c r="C1036" t="str">
        <f t="shared" si="101"/>
        <v>A6</v>
      </c>
      <c r="D1036">
        <f t="shared" si="102"/>
        <v>1037021.1818181819</v>
      </c>
      <c r="E1036">
        <f t="shared" si="104"/>
        <v>1037021.1818181819</v>
      </c>
      <c r="F1036" t="str">
        <f t="shared" si="105"/>
        <v>A6</v>
      </c>
      <c r="G1036" s="19" t="s">
        <v>761</v>
      </c>
      <c r="H1036" t="str">
        <f t="shared" si="106"/>
        <v>A6</v>
      </c>
      <c r="P1036">
        <f t="shared" si="103"/>
        <v>0.59757637724017898</v>
      </c>
    </row>
    <row r="1037" spans="1:16" x14ac:dyDescent="0.25">
      <c r="A1037" s="32">
        <v>1036</v>
      </c>
      <c r="B1037" s="6">
        <v>1048533</v>
      </c>
      <c r="C1037" t="str">
        <f t="shared" si="101"/>
        <v>A7</v>
      </c>
      <c r="D1037">
        <f t="shared" si="102"/>
        <v>1078469.5454545454</v>
      </c>
      <c r="E1037">
        <f t="shared" si="104"/>
        <v>1037021.1818181819</v>
      </c>
      <c r="F1037" t="str">
        <f t="shared" si="105"/>
        <v>A6</v>
      </c>
      <c r="G1037" s="19" t="s">
        <v>761</v>
      </c>
      <c r="H1037" t="str">
        <f t="shared" si="106"/>
        <v>A7</v>
      </c>
      <c r="P1037">
        <f t="shared" si="103"/>
        <v>2.8550885336508638</v>
      </c>
    </row>
    <row r="1038" spans="1:16" x14ac:dyDescent="0.25">
      <c r="A1038" s="32">
        <v>1037</v>
      </c>
      <c r="B1038" s="6">
        <v>1052206</v>
      </c>
      <c r="C1038" t="str">
        <f t="shared" si="101"/>
        <v>A7</v>
      </c>
      <c r="D1038">
        <f t="shared" si="102"/>
        <v>1078469.5454545454</v>
      </c>
      <c r="E1038">
        <f t="shared" si="104"/>
        <v>1078469.5454545454</v>
      </c>
      <c r="F1038" t="str">
        <f t="shared" si="105"/>
        <v>A7</v>
      </c>
      <c r="G1038" s="19" t="s">
        <v>761</v>
      </c>
      <c r="H1038" t="str">
        <f t="shared" si="106"/>
        <v>A7</v>
      </c>
      <c r="P1038">
        <f t="shared" si="103"/>
        <v>2.4960459695673105</v>
      </c>
    </row>
    <row r="1039" spans="1:16" x14ac:dyDescent="0.25">
      <c r="A1039" s="32">
        <v>1038</v>
      </c>
      <c r="B1039" s="6">
        <v>1052206</v>
      </c>
      <c r="C1039" t="str">
        <f t="shared" si="101"/>
        <v>A7</v>
      </c>
      <c r="D1039">
        <f t="shared" si="102"/>
        <v>1078469.5454545454</v>
      </c>
      <c r="E1039">
        <f t="shared" si="104"/>
        <v>1078469.5454545454</v>
      </c>
      <c r="F1039" t="str">
        <f t="shared" si="105"/>
        <v>A7</v>
      </c>
      <c r="G1039" s="19" t="s">
        <v>761</v>
      </c>
      <c r="H1039" t="str">
        <f t="shared" si="106"/>
        <v>A7</v>
      </c>
      <c r="P1039">
        <f t="shared" si="103"/>
        <v>2.4960459695673105</v>
      </c>
    </row>
    <row r="1040" spans="1:16" x14ac:dyDescent="0.25">
      <c r="A1040" s="32">
        <v>1039</v>
      </c>
      <c r="B1040" s="6">
        <v>1065947</v>
      </c>
      <c r="C1040" t="str">
        <f t="shared" si="101"/>
        <v>A7</v>
      </c>
      <c r="D1040">
        <f t="shared" si="102"/>
        <v>1078469.5454545454</v>
      </c>
      <c r="E1040">
        <f t="shared" si="104"/>
        <v>1078469.5454545454</v>
      </c>
      <c r="F1040" t="str">
        <f t="shared" si="105"/>
        <v>A7</v>
      </c>
      <c r="G1040" s="19" t="s">
        <v>761</v>
      </c>
      <c r="H1040" t="str">
        <f t="shared" si="106"/>
        <v>A7</v>
      </c>
      <c r="P1040">
        <f t="shared" si="103"/>
        <v>1.1747812465859384</v>
      </c>
    </row>
    <row r="1041" spans="1:16" x14ac:dyDescent="0.25">
      <c r="A1041" s="32">
        <v>1040</v>
      </c>
      <c r="B1041" s="6">
        <v>1074711</v>
      </c>
      <c r="C1041" t="str">
        <f t="shared" si="101"/>
        <v>A7</v>
      </c>
      <c r="D1041">
        <f t="shared" si="102"/>
        <v>1078469.5454545454</v>
      </c>
      <c r="E1041">
        <f t="shared" si="104"/>
        <v>1078469.5454545454</v>
      </c>
      <c r="F1041" t="str">
        <f t="shared" si="105"/>
        <v>A7</v>
      </c>
      <c r="G1041" s="19" t="s">
        <v>761</v>
      </c>
      <c r="H1041" t="str">
        <f t="shared" si="106"/>
        <v>A7</v>
      </c>
      <c r="P1041">
        <f t="shared" si="103"/>
        <v>0.34972615471000223</v>
      </c>
    </row>
    <row r="1042" spans="1:16" x14ac:dyDescent="0.25">
      <c r="A1042" s="32">
        <v>1041</v>
      </c>
      <c r="B1042" s="7">
        <v>1087503</v>
      </c>
      <c r="C1042" t="str">
        <f t="shared" si="101"/>
        <v>A8</v>
      </c>
      <c r="D1042">
        <f t="shared" si="102"/>
        <v>1119917.9090909089</v>
      </c>
      <c r="E1042">
        <f t="shared" si="104"/>
        <v>1078469.5454545454</v>
      </c>
      <c r="F1042" t="str">
        <f t="shared" si="105"/>
        <v>A7</v>
      </c>
      <c r="G1042" s="19" t="s">
        <v>761</v>
      </c>
      <c r="H1042" t="str">
        <f t="shared" si="106"/>
        <v>A8</v>
      </c>
      <c r="P1042">
        <f t="shared" si="103"/>
        <v>2.9806730731693558</v>
      </c>
    </row>
    <row r="1043" spans="1:16" x14ac:dyDescent="0.25">
      <c r="A1043" s="32">
        <v>1042</v>
      </c>
      <c r="B1043" s="6">
        <v>1089502</v>
      </c>
      <c r="C1043" t="str">
        <f t="shared" si="101"/>
        <v>A8</v>
      </c>
      <c r="D1043">
        <f t="shared" si="102"/>
        <v>1119917.9090909089</v>
      </c>
      <c r="E1043">
        <f t="shared" si="104"/>
        <v>1119917.9090909089</v>
      </c>
      <c r="F1043" t="str">
        <f t="shared" si="105"/>
        <v>A8</v>
      </c>
      <c r="G1043" s="19" t="s">
        <v>761</v>
      </c>
      <c r="H1043" t="str">
        <f t="shared" si="106"/>
        <v>A8</v>
      </c>
      <c r="P1043">
        <f t="shared" si="103"/>
        <v>2.791725861073127</v>
      </c>
    </row>
    <row r="1044" spans="1:16" x14ac:dyDescent="0.25">
      <c r="A1044" s="32">
        <v>1043</v>
      </c>
      <c r="B1044" s="6">
        <v>1094603</v>
      </c>
      <c r="C1044" t="str">
        <f t="shared" si="101"/>
        <v>A8</v>
      </c>
      <c r="D1044">
        <f t="shared" si="102"/>
        <v>1119917.9090909089</v>
      </c>
      <c r="E1044">
        <f t="shared" si="104"/>
        <v>1119917.9090909089</v>
      </c>
      <c r="F1044" t="str">
        <f t="shared" si="105"/>
        <v>A8</v>
      </c>
      <c r="G1044" s="19" t="s">
        <v>761</v>
      </c>
      <c r="H1044" t="str">
        <f t="shared" si="106"/>
        <v>A8</v>
      </c>
      <c r="P1044">
        <f t="shared" si="103"/>
        <v>2.3127023305169949</v>
      </c>
    </row>
    <row r="1045" spans="1:16" x14ac:dyDescent="0.25">
      <c r="A1045" s="32">
        <v>1044</v>
      </c>
      <c r="B1045" s="6">
        <v>1096844</v>
      </c>
      <c r="C1045" t="str">
        <f t="shared" si="101"/>
        <v>A8</v>
      </c>
      <c r="D1045">
        <f t="shared" si="102"/>
        <v>1119917.9090909089</v>
      </c>
      <c r="E1045">
        <f t="shared" si="104"/>
        <v>1119917.9090909089</v>
      </c>
      <c r="F1045" t="str">
        <f t="shared" si="105"/>
        <v>A8</v>
      </c>
      <c r="G1045" s="19" t="s">
        <v>761</v>
      </c>
      <c r="H1045" t="str">
        <f t="shared" si="106"/>
        <v>A8</v>
      </c>
      <c r="P1045">
        <f t="shared" si="103"/>
        <v>2.1036637015755151</v>
      </c>
    </row>
    <row r="1046" spans="1:16" x14ac:dyDescent="0.25">
      <c r="A1046" s="32">
        <v>1045</v>
      </c>
      <c r="B1046" s="6">
        <v>1096844</v>
      </c>
      <c r="C1046" t="str">
        <f t="shared" si="101"/>
        <v>A8</v>
      </c>
      <c r="D1046">
        <f t="shared" si="102"/>
        <v>1119917.9090909089</v>
      </c>
      <c r="E1046">
        <f t="shared" si="104"/>
        <v>1119917.9090909089</v>
      </c>
      <c r="F1046" t="str">
        <f t="shared" si="105"/>
        <v>A8</v>
      </c>
      <c r="G1046" s="19" t="s">
        <v>761</v>
      </c>
      <c r="H1046" t="str">
        <f t="shared" si="106"/>
        <v>A8</v>
      </c>
      <c r="P1046">
        <f t="shared" si="103"/>
        <v>2.1036637015755151</v>
      </c>
    </row>
    <row r="1047" spans="1:16" x14ac:dyDescent="0.25">
      <c r="A1047" s="32">
        <v>1046</v>
      </c>
      <c r="B1047" s="6">
        <v>1098782</v>
      </c>
      <c r="C1047" t="str">
        <f t="shared" si="101"/>
        <v>A8</v>
      </c>
      <c r="D1047">
        <f t="shared" si="102"/>
        <v>1119917.9090909089</v>
      </c>
      <c r="E1047">
        <f t="shared" si="104"/>
        <v>1119917.9090909089</v>
      </c>
      <c r="F1047" t="str">
        <f t="shared" si="105"/>
        <v>A8</v>
      </c>
      <c r="G1047" s="19" t="s">
        <v>761</v>
      </c>
      <c r="H1047" t="str">
        <f t="shared" si="106"/>
        <v>A8</v>
      </c>
      <c r="P1047">
        <f t="shared" si="103"/>
        <v>1.9235762044617533</v>
      </c>
    </row>
    <row r="1048" spans="1:16" x14ac:dyDescent="0.25">
      <c r="A1048" s="32">
        <v>1047</v>
      </c>
      <c r="B1048" s="6">
        <v>1089116</v>
      </c>
      <c r="C1048" t="str">
        <f t="shared" si="101"/>
        <v>A8</v>
      </c>
      <c r="D1048">
        <f t="shared" si="102"/>
        <v>1119917.9090909089</v>
      </c>
      <c r="E1048">
        <f t="shared" si="104"/>
        <v>1119917.9090909089</v>
      </c>
      <c r="F1048" t="str">
        <f t="shared" si="105"/>
        <v>A8</v>
      </c>
      <c r="G1048" s="19" t="s">
        <v>761</v>
      </c>
      <c r="H1048" t="str">
        <f t="shared" si="106"/>
        <v>A8</v>
      </c>
      <c r="P1048">
        <f t="shared" si="103"/>
        <v>2.8281568805259441</v>
      </c>
    </row>
    <row r="1049" spans="1:16" x14ac:dyDescent="0.25">
      <c r="A1049" s="32">
        <v>1048</v>
      </c>
      <c r="B1049" s="6">
        <v>1090031</v>
      </c>
      <c r="C1049" t="str">
        <f t="shared" si="101"/>
        <v>A8</v>
      </c>
      <c r="D1049">
        <f t="shared" si="102"/>
        <v>1119917.9090909089</v>
      </c>
      <c r="E1049">
        <f t="shared" si="104"/>
        <v>1119917.9090909089</v>
      </c>
      <c r="F1049" t="str">
        <f t="shared" si="105"/>
        <v>A8</v>
      </c>
      <c r="G1049" s="19" t="s">
        <v>761</v>
      </c>
      <c r="H1049" t="str">
        <f t="shared" si="106"/>
        <v>A8</v>
      </c>
      <c r="P1049">
        <f t="shared" si="103"/>
        <v>2.7418402862770823</v>
      </c>
    </row>
    <row r="1050" spans="1:16" x14ac:dyDescent="0.25">
      <c r="A1050" s="32">
        <v>1049</v>
      </c>
      <c r="B1050" s="6">
        <v>1081259</v>
      </c>
      <c r="C1050" t="str">
        <f t="shared" si="101"/>
        <v>A8</v>
      </c>
      <c r="D1050">
        <f t="shared" si="102"/>
        <v>1119917.9090909089</v>
      </c>
      <c r="E1050">
        <f t="shared" si="104"/>
        <v>1119917.9090909089</v>
      </c>
      <c r="F1050" t="str">
        <f t="shared" si="105"/>
        <v>A8</v>
      </c>
      <c r="G1050" s="19" t="s">
        <v>761</v>
      </c>
      <c r="H1050" t="str">
        <f t="shared" si="106"/>
        <v>A8</v>
      </c>
      <c r="P1050">
        <f t="shared" si="103"/>
        <v>3.5753606759258365</v>
      </c>
    </row>
    <row r="1051" spans="1:16" x14ac:dyDescent="0.25">
      <c r="A1051" s="32">
        <v>1050</v>
      </c>
      <c r="B1051" s="7">
        <v>1083449</v>
      </c>
      <c r="C1051" t="str">
        <f t="shared" si="101"/>
        <v>A8</v>
      </c>
      <c r="D1051">
        <f t="shared" si="102"/>
        <v>1119917.9090909089</v>
      </c>
      <c r="E1051">
        <f t="shared" si="104"/>
        <v>1119917.9090909089</v>
      </c>
      <c r="F1051" t="str">
        <f t="shared" si="105"/>
        <v>A8</v>
      </c>
      <c r="G1051" s="19" t="s">
        <v>761</v>
      </c>
      <c r="H1051" t="str">
        <f t="shared" si="106"/>
        <v>A8</v>
      </c>
      <c r="P1051">
        <f t="shared" si="103"/>
        <v>3.3660014537748375</v>
      </c>
    </row>
    <row r="1052" spans="1:16" x14ac:dyDescent="0.25">
      <c r="A1052" s="32">
        <v>1051</v>
      </c>
      <c r="B1052" s="6">
        <v>1080138</v>
      </c>
      <c r="C1052" t="str">
        <f t="shared" si="101"/>
        <v>A8</v>
      </c>
      <c r="D1052">
        <f t="shared" si="102"/>
        <v>1119917.9090909089</v>
      </c>
      <c r="E1052">
        <f t="shared" si="104"/>
        <v>1119917.9090909089</v>
      </c>
      <c r="F1052" t="str">
        <f t="shared" si="105"/>
        <v>A8</v>
      </c>
      <c r="G1052" s="19" t="s">
        <v>761</v>
      </c>
      <c r="H1052" t="str">
        <f t="shared" si="106"/>
        <v>A8</v>
      </c>
      <c r="P1052">
        <f t="shared" si="103"/>
        <v>3.6828543288828777</v>
      </c>
    </row>
    <row r="1053" spans="1:16" x14ac:dyDescent="0.25">
      <c r="A1053" s="32">
        <v>1052</v>
      </c>
      <c r="B1053" s="6">
        <v>1080138</v>
      </c>
      <c r="C1053" t="str">
        <f t="shared" si="101"/>
        <v>A8</v>
      </c>
      <c r="D1053">
        <f t="shared" si="102"/>
        <v>1119917.9090909089</v>
      </c>
      <c r="E1053">
        <f t="shared" si="104"/>
        <v>1119917.9090909089</v>
      </c>
      <c r="F1053" t="str">
        <f t="shared" si="105"/>
        <v>A8</v>
      </c>
      <c r="G1053" s="19" t="s">
        <v>761</v>
      </c>
      <c r="H1053" t="str">
        <f t="shared" si="106"/>
        <v>A8</v>
      </c>
      <c r="P1053">
        <f t="shared" si="103"/>
        <v>3.6828543288828777</v>
      </c>
    </row>
    <row r="1054" spans="1:16" x14ac:dyDescent="0.25">
      <c r="A1054" s="32">
        <v>1053</v>
      </c>
      <c r="B1054" s="6">
        <v>1084265</v>
      </c>
      <c r="C1054" t="str">
        <f t="shared" si="101"/>
        <v>A8</v>
      </c>
      <c r="D1054">
        <f t="shared" si="102"/>
        <v>1119917.9090909089</v>
      </c>
      <c r="E1054">
        <f t="shared" si="104"/>
        <v>1119917.9090909089</v>
      </c>
      <c r="F1054" t="str">
        <f t="shared" si="105"/>
        <v>A8</v>
      </c>
      <c r="G1054" s="19" t="s">
        <v>761</v>
      </c>
      <c r="H1054" t="str">
        <f t="shared" si="106"/>
        <v>A8</v>
      </c>
      <c r="P1054">
        <f t="shared" si="103"/>
        <v>3.2882099017222672</v>
      </c>
    </row>
    <row r="1055" spans="1:16" x14ac:dyDescent="0.25">
      <c r="A1055" s="32">
        <v>1054</v>
      </c>
      <c r="B1055" s="7">
        <v>1086276</v>
      </c>
      <c r="C1055" t="str">
        <f t="shared" si="101"/>
        <v>A8</v>
      </c>
      <c r="D1055">
        <f t="shared" si="102"/>
        <v>1119917.9090909089</v>
      </c>
      <c r="E1055">
        <f t="shared" si="104"/>
        <v>1119917.9090909089</v>
      </c>
      <c r="F1055" t="str">
        <f t="shared" si="105"/>
        <v>A8</v>
      </c>
      <c r="G1055" s="19" t="s">
        <v>761</v>
      </c>
      <c r="H1055" t="str">
        <f t="shared" si="106"/>
        <v>A8</v>
      </c>
      <c r="P1055">
        <f t="shared" si="103"/>
        <v>3.096994602744509</v>
      </c>
    </row>
    <row r="1056" spans="1:16" x14ac:dyDescent="0.25">
      <c r="A1056" s="32">
        <v>1055</v>
      </c>
      <c r="B1056" s="6">
        <v>1089806</v>
      </c>
      <c r="C1056" t="str">
        <f t="shared" si="101"/>
        <v>A8</v>
      </c>
      <c r="D1056">
        <f t="shared" si="102"/>
        <v>1119917.9090909089</v>
      </c>
      <c r="E1056">
        <f t="shared" si="104"/>
        <v>1119917.9090909089</v>
      </c>
      <c r="F1056" t="str">
        <f t="shared" si="105"/>
        <v>A8</v>
      </c>
      <c r="G1056" s="19" t="s">
        <v>761</v>
      </c>
      <c r="H1056" t="str">
        <f t="shared" si="106"/>
        <v>A8</v>
      </c>
      <c r="P1056">
        <f t="shared" si="103"/>
        <v>2.7630522396563189</v>
      </c>
    </row>
    <row r="1057" spans="1:16" x14ac:dyDescent="0.25">
      <c r="A1057" s="32">
        <v>1056</v>
      </c>
      <c r="B1057" s="6">
        <v>1101556</v>
      </c>
      <c r="C1057" t="str">
        <f t="shared" si="101"/>
        <v>A8</v>
      </c>
      <c r="D1057">
        <f t="shared" si="102"/>
        <v>1119917.9090909089</v>
      </c>
      <c r="E1057">
        <f t="shared" si="104"/>
        <v>1119917.9090909089</v>
      </c>
      <c r="F1057" t="str">
        <f t="shared" si="105"/>
        <v>A8</v>
      </c>
      <c r="G1057" s="19" t="s">
        <v>761</v>
      </c>
      <c r="H1057" t="str">
        <f t="shared" si="106"/>
        <v>A8</v>
      </c>
      <c r="P1057">
        <f t="shared" si="103"/>
        <v>1.666906547729661</v>
      </c>
    </row>
    <row r="1058" spans="1:16" x14ac:dyDescent="0.25">
      <c r="A1058" s="32">
        <v>1057</v>
      </c>
      <c r="B1058" s="19">
        <v>1090547</v>
      </c>
      <c r="C1058" t="str">
        <f t="shared" si="101"/>
        <v>A8</v>
      </c>
      <c r="D1058">
        <f t="shared" si="102"/>
        <v>1119917.9090909089</v>
      </c>
      <c r="E1058">
        <f t="shared" si="104"/>
        <v>1119917.9090909089</v>
      </c>
      <c r="F1058" t="str">
        <f t="shared" si="105"/>
        <v>A8</v>
      </c>
      <c r="G1058" s="19" t="s">
        <v>761</v>
      </c>
      <c r="H1058" t="str">
        <f t="shared" si="106"/>
        <v>A8</v>
      </c>
      <c r="P1058">
        <f t="shared" si="103"/>
        <v>2.6932272603481504</v>
      </c>
    </row>
    <row r="1059" spans="1:16" x14ac:dyDescent="0.25">
      <c r="A1059" s="32">
        <v>1058</v>
      </c>
      <c r="B1059" s="19">
        <v>1090497</v>
      </c>
      <c r="C1059" t="str">
        <f t="shared" si="101"/>
        <v>A8</v>
      </c>
      <c r="D1059">
        <f t="shared" si="102"/>
        <v>1119917.9090909089</v>
      </c>
      <c r="E1059">
        <f t="shared" si="104"/>
        <v>1119917.9090909089</v>
      </c>
      <c r="F1059" t="str">
        <f t="shared" si="105"/>
        <v>A8</v>
      </c>
      <c r="G1059" s="19" t="s">
        <v>761</v>
      </c>
      <c r="H1059" t="str">
        <f t="shared" si="106"/>
        <v>A8</v>
      </c>
      <c r="P1059">
        <f t="shared" si="103"/>
        <v>2.697935811919606</v>
      </c>
    </row>
    <row r="1060" spans="1:16" x14ac:dyDescent="0.25">
      <c r="A1060" s="32">
        <v>1059</v>
      </c>
      <c r="B1060" s="19">
        <v>1090497</v>
      </c>
      <c r="C1060" t="str">
        <f t="shared" si="101"/>
        <v>A8</v>
      </c>
      <c r="D1060">
        <f t="shared" si="102"/>
        <v>1119917.9090909089</v>
      </c>
      <c r="E1060">
        <f t="shared" si="104"/>
        <v>1119917.9090909089</v>
      </c>
      <c r="F1060" t="str">
        <f t="shared" si="105"/>
        <v>A8</v>
      </c>
      <c r="G1060" s="19" t="s">
        <v>761</v>
      </c>
      <c r="H1060" t="str">
        <f t="shared" si="106"/>
        <v>A8</v>
      </c>
      <c r="P1060">
        <f t="shared" si="103"/>
        <v>2.697935811919606</v>
      </c>
    </row>
    <row r="1061" spans="1:16" x14ac:dyDescent="0.25">
      <c r="A1061" s="32">
        <v>1060</v>
      </c>
      <c r="B1061" s="19">
        <v>1104331</v>
      </c>
      <c r="C1061" t="str">
        <f t="shared" si="101"/>
        <v>A8</v>
      </c>
      <c r="D1061">
        <f t="shared" si="102"/>
        <v>1119917.9090909089</v>
      </c>
      <c r="E1061">
        <f t="shared" si="104"/>
        <v>1119917.9090909089</v>
      </c>
      <c r="F1061" t="str">
        <f t="shared" si="105"/>
        <v>A8</v>
      </c>
      <c r="G1061" s="19" t="s">
        <v>761</v>
      </c>
      <c r="H1061" t="str">
        <f t="shared" si="106"/>
        <v>A8</v>
      </c>
      <c r="P1061">
        <f t="shared" si="103"/>
        <v>1.4114345328446762</v>
      </c>
    </row>
    <row r="1062" spans="1:16" x14ac:dyDescent="0.25">
      <c r="A1062" s="32">
        <v>1061</v>
      </c>
      <c r="B1062" s="19">
        <v>1105303</v>
      </c>
      <c r="C1062" t="str">
        <f t="shared" si="101"/>
        <v>A8</v>
      </c>
      <c r="D1062">
        <f t="shared" si="102"/>
        <v>1119917.9090909089</v>
      </c>
      <c r="E1062">
        <f t="shared" si="104"/>
        <v>1119917.9090909089</v>
      </c>
      <c r="F1062" t="str">
        <f t="shared" si="105"/>
        <v>A8</v>
      </c>
      <c r="G1062" s="19" t="s">
        <v>761</v>
      </c>
      <c r="H1062" t="str">
        <f t="shared" si="106"/>
        <v>A8</v>
      </c>
      <c r="P1062">
        <f t="shared" si="103"/>
        <v>1.3222536346059808</v>
      </c>
    </row>
    <row r="1063" spans="1:16" x14ac:dyDescent="0.25">
      <c r="A1063" s="32">
        <v>1062</v>
      </c>
      <c r="B1063" s="19">
        <v>1113097</v>
      </c>
      <c r="C1063" t="str">
        <f t="shared" si="101"/>
        <v>A8</v>
      </c>
      <c r="D1063">
        <f t="shared" si="102"/>
        <v>1119917.9090909089</v>
      </c>
      <c r="E1063">
        <f t="shared" si="104"/>
        <v>1119917.9090909089</v>
      </c>
      <c r="F1063" t="str">
        <f t="shared" si="105"/>
        <v>A8</v>
      </c>
      <c r="G1063" s="19" t="s">
        <v>761</v>
      </c>
      <c r="H1063" t="str">
        <f t="shared" si="106"/>
        <v>A8</v>
      </c>
      <c r="P1063">
        <f t="shared" si="103"/>
        <v>0.61278658471893666</v>
      </c>
    </row>
    <row r="1064" spans="1:16" x14ac:dyDescent="0.25">
      <c r="A1064" s="32">
        <v>1063</v>
      </c>
      <c r="B1064" s="19">
        <v>1130172</v>
      </c>
      <c r="C1064" t="str">
        <f t="shared" si="101"/>
        <v>A9</v>
      </c>
      <c r="D1064">
        <f t="shared" si="102"/>
        <v>1161366.2727272725</v>
      </c>
      <c r="E1064">
        <f t="shared" si="104"/>
        <v>1119917.9090909089</v>
      </c>
      <c r="F1064" t="str">
        <f t="shared" si="105"/>
        <v>A8</v>
      </c>
      <c r="G1064" s="19" t="s">
        <v>761</v>
      </c>
      <c r="H1064" t="str">
        <f t="shared" si="106"/>
        <v>A9</v>
      </c>
      <c r="P1064">
        <f t="shared" si="103"/>
        <v>2.7601349818675804</v>
      </c>
    </row>
    <row r="1065" spans="1:16" x14ac:dyDescent="0.25">
      <c r="A1065" s="32">
        <v>1064</v>
      </c>
      <c r="B1065" s="19">
        <v>1138001</v>
      </c>
      <c r="C1065" t="str">
        <f t="shared" si="101"/>
        <v>A9</v>
      </c>
      <c r="D1065">
        <f t="shared" si="102"/>
        <v>1161366.2727272725</v>
      </c>
      <c r="E1065">
        <f t="shared" si="104"/>
        <v>1161366.2727272725</v>
      </c>
      <c r="F1065" t="str">
        <f t="shared" si="105"/>
        <v>A9</v>
      </c>
      <c r="G1065" s="19" t="s">
        <v>761</v>
      </c>
      <c r="H1065" t="str">
        <f t="shared" si="106"/>
        <v>A9</v>
      </c>
      <c r="P1065">
        <f t="shared" si="103"/>
        <v>2.0531856059241136</v>
      </c>
    </row>
    <row r="1066" spans="1:16" x14ac:dyDescent="0.25">
      <c r="A1066" s="32">
        <v>1065</v>
      </c>
      <c r="B1066" s="19">
        <v>1138001</v>
      </c>
      <c r="C1066" t="str">
        <f t="shared" si="101"/>
        <v>A9</v>
      </c>
      <c r="D1066">
        <f t="shared" si="102"/>
        <v>1161366.2727272725</v>
      </c>
      <c r="E1066">
        <f t="shared" si="104"/>
        <v>1161366.2727272725</v>
      </c>
      <c r="F1066" t="str">
        <f t="shared" si="105"/>
        <v>A9</v>
      </c>
      <c r="G1066" s="19" t="s">
        <v>761</v>
      </c>
      <c r="H1066" t="str">
        <f t="shared" si="106"/>
        <v>A9</v>
      </c>
      <c r="P1066">
        <f t="shared" si="103"/>
        <v>2.0531856059241136</v>
      </c>
    </row>
    <row r="1067" spans="1:16" x14ac:dyDescent="0.25">
      <c r="A1067" s="32">
        <v>1066</v>
      </c>
      <c r="B1067" s="19">
        <v>1138001</v>
      </c>
      <c r="C1067" t="str">
        <f t="shared" si="101"/>
        <v>A9</v>
      </c>
      <c r="D1067">
        <f t="shared" si="102"/>
        <v>1161366.2727272725</v>
      </c>
      <c r="E1067">
        <f t="shared" si="104"/>
        <v>1161366.2727272725</v>
      </c>
      <c r="F1067" t="str">
        <f t="shared" si="105"/>
        <v>A9</v>
      </c>
      <c r="G1067" s="19" t="s">
        <v>761</v>
      </c>
      <c r="H1067" t="str">
        <f t="shared" si="106"/>
        <v>A9</v>
      </c>
      <c r="P1067">
        <f t="shared" si="103"/>
        <v>2.0531856059241136</v>
      </c>
    </row>
    <row r="1068" spans="1:16" x14ac:dyDescent="0.25">
      <c r="A1068" s="32">
        <v>1067</v>
      </c>
      <c r="B1068" s="19">
        <v>1144275</v>
      </c>
      <c r="C1068" t="str">
        <f t="shared" si="101"/>
        <v>A9</v>
      </c>
      <c r="D1068">
        <f t="shared" si="102"/>
        <v>1161366.2727272725</v>
      </c>
      <c r="E1068">
        <f t="shared" si="104"/>
        <v>1161366.2727272725</v>
      </c>
      <c r="F1068" t="str">
        <f t="shared" si="105"/>
        <v>A9</v>
      </c>
      <c r="G1068" s="19" t="s">
        <v>761</v>
      </c>
      <c r="H1068" t="str">
        <f t="shared" si="106"/>
        <v>A9</v>
      </c>
      <c r="P1068">
        <f t="shared" si="103"/>
        <v>1.4936333247927704</v>
      </c>
    </row>
    <row r="1069" spans="1:16" x14ac:dyDescent="0.25">
      <c r="A1069" s="32">
        <v>1068</v>
      </c>
      <c r="B1069" s="19">
        <v>1154701</v>
      </c>
      <c r="C1069" t="str">
        <f t="shared" si="101"/>
        <v>A9</v>
      </c>
      <c r="D1069">
        <f t="shared" si="102"/>
        <v>1161366.2727272725</v>
      </c>
      <c r="E1069">
        <f t="shared" si="104"/>
        <v>1161366.2727272725</v>
      </c>
      <c r="F1069" t="str">
        <f t="shared" si="105"/>
        <v>A9</v>
      </c>
      <c r="G1069" s="19" t="s">
        <v>761</v>
      </c>
      <c r="H1069" t="str">
        <f t="shared" si="106"/>
        <v>A9</v>
      </c>
      <c r="P1069">
        <f t="shared" si="103"/>
        <v>0.57722931973493341</v>
      </c>
    </row>
    <row r="1070" spans="1:16" x14ac:dyDescent="0.25">
      <c r="A1070" s="32">
        <v>1069</v>
      </c>
      <c r="B1070" s="19">
        <v>1172345</v>
      </c>
      <c r="C1070" t="str">
        <f t="shared" si="101"/>
        <v>A10</v>
      </c>
      <c r="D1070">
        <f t="shared" si="102"/>
        <v>1202814.636363636</v>
      </c>
      <c r="E1070">
        <f t="shared" si="104"/>
        <v>1161366.2727272725</v>
      </c>
      <c r="F1070" t="str">
        <f t="shared" si="105"/>
        <v>A9</v>
      </c>
      <c r="G1070" s="19" t="s">
        <v>761</v>
      </c>
      <c r="H1070" t="str">
        <f t="shared" si="106"/>
        <v>A10</v>
      </c>
      <c r="P1070">
        <f t="shared" si="103"/>
        <v>2.5990332507611669</v>
      </c>
    </row>
    <row r="1071" spans="1:16" x14ac:dyDescent="0.25">
      <c r="A1071" s="32">
        <v>1070</v>
      </c>
      <c r="B1071" s="19">
        <v>1172913</v>
      </c>
      <c r="C1071" t="str">
        <f t="shared" si="101"/>
        <v>A10</v>
      </c>
      <c r="D1071">
        <f t="shared" si="102"/>
        <v>1202814.636363636</v>
      </c>
      <c r="E1071">
        <f t="shared" si="104"/>
        <v>1202814.636363636</v>
      </c>
      <c r="F1071" t="str">
        <f t="shared" si="105"/>
        <v>A10</v>
      </c>
      <c r="G1071" s="19" t="s">
        <v>761</v>
      </c>
      <c r="H1071" t="str">
        <f t="shared" si="106"/>
        <v>A10</v>
      </c>
      <c r="P1071">
        <f t="shared" si="103"/>
        <v>2.549348192375394</v>
      </c>
    </row>
    <row r="1072" spans="1:16" x14ac:dyDescent="0.25">
      <c r="A1072" s="32">
        <v>1071</v>
      </c>
      <c r="B1072" s="19">
        <v>1189240</v>
      </c>
      <c r="C1072" t="str">
        <f t="shared" si="101"/>
        <v>A10</v>
      </c>
      <c r="D1072">
        <f t="shared" si="102"/>
        <v>1202814.636363636</v>
      </c>
      <c r="E1072">
        <f t="shared" si="104"/>
        <v>1202814.636363636</v>
      </c>
      <c r="F1072" t="str">
        <f t="shared" si="105"/>
        <v>A10</v>
      </c>
      <c r="G1072" s="19" t="s">
        <v>761</v>
      </c>
      <c r="H1072" t="str">
        <f t="shared" si="106"/>
        <v>A10</v>
      </c>
      <c r="P1072">
        <f t="shared" si="103"/>
        <v>1.1414547411486331</v>
      </c>
    </row>
    <row r="1073" spans="1:16" x14ac:dyDescent="0.25">
      <c r="A1073" s="32">
        <v>1072</v>
      </c>
      <c r="B1073" s="19">
        <v>1191577</v>
      </c>
      <c r="C1073" t="str">
        <f t="shared" si="101"/>
        <v>A10</v>
      </c>
      <c r="D1073">
        <f t="shared" si="102"/>
        <v>1202814.636363636</v>
      </c>
      <c r="E1073">
        <f t="shared" si="104"/>
        <v>1202814.636363636</v>
      </c>
      <c r="F1073" t="str">
        <f t="shared" si="105"/>
        <v>A10</v>
      </c>
      <c r="G1073" s="19" t="s">
        <v>761</v>
      </c>
      <c r="H1073" t="str">
        <f t="shared" si="106"/>
        <v>A10</v>
      </c>
      <c r="P1073">
        <f t="shared" si="103"/>
        <v>0.94308939864028962</v>
      </c>
    </row>
    <row r="1074" spans="1:16" x14ac:dyDescent="0.25">
      <c r="A1074" s="32">
        <v>1073</v>
      </c>
      <c r="B1074" s="19">
        <v>1191577</v>
      </c>
      <c r="C1074" t="str">
        <f t="shared" si="101"/>
        <v>A10</v>
      </c>
      <c r="D1074">
        <f t="shared" si="102"/>
        <v>1202814.636363636</v>
      </c>
      <c r="E1074">
        <f t="shared" si="104"/>
        <v>1202814.636363636</v>
      </c>
      <c r="F1074" t="str">
        <f t="shared" si="105"/>
        <v>A10</v>
      </c>
      <c r="G1074" s="19" t="s">
        <v>761</v>
      </c>
      <c r="H1074" t="str">
        <f t="shared" si="106"/>
        <v>A10</v>
      </c>
      <c r="P1074">
        <f t="shared" si="103"/>
        <v>0.94308939864028962</v>
      </c>
    </row>
    <row r="1075" spans="1:16" x14ac:dyDescent="0.25">
      <c r="A1075" s="32">
        <v>1074</v>
      </c>
      <c r="B1075" s="19">
        <v>1191403</v>
      </c>
      <c r="C1075" t="str">
        <f t="shared" si="101"/>
        <v>A10</v>
      </c>
      <c r="D1075">
        <f t="shared" si="102"/>
        <v>1202814.636363636</v>
      </c>
      <c r="E1075">
        <f t="shared" si="104"/>
        <v>1202814.636363636</v>
      </c>
      <c r="F1075" t="str">
        <f t="shared" si="105"/>
        <v>A10</v>
      </c>
      <c r="G1075" s="19" t="s">
        <v>761</v>
      </c>
      <c r="H1075" t="str">
        <f t="shared" si="106"/>
        <v>A10</v>
      </c>
      <c r="P1075">
        <f t="shared" si="103"/>
        <v>0.9578317633610125</v>
      </c>
    </row>
    <row r="1076" spans="1:16" x14ac:dyDescent="0.25">
      <c r="A1076" s="32">
        <v>1075</v>
      </c>
      <c r="B1076" s="19">
        <v>1199806</v>
      </c>
      <c r="C1076" t="str">
        <f t="shared" si="101"/>
        <v>A10</v>
      </c>
      <c r="D1076">
        <f t="shared" si="102"/>
        <v>1202814.636363636</v>
      </c>
      <c r="E1076">
        <f t="shared" si="104"/>
        <v>1202814.636363636</v>
      </c>
      <c r="F1076" t="str">
        <f t="shared" si="105"/>
        <v>A10</v>
      </c>
      <c r="G1076" s="19" t="s">
        <v>761</v>
      </c>
      <c r="H1076" t="str">
        <f t="shared" si="106"/>
        <v>A10</v>
      </c>
      <c r="P1076">
        <f t="shared" si="103"/>
        <v>0.25076023654124113</v>
      </c>
    </row>
    <row r="1077" spans="1:16" x14ac:dyDescent="0.25">
      <c r="A1077" s="32">
        <v>1076</v>
      </c>
      <c r="B1077" s="19">
        <v>1195618</v>
      </c>
      <c r="C1077" t="str">
        <f t="shared" si="101"/>
        <v>A10</v>
      </c>
      <c r="D1077">
        <f t="shared" si="102"/>
        <v>1202814.636363636</v>
      </c>
      <c r="E1077">
        <f t="shared" si="104"/>
        <v>1202814.636363636</v>
      </c>
      <c r="F1077" t="str">
        <f t="shared" si="105"/>
        <v>A10</v>
      </c>
      <c r="G1077" s="19" t="s">
        <v>761</v>
      </c>
      <c r="H1077" t="str">
        <f t="shared" si="106"/>
        <v>A10</v>
      </c>
      <c r="P1077">
        <f t="shared" si="103"/>
        <v>0.60191769976999376</v>
      </c>
    </row>
    <row r="1078" spans="1:16" x14ac:dyDescent="0.25">
      <c r="A1078" s="32">
        <v>1077</v>
      </c>
      <c r="B1078" s="19">
        <v>1198415</v>
      </c>
      <c r="C1078" t="str">
        <f t="shared" si="101"/>
        <v>A10</v>
      </c>
      <c r="D1078">
        <f t="shared" si="102"/>
        <v>1202814.636363636</v>
      </c>
      <c r="E1078">
        <f t="shared" si="104"/>
        <v>1202814.636363636</v>
      </c>
      <c r="F1078" t="str">
        <f t="shared" si="105"/>
        <v>A10</v>
      </c>
      <c r="G1078" s="19" t="s">
        <v>761</v>
      </c>
      <c r="H1078" t="str">
        <f t="shared" si="106"/>
        <v>A10</v>
      </c>
      <c r="P1078">
        <f t="shared" si="103"/>
        <v>0.36712126964665864</v>
      </c>
    </row>
    <row r="1079" spans="1:16" x14ac:dyDescent="0.25">
      <c r="A1079" s="32">
        <v>1078</v>
      </c>
      <c r="B1079" s="19">
        <v>1216672</v>
      </c>
      <c r="C1079" t="str">
        <f t="shared" si="101"/>
        <v>A11</v>
      </c>
      <c r="D1079">
        <f t="shared" si="102"/>
        <v>1202814.636363636</v>
      </c>
      <c r="E1079">
        <f t="shared" si="104"/>
        <v>1202814.636363636</v>
      </c>
      <c r="F1079" t="str">
        <f t="shared" si="105"/>
        <v>A10</v>
      </c>
      <c r="G1079" s="19" t="s">
        <v>761</v>
      </c>
      <c r="H1079" t="str">
        <f t="shared" si="106"/>
        <v>A11</v>
      </c>
      <c r="P1079">
        <f t="shared" si="103"/>
        <v>1.1389564020840455</v>
      </c>
    </row>
    <row r="1080" spans="1:16" x14ac:dyDescent="0.25">
      <c r="A1080" s="32">
        <v>1079</v>
      </c>
      <c r="B1080" s="19">
        <v>1199044</v>
      </c>
      <c r="C1080" t="str">
        <f t="shared" si="101"/>
        <v>A10</v>
      </c>
      <c r="D1080">
        <f t="shared" si="102"/>
        <v>1202814.636363636</v>
      </c>
      <c r="E1080">
        <f t="shared" si="104"/>
        <v>1202814.636363636</v>
      </c>
      <c r="F1080" t="str">
        <f t="shared" si="105"/>
        <v>A11</v>
      </c>
      <c r="G1080" s="19" t="s">
        <v>761</v>
      </c>
      <c r="H1080" t="str">
        <f t="shared" si="106"/>
        <v>A10</v>
      </c>
      <c r="P1080">
        <f t="shared" si="103"/>
        <v>0.31447022491551635</v>
      </c>
    </row>
    <row r="1081" spans="1:16" x14ac:dyDescent="0.25">
      <c r="A1081" s="32">
        <v>1080</v>
      </c>
      <c r="B1081" s="19">
        <v>1199044</v>
      </c>
      <c r="C1081" t="str">
        <f t="shared" si="101"/>
        <v>A10</v>
      </c>
      <c r="D1081">
        <f t="shared" si="102"/>
        <v>1202814.636363636</v>
      </c>
      <c r="E1081">
        <f t="shared" si="104"/>
        <v>1202814.636363636</v>
      </c>
      <c r="F1081" t="str">
        <f t="shared" si="105"/>
        <v>A10</v>
      </c>
      <c r="G1081" s="19" t="s">
        <v>761</v>
      </c>
      <c r="H1081" t="str">
        <f t="shared" si="106"/>
        <v>A10</v>
      </c>
      <c r="P1081">
        <f t="shared" si="103"/>
        <v>0.31447022491551635</v>
      </c>
    </row>
    <row r="1082" spans="1:16" x14ac:dyDescent="0.25">
      <c r="A1082" s="32">
        <v>1081</v>
      </c>
      <c r="B1082" s="19">
        <v>1201172</v>
      </c>
      <c r="C1082" t="str">
        <f t="shared" si="101"/>
        <v>A10</v>
      </c>
      <c r="D1082">
        <f t="shared" si="102"/>
        <v>1202814.636363636</v>
      </c>
      <c r="E1082">
        <f t="shared" si="104"/>
        <v>1202814.636363636</v>
      </c>
      <c r="F1082" t="str">
        <f t="shared" si="105"/>
        <v>A10</v>
      </c>
      <c r="G1082" s="19" t="s">
        <v>761</v>
      </c>
      <c r="H1082" t="str">
        <f t="shared" si="106"/>
        <v>A10</v>
      </c>
      <c r="P1082">
        <f t="shared" si="103"/>
        <v>0.13675280173330745</v>
      </c>
    </row>
    <row r="1083" spans="1:16" x14ac:dyDescent="0.25">
      <c r="A1083" s="32">
        <v>1082</v>
      </c>
      <c r="B1083" s="19">
        <v>1219793</v>
      </c>
      <c r="C1083" t="str">
        <f t="shared" si="101"/>
        <v>A11</v>
      </c>
      <c r="D1083">
        <f t="shared" si="102"/>
        <v>1202814.636363636</v>
      </c>
      <c r="E1083">
        <f t="shared" si="104"/>
        <v>1202814.636363636</v>
      </c>
      <c r="F1083" t="str">
        <f t="shared" si="105"/>
        <v>A10</v>
      </c>
      <c r="G1083" s="19" t="s">
        <v>761</v>
      </c>
      <c r="H1083" t="str">
        <f t="shared" si="106"/>
        <v>A11</v>
      </c>
      <c r="P1083">
        <f t="shared" si="103"/>
        <v>1.3919053180633105</v>
      </c>
    </row>
    <row r="1084" spans="1:16" x14ac:dyDescent="0.25">
      <c r="A1084" s="32">
        <v>1083</v>
      </c>
      <c r="B1084" s="19">
        <v>1238283</v>
      </c>
      <c r="C1084" t="str">
        <f t="shared" si="101"/>
        <v>A11</v>
      </c>
      <c r="D1084">
        <f t="shared" si="102"/>
        <v>1202814.636363636</v>
      </c>
      <c r="E1084">
        <f t="shared" si="104"/>
        <v>1202814.636363636</v>
      </c>
      <c r="F1084" t="str">
        <f t="shared" si="105"/>
        <v>A11</v>
      </c>
      <c r="G1084" s="19" t="s">
        <v>761</v>
      </c>
      <c r="H1084" t="str">
        <f t="shared" si="106"/>
        <v>A11</v>
      </c>
      <c r="P1084">
        <f t="shared" si="103"/>
        <v>2.8643180627016598</v>
      </c>
    </row>
    <row r="1085" spans="1:16" x14ac:dyDescent="0.25">
      <c r="A1085" s="32">
        <v>1084</v>
      </c>
      <c r="B1085" s="19">
        <v>1244263</v>
      </c>
      <c r="C1085" t="str">
        <f t="shared" si="101"/>
        <v>A11</v>
      </c>
      <c r="D1085">
        <f t="shared" si="102"/>
        <v>1202814.636363636</v>
      </c>
      <c r="E1085">
        <f t="shared" si="104"/>
        <v>1202814.636363636</v>
      </c>
      <c r="F1085" t="str">
        <f t="shared" si="105"/>
        <v>A11</v>
      </c>
      <c r="G1085" s="19" t="s">
        <v>761</v>
      </c>
      <c r="H1085" t="str">
        <f t="shared" si="106"/>
        <v>A11</v>
      </c>
      <c r="P1085">
        <f t="shared" si="103"/>
        <v>3.3311577726223471</v>
      </c>
    </row>
    <row r="1086" spans="1:16" x14ac:dyDescent="0.25">
      <c r="A1086" s="32">
        <v>1085</v>
      </c>
      <c r="B1086" s="19">
        <v>1243779</v>
      </c>
      <c r="C1086" t="str">
        <f t="shared" si="101"/>
        <v>A11</v>
      </c>
      <c r="D1086">
        <f t="shared" si="102"/>
        <v>1202814.636363636</v>
      </c>
      <c r="E1086">
        <f t="shared" si="104"/>
        <v>1202814.636363636</v>
      </c>
      <c r="F1086" t="str">
        <f t="shared" si="105"/>
        <v>A11</v>
      </c>
      <c r="G1086" s="19" t="s">
        <v>761</v>
      </c>
      <c r="H1086" t="str">
        <f t="shared" si="106"/>
        <v>A11</v>
      </c>
      <c r="P1086">
        <f t="shared" si="103"/>
        <v>3.2935403826856695</v>
      </c>
    </row>
    <row r="1087" spans="1:16" x14ac:dyDescent="0.25">
      <c r="A1087" s="32">
        <v>1086</v>
      </c>
      <c r="B1087" s="19">
        <v>1243493</v>
      </c>
      <c r="C1087" t="str">
        <f t="shared" si="101"/>
        <v>A11</v>
      </c>
      <c r="D1087">
        <f t="shared" si="102"/>
        <v>1202814.636363636</v>
      </c>
      <c r="E1087">
        <f t="shared" si="104"/>
        <v>1202814.636363636</v>
      </c>
      <c r="F1087" t="str">
        <f t="shared" si="105"/>
        <v>A11</v>
      </c>
      <c r="G1087" s="19" t="s">
        <v>761</v>
      </c>
      <c r="H1087" t="str">
        <f t="shared" si="106"/>
        <v>A11</v>
      </c>
      <c r="P1087">
        <f t="shared" si="103"/>
        <v>3.2712981606140121</v>
      </c>
    </row>
    <row r="1088" spans="1:16" x14ac:dyDescent="0.25">
      <c r="A1088" s="32">
        <v>1087</v>
      </c>
      <c r="B1088" s="19">
        <v>1243492</v>
      </c>
      <c r="C1088" t="str">
        <f t="shared" si="101"/>
        <v>A11</v>
      </c>
      <c r="D1088">
        <f t="shared" si="102"/>
        <v>1202814.636363636</v>
      </c>
      <c r="E1088">
        <f t="shared" si="104"/>
        <v>1202814.636363636</v>
      </c>
      <c r="F1088" t="str">
        <f t="shared" si="105"/>
        <v>A11</v>
      </c>
      <c r="G1088" s="19" t="s">
        <v>761</v>
      </c>
      <c r="H1088" t="str">
        <f t="shared" si="106"/>
        <v>A11</v>
      </c>
      <c r="P1088">
        <f t="shared" si="103"/>
        <v>3.2712203726573228</v>
      </c>
    </row>
    <row r="1089" spans="1:16" x14ac:dyDescent="0.25">
      <c r="A1089" s="32">
        <v>1088</v>
      </c>
      <c r="B1089" s="19">
        <v>1220554</v>
      </c>
      <c r="C1089" t="str">
        <f t="shared" si="101"/>
        <v>A11</v>
      </c>
      <c r="D1089">
        <f t="shared" si="102"/>
        <v>1202814.636363636</v>
      </c>
      <c r="E1089">
        <f t="shared" si="104"/>
        <v>1202814.636363636</v>
      </c>
      <c r="F1089" t="str">
        <f t="shared" si="105"/>
        <v>A11</v>
      </c>
      <c r="G1089" s="19" t="s">
        <v>761</v>
      </c>
      <c r="H1089" t="str">
        <f t="shared" si="106"/>
        <v>A11</v>
      </c>
      <c r="P1089">
        <f t="shared" si="103"/>
        <v>1.4533862194023366</v>
      </c>
    </row>
    <row r="1090" spans="1:16" x14ac:dyDescent="0.25">
      <c r="A1090" s="32">
        <v>1089</v>
      </c>
      <c r="B1090" s="19">
        <v>1212929</v>
      </c>
      <c r="C1090" t="str">
        <f t="shared" si="101"/>
        <v>A11</v>
      </c>
      <c r="D1090">
        <f t="shared" si="102"/>
        <v>1202814.636363636</v>
      </c>
      <c r="E1090">
        <f t="shared" si="104"/>
        <v>1202814.636363636</v>
      </c>
      <c r="F1090" t="str">
        <f t="shared" si="105"/>
        <v>A11</v>
      </c>
      <c r="G1090" s="19" t="s">
        <v>761</v>
      </c>
      <c r="H1090" t="str">
        <f t="shared" si="106"/>
        <v>A11</v>
      </c>
      <c r="P1090">
        <f t="shared" si="103"/>
        <v>0.8338792819995231</v>
      </c>
    </row>
    <row r="1091" spans="1:16" x14ac:dyDescent="0.25">
      <c r="A1091" s="32">
        <v>1090</v>
      </c>
      <c r="B1091" s="19">
        <v>1214283</v>
      </c>
      <c r="C1091" t="str">
        <f t="shared" ref="C1091:C1097" si="107">VLOOKUP(B1091,$K$9:$L$20,2,TRUE)</f>
        <v>A11</v>
      </c>
      <c r="D1091">
        <f t="shared" ref="D1091:D1096" si="108">IF(C1091=$I$23,$K$23,IF(C1091=$I$24,$K$24,IF(C1091=$I$25,$K$25,IF(C1091=$I$26,$K$26,IF(C1091=$I$27,$K$27,IF(C1091=$I$28,$K$28,IF(C1091=$I$29,$K$29,IF(C1091=$I$30,$K$30,IF(C1091=$I$31,$K$31,IF(C1091=$I$32,$K$32,IF(C1091=$I$33,$K$33,0)))))))))))</f>
        <v>1202814.636363636</v>
      </c>
      <c r="E1091">
        <f t="shared" si="104"/>
        <v>1202814.636363636</v>
      </c>
      <c r="F1091" t="str">
        <f t="shared" si="105"/>
        <v>A11</v>
      </c>
      <c r="G1091" s="19" t="s">
        <v>761</v>
      </c>
      <c r="H1091" t="str">
        <f t="shared" si="106"/>
        <v>A11</v>
      </c>
      <c r="P1091">
        <f t="shared" ref="P1091:P1097" si="109">ABS(D1091-B1091)/B1091*100</f>
        <v>0.9444555870718766</v>
      </c>
    </row>
    <row r="1092" spans="1:16" x14ac:dyDescent="0.25">
      <c r="A1092" s="32">
        <v>1091</v>
      </c>
      <c r="B1092" s="19">
        <v>1208775</v>
      </c>
      <c r="C1092" t="str">
        <f t="shared" si="107"/>
        <v>A11</v>
      </c>
      <c r="D1092">
        <f t="shared" si="108"/>
        <v>1202814.636363636</v>
      </c>
      <c r="E1092">
        <f t="shared" ref="E1092:E1098" si="110">D1091</f>
        <v>1202814.636363636</v>
      </c>
      <c r="F1092" t="str">
        <f t="shared" ref="F1092:F1097" si="111">H1091</f>
        <v>A11</v>
      </c>
      <c r="G1092" s="19" t="s">
        <v>761</v>
      </c>
      <c r="H1092" t="str">
        <f t="shared" ref="H1092:H1096" si="112">C1092</f>
        <v>A11</v>
      </c>
      <c r="P1092">
        <f t="shared" si="109"/>
        <v>0.49309124000446702</v>
      </c>
    </row>
    <row r="1093" spans="1:16" x14ac:dyDescent="0.25">
      <c r="A1093" s="32">
        <v>1092</v>
      </c>
      <c r="B1093" s="19">
        <v>1217152</v>
      </c>
      <c r="C1093" t="str">
        <f t="shared" si="107"/>
        <v>A11</v>
      </c>
      <c r="D1093">
        <f t="shared" si="108"/>
        <v>1202814.636363636</v>
      </c>
      <c r="E1093">
        <f t="shared" si="110"/>
        <v>1202814.636363636</v>
      </c>
      <c r="F1093" t="str">
        <f t="shared" si="111"/>
        <v>A11</v>
      </c>
      <c r="G1093" s="19" t="s">
        <v>761</v>
      </c>
      <c r="H1093" t="str">
        <f t="shared" si="112"/>
        <v>A11</v>
      </c>
      <c r="P1093">
        <f t="shared" si="109"/>
        <v>1.1779435630360051</v>
      </c>
    </row>
    <row r="1094" spans="1:16" x14ac:dyDescent="0.25">
      <c r="A1094" s="32">
        <v>1093</v>
      </c>
      <c r="B1094" s="19">
        <v>1218299</v>
      </c>
      <c r="C1094" t="str">
        <f t="shared" si="107"/>
        <v>A11</v>
      </c>
      <c r="D1094">
        <f t="shared" si="108"/>
        <v>1202814.636363636</v>
      </c>
      <c r="E1094">
        <f t="shared" si="110"/>
        <v>1202814.636363636</v>
      </c>
      <c r="F1094" t="str">
        <f t="shared" si="111"/>
        <v>A11</v>
      </c>
      <c r="G1094" s="19" t="s">
        <v>761</v>
      </c>
      <c r="H1094" t="str">
        <f t="shared" si="112"/>
        <v>A11</v>
      </c>
      <c r="P1094">
        <f t="shared" si="109"/>
        <v>1.2709822167106759</v>
      </c>
    </row>
    <row r="1095" spans="1:16" x14ac:dyDescent="0.25">
      <c r="A1095" s="32">
        <v>1094</v>
      </c>
      <c r="B1095" s="19">
        <v>1218299</v>
      </c>
      <c r="C1095" t="str">
        <f t="shared" si="107"/>
        <v>A11</v>
      </c>
      <c r="D1095">
        <f t="shared" si="108"/>
        <v>1202814.636363636</v>
      </c>
      <c r="E1095">
        <f t="shared" si="110"/>
        <v>1202814.636363636</v>
      </c>
      <c r="F1095" t="str">
        <f t="shared" si="111"/>
        <v>A11</v>
      </c>
      <c r="G1095" s="19" t="s">
        <v>761</v>
      </c>
      <c r="H1095" t="str">
        <f t="shared" si="112"/>
        <v>A11</v>
      </c>
      <c r="P1095">
        <f t="shared" si="109"/>
        <v>1.2709822167106759</v>
      </c>
    </row>
    <row r="1096" spans="1:16" x14ac:dyDescent="0.25">
      <c r="A1096" s="32">
        <v>1095</v>
      </c>
      <c r="B1096" s="19">
        <v>1222136</v>
      </c>
      <c r="C1096" t="str">
        <f t="shared" si="107"/>
        <v>A11</v>
      </c>
      <c r="D1096">
        <f t="shared" si="108"/>
        <v>1202814.636363636</v>
      </c>
      <c r="E1096">
        <f t="shared" si="110"/>
        <v>1202814.636363636</v>
      </c>
      <c r="F1096" t="str">
        <f t="shared" si="111"/>
        <v>A11</v>
      </c>
      <c r="G1096" s="19" t="s">
        <v>761</v>
      </c>
      <c r="H1096" t="str">
        <f t="shared" si="112"/>
        <v>A11</v>
      </c>
      <c r="P1096">
        <f t="shared" si="109"/>
        <v>1.580950371837831</v>
      </c>
    </row>
    <row r="1097" spans="1:16" x14ac:dyDescent="0.25">
      <c r="A1097" s="32">
        <v>1096</v>
      </c>
      <c r="B1097" s="19">
        <v>1200317</v>
      </c>
      <c r="C1097" t="str">
        <f t="shared" si="107"/>
        <v>A10</v>
      </c>
      <c r="D1097">
        <f>IF(C1097=$I$23,$K$23,IF(C1097=$I$24,$K$24,IF(C1097=$I$25,$K$25,IF(C1097=$I$26,$K$26,IF(C1097=$I$27,$K$27,IF(C1097=$I$28,$K$28,IF(C1097=$I$29,$K$29,IF(C1097=$I$30,$K$30,IF(C1097=$I$31,$K$31,IF(C1097=$I$32,$K$32,IF(C1097=$I$33,$K$33,0)))))))))))</f>
        <v>1202814.636363636</v>
      </c>
      <c r="E1097">
        <f t="shared" si="110"/>
        <v>1202814.636363636</v>
      </c>
      <c r="F1097" t="str">
        <f t="shared" si="111"/>
        <v>A11</v>
      </c>
      <c r="G1097" s="19" t="s">
        <v>761</v>
      </c>
      <c r="H1097" t="str">
        <f>C1097</f>
        <v>A10</v>
      </c>
      <c r="P1097">
        <f t="shared" si="109"/>
        <v>0.20808139546769758</v>
      </c>
    </row>
    <row r="1098" spans="1:16" x14ac:dyDescent="0.25">
      <c r="E1098">
        <f t="shared" si="110"/>
        <v>1202814.636363636</v>
      </c>
      <c r="P1098" s="21">
        <f>AVERAGE(P2:P1097)</f>
        <v>1.3945617280872238</v>
      </c>
    </row>
  </sheetData>
  <autoFilter ref="A1:P1098" xr:uid="{6CADD640-D93D-42BD-B0D7-0746613A9A42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85CBD-971B-4A4A-93BE-B361436E35DF}">
  <dimension ref="A1:F1097"/>
  <sheetViews>
    <sheetView topLeftCell="A1057" workbookViewId="0">
      <selection activeCell="D1071" sqref="D1071:D1076"/>
    </sheetView>
  </sheetViews>
  <sheetFormatPr defaultRowHeight="15" x14ac:dyDescent="0.25"/>
  <cols>
    <col min="3" max="3" width="13.42578125" customWidth="1"/>
    <col min="4" max="4" width="9.140625" customWidth="1"/>
  </cols>
  <sheetData>
    <row r="1" spans="1:4" x14ac:dyDescent="0.25">
      <c r="A1" s="18" t="s">
        <v>739</v>
      </c>
      <c r="B1" s="20" t="s">
        <v>738</v>
      </c>
      <c r="C1" t="s">
        <v>763</v>
      </c>
      <c r="D1" s="37" t="s">
        <v>764</v>
      </c>
    </row>
    <row r="2" spans="1:4" x14ac:dyDescent="0.25">
      <c r="A2" s="32">
        <v>1</v>
      </c>
      <c r="B2" s="19">
        <v>822821</v>
      </c>
      <c r="D2" s="38" t="s">
        <v>765</v>
      </c>
    </row>
    <row r="3" spans="1:4" x14ac:dyDescent="0.25">
      <c r="A3" s="32">
        <v>2</v>
      </c>
      <c r="B3" s="19">
        <v>822821</v>
      </c>
    </row>
    <row r="4" spans="1:4" x14ac:dyDescent="0.25">
      <c r="A4" s="32">
        <v>3</v>
      </c>
      <c r="B4" s="19">
        <v>833385</v>
      </c>
    </row>
    <row r="5" spans="1:4" x14ac:dyDescent="0.25">
      <c r="A5" s="32">
        <v>4</v>
      </c>
      <c r="B5" s="19">
        <v>826146</v>
      </c>
    </row>
    <row r="6" spans="1:4" x14ac:dyDescent="0.25">
      <c r="A6" s="32">
        <v>5</v>
      </c>
      <c r="B6" s="19">
        <v>827180</v>
      </c>
    </row>
    <row r="7" spans="1:4" x14ac:dyDescent="0.25">
      <c r="A7" s="32">
        <v>6</v>
      </c>
      <c r="B7" s="19">
        <v>842800</v>
      </c>
    </row>
    <row r="8" spans="1:4" x14ac:dyDescent="0.25">
      <c r="A8" s="32">
        <v>7</v>
      </c>
      <c r="B8" s="19">
        <v>845950</v>
      </c>
    </row>
    <row r="9" spans="1:4" x14ac:dyDescent="0.25">
      <c r="A9" s="32">
        <v>8</v>
      </c>
      <c r="B9" s="19">
        <v>845779</v>
      </c>
    </row>
    <row r="10" spans="1:4" x14ac:dyDescent="0.25">
      <c r="A10" s="32">
        <v>9</v>
      </c>
      <c r="B10" s="19">
        <v>845779</v>
      </c>
    </row>
    <row r="11" spans="1:4" x14ac:dyDescent="0.25">
      <c r="A11" s="32">
        <v>10</v>
      </c>
      <c r="B11" s="19">
        <v>844767</v>
      </c>
    </row>
    <row r="12" spans="1:4" x14ac:dyDescent="0.25">
      <c r="A12" s="32">
        <v>11</v>
      </c>
      <c r="B12" s="19">
        <v>837534</v>
      </c>
    </row>
    <row r="13" spans="1:4" x14ac:dyDescent="0.25">
      <c r="A13" s="32">
        <v>12</v>
      </c>
      <c r="B13" s="19">
        <v>832184</v>
      </c>
    </row>
    <row r="14" spans="1:4" x14ac:dyDescent="0.25">
      <c r="A14" s="32">
        <v>13</v>
      </c>
      <c r="B14" s="19">
        <v>833416</v>
      </c>
    </row>
    <row r="15" spans="1:4" x14ac:dyDescent="0.25">
      <c r="A15" s="32">
        <v>14</v>
      </c>
      <c r="B15" s="19">
        <v>839519</v>
      </c>
    </row>
    <row r="16" spans="1:4" x14ac:dyDescent="0.25">
      <c r="A16" s="32">
        <v>15</v>
      </c>
      <c r="B16" s="19">
        <v>841701</v>
      </c>
    </row>
    <row r="17" spans="1:2" x14ac:dyDescent="0.25">
      <c r="A17" s="32">
        <v>16</v>
      </c>
      <c r="B17" s="19">
        <v>841701</v>
      </c>
    </row>
    <row r="18" spans="1:2" x14ac:dyDescent="0.25">
      <c r="A18" s="32">
        <v>17</v>
      </c>
      <c r="B18" s="19">
        <v>852387</v>
      </c>
    </row>
    <row r="19" spans="1:2" x14ac:dyDescent="0.25">
      <c r="A19" s="32">
        <v>18</v>
      </c>
      <c r="B19" s="19">
        <v>857289</v>
      </c>
    </row>
    <row r="20" spans="1:2" x14ac:dyDescent="0.25">
      <c r="A20" s="32">
        <v>19</v>
      </c>
      <c r="B20" s="19">
        <v>865954</v>
      </c>
    </row>
    <row r="21" spans="1:2" x14ac:dyDescent="0.25">
      <c r="A21" s="32">
        <v>20</v>
      </c>
      <c r="B21" s="19">
        <v>865242</v>
      </c>
    </row>
    <row r="22" spans="1:2" x14ac:dyDescent="0.25">
      <c r="A22" s="32">
        <v>21</v>
      </c>
      <c r="B22" s="19">
        <v>867450</v>
      </c>
    </row>
    <row r="23" spans="1:2" x14ac:dyDescent="0.25">
      <c r="A23" s="32">
        <v>22</v>
      </c>
      <c r="B23" s="19">
        <v>871050</v>
      </c>
    </row>
    <row r="24" spans="1:2" x14ac:dyDescent="0.25">
      <c r="A24" s="32">
        <v>23</v>
      </c>
      <c r="B24" s="19">
        <v>871050</v>
      </c>
    </row>
    <row r="25" spans="1:2" x14ac:dyDescent="0.25">
      <c r="A25" s="32">
        <v>24</v>
      </c>
      <c r="B25" s="19">
        <v>870284</v>
      </c>
    </row>
    <row r="26" spans="1:2" x14ac:dyDescent="0.25">
      <c r="A26" s="32">
        <v>25</v>
      </c>
      <c r="B26" s="19">
        <v>874225</v>
      </c>
    </row>
    <row r="27" spans="1:2" x14ac:dyDescent="0.25">
      <c r="A27" s="32">
        <v>26</v>
      </c>
      <c r="B27" s="19">
        <v>878805</v>
      </c>
    </row>
    <row r="28" spans="1:2" x14ac:dyDescent="0.25">
      <c r="A28" s="32">
        <v>27</v>
      </c>
      <c r="B28" s="19">
        <v>871411</v>
      </c>
    </row>
    <row r="29" spans="1:2" x14ac:dyDescent="0.25">
      <c r="A29" s="32">
        <v>28</v>
      </c>
      <c r="B29" s="19">
        <v>873411</v>
      </c>
    </row>
    <row r="30" spans="1:2" x14ac:dyDescent="0.25">
      <c r="A30" s="32">
        <v>29</v>
      </c>
      <c r="B30" s="19">
        <v>876247</v>
      </c>
    </row>
    <row r="31" spans="1:2" x14ac:dyDescent="0.25">
      <c r="A31" s="32">
        <v>30</v>
      </c>
      <c r="B31" s="19">
        <v>876247</v>
      </c>
    </row>
    <row r="32" spans="1:2" x14ac:dyDescent="0.25">
      <c r="A32" s="32">
        <v>31</v>
      </c>
      <c r="B32" s="19">
        <v>876590</v>
      </c>
    </row>
    <row r="33" spans="1:2" x14ac:dyDescent="0.25">
      <c r="A33" s="32">
        <v>32</v>
      </c>
      <c r="B33" s="19">
        <v>875577</v>
      </c>
    </row>
    <row r="34" spans="1:2" x14ac:dyDescent="0.25">
      <c r="A34" s="32">
        <v>33</v>
      </c>
      <c r="B34" s="19">
        <v>875781</v>
      </c>
    </row>
    <row r="35" spans="1:2" x14ac:dyDescent="0.25">
      <c r="A35" s="32">
        <v>34</v>
      </c>
      <c r="B35" s="19">
        <v>857837</v>
      </c>
    </row>
    <row r="36" spans="1:2" x14ac:dyDescent="0.25">
      <c r="A36" s="32">
        <v>35</v>
      </c>
      <c r="B36" s="19">
        <v>869262</v>
      </c>
    </row>
    <row r="37" spans="1:2" x14ac:dyDescent="0.25">
      <c r="A37" s="32">
        <v>36</v>
      </c>
      <c r="B37" s="19">
        <v>869327</v>
      </c>
    </row>
    <row r="38" spans="1:2" x14ac:dyDescent="0.25">
      <c r="A38" s="32">
        <v>37</v>
      </c>
      <c r="B38" s="19">
        <v>869327</v>
      </c>
    </row>
    <row r="39" spans="1:2" x14ac:dyDescent="0.25">
      <c r="A39" s="32">
        <v>38</v>
      </c>
      <c r="B39" s="19">
        <v>872096</v>
      </c>
    </row>
    <row r="40" spans="1:2" x14ac:dyDescent="0.25">
      <c r="A40" s="32">
        <v>39</v>
      </c>
      <c r="B40" s="19">
        <v>868484</v>
      </c>
    </row>
    <row r="41" spans="1:2" x14ac:dyDescent="0.25">
      <c r="A41" s="32">
        <v>40</v>
      </c>
      <c r="B41" s="19">
        <v>867340</v>
      </c>
    </row>
    <row r="42" spans="1:2" x14ac:dyDescent="0.25">
      <c r="A42" s="32">
        <v>41</v>
      </c>
      <c r="B42" s="19">
        <v>867597</v>
      </c>
    </row>
    <row r="43" spans="1:2" x14ac:dyDescent="0.25">
      <c r="A43" s="32">
        <v>42</v>
      </c>
      <c r="B43" s="19">
        <v>860485</v>
      </c>
    </row>
    <row r="44" spans="1:2" x14ac:dyDescent="0.25">
      <c r="A44" s="32">
        <v>43</v>
      </c>
      <c r="B44" s="19">
        <v>859281</v>
      </c>
    </row>
    <row r="45" spans="1:2" x14ac:dyDescent="0.25">
      <c r="A45" s="32">
        <v>44</v>
      </c>
      <c r="B45" s="19">
        <v>859281</v>
      </c>
    </row>
    <row r="46" spans="1:2" x14ac:dyDescent="0.25">
      <c r="A46" s="32">
        <v>45</v>
      </c>
      <c r="B46" s="19">
        <v>851680</v>
      </c>
    </row>
    <row r="47" spans="1:2" x14ac:dyDescent="0.25">
      <c r="A47" s="32">
        <v>46</v>
      </c>
      <c r="B47" s="19">
        <v>874541</v>
      </c>
    </row>
    <row r="48" spans="1:2" x14ac:dyDescent="0.25">
      <c r="A48" s="32">
        <v>47</v>
      </c>
      <c r="B48" s="19">
        <v>851847</v>
      </c>
    </row>
    <row r="49" spans="1:2" x14ac:dyDescent="0.25">
      <c r="A49" s="32">
        <v>48</v>
      </c>
      <c r="B49" s="19">
        <v>811963</v>
      </c>
    </row>
    <row r="50" spans="1:2" x14ac:dyDescent="0.25">
      <c r="A50" s="32">
        <v>49</v>
      </c>
      <c r="B50" s="19">
        <v>820268</v>
      </c>
    </row>
    <row r="51" spans="1:2" x14ac:dyDescent="0.25">
      <c r="A51" s="32">
        <v>50</v>
      </c>
      <c r="B51" s="19">
        <v>815576</v>
      </c>
    </row>
    <row r="52" spans="1:2" x14ac:dyDescent="0.25">
      <c r="A52" s="32">
        <v>51</v>
      </c>
      <c r="B52" s="19">
        <v>815576</v>
      </c>
    </row>
    <row r="53" spans="1:2" x14ac:dyDescent="0.25">
      <c r="A53" s="32">
        <v>52</v>
      </c>
      <c r="B53" s="19">
        <v>825612</v>
      </c>
    </row>
    <row r="54" spans="1:2" x14ac:dyDescent="0.25">
      <c r="A54" s="32">
        <v>53</v>
      </c>
      <c r="B54" s="19">
        <v>826494</v>
      </c>
    </row>
    <row r="55" spans="1:2" x14ac:dyDescent="0.25">
      <c r="A55" s="32">
        <v>54</v>
      </c>
      <c r="B55" s="19">
        <v>828248</v>
      </c>
    </row>
    <row r="56" spans="1:2" x14ac:dyDescent="0.25">
      <c r="A56" s="32">
        <v>55</v>
      </c>
      <c r="B56" s="19">
        <v>826170</v>
      </c>
    </row>
    <row r="57" spans="1:2" x14ac:dyDescent="0.25">
      <c r="A57" s="32">
        <v>56</v>
      </c>
      <c r="B57" s="19">
        <v>826060</v>
      </c>
    </row>
    <row r="58" spans="1:2" x14ac:dyDescent="0.25">
      <c r="A58" s="32">
        <v>57</v>
      </c>
      <c r="B58" s="19">
        <v>828236</v>
      </c>
    </row>
    <row r="59" spans="1:2" x14ac:dyDescent="0.25">
      <c r="A59" s="32">
        <v>58</v>
      </c>
      <c r="B59" s="19">
        <v>828236</v>
      </c>
    </row>
    <row r="60" spans="1:2" x14ac:dyDescent="0.25">
      <c r="A60" s="32">
        <v>59</v>
      </c>
      <c r="B60" s="19">
        <v>827131</v>
      </c>
    </row>
    <row r="61" spans="1:2" x14ac:dyDescent="0.25">
      <c r="A61" s="32">
        <v>60</v>
      </c>
      <c r="B61" s="19">
        <v>821429</v>
      </c>
    </row>
    <row r="62" spans="1:2" x14ac:dyDescent="0.25">
      <c r="A62" s="32">
        <v>61</v>
      </c>
      <c r="B62" s="19">
        <v>823560</v>
      </c>
    </row>
    <row r="63" spans="1:2" x14ac:dyDescent="0.25">
      <c r="A63" s="32">
        <v>62</v>
      </c>
      <c r="B63" s="19">
        <v>827997</v>
      </c>
    </row>
    <row r="64" spans="1:2" x14ac:dyDescent="0.25">
      <c r="A64" s="32">
        <v>63</v>
      </c>
      <c r="B64" s="19">
        <v>833090</v>
      </c>
    </row>
    <row r="65" spans="1:2" x14ac:dyDescent="0.25">
      <c r="A65" s="32">
        <v>64</v>
      </c>
      <c r="B65" s="19">
        <v>835563</v>
      </c>
    </row>
    <row r="66" spans="1:2" x14ac:dyDescent="0.25">
      <c r="A66" s="32">
        <v>65</v>
      </c>
      <c r="B66" s="19">
        <v>835563</v>
      </c>
    </row>
    <row r="67" spans="1:2" x14ac:dyDescent="0.25">
      <c r="A67" s="32">
        <v>66</v>
      </c>
      <c r="B67" s="19">
        <v>838680</v>
      </c>
    </row>
    <row r="68" spans="1:2" x14ac:dyDescent="0.25">
      <c r="A68" s="32">
        <v>67</v>
      </c>
      <c r="B68" s="19">
        <v>834359</v>
      </c>
    </row>
    <row r="69" spans="1:2" x14ac:dyDescent="0.25">
      <c r="A69" s="32">
        <v>68</v>
      </c>
      <c r="B69" s="19">
        <v>838892</v>
      </c>
    </row>
    <row r="70" spans="1:2" x14ac:dyDescent="0.25">
      <c r="A70" s="32">
        <v>69</v>
      </c>
      <c r="B70" s="19">
        <v>838361</v>
      </c>
    </row>
    <row r="71" spans="1:2" x14ac:dyDescent="0.25">
      <c r="A71" s="32">
        <v>70</v>
      </c>
      <c r="B71" s="19">
        <v>846533</v>
      </c>
    </row>
    <row r="72" spans="1:2" x14ac:dyDescent="0.25">
      <c r="A72" s="32">
        <v>71</v>
      </c>
      <c r="B72" s="19">
        <v>845907</v>
      </c>
    </row>
    <row r="73" spans="1:2" x14ac:dyDescent="0.25">
      <c r="A73" s="32">
        <v>72</v>
      </c>
      <c r="B73" s="19">
        <v>845907</v>
      </c>
    </row>
    <row r="74" spans="1:2" x14ac:dyDescent="0.25">
      <c r="A74" s="32">
        <v>73</v>
      </c>
      <c r="B74" s="19">
        <v>844382</v>
      </c>
    </row>
    <row r="75" spans="1:2" x14ac:dyDescent="0.25">
      <c r="A75" s="32">
        <v>74</v>
      </c>
      <c r="B75" s="19">
        <v>844565</v>
      </c>
    </row>
    <row r="76" spans="1:2" x14ac:dyDescent="0.25">
      <c r="A76" s="32">
        <v>75</v>
      </c>
      <c r="B76" s="19">
        <v>848175</v>
      </c>
    </row>
    <row r="77" spans="1:2" x14ac:dyDescent="0.25">
      <c r="A77" s="32">
        <v>76</v>
      </c>
      <c r="B77" s="19">
        <v>851474</v>
      </c>
    </row>
    <row r="78" spans="1:2" x14ac:dyDescent="0.25">
      <c r="A78" s="32">
        <v>77</v>
      </c>
      <c r="B78" s="19">
        <v>846993</v>
      </c>
    </row>
    <row r="79" spans="1:2" x14ac:dyDescent="0.25">
      <c r="A79" s="32">
        <v>78</v>
      </c>
      <c r="B79" s="19">
        <v>845072</v>
      </c>
    </row>
    <row r="80" spans="1:2" x14ac:dyDescent="0.25">
      <c r="A80" s="32">
        <v>79</v>
      </c>
      <c r="B80" s="19">
        <v>845072</v>
      </c>
    </row>
    <row r="81" spans="1:2" x14ac:dyDescent="0.25">
      <c r="A81" s="32">
        <v>80</v>
      </c>
      <c r="B81" s="19">
        <v>843666</v>
      </c>
    </row>
    <row r="82" spans="1:2" x14ac:dyDescent="0.25">
      <c r="A82" s="32">
        <v>81</v>
      </c>
      <c r="B82" s="19">
        <v>844534</v>
      </c>
    </row>
    <row r="83" spans="1:2" x14ac:dyDescent="0.25">
      <c r="A83" s="32">
        <v>82</v>
      </c>
      <c r="B83" s="19">
        <v>842564</v>
      </c>
    </row>
    <row r="84" spans="1:2" x14ac:dyDescent="0.25">
      <c r="A84" s="32">
        <v>83</v>
      </c>
      <c r="B84" s="19">
        <v>845217</v>
      </c>
    </row>
    <row r="85" spans="1:2" x14ac:dyDescent="0.25">
      <c r="A85" s="32">
        <v>84</v>
      </c>
      <c r="B85" s="19">
        <v>841594</v>
      </c>
    </row>
    <row r="86" spans="1:2" x14ac:dyDescent="0.25">
      <c r="A86" s="32">
        <v>85</v>
      </c>
      <c r="B86" s="19">
        <v>840670</v>
      </c>
    </row>
    <row r="87" spans="1:2" x14ac:dyDescent="0.25">
      <c r="A87" s="32">
        <v>86</v>
      </c>
      <c r="B87" s="19">
        <v>849670</v>
      </c>
    </row>
    <row r="88" spans="1:2" x14ac:dyDescent="0.25">
      <c r="A88" s="32">
        <v>87</v>
      </c>
      <c r="B88" s="19">
        <v>838843</v>
      </c>
    </row>
    <row r="89" spans="1:2" x14ac:dyDescent="0.25">
      <c r="A89" s="32">
        <v>88</v>
      </c>
      <c r="B89" s="19">
        <v>838596</v>
      </c>
    </row>
    <row r="90" spans="1:2" x14ac:dyDescent="0.25">
      <c r="A90" s="32">
        <v>89</v>
      </c>
      <c r="B90" s="19">
        <v>838927</v>
      </c>
    </row>
    <row r="91" spans="1:2" x14ac:dyDescent="0.25">
      <c r="A91" s="32">
        <v>90</v>
      </c>
      <c r="B91" s="19">
        <v>854140</v>
      </c>
    </row>
    <row r="92" spans="1:2" x14ac:dyDescent="0.25">
      <c r="A92" s="32">
        <v>91</v>
      </c>
      <c r="B92" s="19">
        <v>847219</v>
      </c>
    </row>
    <row r="93" spans="1:2" x14ac:dyDescent="0.25">
      <c r="A93" s="32">
        <v>92</v>
      </c>
      <c r="B93" s="19">
        <v>844960</v>
      </c>
    </row>
    <row r="94" spans="1:2" x14ac:dyDescent="0.25">
      <c r="A94" s="32">
        <v>93</v>
      </c>
      <c r="B94" s="19">
        <v>844960</v>
      </c>
    </row>
    <row r="95" spans="1:2" x14ac:dyDescent="0.25">
      <c r="A95" s="32">
        <v>94</v>
      </c>
      <c r="B95" s="19">
        <v>844440</v>
      </c>
    </row>
    <row r="96" spans="1:2" x14ac:dyDescent="0.25">
      <c r="A96" s="32">
        <v>95</v>
      </c>
      <c r="B96" s="19">
        <v>844440</v>
      </c>
    </row>
    <row r="97" spans="1:2" x14ac:dyDescent="0.25">
      <c r="A97" s="32">
        <v>96</v>
      </c>
      <c r="B97" s="19">
        <v>836131</v>
      </c>
    </row>
    <row r="98" spans="1:2" x14ac:dyDescent="0.25">
      <c r="A98" s="32">
        <v>97</v>
      </c>
      <c r="B98" s="19">
        <v>831735</v>
      </c>
    </row>
    <row r="99" spans="1:2" x14ac:dyDescent="0.25">
      <c r="A99" s="32">
        <v>98</v>
      </c>
      <c r="B99" s="19">
        <v>812427</v>
      </c>
    </row>
    <row r="100" spans="1:2" x14ac:dyDescent="0.25">
      <c r="A100" s="32">
        <v>99</v>
      </c>
      <c r="B100" s="19">
        <v>813248</v>
      </c>
    </row>
    <row r="101" spans="1:2" x14ac:dyDescent="0.25">
      <c r="A101" s="32">
        <v>100</v>
      </c>
      <c r="B101" s="19">
        <v>813248</v>
      </c>
    </row>
    <row r="102" spans="1:2" x14ac:dyDescent="0.25">
      <c r="A102" s="32">
        <v>101</v>
      </c>
      <c r="B102" s="19">
        <v>797192</v>
      </c>
    </row>
    <row r="103" spans="1:2" x14ac:dyDescent="0.25">
      <c r="A103" s="32">
        <v>102</v>
      </c>
      <c r="B103" s="19">
        <v>800770</v>
      </c>
    </row>
    <row r="104" spans="1:2" x14ac:dyDescent="0.25">
      <c r="A104" s="32">
        <v>103</v>
      </c>
      <c r="B104" s="19">
        <v>808175</v>
      </c>
    </row>
    <row r="105" spans="1:2" x14ac:dyDescent="0.25">
      <c r="A105" s="32">
        <v>104</v>
      </c>
      <c r="B105" s="19">
        <v>811169</v>
      </c>
    </row>
    <row r="106" spans="1:2" x14ac:dyDescent="0.25">
      <c r="A106" s="32">
        <v>105</v>
      </c>
      <c r="B106" s="19">
        <v>822895</v>
      </c>
    </row>
    <row r="107" spans="1:2" x14ac:dyDescent="0.25">
      <c r="A107" s="32">
        <v>106</v>
      </c>
      <c r="B107" s="19">
        <v>823154</v>
      </c>
    </row>
    <row r="108" spans="1:2" x14ac:dyDescent="0.25">
      <c r="A108" s="32">
        <v>107</v>
      </c>
      <c r="B108" s="19">
        <v>823154</v>
      </c>
    </row>
    <row r="109" spans="1:2" x14ac:dyDescent="0.25">
      <c r="A109" s="32">
        <v>108</v>
      </c>
      <c r="B109" s="19">
        <v>826214</v>
      </c>
    </row>
    <row r="110" spans="1:2" x14ac:dyDescent="0.25">
      <c r="A110" s="32">
        <v>109</v>
      </c>
      <c r="B110" s="19">
        <v>824914</v>
      </c>
    </row>
    <row r="111" spans="1:2" x14ac:dyDescent="0.25">
      <c r="A111" s="32">
        <v>110</v>
      </c>
      <c r="B111" s="19">
        <v>824290</v>
      </c>
    </row>
    <row r="112" spans="1:2" x14ac:dyDescent="0.25">
      <c r="A112" s="32">
        <v>111</v>
      </c>
      <c r="B112" s="19">
        <v>824116</v>
      </c>
    </row>
    <row r="113" spans="1:2" x14ac:dyDescent="0.25">
      <c r="A113" s="32">
        <v>112</v>
      </c>
      <c r="B113" s="19">
        <v>827410</v>
      </c>
    </row>
    <row r="114" spans="1:2" x14ac:dyDescent="0.25">
      <c r="A114" s="32">
        <v>113</v>
      </c>
      <c r="B114" s="19">
        <v>825709</v>
      </c>
    </row>
    <row r="115" spans="1:2" x14ac:dyDescent="0.25">
      <c r="A115" s="32">
        <v>114</v>
      </c>
      <c r="B115" s="19">
        <v>825709</v>
      </c>
    </row>
    <row r="116" spans="1:2" x14ac:dyDescent="0.25">
      <c r="A116" s="32">
        <v>115</v>
      </c>
      <c r="B116" s="19">
        <v>839330</v>
      </c>
    </row>
    <row r="117" spans="1:2" x14ac:dyDescent="0.25">
      <c r="A117" s="32">
        <v>116</v>
      </c>
      <c r="B117" s="19">
        <v>836923</v>
      </c>
    </row>
    <row r="118" spans="1:2" x14ac:dyDescent="0.25">
      <c r="A118" s="32">
        <v>117</v>
      </c>
      <c r="B118" s="19">
        <v>828251</v>
      </c>
    </row>
    <row r="119" spans="1:2" x14ac:dyDescent="0.25">
      <c r="A119" s="32">
        <v>118</v>
      </c>
      <c r="B119" s="19">
        <v>829928</v>
      </c>
    </row>
    <row r="120" spans="1:2" x14ac:dyDescent="0.25">
      <c r="A120" s="32">
        <v>119</v>
      </c>
      <c r="B120" s="19">
        <v>841542</v>
      </c>
    </row>
    <row r="121" spans="1:2" x14ac:dyDescent="0.25">
      <c r="A121" s="32">
        <v>120</v>
      </c>
      <c r="B121" s="19">
        <v>842993</v>
      </c>
    </row>
    <row r="122" spans="1:2" x14ac:dyDescent="0.25">
      <c r="A122" s="32">
        <v>121</v>
      </c>
      <c r="B122" s="19">
        <v>842993</v>
      </c>
    </row>
    <row r="123" spans="1:2" x14ac:dyDescent="0.25">
      <c r="A123" s="32">
        <v>122</v>
      </c>
      <c r="B123" s="19">
        <v>839847</v>
      </c>
    </row>
    <row r="124" spans="1:2" x14ac:dyDescent="0.25">
      <c r="A124" s="32">
        <v>123</v>
      </c>
      <c r="B124" s="19">
        <v>836408</v>
      </c>
    </row>
    <row r="125" spans="1:2" x14ac:dyDescent="0.25">
      <c r="A125" s="32">
        <v>124</v>
      </c>
      <c r="B125" s="19">
        <v>835175</v>
      </c>
    </row>
    <row r="126" spans="1:2" x14ac:dyDescent="0.25">
      <c r="A126" s="32">
        <v>125</v>
      </c>
      <c r="B126" s="19">
        <v>830395</v>
      </c>
    </row>
    <row r="127" spans="1:2" x14ac:dyDescent="0.25">
      <c r="A127" s="32">
        <v>126</v>
      </c>
      <c r="B127" s="19">
        <v>840148</v>
      </c>
    </row>
    <row r="128" spans="1:2" x14ac:dyDescent="0.25">
      <c r="A128" s="32">
        <v>127</v>
      </c>
      <c r="B128" s="19">
        <v>839069</v>
      </c>
    </row>
    <row r="129" spans="1:2" x14ac:dyDescent="0.25">
      <c r="A129" s="32">
        <v>128</v>
      </c>
      <c r="B129" s="19">
        <v>839069</v>
      </c>
    </row>
    <row r="130" spans="1:2" x14ac:dyDescent="0.25">
      <c r="A130" s="32">
        <v>129</v>
      </c>
      <c r="B130" s="19">
        <v>835969</v>
      </c>
    </row>
    <row r="131" spans="1:2" x14ac:dyDescent="0.25">
      <c r="A131" s="32">
        <v>130</v>
      </c>
      <c r="B131" s="19">
        <v>821627</v>
      </c>
    </row>
    <row r="132" spans="1:2" x14ac:dyDescent="0.25">
      <c r="A132" s="32">
        <v>131</v>
      </c>
      <c r="B132" s="19">
        <v>817943</v>
      </c>
    </row>
    <row r="133" spans="1:2" x14ac:dyDescent="0.25">
      <c r="A133" s="32">
        <v>132</v>
      </c>
      <c r="B133" s="19">
        <v>822905</v>
      </c>
    </row>
    <row r="134" spans="1:2" x14ac:dyDescent="0.25">
      <c r="A134" s="32">
        <v>133</v>
      </c>
      <c r="B134" s="19">
        <v>822044</v>
      </c>
    </row>
    <row r="135" spans="1:2" x14ac:dyDescent="0.25">
      <c r="A135" s="32">
        <v>134</v>
      </c>
      <c r="B135" s="19">
        <v>820333</v>
      </c>
    </row>
    <row r="136" spans="1:2" x14ac:dyDescent="0.25">
      <c r="A136" s="32">
        <v>135</v>
      </c>
      <c r="B136" s="19">
        <v>820333</v>
      </c>
    </row>
    <row r="137" spans="1:2" x14ac:dyDescent="0.25">
      <c r="A137" s="32">
        <v>136</v>
      </c>
      <c r="B137" s="19">
        <v>820417</v>
      </c>
    </row>
    <row r="138" spans="1:2" x14ac:dyDescent="0.25">
      <c r="A138" s="32">
        <v>137</v>
      </c>
      <c r="B138" s="19">
        <v>827235</v>
      </c>
    </row>
    <row r="139" spans="1:2" x14ac:dyDescent="0.25">
      <c r="A139" s="32">
        <v>138</v>
      </c>
      <c r="B139" s="19">
        <v>821703</v>
      </c>
    </row>
    <row r="140" spans="1:2" x14ac:dyDescent="0.25">
      <c r="A140" s="32">
        <v>139</v>
      </c>
      <c r="B140" s="19">
        <v>803622</v>
      </c>
    </row>
    <row r="141" spans="1:2" x14ac:dyDescent="0.25">
      <c r="A141" s="32">
        <v>140</v>
      </c>
      <c r="B141" s="19">
        <v>802965</v>
      </c>
    </row>
    <row r="142" spans="1:2" x14ac:dyDescent="0.25">
      <c r="A142" s="32">
        <v>141</v>
      </c>
      <c r="B142" s="19">
        <v>803309</v>
      </c>
    </row>
    <row r="143" spans="1:2" x14ac:dyDescent="0.25">
      <c r="A143" s="32">
        <v>142</v>
      </c>
      <c r="B143" s="19">
        <v>803309</v>
      </c>
    </row>
    <row r="144" spans="1:2" x14ac:dyDescent="0.25">
      <c r="A144" s="32">
        <v>143</v>
      </c>
      <c r="B144" s="19">
        <v>805704</v>
      </c>
    </row>
    <row r="145" spans="1:2" x14ac:dyDescent="0.25">
      <c r="A145" s="32">
        <v>144</v>
      </c>
      <c r="B145" s="19">
        <v>813852</v>
      </c>
    </row>
    <row r="146" spans="1:2" x14ac:dyDescent="0.25">
      <c r="A146" s="32">
        <v>145</v>
      </c>
      <c r="B146" s="19">
        <v>814217</v>
      </c>
    </row>
    <row r="147" spans="1:2" x14ac:dyDescent="0.25">
      <c r="A147" s="32">
        <v>146</v>
      </c>
      <c r="B147" s="19">
        <v>801217</v>
      </c>
    </row>
    <row r="148" spans="1:2" x14ac:dyDescent="0.25">
      <c r="A148" s="32">
        <v>147</v>
      </c>
      <c r="B148" s="19">
        <v>803486</v>
      </c>
    </row>
    <row r="149" spans="1:2" x14ac:dyDescent="0.25">
      <c r="A149" s="32">
        <v>148</v>
      </c>
      <c r="B149" s="19">
        <v>802496</v>
      </c>
    </row>
    <row r="150" spans="1:2" x14ac:dyDescent="0.25">
      <c r="A150" s="32">
        <v>149</v>
      </c>
      <c r="B150" s="19">
        <v>802496</v>
      </c>
    </row>
    <row r="151" spans="1:2" x14ac:dyDescent="0.25">
      <c r="A151" s="32">
        <v>150</v>
      </c>
      <c r="B151" s="19">
        <v>803560</v>
      </c>
    </row>
    <row r="152" spans="1:2" x14ac:dyDescent="0.25">
      <c r="A152" s="32">
        <v>151</v>
      </c>
      <c r="B152" s="19">
        <v>796727</v>
      </c>
    </row>
    <row r="153" spans="1:2" x14ac:dyDescent="0.25">
      <c r="A153" s="32">
        <v>152</v>
      </c>
      <c r="B153" s="19">
        <v>792268</v>
      </c>
    </row>
    <row r="154" spans="1:2" x14ac:dyDescent="0.25">
      <c r="A154" s="32">
        <v>153</v>
      </c>
      <c r="B154" s="19">
        <v>809097</v>
      </c>
    </row>
    <row r="155" spans="1:2" x14ac:dyDescent="0.25">
      <c r="A155" s="32">
        <v>154</v>
      </c>
      <c r="B155" s="19">
        <v>811238</v>
      </c>
    </row>
    <row r="156" spans="1:2" x14ac:dyDescent="0.25">
      <c r="A156" s="32">
        <v>155</v>
      </c>
      <c r="B156" s="19">
        <v>810828</v>
      </c>
    </row>
    <row r="157" spans="1:2" x14ac:dyDescent="0.25">
      <c r="A157" s="32">
        <v>156</v>
      </c>
      <c r="B157" s="19">
        <v>810828</v>
      </c>
    </row>
    <row r="158" spans="1:2" x14ac:dyDescent="0.25">
      <c r="A158" s="32">
        <v>157</v>
      </c>
      <c r="B158" s="19">
        <v>813434</v>
      </c>
    </row>
    <row r="159" spans="1:2" x14ac:dyDescent="0.25">
      <c r="A159" s="32">
        <v>158</v>
      </c>
      <c r="B159" s="19">
        <v>807197</v>
      </c>
    </row>
    <row r="160" spans="1:2" x14ac:dyDescent="0.25">
      <c r="A160" s="32">
        <v>159</v>
      </c>
      <c r="B160" s="19">
        <v>807828</v>
      </c>
    </row>
    <row r="161" spans="1:2" x14ac:dyDescent="0.25">
      <c r="A161" s="32">
        <v>160</v>
      </c>
      <c r="B161" s="19">
        <v>805046</v>
      </c>
    </row>
    <row r="162" spans="1:2" x14ac:dyDescent="0.25">
      <c r="A162" s="32">
        <v>161</v>
      </c>
      <c r="B162" s="19">
        <v>805227</v>
      </c>
    </row>
    <row r="163" spans="1:2" x14ac:dyDescent="0.25">
      <c r="A163" s="32">
        <v>162</v>
      </c>
      <c r="B163" s="19">
        <v>804266</v>
      </c>
    </row>
    <row r="164" spans="1:2" x14ac:dyDescent="0.25">
      <c r="A164" s="32">
        <v>163</v>
      </c>
      <c r="B164" s="19">
        <v>804266</v>
      </c>
    </row>
    <row r="165" spans="1:2" x14ac:dyDescent="0.25">
      <c r="A165" s="32">
        <v>164</v>
      </c>
      <c r="B165" s="19">
        <v>803637</v>
      </c>
    </row>
    <row r="166" spans="1:2" x14ac:dyDescent="0.25">
      <c r="A166" s="32">
        <v>165</v>
      </c>
      <c r="B166" s="19">
        <v>804484</v>
      </c>
    </row>
    <row r="167" spans="1:2" x14ac:dyDescent="0.25">
      <c r="A167" s="32">
        <v>166</v>
      </c>
      <c r="B167" s="19">
        <v>820193</v>
      </c>
    </row>
    <row r="168" spans="1:2" x14ac:dyDescent="0.25">
      <c r="A168" s="32">
        <v>167</v>
      </c>
      <c r="B168" s="19">
        <v>821512</v>
      </c>
    </row>
    <row r="169" spans="1:2" x14ac:dyDescent="0.25">
      <c r="A169" s="32">
        <v>168</v>
      </c>
      <c r="B169" s="19">
        <v>804634</v>
      </c>
    </row>
    <row r="170" spans="1:2" x14ac:dyDescent="0.25">
      <c r="A170" s="32">
        <v>169</v>
      </c>
      <c r="B170" s="19">
        <v>804634</v>
      </c>
    </row>
    <row r="171" spans="1:2" x14ac:dyDescent="0.25">
      <c r="A171" s="32">
        <v>170</v>
      </c>
      <c r="B171" s="19">
        <v>804634</v>
      </c>
    </row>
    <row r="172" spans="1:2" x14ac:dyDescent="0.25">
      <c r="A172" s="32">
        <v>171</v>
      </c>
      <c r="B172" s="19">
        <v>799578</v>
      </c>
    </row>
    <row r="173" spans="1:2" x14ac:dyDescent="0.25">
      <c r="A173" s="32">
        <v>172</v>
      </c>
      <c r="B173" s="19">
        <v>801053</v>
      </c>
    </row>
    <row r="174" spans="1:2" x14ac:dyDescent="0.25">
      <c r="A174" s="32">
        <v>173</v>
      </c>
      <c r="B174" s="19">
        <v>808884</v>
      </c>
    </row>
    <row r="175" spans="1:2" x14ac:dyDescent="0.25">
      <c r="A175" s="32">
        <v>174</v>
      </c>
      <c r="B175" s="19">
        <v>806119</v>
      </c>
    </row>
    <row r="176" spans="1:2" x14ac:dyDescent="0.25">
      <c r="A176" s="32">
        <v>175</v>
      </c>
      <c r="B176" s="19">
        <v>814379</v>
      </c>
    </row>
    <row r="177" spans="1:2" x14ac:dyDescent="0.25">
      <c r="A177" s="32">
        <v>176</v>
      </c>
      <c r="B177" s="19">
        <v>814475</v>
      </c>
    </row>
    <row r="178" spans="1:2" x14ac:dyDescent="0.25">
      <c r="A178" s="32">
        <v>177</v>
      </c>
      <c r="B178" s="19">
        <v>814475</v>
      </c>
    </row>
    <row r="179" spans="1:2" x14ac:dyDescent="0.25">
      <c r="A179" s="32">
        <v>178</v>
      </c>
      <c r="B179" s="19">
        <v>823003</v>
      </c>
    </row>
    <row r="180" spans="1:2" x14ac:dyDescent="0.25">
      <c r="A180" s="32">
        <v>179</v>
      </c>
      <c r="B180" s="19">
        <v>817187</v>
      </c>
    </row>
    <row r="181" spans="1:2" x14ac:dyDescent="0.25">
      <c r="A181" s="32">
        <v>180</v>
      </c>
      <c r="B181" s="19">
        <v>817922</v>
      </c>
    </row>
    <row r="182" spans="1:2" x14ac:dyDescent="0.25">
      <c r="A182" s="32">
        <v>181</v>
      </c>
      <c r="B182" s="19">
        <v>822078</v>
      </c>
    </row>
    <row r="183" spans="1:2" x14ac:dyDescent="0.25">
      <c r="A183" s="32">
        <v>182</v>
      </c>
      <c r="B183" s="19">
        <v>812093</v>
      </c>
    </row>
    <row r="184" spans="1:2" x14ac:dyDescent="0.25">
      <c r="A184" s="32">
        <v>183</v>
      </c>
      <c r="B184" s="19">
        <v>814224</v>
      </c>
    </row>
    <row r="185" spans="1:2" x14ac:dyDescent="0.25">
      <c r="A185" s="32">
        <v>184</v>
      </c>
      <c r="B185" s="19">
        <v>814224</v>
      </c>
    </row>
    <row r="186" spans="1:2" x14ac:dyDescent="0.25">
      <c r="A186" s="32">
        <v>185</v>
      </c>
      <c r="B186" s="19">
        <v>816077</v>
      </c>
    </row>
    <row r="187" spans="1:2" x14ac:dyDescent="0.25">
      <c r="A187" s="32">
        <v>186</v>
      </c>
      <c r="B187" s="19">
        <v>818733</v>
      </c>
    </row>
    <row r="188" spans="1:2" x14ac:dyDescent="0.25">
      <c r="A188" s="32">
        <v>187</v>
      </c>
      <c r="B188" s="19">
        <v>808550</v>
      </c>
    </row>
    <row r="189" spans="1:2" x14ac:dyDescent="0.25">
      <c r="A189" s="32">
        <v>188</v>
      </c>
      <c r="B189" s="19">
        <v>824400</v>
      </c>
    </row>
    <row r="190" spans="1:2" x14ac:dyDescent="0.25">
      <c r="A190" s="32">
        <v>189</v>
      </c>
      <c r="B190" s="19">
        <v>835503</v>
      </c>
    </row>
    <row r="191" spans="1:2" x14ac:dyDescent="0.25">
      <c r="A191" s="32">
        <v>190</v>
      </c>
      <c r="B191" s="19">
        <v>837327</v>
      </c>
    </row>
    <row r="192" spans="1:2" x14ac:dyDescent="0.25">
      <c r="A192" s="32">
        <v>191</v>
      </c>
      <c r="B192" s="7">
        <v>837327</v>
      </c>
    </row>
    <row r="193" spans="1:2" x14ac:dyDescent="0.25">
      <c r="A193" s="32">
        <v>192</v>
      </c>
      <c r="B193" s="5">
        <v>842707</v>
      </c>
    </row>
    <row r="194" spans="1:2" x14ac:dyDescent="0.25">
      <c r="A194" s="32">
        <v>193</v>
      </c>
      <c r="B194" s="6">
        <v>837759</v>
      </c>
    </row>
    <row r="195" spans="1:2" x14ac:dyDescent="0.25">
      <c r="A195" s="32">
        <v>194</v>
      </c>
      <c r="B195" s="6">
        <v>849726</v>
      </c>
    </row>
    <row r="196" spans="1:2" x14ac:dyDescent="0.25">
      <c r="A196" s="32">
        <v>195</v>
      </c>
      <c r="B196" s="7">
        <v>852895</v>
      </c>
    </row>
    <row r="197" spans="1:2" x14ac:dyDescent="0.25">
      <c r="A197" s="32">
        <v>196</v>
      </c>
      <c r="B197" s="6">
        <v>855149</v>
      </c>
    </row>
    <row r="198" spans="1:2" x14ac:dyDescent="0.25">
      <c r="A198" s="32">
        <v>197</v>
      </c>
      <c r="B198" s="5">
        <v>856509</v>
      </c>
    </row>
    <row r="199" spans="1:2" x14ac:dyDescent="0.25">
      <c r="A199" s="32">
        <v>198</v>
      </c>
      <c r="B199" s="5">
        <v>856509</v>
      </c>
    </row>
    <row r="200" spans="1:2" x14ac:dyDescent="0.25">
      <c r="A200" s="32">
        <v>199</v>
      </c>
      <c r="B200" s="5">
        <v>853468</v>
      </c>
    </row>
    <row r="201" spans="1:2" x14ac:dyDescent="0.25">
      <c r="A201" s="32">
        <v>200</v>
      </c>
      <c r="B201" s="7">
        <v>847812</v>
      </c>
    </row>
    <row r="202" spans="1:2" x14ac:dyDescent="0.25">
      <c r="A202" s="33">
        <v>201</v>
      </c>
      <c r="B202" s="5">
        <v>852387</v>
      </c>
    </row>
    <row r="203" spans="1:2" x14ac:dyDescent="0.25">
      <c r="A203" s="33">
        <v>202</v>
      </c>
      <c r="B203" s="7">
        <v>853455</v>
      </c>
    </row>
    <row r="204" spans="1:2" x14ac:dyDescent="0.25">
      <c r="A204" s="33">
        <v>203</v>
      </c>
      <c r="B204" s="6">
        <v>850238</v>
      </c>
    </row>
    <row r="205" spans="1:2" x14ac:dyDescent="0.25">
      <c r="A205" s="33">
        <v>204</v>
      </c>
      <c r="B205" s="6">
        <v>844624</v>
      </c>
    </row>
    <row r="206" spans="1:2" x14ac:dyDescent="0.25">
      <c r="A206" s="33">
        <v>205</v>
      </c>
      <c r="B206" s="6">
        <v>844624</v>
      </c>
    </row>
    <row r="207" spans="1:2" x14ac:dyDescent="0.25">
      <c r="A207" s="33">
        <v>206</v>
      </c>
      <c r="B207" s="7">
        <v>832497</v>
      </c>
    </row>
    <row r="208" spans="1:2" x14ac:dyDescent="0.25">
      <c r="A208" s="33">
        <v>207</v>
      </c>
      <c r="B208" s="6">
        <v>817564</v>
      </c>
    </row>
    <row r="209" spans="1:2" x14ac:dyDescent="0.25">
      <c r="A209" s="33">
        <v>208</v>
      </c>
      <c r="B209" s="5">
        <v>819984</v>
      </c>
    </row>
    <row r="210" spans="1:2" x14ac:dyDescent="0.25">
      <c r="A210" s="33">
        <v>209</v>
      </c>
      <c r="B210" s="6">
        <v>821237</v>
      </c>
    </row>
    <row r="211" spans="1:2" x14ac:dyDescent="0.25">
      <c r="A211" s="33">
        <v>210</v>
      </c>
      <c r="B211" s="5">
        <v>824966</v>
      </c>
    </row>
    <row r="212" spans="1:2" x14ac:dyDescent="0.25">
      <c r="A212" s="33">
        <v>211</v>
      </c>
      <c r="B212" s="6">
        <v>823005</v>
      </c>
    </row>
    <row r="213" spans="1:2" x14ac:dyDescent="0.25">
      <c r="A213" s="33">
        <v>212</v>
      </c>
      <c r="B213" s="6">
        <v>823005</v>
      </c>
    </row>
    <row r="214" spans="1:2" x14ac:dyDescent="0.25">
      <c r="A214" s="33">
        <v>213</v>
      </c>
      <c r="B214" s="5">
        <v>819300</v>
      </c>
    </row>
    <row r="215" spans="1:2" x14ac:dyDescent="0.25">
      <c r="A215" s="33">
        <v>214</v>
      </c>
      <c r="B215" s="6">
        <v>819299</v>
      </c>
    </row>
    <row r="216" spans="1:2" x14ac:dyDescent="0.25">
      <c r="A216" s="33">
        <v>215</v>
      </c>
      <c r="B216" s="7">
        <v>821535</v>
      </c>
    </row>
    <row r="217" spans="1:2" x14ac:dyDescent="0.25">
      <c r="A217" s="33">
        <v>216</v>
      </c>
      <c r="B217" s="6">
        <v>815478</v>
      </c>
    </row>
    <row r="218" spans="1:2" x14ac:dyDescent="0.25">
      <c r="A218" s="33">
        <v>217</v>
      </c>
      <c r="B218" s="6">
        <v>821077</v>
      </c>
    </row>
    <row r="219" spans="1:2" x14ac:dyDescent="0.25">
      <c r="A219" s="33">
        <v>218</v>
      </c>
      <c r="B219" s="6">
        <v>824424</v>
      </c>
    </row>
    <row r="220" spans="1:2" x14ac:dyDescent="0.25">
      <c r="A220" s="33">
        <v>219</v>
      </c>
      <c r="B220" s="6">
        <v>824424</v>
      </c>
    </row>
    <row r="221" spans="1:2" x14ac:dyDescent="0.25">
      <c r="A221" s="33">
        <v>220</v>
      </c>
      <c r="B221" s="5">
        <v>824527</v>
      </c>
    </row>
    <row r="222" spans="1:2" x14ac:dyDescent="0.25">
      <c r="A222" s="33">
        <v>221</v>
      </c>
      <c r="B222" s="7">
        <v>828385</v>
      </c>
    </row>
    <row r="223" spans="1:2" x14ac:dyDescent="0.25">
      <c r="A223" s="33">
        <v>222</v>
      </c>
      <c r="B223" s="6">
        <v>826010</v>
      </c>
    </row>
    <row r="224" spans="1:2" x14ac:dyDescent="0.25">
      <c r="A224" s="33">
        <v>223</v>
      </c>
      <c r="B224" s="6">
        <v>820056</v>
      </c>
    </row>
    <row r="225" spans="1:2" x14ac:dyDescent="0.25">
      <c r="A225" s="33">
        <v>224</v>
      </c>
      <c r="B225" s="6">
        <v>823970</v>
      </c>
    </row>
    <row r="226" spans="1:2" x14ac:dyDescent="0.25">
      <c r="A226" s="33">
        <v>225</v>
      </c>
      <c r="B226" s="7">
        <v>822738</v>
      </c>
    </row>
    <row r="227" spans="1:2" x14ac:dyDescent="0.25">
      <c r="A227" s="33">
        <v>226</v>
      </c>
      <c r="B227" s="7">
        <v>822738</v>
      </c>
    </row>
    <row r="228" spans="1:2" x14ac:dyDescent="0.25">
      <c r="A228" s="33">
        <v>227</v>
      </c>
      <c r="B228" s="6">
        <v>826610</v>
      </c>
    </row>
    <row r="229" spans="1:2" x14ac:dyDescent="0.25">
      <c r="A229" s="33">
        <v>228</v>
      </c>
      <c r="B229" s="6">
        <v>818083</v>
      </c>
    </row>
    <row r="230" spans="1:2" x14ac:dyDescent="0.25">
      <c r="A230" s="33">
        <v>229</v>
      </c>
      <c r="B230" s="7">
        <v>815272</v>
      </c>
    </row>
    <row r="231" spans="1:2" x14ac:dyDescent="0.25">
      <c r="A231" s="33">
        <v>230</v>
      </c>
      <c r="B231" s="5">
        <v>828402</v>
      </c>
    </row>
    <row r="232" spans="1:2" x14ac:dyDescent="0.25">
      <c r="A232" s="33">
        <v>231</v>
      </c>
      <c r="B232" s="6">
        <v>832055</v>
      </c>
    </row>
    <row r="233" spans="1:2" x14ac:dyDescent="0.25">
      <c r="A233" s="33">
        <v>232</v>
      </c>
      <c r="B233" s="7">
        <v>829215</v>
      </c>
    </row>
    <row r="234" spans="1:2" x14ac:dyDescent="0.25">
      <c r="A234" s="33">
        <v>233</v>
      </c>
      <c r="B234" s="7">
        <v>829215</v>
      </c>
    </row>
    <row r="235" spans="1:2" x14ac:dyDescent="0.25">
      <c r="A235" s="33">
        <v>234</v>
      </c>
      <c r="B235" s="6">
        <v>827679</v>
      </c>
    </row>
    <row r="236" spans="1:2" x14ac:dyDescent="0.25">
      <c r="A236" s="33">
        <v>235</v>
      </c>
      <c r="B236" s="5">
        <v>826072</v>
      </c>
    </row>
    <row r="237" spans="1:2" x14ac:dyDescent="0.25">
      <c r="A237" s="33">
        <v>236</v>
      </c>
      <c r="B237" s="6">
        <v>829981</v>
      </c>
    </row>
    <row r="238" spans="1:2" x14ac:dyDescent="0.25">
      <c r="A238" s="33">
        <v>237</v>
      </c>
      <c r="B238" s="6">
        <v>829049</v>
      </c>
    </row>
    <row r="239" spans="1:2" x14ac:dyDescent="0.25">
      <c r="A239" s="33">
        <v>238</v>
      </c>
      <c r="B239" s="6">
        <v>828569</v>
      </c>
    </row>
    <row r="240" spans="1:2" x14ac:dyDescent="0.25">
      <c r="A240" s="33">
        <v>239</v>
      </c>
      <c r="B240" s="6">
        <v>828569</v>
      </c>
    </row>
    <row r="241" spans="1:2" x14ac:dyDescent="0.25">
      <c r="A241" s="33">
        <v>240</v>
      </c>
      <c r="B241" s="6">
        <v>828569</v>
      </c>
    </row>
    <row r="242" spans="1:2" x14ac:dyDescent="0.25">
      <c r="A242" s="33">
        <v>241</v>
      </c>
      <c r="B242" s="6">
        <v>828432</v>
      </c>
    </row>
    <row r="243" spans="1:2" x14ac:dyDescent="0.25">
      <c r="A243" s="33">
        <v>242</v>
      </c>
      <c r="B243" s="6">
        <v>828599</v>
      </c>
    </row>
    <row r="244" spans="1:2" x14ac:dyDescent="0.25">
      <c r="A244" s="33">
        <v>243</v>
      </c>
      <c r="B244" s="6">
        <v>825782</v>
      </c>
    </row>
    <row r="245" spans="1:2" x14ac:dyDescent="0.25">
      <c r="A245" s="33">
        <v>244</v>
      </c>
      <c r="B245" s="7">
        <v>831076</v>
      </c>
    </row>
    <row r="246" spans="1:2" x14ac:dyDescent="0.25">
      <c r="A246" s="33">
        <v>245</v>
      </c>
      <c r="B246" s="6">
        <v>836231</v>
      </c>
    </row>
    <row r="247" spans="1:2" x14ac:dyDescent="0.25">
      <c r="A247" s="33">
        <v>246</v>
      </c>
      <c r="B247" s="7">
        <v>839094</v>
      </c>
    </row>
    <row r="248" spans="1:2" x14ac:dyDescent="0.25">
      <c r="A248" s="33">
        <v>247</v>
      </c>
      <c r="B248" s="7">
        <v>839094</v>
      </c>
    </row>
    <row r="249" spans="1:2" x14ac:dyDescent="0.25">
      <c r="A249" s="33">
        <v>248</v>
      </c>
      <c r="B249" s="6">
        <v>825920</v>
      </c>
    </row>
    <row r="250" spans="1:2" x14ac:dyDescent="0.25">
      <c r="A250" s="33">
        <v>249</v>
      </c>
      <c r="B250" s="6">
        <v>832247</v>
      </c>
    </row>
    <row r="251" spans="1:2" x14ac:dyDescent="0.25">
      <c r="A251" s="33">
        <v>250</v>
      </c>
      <c r="B251" s="6">
        <v>838776</v>
      </c>
    </row>
    <row r="252" spans="1:2" x14ac:dyDescent="0.25">
      <c r="A252" s="33">
        <v>251</v>
      </c>
      <c r="B252" s="6">
        <v>838776</v>
      </c>
    </row>
    <row r="253" spans="1:2" x14ac:dyDescent="0.25">
      <c r="A253" s="33">
        <v>252</v>
      </c>
      <c r="B253" s="6">
        <v>828770</v>
      </c>
    </row>
    <row r="254" spans="1:2" x14ac:dyDescent="0.25">
      <c r="A254" s="33">
        <v>253</v>
      </c>
      <c r="B254" s="6">
        <v>831454</v>
      </c>
    </row>
    <row r="255" spans="1:2" x14ac:dyDescent="0.25">
      <c r="A255" s="33">
        <v>254</v>
      </c>
      <c r="B255" s="6">
        <v>831454</v>
      </c>
    </row>
    <row r="256" spans="1:2" x14ac:dyDescent="0.25">
      <c r="A256" s="33">
        <v>255</v>
      </c>
      <c r="B256" s="6">
        <v>829006</v>
      </c>
    </row>
    <row r="257" spans="1:2" x14ac:dyDescent="0.25">
      <c r="A257" s="33">
        <v>256</v>
      </c>
      <c r="B257" s="6">
        <v>835569</v>
      </c>
    </row>
    <row r="258" spans="1:2" x14ac:dyDescent="0.25">
      <c r="A258" s="33">
        <v>257</v>
      </c>
      <c r="B258" s="6">
        <v>837120</v>
      </c>
    </row>
    <row r="259" spans="1:2" x14ac:dyDescent="0.25">
      <c r="A259" s="33">
        <v>258</v>
      </c>
      <c r="B259" s="6">
        <v>835773</v>
      </c>
    </row>
    <row r="260" spans="1:2" x14ac:dyDescent="0.25">
      <c r="A260" s="33">
        <v>259</v>
      </c>
      <c r="B260" s="5">
        <v>837423</v>
      </c>
    </row>
    <row r="261" spans="1:2" x14ac:dyDescent="0.25">
      <c r="A261" s="33">
        <v>260</v>
      </c>
      <c r="B261" s="6">
        <v>836217</v>
      </c>
    </row>
    <row r="262" spans="1:2" x14ac:dyDescent="0.25">
      <c r="A262" s="33">
        <v>261</v>
      </c>
      <c r="B262" s="6">
        <v>836217</v>
      </c>
    </row>
    <row r="263" spans="1:2" x14ac:dyDescent="0.25">
      <c r="A263" s="33">
        <v>262</v>
      </c>
      <c r="B263" s="6">
        <v>836982</v>
      </c>
    </row>
    <row r="264" spans="1:2" x14ac:dyDescent="0.25">
      <c r="A264" s="33">
        <v>263</v>
      </c>
      <c r="B264" s="6">
        <v>834220</v>
      </c>
    </row>
    <row r="265" spans="1:2" x14ac:dyDescent="0.25">
      <c r="A265" s="33">
        <v>264</v>
      </c>
      <c r="B265" s="6">
        <v>834220</v>
      </c>
    </row>
    <row r="266" spans="1:2" x14ac:dyDescent="0.25">
      <c r="A266" s="33">
        <v>265</v>
      </c>
      <c r="B266" s="7">
        <v>834220</v>
      </c>
    </row>
    <row r="267" spans="1:2" x14ac:dyDescent="0.25">
      <c r="A267" s="33">
        <v>266</v>
      </c>
      <c r="B267" s="6">
        <v>846196</v>
      </c>
    </row>
    <row r="268" spans="1:2" x14ac:dyDescent="0.25">
      <c r="A268" s="33">
        <v>267</v>
      </c>
      <c r="B268" s="6">
        <v>846644</v>
      </c>
    </row>
    <row r="269" spans="1:2" x14ac:dyDescent="0.25">
      <c r="A269" s="33">
        <v>268</v>
      </c>
      <c r="B269" s="6">
        <v>846644</v>
      </c>
    </row>
    <row r="270" spans="1:2" x14ac:dyDescent="0.25">
      <c r="A270" s="33">
        <v>269</v>
      </c>
      <c r="B270" s="6">
        <v>845779</v>
      </c>
    </row>
    <row r="271" spans="1:2" x14ac:dyDescent="0.25">
      <c r="A271" s="33">
        <v>270</v>
      </c>
      <c r="B271" s="6">
        <v>851160</v>
      </c>
    </row>
    <row r="272" spans="1:2" x14ac:dyDescent="0.25">
      <c r="A272" s="33">
        <v>271</v>
      </c>
      <c r="B272" s="6">
        <v>845952</v>
      </c>
    </row>
    <row r="273" spans="1:2" x14ac:dyDescent="0.25">
      <c r="A273" s="33">
        <v>272</v>
      </c>
      <c r="B273" s="6">
        <v>827197</v>
      </c>
    </row>
    <row r="274" spans="1:2" x14ac:dyDescent="0.25">
      <c r="A274" s="33">
        <v>273</v>
      </c>
      <c r="B274" s="6">
        <v>825274</v>
      </c>
    </row>
    <row r="275" spans="1:2" x14ac:dyDescent="0.25">
      <c r="A275" s="33">
        <v>274</v>
      </c>
      <c r="B275" s="6">
        <v>825274</v>
      </c>
    </row>
    <row r="276" spans="1:2" x14ac:dyDescent="0.25">
      <c r="A276" s="33">
        <v>275</v>
      </c>
      <c r="B276" s="6">
        <v>825274</v>
      </c>
    </row>
    <row r="277" spans="1:2" x14ac:dyDescent="0.25">
      <c r="A277" s="33">
        <v>276</v>
      </c>
      <c r="B277" s="6">
        <v>830246</v>
      </c>
    </row>
    <row r="278" spans="1:2" x14ac:dyDescent="0.25">
      <c r="A278" s="33">
        <v>277</v>
      </c>
      <c r="B278" s="6">
        <v>835226</v>
      </c>
    </row>
    <row r="279" spans="1:2" x14ac:dyDescent="0.25">
      <c r="A279" s="33">
        <v>278</v>
      </c>
      <c r="B279" s="6">
        <v>837280</v>
      </c>
    </row>
    <row r="280" spans="1:2" x14ac:dyDescent="0.25">
      <c r="A280" s="33">
        <v>279</v>
      </c>
      <c r="B280" s="7">
        <v>832753</v>
      </c>
    </row>
    <row r="281" spans="1:2" x14ac:dyDescent="0.25">
      <c r="A281" s="33">
        <v>280</v>
      </c>
      <c r="B281" s="6">
        <v>834329</v>
      </c>
    </row>
    <row r="282" spans="1:2" x14ac:dyDescent="0.25">
      <c r="A282" s="33">
        <v>281</v>
      </c>
      <c r="B282" s="6">
        <v>835924</v>
      </c>
    </row>
    <row r="283" spans="1:2" x14ac:dyDescent="0.25">
      <c r="A283" s="33">
        <v>282</v>
      </c>
      <c r="B283" s="6">
        <v>835924</v>
      </c>
    </row>
    <row r="284" spans="1:2" x14ac:dyDescent="0.25">
      <c r="A284" s="33">
        <v>283</v>
      </c>
      <c r="B284" s="6">
        <v>839645</v>
      </c>
    </row>
    <row r="285" spans="1:2" x14ac:dyDescent="0.25">
      <c r="A285" s="33">
        <v>284</v>
      </c>
      <c r="B285" s="6">
        <v>845536</v>
      </c>
    </row>
    <row r="286" spans="1:2" x14ac:dyDescent="0.25">
      <c r="A286" s="33">
        <v>285</v>
      </c>
      <c r="B286" s="6">
        <v>846595</v>
      </c>
    </row>
    <row r="287" spans="1:2" x14ac:dyDescent="0.25">
      <c r="A287" s="33">
        <v>286</v>
      </c>
      <c r="B287" s="5">
        <v>849684</v>
      </c>
    </row>
    <row r="288" spans="1:2" x14ac:dyDescent="0.25">
      <c r="A288" s="33">
        <v>287</v>
      </c>
      <c r="B288" s="6">
        <v>845883</v>
      </c>
    </row>
    <row r="289" spans="1:2" x14ac:dyDescent="0.25">
      <c r="A289" s="33">
        <v>288</v>
      </c>
      <c r="B289" s="6">
        <v>857173</v>
      </c>
    </row>
    <row r="290" spans="1:2" x14ac:dyDescent="0.25">
      <c r="A290" s="33">
        <v>289</v>
      </c>
      <c r="B290" s="6">
        <v>857173</v>
      </c>
    </row>
    <row r="291" spans="1:2" x14ac:dyDescent="0.25">
      <c r="A291" s="33">
        <v>290</v>
      </c>
      <c r="B291" s="6">
        <v>860507</v>
      </c>
    </row>
    <row r="292" spans="1:2" x14ac:dyDescent="0.25">
      <c r="A292" s="33">
        <v>291</v>
      </c>
      <c r="B292" s="6">
        <v>852029</v>
      </c>
    </row>
    <row r="293" spans="1:2" x14ac:dyDescent="0.25">
      <c r="A293" s="33">
        <v>292</v>
      </c>
      <c r="B293" s="7">
        <v>856211</v>
      </c>
    </row>
    <row r="294" spans="1:2" x14ac:dyDescent="0.25">
      <c r="A294" s="33">
        <v>293</v>
      </c>
      <c r="B294" s="6">
        <v>869456</v>
      </c>
    </row>
    <row r="295" spans="1:2" x14ac:dyDescent="0.25">
      <c r="A295" s="33">
        <v>294</v>
      </c>
      <c r="B295" s="6">
        <v>870880</v>
      </c>
    </row>
    <row r="296" spans="1:2" x14ac:dyDescent="0.25">
      <c r="A296" s="33">
        <v>295</v>
      </c>
      <c r="B296" s="6">
        <v>872384</v>
      </c>
    </row>
    <row r="297" spans="1:2" x14ac:dyDescent="0.25">
      <c r="A297" s="33">
        <v>296</v>
      </c>
      <c r="B297" s="6">
        <v>872384</v>
      </c>
    </row>
    <row r="298" spans="1:2" x14ac:dyDescent="0.25">
      <c r="A298" s="33">
        <v>297</v>
      </c>
      <c r="B298" s="6">
        <v>874393</v>
      </c>
    </row>
    <row r="299" spans="1:2" x14ac:dyDescent="0.25">
      <c r="A299" s="33">
        <v>298</v>
      </c>
      <c r="B299" s="6">
        <v>874393</v>
      </c>
    </row>
    <row r="300" spans="1:2" x14ac:dyDescent="0.25">
      <c r="A300" s="33">
        <v>299</v>
      </c>
      <c r="B300" s="6">
        <v>880620</v>
      </c>
    </row>
    <row r="301" spans="1:2" x14ac:dyDescent="0.25">
      <c r="A301" s="33">
        <v>300</v>
      </c>
      <c r="B301" s="6">
        <v>887996</v>
      </c>
    </row>
    <row r="302" spans="1:2" x14ac:dyDescent="0.25">
      <c r="A302" s="32">
        <v>301</v>
      </c>
      <c r="B302" s="6">
        <v>871313</v>
      </c>
    </row>
    <row r="303" spans="1:2" x14ac:dyDescent="0.25">
      <c r="A303" s="32">
        <v>302</v>
      </c>
      <c r="B303" s="6">
        <v>872874</v>
      </c>
    </row>
    <row r="304" spans="1:2" x14ac:dyDescent="0.25">
      <c r="A304" s="32">
        <v>303</v>
      </c>
      <c r="B304" s="6">
        <v>872874</v>
      </c>
    </row>
    <row r="305" spans="1:2" x14ac:dyDescent="0.25">
      <c r="A305" s="32">
        <v>304</v>
      </c>
      <c r="B305" s="6">
        <v>878872</v>
      </c>
    </row>
    <row r="306" spans="1:2" x14ac:dyDescent="0.25">
      <c r="A306" s="32">
        <v>305</v>
      </c>
      <c r="B306" s="6">
        <v>890687</v>
      </c>
    </row>
    <row r="307" spans="1:2" x14ac:dyDescent="0.25">
      <c r="A307" s="32">
        <v>306</v>
      </c>
      <c r="B307" s="6">
        <v>887607</v>
      </c>
    </row>
    <row r="308" spans="1:2" x14ac:dyDescent="0.25">
      <c r="A308" s="32">
        <v>307</v>
      </c>
      <c r="B308" s="6">
        <v>889107</v>
      </c>
    </row>
    <row r="309" spans="1:2" x14ac:dyDescent="0.25">
      <c r="A309" s="32">
        <v>308</v>
      </c>
      <c r="B309" s="6">
        <v>906235</v>
      </c>
    </row>
    <row r="310" spans="1:2" x14ac:dyDescent="0.25">
      <c r="A310" s="32">
        <v>309</v>
      </c>
      <c r="B310" s="6">
        <v>910657</v>
      </c>
    </row>
    <row r="311" spans="1:2" x14ac:dyDescent="0.25">
      <c r="A311" s="32">
        <v>310</v>
      </c>
      <c r="B311" s="6">
        <v>910657</v>
      </c>
    </row>
    <row r="312" spans="1:2" x14ac:dyDescent="0.25">
      <c r="A312" s="32">
        <v>311</v>
      </c>
      <c r="B312" s="6">
        <v>915004</v>
      </c>
    </row>
    <row r="313" spans="1:2" x14ac:dyDescent="0.25">
      <c r="A313" s="32">
        <v>312</v>
      </c>
      <c r="B313" s="6">
        <v>953907</v>
      </c>
    </row>
    <row r="314" spans="1:2" x14ac:dyDescent="0.25">
      <c r="A314" s="32">
        <v>313</v>
      </c>
      <c r="B314" s="6">
        <v>926217</v>
      </c>
    </row>
    <row r="315" spans="1:2" x14ac:dyDescent="0.25">
      <c r="A315" s="32">
        <v>314</v>
      </c>
      <c r="B315" s="6">
        <v>922262</v>
      </c>
    </row>
    <row r="316" spans="1:2" x14ac:dyDescent="0.25">
      <c r="A316" s="32">
        <v>315</v>
      </c>
      <c r="B316" s="6">
        <v>911219</v>
      </c>
    </row>
    <row r="317" spans="1:2" x14ac:dyDescent="0.25">
      <c r="A317" s="32">
        <v>316</v>
      </c>
      <c r="B317" s="6">
        <v>913862</v>
      </c>
    </row>
    <row r="318" spans="1:2" x14ac:dyDescent="0.25">
      <c r="A318" s="32">
        <v>317</v>
      </c>
      <c r="B318" s="6">
        <v>913862</v>
      </c>
    </row>
    <row r="319" spans="1:2" x14ac:dyDescent="0.25">
      <c r="A319" s="32">
        <v>318</v>
      </c>
      <c r="B319" s="7">
        <v>900161</v>
      </c>
    </row>
    <row r="320" spans="1:2" x14ac:dyDescent="0.25">
      <c r="A320" s="32">
        <v>319</v>
      </c>
      <c r="B320" s="6">
        <v>886647</v>
      </c>
    </row>
    <row r="321" spans="1:2" x14ac:dyDescent="0.25">
      <c r="A321" s="32">
        <v>320</v>
      </c>
      <c r="B321" s="7">
        <v>879216</v>
      </c>
    </row>
    <row r="322" spans="1:2" x14ac:dyDescent="0.25">
      <c r="A322" s="32">
        <v>321</v>
      </c>
      <c r="B322" s="6">
        <v>894495</v>
      </c>
    </row>
    <row r="323" spans="1:2" x14ac:dyDescent="0.25">
      <c r="A323" s="32">
        <v>322</v>
      </c>
      <c r="B323" s="6">
        <v>887098</v>
      </c>
    </row>
    <row r="324" spans="1:2" x14ac:dyDescent="0.25">
      <c r="A324" s="32">
        <v>323</v>
      </c>
      <c r="B324" s="6">
        <v>882798</v>
      </c>
    </row>
    <row r="325" spans="1:2" x14ac:dyDescent="0.25">
      <c r="A325" s="32">
        <v>324</v>
      </c>
      <c r="B325" s="6">
        <v>882798</v>
      </c>
    </row>
    <row r="326" spans="1:2" x14ac:dyDescent="0.25">
      <c r="A326" s="32">
        <v>325</v>
      </c>
      <c r="B326" s="7">
        <v>892577</v>
      </c>
    </row>
    <row r="327" spans="1:2" x14ac:dyDescent="0.25">
      <c r="A327" s="32">
        <v>326</v>
      </c>
      <c r="B327" s="6">
        <v>886277</v>
      </c>
    </row>
    <row r="328" spans="1:2" x14ac:dyDescent="0.25">
      <c r="A328" s="32">
        <v>327</v>
      </c>
      <c r="B328" s="6">
        <v>891980</v>
      </c>
    </row>
    <row r="329" spans="1:2" x14ac:dyDescent="0.25">
      <c r="A329" s="32">
        <v>328</v>
      </c>
      <c r="B329" s="5">
        <v>906587</v>
      </c>
    </row>
    <row r="330" spans="1:2" x14ac:dyDescent="0.25">
      <c r="A330" s="32">
        <v>329</v>
      </c>
      <c r="B330" s="7">
        <v>903465</v>
      </c>
    </row>
    <row r="331" spans="1:2" x14ac:dyDescent="0.25">
      <c r="A331" s="32">
        <v>330</v>
      </c>
      <c r="B331" s="6">
        <v>904222</v>
      </c>
    </row>
    <row r="332" spans="1:2" x14ac:dyDescent="0.25">
      <c r="A332" s="32">
        <v>331</v>
      </c>
      <c r="B332" s="6">
        <v>904222</v>
      </c>
    </row>
    <row r="333" spans="1:2" x14ac:dyDescent="0.25">
      <c r="A333" s="32">
        <v>332</v>
      </c>
      <c r="B333" s="5">
        <v>893585</v>
      </c>
    </row>
    <row r="334" spans="1:2" x14ac:dyDescent="0.25">
      <c r="A334" s="32">
        <v>333</v>
      </c>
      <c r="B334" s="6">
        <v>883614</v>
      </c>
    </row>
    <row r="335" spans="1:2" x14ac:dyDescent="0.25">
      <c r="A335" s="32">
        <v>334</v>
      </c>
      <c r="B335" s="7">
        <v>892787</v>
      </c>
    </row>
    <row r="336" spans="1:2" x14ac:dyDescent="0.25">
      <c r="A336" s="32">
        <v>335</v>
      </c>
      <c r="B336" s="6">
        <v>895232</v>
      </c>
    </row>
    <row r="337" spans="1:2" x14ac:dyDescent="0.25">
      <c r="A337" s="32">
        <v>336</v>
      </c>
      <c r="B337" s="6">
        <v>888336</v>
      </c>
    </row>
    <row r="338" spans="1:2" x14ac:dyDescent="0.25">
      <c r="A338" s="32">
        <v>337</v>
      </c>
      <c r="B338" s="6">
        <v>888466</v>
      </c>
    </row>
    <row r="339" spans="1:2" x14ac:dyDescent="0.25">
      <c r="A339" s="32">
        <v>338</v>
      </c>
      <c r="B339" s="6">
        <v>888466</v>
      </c>
    </row>
    <row r="340" spans="1:2" x14ac:dyDescent="0.25">
      <c r="A340" s="32">
        <v>339</v>
      </c>
      <c r="B340" s="6">
        <v>892888</v>
      </c>
    </row>
    <row r="341" spans="1:2" x14ac:dyDescent="0.25">
      <c r="A341" s="32">
        <v>340</v>
      </c>
      <c r="B341" s="6">
        <v>887994</v>
      </c>
    </row>
    <row r="342" spans="1:2" x14ac:dyDescent="0.25">
      <c r="A342" s="32">
        <v>341</v>
      </c>
      <c r="B342" s="6">
        <v>888213</v>
      </c>
    </row>
    <row r="343" spans="1:2" x14ac:dyDescent="0.25">
      <c r="A343" s="32">
        <v>342</v>
      </c>
      <c r="B343" s="6">
        <v>893881</v>
      </c>
    </row>
    <row r="344" spans="1:2" x14ac:dyDescent="0.25">
      <c r="A344" s="32">
        <v>343</v>
      </c>
      <c r="B344" s="6">
        <v>896918</v>
      </c>
    </row>
    <row r="345" spans="1:2" x14ac:dyDescent="0.25">
      <c r="A345" s="32">
        <v>344</v>
      </c>
      <c r="B345" s="6">
        <v>899101</v>
      </c>
    </row>
    <row r="346" spans="1:2" x14ac:dyDescent="0.25">
      <c r="A346" s="32">
        <v>345</v>
      </c>
      <c r="B346" s="6">
        <v>899101</v>
      </c>
    </row>
    <row r="347" spans="1:2" x14ac:dyDescent="0.25">
      <c r="A347" s="32">
        <v>346</v>
      </c>
      <c r="B347" s="6">
        <v>899731</v>
      </c>
    </row>
    <row r="348" spans="1:2" x14ac:dyDescent="0.25">
      <c r="A348" s="32">
        <v>347</v>
      </c>
      <c r="B348" s="6">
        <v>912633</v>
      </c>
    </row>
    <row r="349" spans="1:2" x14ac:dyDescent="0.25">
      <c r="A349" s="32">
        <v>348</v>
      </c>
      <c r="B349" s="5">
        <v>913827</v>
      </c>
    </row>
    <row r="350" spans="1:2" x14ac:dyDescent="0.25">
      <c r="A350" s="32">
        <v>349</v>
      </c>
      <c r="B350" s="6">
        <v>908948</v>
      </c>
    </row>
    <row r="351" spans="1:2" x14ac:dyDescent="0.25">
      <c r="A351" s="32">
        <v>350</v>
      </c>
      <c r="B351" s="5">
        <v>911169</v>
      </c>
    </row>
    <row r="352" spans="1:2" x14ac:dyDescent="0.25">
      <c r="A352" s="32">
        <v>351</v>
      </c>
      <c r="B352" s="6">
        <v>911672</v>
      </c>
    </row>
    <row r="353" spans="1:2" x14ac:dyDescent="0.25">
      <c r="A353" s="32">
        <v>352</v>
      </c>
      <c r="B353" s="6">
        <v>911672</v>
      </c>
    </row>
    <row r="354" spans="1:2" x14ac:dyDescent="0.25">
      <c r="A354" s="32">
        <v>353</v>
      </c>
      <c r="B354" s="6">
        <v>917680</v>
      </c>
    </row>
    <row r="355" spans="1:2" x14ac:dyDescent="0.25">
      <c r="A355" s="32">
        <v>354</v>
      </c>
      <c r="B355" s="5">
        <v>902370</v>
      </c>
    </row>
    <row r="356" spans="1:2" x14ac:dyDescent="0.25">
      <c r="A356" s="32">
        <v>355</v>
      </c>
      <c r="B356" s="5">
        <v>899651</v>
      </c>
    </row>
    <row r="357" spans="1:2" x14ac:dyDescent="0.25">
      <c r="A357" s="32">
        <v>356</v>
      </c>
      <c r="B357" s="6">
        <v>895375</v>
      </c>
    </row>
    <row r="358" spans="1:2" x14ac:dyDescent="0.25">
      <c r="A358" s="32">
        <v>357</v>
      </c>
      <c r="B358" s="6">
        <v>893458</v>
      </c>
    </row>
    <row r="359" spans="1:2" x14ac:dyDescent="0.25">
      <c r="A359" s="32">
        <v>358</v>
      </c>
      <c r="B359" s="6">
        <v>891211</v>
      </c>
    </row>
    <row r="360" spans="1:2" x14ac:dyDescent="0.25">
      <c r="A360" s="32">
        <v>359</v>
      </c>
      <c r="B360" s="6">
        <v>891211</v>
      </c>
    </row>
    <row r="361" spans="1:2" x14ac:dyDescent="0.25">
      <c r="A361" s="32">
        <v>360</v>
      </c>
      <c r="B361" s="7">
        <v>875319</v>
      </c>
    </row>
    <row r="362" spans="1:2" x14ac:dyDescent="0.25">
      <c r="A362" s="32">
        <v>361</v>
      </c>
      <c r="B362" s="6">
        <v>883983</v>
      </c>
    </row>
    <row r="363" spans="1:2" x14ac:dyDescent="0.25">
      <c r="A363" s="32">
        <v>362</v>
      </c>
      <c r="B363" s="6">
        <v>874914</v>
      </c>
    </row>
    <row r="364" spans="1:2" x14ac:dyDescent="0.25">
      <c r="A364" s="32">
        <v>363</v>
      </c>
      <c r="B364" s="6">
        <v>874092</v>
      </c>
    </row>
    <row r="365" spans="1:2" x14ac:dyDescent="0.25">
      <c r="A365" s="32">
        <v>364</v>
      </c>
      <c r="B365" s="6">
        <v>884675</v>
      </c>
    </row>
    <row r="366" spans="1:2" x14ac:dyDescent="0.25">
      <c r="A366" s="32">
        <v>365</v>
      </c>
      <c r="B366" s="7">
        <v>879330</v>
      </c>
    </row>
    <row r="367" spans="1:2" x14ac:dyDescent="0.25">
      <c r="A367" s="32">
        <v>366</v>
      </c>
      <c r="B367" s="7">
        <v>879330</v>
      </c>
    </row>
    <row r="368" spans="1:2" x14ac:dyDescent="0.25">
      <c r="A368" s="32">
        <v>367</v>
      </c>
      <c r="B368" s="6">
        <v>866124</v>
      </c>
    </row>
    <row r="369" spans="1:2" x14ac:dyDescent="0.25">
      <c r="A369" s="32">
        <v>368</v>
      </c>
      <c r="B369" s="6">
        <v>867486</v>
      </c>
    </row>
    <row r="370" spans="1:2" x14ac:dyDescent="0.25">
      <c r="A370" s="32">
        <v>369</v>
      </c>
      <c r="B370" s="6">
        <v>865312</v>
      </c>
    </row>
    <row r="371" spans="1:2" x14ac:dyDescent="0.25">
      <c r="A371" s="32">
        <v>370</v>
      </c>
      <c r="B371" s="6">
        <v>869368</v>
      </c>
    </row>
    <row r="372" spans="1:2" x14ac:dyDescent="0.25">
      <c r="A372" s="32">
        <v>371</v>
      </c>
      <c r="B372" s="6">
        <v>875251</v>
      </c>
    </row>
    <row r="373" spans="1:2" x14ac:dyDescent="0.25">
      <c r="A373" s="32">
        <v>372</v>
      </c>
      <c r="B373" s="6">
        <v>873262</v>
      </c>
    </row>
    <row r="374" spans="1:2" x14ac:dyDescent="0.25">
      <c r="A374" s="32">
        <v>373</v>
      </c>
      <c r="B374" s="6">
        <v>873262</v>
      </c>
    </row>
    <row r="375" spans="1:2" x14ac:dyDescent="0.25">
      <c r="A375" s="32">
        <v>374</v>
      </c>
      <c r="B375" s="6">
        <v>867581</v>
      </c>
    </row>
    <row r="376" spans="1:2" x14ac:dyDescent="0.25">
      <c r="A376" s="32">
        <v>375</v>
      </c>
      <c r="B376" s="6">
        <v>861190</v>
      </c>
    </row>
    <row r="377" spans="1:2" x14ac:dyDescent="0.25">
      <c r="A377" s="32">
        <v>376</v>
      </c>
      <c r="B377" s="6">
        <v>866536</v>
      </c>
    </row>
    <row r="378" spans="1:2" x14ac:dyDescent="0.25">
      <c r="A378" s="32">
        <v>377</v>
      </c>
      <c r="B378" s="6">
        <v>858174</v>
      </c>
    </row>
    <row r="379" spans="1:2" x14ac:dyDescent="0.25">
      <c r="A379" s="32">
        <v>378</v>
      </c>
      <c r="B379" s="7">
        <v>849808</v>
      </c>
    </row>
    <row r="380" spans="1:2" x14ac:dyDescent="0.25">
      <c r="A380" s="32">
        <v>379</v>
      </c>
      <c r="B380" s="7">
        <v>849254</v>
      </c>
    </row>
    <row r="381" spans="1:2" x14ac:dyDescent="0.25">
      <c r="A381" s="32">
        <v>380</v>
      </c>
      <c r="B381" s="7">
        <v>849254</v>
      </c>
    </row>
    <row r="382" spans="1:2" x14ac:dyDescent="0.25">
      <c r="A382" s="32">
        <v>381</v>
      </c>
      <c r="B382" s="6">
        <v>850089</v>
      </c>
    </row>
    <row r="383" spans="1:2" x14ac:dyDescent="0.25">
      <c r="A383" s="32">
        <v>382</v>
      </c>
      <c r="B383" s="6">
        <v>856249</v>
      </c>
    </row>
    <row r="384" spans="1:2" x14ac:dyDescent="0.25">
      <c r="A384" s="32">
        <v>383</v>
      </c>
      <c r="B384" s="6">
        <v>857530</v>
      </c>
    </row>
    <row r="385" spans="1:2" x14ac:dyDescent="0.25">
      <c r="A385" s="32">
        <v>384</v>
      </c>
      <c r="B385" s="6">
        <v>869771</v>
      </c>
    </row>
    <row r="386" spans="1:2" x14ac:dyDescent="0.25">
      <c r="A386" s="32">
        <v>385</v>
      </c>
      <c r="B386" s="5">
        <v>871988</v>
      </c>
    </row>
    <row r="387" spans="1:2" x14ac:dyDescent="0.25">
      <c r="A387" s="32">
        <v>386</v>
      </c>
      <c r="B387" s="7">
        <v>874541</v>
      </c>
    </row>
    <row r="388" spans="1:2" x14ac:dyDescent="0.25">
      <c r="A388" s="32">
        <v>387</v>
      </c>
      <c r="B388" s="7">
        <v>874541</v>
      </c>
    </row>
    <row r="389" spans="1:2" x14ac:dyDescent="0.25">
      <c r="A389" s="32">
        <v>388</v>
      </c>
      <c r="B389" s="6">
        <v>872468</v>
      </c>
    </row>
    <row r="390" spans="1:2" x14ac:dyDescent="0.25">
      <c r="A390" s="32">
        <v>389</v>
      </c>
      <c r="B390" s="6">
        <v>879788</v>
      </c>
    </row>
    <row r="391" spans="1:2" x14ac:dyDescent="0.25">
      <c r="A391" s="32">
        <v>390</v>
      </c>
      <c r="B391" s="7">
        <v>869792</v>
      </c>
    </row>
    <row r="392" spans="1:2" x14ac:dyDescent="0.25">
      <c r="A392" s="32">
        <v>391</v>
      </c>
      <c r="B392" s="6">
        <v>870197</v>
      </c>
    </row>
    <row r="393" spans="1:2" x14ac:dyDescent="0.25">
      <c r="A393" s="32">
        <v>392</v>
      </c>
      <c r="B393" s="6">
        <v>872736</v>
      </c>
    </row>
    <row r="394" spans="1:2" x14ac:dyDescent="0.25">
      <c r="A394" s="32">
        <v>393</v>
      </c>
      <c r="B394" s="6">
        <v>872707</v>
      </c>
    </row>
    <row r="395" spans="1:2" x14ac:dyDescent="0.25">
      <c r="A395" s="32">
        <v>394</v>
      </c>
      <c r="B395" s="6">
        <v>872707</v>
      </c>
    </row>
    <row r="396" spans="1:2" x14ac:dyDescent="0.25">
      <c r="A396" s="32">
        <v>395</v>
      </c>
      <c r="B396" s="6">
        <v>869717</v>
      </c>
    </row>
    <row r="397" spans="1:2" x14ac:dyDescent="0.25">
      <c r="A397" s="32">
        <v>396</v>
      </c>
      <c r="B397" s="6">
        <v>861390</v>
      </c>
    </row>
    <row r="398" spans="1:2" x14ac:dyDescent="0.25">
      <c r="A398" s="32">
        <v>397</v>
      </c>
      <c r="B398" s="5">
        <v>864645</v>
      </c>
    </row>
    <row r="399" spans="1:2" x14ac:dyDescent="0.25">
      <c r="A399" s="32">
        <v>398</v>
      </c>
      <c r="B399" s="6">
        <v>876998</v>
      </c>
    </row>
    <row r="400" spans="1:2" x14ac:dyDescent="0.25">
      <c r="A400" s="32">
        <v>399</v>
      </c>
      <c r="B400" s="6">
        <v>863972</v>
      </c>
    </row>
    <row r="401" spans="1:2" x14ac:dyDescent="0.25">
      <c r="A401" s="32">
        <v>400</v>
      </c>
      <c r="B401" s="6">
        <v>864504</v>
      </c>
    </row>
    <row r="402" spans="1:2" x14ac:dyDescent="0.25">
      <c r="A402" s="32">
        <v>401</v>
      </c>
      <c r="B402" s="6">
        <v>864504</v>
      </c>
    </row>
    <row r="403" spans="1:2" x14ac:dyDescent="0.25">
      <c r="A403" s="32">
        <v>402</v>
      </c>
      <c r="B403" s="6">
        <v>854768</v>
      </c>
    </row>
    <row r="404" spans="1:2" x14ac:dyDescent="0.25">
      <c r="A404" s="32">
        <v>403</v>
      </c>
      <c r="B404" s="6">
        <v>861225</v>
      </c>
    </row>
    <row r="405" spans="1:2" x14ac:dyDescent="0.25">
      <c r="A405" s="32">
        <v>404</v>
      </c>
      <c r="B405" s="6">
        <v>863586</v>
      </c>
    </row>
    <row r="406" spans="1:2" x14ac:dyDescent="0.25">
      <c r="A406" s="32">
        <v>405</v>
      </c>
      <c r="B406" s="6">
        <v>860439</v>
      </c>
    </row>
    <row r="407" spans="1:2" x14ac:dyDescent="0.25">
      <c r="A407" s="32">
        <v>406</v>
      </c>
      <c r="B407" s="6">
        <v>876928</v>
      </c>
    </row>
    <row r="408" spans="1:2" x14ac:dyDescent="0.25">
      <c r="A408" s="32">
        <v>407</v>
      </c>
      <c r="B408" s="6">
        <v>875828</v>
      </c>
    </row>
    <row r="409" spans="1:2" x14ac:dyDescent="0.25">
      <c r="A409" s="32">
        <v>408</v>
      </c>
      <c r="B409" s="6">
        <v>875828</v>
      </c>
    </row>
    <row r="410" spans="1:2" x14ac:dyDescent="0.25">
      <c r="A410" s="32">
        <v>409</v>
      </c>
      <c r="B410" s="6">
        <v>857902</v>
      </c>
    </row>
    <row r="411" spans="1:2" x14ac:dyDescent="0.25">
      <c r="A411" s="32">
        <v>410</v>
      </c>
      <c r="B411" s="6">
        <v>854716</v>
      </c>
    </row>
    <row r="412" spans="1:2" x14ac:dyDescent="0.25">
      <c r="A412" s="32">
        <v>411</v>
      </c>
      <c r="B412" s="6">
        <v>862787</v>
      </c>
    </row>
    <row r="413" spans="1:2" x14ac:dyDescent="0.25">
      <c r="A413" s="32">
        <v>412</v>
      </c>
      <c r="B413" s="6">
        <v>875516</v>
      </c>
    </row>
    <row r="414" spans="1:2" x14ac:dyDescent="0.25">
      <c r="A414" s="32">
        <v>413</v>
      </c>
      <c r="B414" s="6">
        <v>872238</v>
      </c>
    </row>
    <row r="415" spans="1:2" x14ac:dyDescent="0.25">
      <c r="A415" s="32">
        <v>414</v>
      </c>
      <c r="B415" s="6">
        <v>872158</v>
      </c>
    </row>
    <row r="416" spans="1:2" x14ac:dyDescent="0.25">
      <c r="A416" s="32">
        <v>415</v>
      </c>
      <c r="B416" s="6">
        <v>872158</v>
      </c>
    </row>
    <row r="417" spans="1:2" x14ac:dyDescent="0.25">
      <c r="A417" s="32">
        <v>416</v>
      </c>
      <c r="B417" s="6">
        <v>876175</v>
      </c>
    </row>
    <row r="418" spans="1:2" x14ac:dyDescent="0.25">
      <c r="A418" s="32">
        <v>417</v>
      </c>
      <c r="B418" s="6">
        <v>875455</v>
      </c>
    </row>
    <row r="419" spans="1:2" x14ac:dyDescent="0.25">
      <c r="A419" s="32">
        <v>418</v>
      </c>
      <c r="B419" s="6">
        <v>874538</v>
      </c>
    </row>
    <row r="420" spans="1:2" x14ac:dyDescent="0.25">
      <c r="A420" s="32">
        <v>419</v>
      </c>
      <c r="B420" s="6">
        <v>875357</v>
      </c>
    </row>
    <row r="421" spans="1:2" x14ac:dyDescent="0.25">
      <c r="A421" s="32">
        <v>420</v>
      </c>
      <c r="B421" s="6">
        <v>871204</v>
      </c>
    </row>
    <row r="422" spans="1:2" x14ac:dyDescent="0.25">
      <c r="A422" s="32">
        <v>421</v>
      </c>
      <c r="B422" s="6">
        <v>871657</v>
      </c>
    </row>
    <row r="423" spans="1:2" x14ac:dyDescent="0.25">
      <c r="A423" s="32">
        <v>422</v>
      </c>
      <c r="B423" s="6">
        <v>871657</v>
      </c>
    </row>
    <row r="424" spans="1:2" x14ac:dyDescent="0.25">
      <c r="A424" s="32">
        <v>423</v>
      </c>
      <c r="B424" s="6">
        <v>870704</v>
      </c>
    </row>
    <row r="425" spans="1:2" x14ac:dyDescent="0.25">
      <c r="A425" s="32">
        <v>424</v>
      </c>
      <c r="B425" s="6">
        <v>866981</v>
      </c>
    </row>
    <row r="426" spans="1:2" x14ac:dyDescent="0.25">
      <c r="A426" s="32">
        <v>425</v>
      </c>
      <c r="B426" s="6">
        <v>867625</v>
      </c>
    </row>
    <row r="427" spans="1:2" x14ac:dyDescent="0.25">
      <c r="A427" s="32">
        <v>426</v>
      </c>
      <c r="B427" s="6">
        <v>864802</v>
      </c>
    </row>
    <row r="428" spans="1:2" x14ac:dyDescent="0.25">
      <c r="A428" s="32">
        <v>427</v>
      </c>
      <c r="B428" s="6">
        <v>862954</v>
      </c>
    </row>
    <row r="429" spans="1:2" x14ac:dyDescent="0.25">
      <c r="A429" s="32">
        <v>428</v>
      </c>
      <c r="B429" s="6">
        <v>865988</v>
      </c>
    </row>
    <row r="430" spans="1:2" x14ac:dyDescent="0.25">
      <c r="A430" s="32">
        <v>429</v>
      </c>
      <c r="B430" s="6">
        <v>865988</v>
      </c>
    </row>
    <row r="431" spans="1:2" x14ac:dyDescent="0.25">
      <c r="A431" s="32">
        <v>430</v>
      </c>
      <c r="B431" s="6">
        <v>868337</v>
      </c>
    </row>
    <row r="432" spans="1:2" x14ac:dyDescent="0.25">
      <c r="A432" s="32">
        <v>431</v>
      </c>
      <c r="B432" s="6">
        <v>851408</v>
      </c>
    </row>
    <row r="433" spans="1:2" x14ac:dyDescent="0.25">
      <c r="A433" s="32">
        <v>432</v>
      </c>
      <c r="B433" s="6">
        <v>835876</v>
      </c>
    </row>
    <row r="434" spans="1:2" x14ac:dyDescent="0.25">
      <c r="A434" s="32">
        <v>433</v>
      </c>
      <c r="B434" s="6">
        <v>840481</v>
      </c>
    </row>
    <row r="435" spans="1:2" x14ac:dyDescent="0.25">
      <c r="A435" s="32">
        <v>434</v>
      </c>
      <c r="B435" s="6">
        <v>839604</v>
      </c>
    </row>
    <row r="436" spans="1:2" x14ac:dyDescent="0.25">
      <c r="A436" s="32">
        <v>435</v>
      </c>
      <c r="B436" s="6">
        <v>839484</v>
      </c>
    </row>
    <row r="437" spans="1:2" x14ac:dyDescent="0.25">
      <c r="A437" s="32">
        <v>436</v>
      </c>
      <c r="B437" s="6">
        <v>839484</v>
      </c>
    </row>
    <row r="438" spans="1:2" x14ac:dyDescent="0.25">
      <c r="A438" s="32">
        <v>437</v>
      </c>
      <c r="B438" s="6">
        <v>838236</v>
      </c>
    </row>
    <row r="439" spans="1:2" x14ac:dyDescent="0.25">
      <c r="A439" s="32">
        <v>438</v>
      </c>
      <c r="B439" s="6">
        <v>834190</v>
      </c>
    </row>
    <row r="440" spans="1:2" x14ac:dyDescent="0.25">
      <c r="A440" s="32">
        <v>439</v>
      </c>
      <c r="B440" s="6">
        <v>837986</v>
      </c>
    </row>
    <row r="441" spans="1:2" x14ac:dyDescent="0.25">
      <c r="A441" s="32">
        <v>440</v>
      </c>
      <c r="B441" s="6">
        <v>821881</v>
      </c>
    </row>
    <row r="442" spans="1:2" x14ac:dyDescent="0.25">
      <c r="A442" s="32">
        <v>441</v>
      </c>
      <c r="B442" s="6">
        <v>821593</v>
      </c>
    </row>
    <row r="443" spans="1:2" x14ac:dyDescent="0.25">
      <c r="A443" s="32">
        <v>442</v>
      </c>
      <c r="B443" s="6">
        <v>823295</v>
      </c>
    </row>
    <row r="444" spans="1:2" x14ac:dyDescent="0.25">
      <c r="A444" s="32">
        <v>443</v>
      </c>
      <c r="B444" s="6">
        <v>823295</v>
      </c>
    </row>
    <row r="445" spans="1:2" x14ac:dyDescent="0.25">
      <c r="A445" s="32">
        <v>444</v>
      </c>
      <c r="B445" s="5">
        <v>825224</v>
      </c>
    </row>
    <row r="446" spans="1:2" x14ac:dyDescent="0.25">
      <c r="A446" s="32">
        <v>445</v>
      </c>
      <c r="B446" s="6">
        <v>825256</v>
      </c>
    </row>
    <row r="447" spans="1:2" x14ac:dyDescent="0.25">
      <c r="A447" s="32">
        <v>446</v>
      </c>
      <c r="B447" s="6">
        <v>822964</v>
      </c>
    </row>
    <row r="448" spans="1:2" x14ac:dyDescent="0.25">
      <c r="A448" s="32">
        <v>447</v>
      </c>
      <c r="B448" s="6">
        <v>825107</v>
      </c>
    </row>
    <row r="449" spans="1:2" x14ac:dyDescent="0.25">
      <c r="A449" s="32">
        <v>448</v>
      </c>
      <c r="B449" s="6">
        <v>835340</v>
      </c>
    </row>
    <row r="450" spans="1:2" x14ac:dyDescent="0.25">
      <c r="A450" s="32">
        <v>449</v>
      </c>
      <c r="B450" s="6">
        <v>834026</v>
      </c>
    </row>
    <row r="451" spans="1:2" x14ac:dyDescent="0.25">
      <c r="A451" s="32">
        <v>450</v>
      </c>
      <c r="B451" s="6">
        <v>834026</v>
      </c>
    </row>
    <row r="452" spans="1:2" x14ac:dyDescent="0.25">
      <c r="A452" s="32">
        <v>451</v>
      </c>
      <c r="B452" s="6">
        <v>829406</v>
      </c>
    </row>
    <row r="453" spans="1:2" x14ac:dyDescent="0.25">
      <c r="A453" s="32">
        <v>452</v>
      </c>
      <c r="B453" s="6">
        <v>828059</v>
      </c>
    </row>
    <row r="454" spans="1:2" x14ac:dyDescent="0.25">
      <c r="A454" s="32">
        <v>453</v>
      </c>
      <c r="B454" s="5">
        <v>828340</v>
      </c>
    </row>
    <row r="455" spans="1:2" x14ac:dyDescent="0.25">
      <c r="A455" s="32">
        <v>454</v>
      </c>
      <c r="B455" s="6">
        <v>845705</v>
      </c>
    </row>
    <row r="456" spans="1:2" x14ac:dyDescent="0.25">
      <c r="A456" s="32">
        <v>455</v>
      </c>
      <c r="B456" s="5">
        <v>848428</v>
      </c>
    </row>
    <row r="457" spans="1:2" x14ac:dyDescent="0.25">
      <c r="A457" s="32">
        <v>456</v>
      </c>
      <c r="B457" s="6">
        <v>849366</v>
      </c>
    </row>
    <row r="458" spans="1:2" x14ac:dyDescent="0.25">
      <c r="A458" s="32">
        <v>457</v>
      </c>
      <c r="B458" s="6">
        <v>849366</v>
      </c>
    </row>
    <row r="459" spans="1:2" x14ac:dyDescent="0.25">
      <c r="A459" s="32">
        <v>458</v>
      </c>
      <c r="B459" s="6">
        <v>845984</v>
      </c>
    </row>
    <row r="460" spans="1:2" x14ac:dyDescent="0.25">
      <c r="A460" s="32">
        <v>459</v>
      </c>
      <c r="B460" s="7">
        <v>849517</v>
      </c>
    </row>
    <row r="461" spans="1:2" x14ac:dyDescent="0.25">
      <c r="A461" s="32">
        <v>460</v>
      </c>
      <c r="B461" s="6">
        <v>842796</v>
      </c>
    </row>
    <row r="462" spans="1:2" x14ac:dyDescent="0.25">
      <c r="A462" s="32">
        <v>461</v>
      </c>
      <c r="B462" s="6">
        <v>857358</v>
      </c>
    </row>
    <row r="463" spans="1:2" x14ac:dyDescent="0.25">
      <c r="A463" s="32">
        <v>462</v>
      </c>
      <c r="B463" s="6">
        <v>858048</v>
      </c>
    </row>
    <row r="464" spans="1:2" x14ac:dyDescent="0.25">
      <c r="A464" s="32">
        <v>463</v>
      </c>
      <c r="B464" s="6">
        <v>858048</v>
      </c>
    </row>
    <row r="465" spans="1:2" x14ac:dyDescent="0.25">
      <c r="A465" s="32">
        <v>464</v>
      </c>
      <c r="B465" s="6">
        <v>858048</v>
      </c>
    </row>
    <row r="466" spans="1:2" x14ac:dyDescent="0.25">
      <c r="A466" s="32">
        <v>465</v>
      </c>
      <c r="B466" s="6">
        <v>856611</v>
      </c>
    </row>
    <row r="467" spans="1:2" x14ac:dyDescent="0.25">
      <c r="A467" s="32">
        <v>466</v>
      </c>
      <c r="B467" s="7">
        <v>857243</v>
      </c>
    </row>
    <row r="468" spans="1:2" x14ac:dyDescent="0.25">
      <c r="A468" s="32">
        <v>467</v>
      </c>
      <c r="B468" s="6">
        <v>859205</v>
      </c>
    </row>
    <row r="469" spans="1:2" x14ac:dyDescent="0.25">
      <c r="A469" s="32">
        <v>468</v>
      </c>
      <c r="B469" s="6">
        <v>856255</v>
      </c>
    </row>
    <row r="470" spans="1:2" x14ac:dyDescent="0.25">
      <c r="A470" s="32">
        <v>469</v>
      </c>
      <c r="B470" s="6">
        <v>855082</v>
      </c>
    </row>
    <row r="471" spans="1:2" x14ac:dyDescent="0.25">
      <c r="A471" s="32">
        <v>470</v>
      </c>
      <c r="B471" s="6">
        <v>857337</v>
      </c>
    </row>
    <row r="472" spans="1:2" x14ac:dyDescent="0.25">
      <c r="A472" s="32">
        <v>471</v>
      </c>
      <c r="B472" s="6">
        <v>857337</v>
      </c>
    </row>
    <row r="473" spans="1:2" x14ac:dyDescent="0.25">
      <c r="A473" s="32">
        <v>472</v>
      </c>
      <c r="B473" s="6">
        <v>840310</v>
      </c>
    </row>
    <row r="474" spans="1:2" x14ac:dyDescent="0.25">
      <c r="A474" s="32">
        <v>473</v>
      </c>
      <c r="B474" s="6">
        <v>840666</v>
      </c>
    </row>
    <row r="475" spans="1:2" x14ac:dyDescent="0.25">
      <c r="A475" s="32">
        <v>474</v>
      </c>
      <c r="B475" s="6">
        <v>833753</v>
      </c>
    </row>
    <row r="476" spans="1:2" x14ac:dyDescent="0.25">
      <c r="A476" s="32">
        <v>475</v>
      </c>
      <c r="B476" s="6">
        <v>834551</v>
      </c>
    </row>
    <row r="477" spans="1:2" x14ac:dyDescent="0.25">
      <c r="A477" s="32">
        <v>476</v>
      </c>
      <c r="B477" s="6">
        <v>833651</v>
      </c>
    </row>
    <row r="478" spans="1:2" x14ac:dyDescent="0.25">
      <c r="A478" s="32">
        <v>477</v>
      </c>
      <c r="B478" s="6">
        <v>832513</v>
      </c>
    </row>
    <row r="479" spans="1:2" x14ac:dyDescent="0.25">
      <c r="A479" s="32">
        <v>478</v>
      </c>
      <c r="B479" s="6">
        <v>832513</v>
      </c>
    </row>
    <row r="480" spans="1:2" x14ac:dyDescent="0.25">
      <c r="A480" s="32">
        <v>479</v>
      </c>
      <c r="B480" s="6">
        <v>829672</v>
      </c>
    </row>
    <row r="481" spans="1:2" x14ac:dyDescent="0.25">
      <c r="A481" s="32">
        <v>480</v>
      </c>
      <c r="B481" s="5">
        <v>836739</v>
      </c>
    </row>
    <row r="482" spans="1:2" x14ac:dyDescent="0.25">
      <c r="A482" s="32">
        <v>481</v>
      </c>
      <c r="B482" s="6">
        <v>838569</v>
      </c>
    </row>
    <row r="483" spans="1:2" x14ac:dyDescent="0.25">
      <c r="A483" s="32">
        <v>482</v>
      </c>
      <c r="B483" s="6">
        <v>838472</v>
      </c>
    </row>
    <row r="484" spans="1:2" x14ac:dyDescent="0.25">
      <c r="A484" s="32">
        <v>483</v>
      </c>
      <c r="B484" s="6">
        <v>827092</v>
      </c>
    </row>
    <row r="485" spans="1:2" x14ac:dyDescent="0.25">
      <c r="A485" s="32">
        <v>484</v>
      </c>
      <c r="B485" s="6">
        <v>828551</v>
      </c>
    </row>
    <row r="486" spans="1:2" x14ac:dyDescent="0.25">
      <c r="A486" s="32">
        <v>485</v>
      </c>
      <c r="B486" s="6">
        <v>828551</v>
      </c>
    </row>
    <row r="487" spans="1:2" x14ac:dyDescent="0.25">
      <c r="A487" s="32">
        <v>486</v>
      </c>
      <c r="B487" s="6">
        <v>828167</v>
      </c>
    </row>
    <row r="488" spans="1:2" x14ac:dyDescent="0.25">
      <c r="A488" s="32">
        <v>487</v>
      </c>
      <c r="B488" s="6">
        <v>825533</v>
      </c>
    </row>
    <row r="489" spans="1:2" x14ac:dyDescent="0.25">
      <c r="A489" s="32">
        <v>488</v>
      </c>
      <c r="B489" s="6">
        <v>821659</v>
      </c>
    </row>
    <row r="490" spans="1:2" x14ac:dyDescent="0.25">
      <c r="A490" s="32">
        <v>489</v>
      </c>
      <c r="B490" s="6">
        <v>811297</v>
      </c>
    </row>
    <row r="491" spans="1:2" x14ac:dyDescent="0.25">
      <c r="A491" s="32">
        <v>490</v>
      </c>
      <c r="B491" s="6">
        <v>820471</v>
      </c>
    </row>
    <row r="492" spans="1:2" x14ac:dyDescent="0.25">
      <c r="A492" s="32">
        <v>491</v>
      </c>
      <c r="B492" s="5">
        <v>819486</v>
      </c>
    </row>
    <row r="493" spans="1:2" x14ac:dyDescent="0.25">
      <c r="A493" s="32">
        <v>492</v>
      </c>
      <c r="B493" s="5">
        <v>819486</v>
      </c>
    </row>
    <row r="494" spans="1:2" x14ac:dyDescent="0.25">
      <c r="A494" s="32">
        <v>493</v>
      </c>
      <c r="B494" s="5">
        <v>819404</v>
      </c>
    </row>
    <row r="495" spans="1:2" x14ac:dyDescent="0.25">
      <c r="A495" s="32">
        <v>494</v>
      </c>
      <c r="B495" s="6">
        <v>816853</v>
      </c>
    </row>
    <row r="496" spans="1:2" x14ac:dyDescent="0.25">
      <c r="A496" s="32">
        <v>495</v>
      </c>
      <c r="B496" s="6">
        <v>818708</v>
      </c>
    </row>
    <row r="497" spans="1:2" x14ac:dyDescent="0.25">
      <c r="A497" s="32">
        <v>496</v>
      </c>
      <c r="B497" s="6">
        <v>819046</v>
      </c>
    </row>
    <row r="498" spans="1:2" x14ac:dyDescent="0.25">
      <c r="A498" s="32">
        <v>497</v>
      </c>
      <c r="B498" s="6">
        <v>822185</v>
      </c>
    </row>
    <row r="499" spans="1:2" x14ac:dyDescent="0.25">
      <c r="A499" s="32">
        <v>498</v>
      </c>
      <c r="B499" s="6">
        <v>822952</v>
      </c>
    </row>
    <row r="500" spans="1:2" x14ac:dyDescent="0.25">
      <c r="A500" s="32">
        <v>499</v>
      </c>
      <c r="B500" s="6">
        <v>822952</v>
      </c>
    </row>
    <row r="501" spans="1:2" x14ac:dyDescent="0.25">
      <c r="A501" s="32">
        <v>500</v>
      </c>
      <c r="B501" s="6">
        <v>826940</v>
      </c>
    </row>
    <row r="502" spans="1:2" x14ac:dyDescent="0.25">
      <c r="A502" s="32">
        <v>501</v>
      </c>
      <c r="B502" s="6">
        <v>812805</v>
      </c>
    </row>
    <row r="503" spans="1:2" x14ac:dyDescent="0.25">
      <c r="A503" s="32">
        <v>502</v>
      </c>
      <c r="B503" s="7">
        <v>812916</v>
      </c>
    </row>
    <row r="504" spans="1:2" x14ac:dyDescent="0.25">
      <c r="A504" s="32">
        <v>503</v>
      </c>
      <c r="B504" s="6">
        <v>798354</v>
      </c>
    </row>
    <row r="505" spans="1:2" x14ac:dyDescent="0.25">
      <c r="A505" s="32">
        <v>504</v>
      </c>
      <c r="B505" s="6">
        <v>801726</v>
      </c>
    </row>
    <row r="506" spans="1:2" x14ac:dyDescent="0.25">
      <c r="A506" s="32">
        <v>505</v>
      </c>
      <c r="B506" s="6">
        <v>802459</v>
      </c>
    </row>
    <row r="507" spans="1:2" x14ac:dyDescent="0.25">
      <c r="A507" s="32">
        <v>506</v>
      </c>
      <c r="B507" s="6">
        <v>802459</v>
      </c>
    </row>
    <row r="508" spans="1:2" x14ac:dyDescent="0.25">
      <c r="A508" s="32">
        <v>507</v>
      </c>
      <c r="B508" s="6">
        <v>802380</v>
      </c>
    </row>
    <row r="509" spans="1:2" x14ac:dyDescent="0.25">
      <c r="A509" s="32">
        <v>508</v>
      </c>
      <c r="B509" s="6">
        <v>801124</v>
      </c>
    </row>
    <row r="510" spans="1:2" x14ac:dyDescent="0.25">
      <c r="A510" s="32">
        <v>509</v>
      </c>
      <c r="B510" s="6">
        <v>802927</v>
      </c>
    </row>
    <row r="511" spans="1:2" x14ac:dyDescent="0.25">
      <c r="A511" s="32">
        <v>510</v>
      </c>
      <c r="B511" s="6">
        <v>806898</v>
      </c>
    </row>
    <row r="512" spans="1:2" x14ac:dyDescent="0.25">
      <c r="A512" s="32">
        <v>511</v>
      </c>
      <c r="B512" s="6">
        <v>796032</v>
      </c>
    </row>
    <row r="513" spans="1:2" x14ac:dyDescent="0.25">
      <c r="A513" s="32">
        <v>512</v>
      </c>
      <c r="B513" s="6">
        <v>794533</v>
      </c>
    </row>
    <row r="514" spans="1:2" x14ac:dyDescent="0.25">
      <c r="A514" s="32">
        <v>513</v>
      </c>
      <c r="B514" s="6">
        <v>794533</v>
      </c>
    </row>
    <row r="515" spans="1:2" x14ac:dyDescent="0.25">
      <c r="A515" s="32">
        <v>514</v>
      </c>
      <c r="B515" s="6">
        <v>788331</v>
      </c>
    </row>
    <row r="516" spans="1:2" x14ac:dyDescent="0.25">
      <c r="A516" s="32">
        <v>515</v>
      </c>
      <c r="B516" s="6">
        <v>792969</v>
      </c>
    </row>
    <row r="517" spans="1:2" x14ac:dyDescent="0.25">
      <c r="A517" s="32">
        <v>516</v>
      </c>
      <c r="B517" s="6">
        <v>806853</v>
      </c>
    </row>
    <row r="518" spans="1:2" x14ac:dyDescent="0.25">
      <c r="A518" s="32">
        <v>517</v>
      </c>
      <c r="B518" s="6">
        <v>814356</v>
      </c>
    </row>
    <row r="519" spans="1:2" x14ac:dyDescent="0.25">
      <c r="A519" s="32">
        <v>518</v>
      </c>
      <c r="B519" s="6">
        <v>817231</v>
      </c>
    </row>
    <row r="520" spans="1:2" x14ac:dyDescent="0.25">
      <c r="A520" s="32">
        <v>519</v>
      </c>
      <c r="B520" s="6">
        <v>814030</v>
      </c>
    </row>
    <row r="521" spans="1:2" x14ac:dyDescent="0.25">
      <c r="A521" s="32">
        <v>520</v>
      </c>
      <c r="B521" s="6">
        <v>814030</v>
      </c>
    </row>
    <row r="522" spans="1:2" x14ac:dyDescent="0.25">
      <c r="A522" s="32">
        <v>521</v>
      </c>
      <c r="B522" s="6">
        <v>826976</v>
      </c>
    </row>
    <row r="523" spans="1:2" x14ac:dyDescent="0.25">
      <c r="A523" s="32">
        <v>522</v>
      </c>
      <c r="B523" s="6">
        <v>848912</v>
      </c>
    </row>
    <row r="524" spans="1:2" x14ac:dyDescent="0.25">
      <c r="A524" s="32">
        <v>523</v>
      </c>
      <c r="B524" s="6">
        <v>839757</v>
      </c>
    </row>
    <row r="525" spans="1:2" x14ac:dyDescent="0.25">
      <c r="A525" s="32">
        <v>524</v>
      </c>
      <c r="B525" s="6">
        <v>835775</v>
      </c>
    </row>
    <row r="526" spans="1:2" x14ac:dyDescent="0.25">
      <c r="A526" s="32">
        <v>525</v>
      </c>
      <c r="B526" s="7">
        <v>832204</v>
      </c>
    </row>
    <row r="527" spans="1:2" x14ac:dyDescent="0.25">
      <c r="A527" s="32">
        <v>526</v>
      </c>
      <c r="B527" s="7">
        <v>828095</v>
      </c>
    </row>
    <row r="528" spans="1:2" x14ac:dyDescent="0.25">
      <c r="A528" s="32">
        <v>527</v>
      </c>
      <c r="B528" s="7">
        <v>828095</v>
      </c>
    </row>
    <row r="529" spans="1:2" x14ac:dyDescent="0.25">
      <c r="A529" s="32">
        <v>528</v>
      </c>
      <c r="B529" s="6">
        <v>817570</v>
      </c>
    </row>
    <row r="530" spans="1:2" x14ac:dyDescent="0.25">
      <c r="A530" s="32">
        <v>529</v>
      </c>
      <c r="B530" s="6">
        <v>827888</v>
      </c>
    </row>
    <row r="531" spans="1:2" x14ac:dyDescent="0.25">
      <c r="A531" s="32">
        <v>530</v>
      </c>
      <c r="B531" s="6">
        <v>824269</v>
      </c>
    </row>
    <row r="532" spans="1:2" x14ac:dyDescent="0.25">
      <c r="A532" s="32">
        <v>531</v>
      </c>
      <c r="B532" s="6">
        <v>823258</v>
      </c>
    </row>
    <row r="533" spans="1:2" x14ac:dyDescent="0.25">
      <c r="A533" s="32">
        <v>532</v>
      </c>
      <c r="B533" s="6">
        <v>811475</v>
      </c>
    </row>
    <row r="534" spans="1:2" x14ac:dyDescent="0.25">
      <c r="A534" s="32">
        <v>533</v>
      </c>
      <c r="B534" s="6">
        <v>811786</v>
      </c>
    </row>
    <row r="535" spans="1:2" x14ac:dyDescent="0.25">
      <c r="A535" s="32">
        <v>534</v>
      </c>
      <c r="B535" s="6">
        <v>811786</v>
      </c>
    </row>
    <row r="536" spans="1:2" x14ac:dyDescent="0.25">
      <c r="A536" s="32">
        <v>535</v>
      </c>
      <c r="B536" s="6">
        <v>822061</v>
      </c>
    </row>
    <row r="537" spans="1:2" x14ac:dyDescent="0.25">
      <c r="A537" s="32">
        <v>536</v>
      </c>
      <c r="B537" s="6">
        <v>821184</v>
      </c>
    </row>
    <row r="538" spans="1:2" x14ac:dyDescent="0.25">
      <c r="A538" s="32">
        <v>537</v>
      </c>
      <c r="B538" s="6">
        <v>810470</v>
      </c>
    </row>
    <row r="539" spans="1:2" x14ac:dyDescent="0.25">
      <c r="A539" s="32">
        <v>538</v>
      </c>
      <c r="B539" s="6">
        <v>815737</v>
      </c>
    </row>
    <row r="540" spans="1:2" x14ac:dyDescent="0.25">
      <c r="A540" s="32">
        <v>539</v>
      </c>
      <c r="B540" s="6">
        <v>825835</v>
      </c>
    </row>
    <row r="541" spans="1:2" x14ac:dyDescent="0.25">
      <c r="A541" s="32">
        <v>540</v>
      </c>
      <c r="B541" s="6">
        <v>830253</v>
      </c>
    </row>
    <row r="542" spans="1:2" x14ac:dyDescent="0.25">
      <c r="A542" s="32">
        <v>541</v>
      </c>
      <c r="B542" s="6">
        <v>830253</v>
      </c>
    </row>
    <row r="543" spans="1:2" x14ac:dyDescent="0.25">
      <c r="A543" s="32">
        <v>542</v>
      </c>
      <c r="B543" s="6">
        <v>828743</v>
      </c>
    </row>
    <row r="544" spans="1:2" x14ac:dyDescent="0.25">
      <c r="A544" s="32">
        <v>543</v>
      </c>
      <c r="B544" s="6">
        <v>829947</v>
      </c>
    </row>
    <row r="545" spans="1:2" x14ac:dyDescent="0.25">
      <c r="A545" s="32">
        <v>544</v>
      </c>
      <c r="B545" s="6">
        <v>837386</v>
      </c>
    </row>
    <row r="546" spans="1:2" x14ac:dyDescent="0.25">
      <c r="A546" s="32">
        <v>545</v>
      </c>
      <c r="B546" s="6">
        <v>832272</v>
      </c>
    </row>
    <row r="547" spans="1:2" x14ac:dyDescent="0.25">
      <c r="A547" s="32">
        <v>546</v>
      </c>
      <c r="B547" s="6">
        <v>821662</v>
      </c>
    </row>
    <row r="548" spans="1:2" x14ac:dyDescent="0.25">
      <c r="A548" s="32">
        <v>547</v>
      </c>
      <c r="B548" s="6">
        <v>823474</v>
      </c>
    </row>
    <row r="549" spans="1:2" x14ac:dyDescent="0.25">
      <c r="A549" s="32">
        <v>548</v>
      </c>
      <c r="B549" s="6">
        <v>823474</v>
      </c>
    </row>
    <row r="550" spans="1:2" x14ac:dyDescent="0.25">
      <c r="A550" s="32">
        <v>549</v>
      </c>
      <c r="B550" s="6">
        <v>818882</v>
      </c>
    </row>
    <row r="551" spans="1:2" x14ac:dyDescent="0.25">
      <c r="A551" s="32">
        <v>550</v>
      </c>
      <c r="B551" s="6">
        <v>824801</v>
      </c>
    </row>
    <row r="552" spans="1:2" x14ac:dyDescent="0.25">
      <c r="A552" s="32">
        <v>551</v>
      </c>
      <c r="B552" s="6">
        <v>828318</v>
      </c>
    </row>
    <row r="553" spans="1:2" x14ac:dyDescent="0.25">
      <c r="A553" s="32">
        <v>552</v>
      </c>
      <c r="B553" s="7">
        <v>818644</v>
      </c>
    </row>
    <row r="554" spans="1:2" x14ac:dyDescent="0.25">
      <c r="A554" s="32">
        <v>553</v>
      </c>
      <c r="B554" s="6">
        <v>843342</v>
      </c>
    </row>
    <row r="555" spans="1:2" x14ac:dyDescent="0.25">
      <c r="A555" s="32">
        <v>554</v>
      </c>
      <c r="B555" s="6">
        <v>847637</v>
      </c>
    </row>
    <row r="556" spans="1:2" x14ac:dyDescent="0.25">
      <c r="A556" s="32">
        <v>555</v>
      </c>
      <c r="B556" s="6">
        <v>847637</v>
      </c>
    </row>
    <row r="557" spans="1:2" x14ac:dyDescent="0.25">
      <c r="A557" s="32">
        <v>556</v>
      </c>
      <c r="B557" s="6">
        <v>849194</v>
      </c>
    </row>
    <row r="558" spans="1:2" x14ac:dyDescent="0.25">
      <c r="A558" s="32">
        <v>557</v>
      </c>
      <c r="B558" s="5">
        <v>865486</v>
      </c>
    </row>
    <row r="559" spans="1:2" x14ac:dyDescent="0.25">
      <c r="A559" s="32">
        <v>558</v>
      </c>
      <c r="B559" s="6">
        <v>863709</v>
      </c>
    </row>
    <row r="560" spans="1:2" x14ac:dyDescent="0.25">
      <c r="A560" s="32">
        <v>559</v>
      </c>
      <c r="B560" s="7">
        <v>879002</v>
      </c>
    </row>
    <row r="561" spans="1:2" x14ac:dyDescent="0.25">
      <c r="A561" s="32">
        <v>560</v>
      </c>
      <c r="B561" s="6">
        <v>888774</v>
      </c>
    </row>
    <row r="562" spans="1:2" x14ac:dyDescent="0.25">
      <c r="A562" s="32">
        <v>561</v>
      </c>
      <c r="B562" s="5">
        <v>893888</v>
      </c>
    </row>
    <row r="563" spans="1:2" x14ac:dyDescent="0.25">
      <c r="A563" s="32">
        <v>562</v>
      </c>
      <c r="B563" s="5">
        <v>893888</v>
      </c>
    </row>
    <row r="564" spans="1:2" x14ac:dyDescent="0.25">
      <c r="A564" s="32">
        <v>563</v>
      </c>
      <c r="B564" s="6">
        <v>880636</v>
      </c>
    </row>
    <row r="565" spans="1:2" x14ac:dyDescent="0.25">
      <c r="A565" s="32">
        <v>564</v>
      </c>
      <c r="B565" s="6">
        <v>882637</v>
      </c>
    </row>
    <row r="566" spans="1:2" x14ac:dyDescent="0.25">
      <c r="A566" s="32">
        <v>565</v>
      </c>
      <c r="B566" s="7">
        <v>889566</v>
      </c>
    </row>
    <row r="567" spans="1:2" x14ac:dyDescent="0.25">
      <c r="A567" s="32">
        <v>566</v>
      </c>
      <c r="B567" s="7">
        <v>883021</v>
      </c>
    </row>
    <row r="568" spans="1:2" x14ac:dyDescent="0.25">
      <c r="A568" s="32">
        <v>567</v>
      </c>
      <c r="B568" s="6">
        <v>886055</v>
      </c>
    </row>
    <row r="569" spans="1:2" x14ac:dyDescent="0.25">
      <c r="A569" s="32">
        <v>568</v>
      </c>
      <c r="B569" s="6">
        <v>883135</v>
      </c>
    </row>
    <row r="570" spans="1:2" x14ac:dyDescent="0.25">
      <c r="A570" s="32">
        <v>569</v>
      </c>
      <c r="B570" s="6">
        <v>883135</v>
      </c>
    </row>
    <row r="571" spans="1:2" x14ac:dyDescent="0.25">
      <c r="A571" s="32">
        <v>570</v>
      </c>
      <c r="B571" s="6">
        <v>874577</v>
      </c>
    </row>
    <row r="572" spans="1:2" x14ac:dyDescent="0.25">
      <c r="A572" s="32">
        <v>571</v>
      </c>
      <c r="B572" s="7">
        <v>879317</v>
      </c>
    </row>
    <row r="573" spans="1:2" x14ac:dyDescent="0.25">
      <c r="A573" s="32">
        <v>572</v>
      </c>
      <c r="B573" s="6">
        <v>878249</v>
      </c>
    </row>
    <row r="574" spans="1:2" x14ac:dyDescent="0.25">
      <c r="A574" s="32">
        <v>573</v>
      </c>
      <c r="B574" s="6">
        <v>886613</v>
      </c>
    </row>
    <row r="575" spans="1:2" x14ac:dyDescent="0.25">
      <c r="A575" s="32">
        <v>574</v>
      </c>
      <c r="B575" s="6">
        <v>880566</v>
      </c>
    </row>
    <row r="576" spans="1:2" x14ac:dyDescent="0.25">
      <c r="A576" s="32">
        <v>575</v>
      </c>
      <c r="B576" s="6">
        <v>882674</v>
      </c>
    </row>
    <row r="577" spans="1:2" x14ac:dyDescent="0.25">
      <c r="A577" s="32">
        <v>576</v>
      </c>
      <c r="B577" s="6">
        <v>882674</v>
      </c>
    </row>
    <row r="578" spans="1:2" x14ac:dyDescent="0.25">
      <c r="A578" s="32">
        <v>577</v>
      </c>
      <c r="B578" s="6">
        <v>878136</v>
      </c>
    </row>
    <row r="579" spans="1:2" x14ac:dyDescent="0.25">
      <c r="A579" s="32">
        <v>578</v>
      </c>
      <c r="B579" s="6">
        <v>885150</v>
      </c>
    </row>
    <row r="580" spans="1:2" x14ac:dyDescent="0.25">
      <c r="A580" s="32">
        <v>579</v>
      </c>
      <c r="B580" s="6">
        <v>886638</v>
      </c>
    </row>
    <row r="581" spans="1:2" x14ac:dyDescent="0.25">
      <c r="A581" s="32">
        <v>580</v>
      </c>
      <c r="B581" s="6">
        <v>910641</v>
      </c>
    </row>
    <row r="582" spans="1:2" x14ac:dyDescent="0.25">
      <c r="A582" s="32">
        <v>581</v>
      </c>
      <c r="B582" s="6">
        <v>898374</v>
      </c>
    </row>
    <row r="583" spans="1:2" x14ac:dyDescent="0.25">
      <c r="A583" s="32">
        <v>582</v>
      </c>
      <c r="B583" s="5">
        <v>902788</v>
      </c>
    </row>
    <row r="584" spans="1:2" x14ac:dyDescent="0.25">
      <c r="A584" s="32">
        <v>583</v>
      </c>
      <c r="B584" s="5">
        <v>902788</v>
      </c>
    </row>
    <row r="585" spans="1:2" x14ac:dyDescent="0.25">
      <c r="A585" s="32">
        <v>584</v>
      </c>
      <c r="B585" s="6">
        <v>880679</v>
      </c>
    </row>
    <row r="586" spans="1:2" x14ac:dyDescent="0.25">
      <c r="A586" s="32">
        <v>585</v>
      </c>
      <c r="B586" s="6">
        <v>879305</v>
      </c>
    </row>
    <row r="587" spans="1:2" x14ac:dyDescent="0.25">
      <c r="A587" s="32">
        <v>586</v>
      </c>
      <c r="B587" s="6">
        <v>889976</v>
      </c>
    </row>
    <row r="588" spans="1:2" x14ac:dyDescent="0.25">
      <c r="A588" s="32">
        <v>587</v>
      </c>
      <c r="B588" s="6">
        <v>897897</v>
      </c>
    </row>
    <row r="589" spans="1:2" x14ac:dyDescent="0.25">
      <c r="A589" s="32">
        <v>588</v>
      </c>
      <c r="B589" s="5">
        <v>904875</v>
      </c>
    </row>
    <row r="590" spans="1:2" x14ac:dyDescent="0.25">
      <c r="A590" s="32">
        <v>589</v>
      </c>
      <c r="B590" s="6">
        <v>902851</v>
      </c>
    </row>
    <row r="591" spans="1:2" x14ac:dyDescent="0.25">
      <c r="A591" s="32">
        <v>590</v>
      </c>
      <c r="B591" s="6">
        <v>902851</v>
      </c>
    </row>
    <row r="592" spans="1:2" x14ac:dyDescent="0.25">
      <c r="A592" s="32">
        <v>591</v>
      </c>
      <c r="B592" s="6">
        <v>893436</v>
      </c>
    </row>
    <row r="593" spans="1:2" x14ac:dyDescent="0.25">
      <c r="A593" s="32">
        <v>592</v>
      </c>
      <c r="B593" s="6">
        <v>911485</v>
      </c>
    </row>
    <row r="594" spans="1:2" x14ac:dyDescent="0.25">
      <c r="A594" s="32">
        <v>593</v>
      </c>
      <c r="B594" s="6">
        <v>912189</v>
      </c>
    </row>
    <row r="595" spans="1:2" x14ac:dyDescent="0.25">
      <c r="A595" s="32">
        <v>594</v>
      </c>
      <c r="B595" s="5">
        <v>891780</v>
      </c>
    </row>
    <row r="596" spans="1:2" x14ac:dyDescent="0.25">
      <c r="A596" s="32">
        <v>595</v>
      </c>
      <c r="B596" s="6">
        <v>899403</v>
      </c>
    </row>
    <row r="597" spans="1:2" x14ac:dyDescent="0.25">
      <c r="A597" s="32">
        <v>596</v>
      </c>
      <c r="B597" s="6">
        <v>901077</v>
      </c>
    </row>
    <row r="598" spans="1:2" x14ac:dyDescent="0.25">
      <c r="A598" s="32">
        <v>597</v>
      </c>
      <c r="B598" s="6">
        <v>901077</v>
      </c>
    </row>
    <row r="599" spans="1:2" x14ac:dyDescent="0.25">
      <c r="A599" s="32">
        <v>598</v>
      </c>
      <c r="B599" s="6">
        <v>898008</v>
      </c>
    </row>
    <row r="600" spans="1:2" x14ac:dyDescent="0.25">
      <c r="A600" s="32">
        <v>599</v>
      </c>
      <c r="B600" s="6">
        <v>911406</v>
      </c>
    </row>
    <row r="601" spans="1:2" x14ac:dyDescent="0.25">
      <c r="A601" s="32">
        <v>600</v>
      </c>
      <c r="B601" s="7">
        <v>911385</v>
      </c>
    </row>
    <row r="602" spans="1:2" x14ac:dyDescent="0.25">
      <c r="A602" s="32">
        <v>601</v>
      </c>
      <c r="B602" s="6">
        <v>901256</v>
      </c>
    </row>
    <row r="603" spans="1:2" x14ac:dyDescent="0.25">
      <c r="A603" s="32">
        <v>602</v>
      </c>
      <c r="B603" s="6">
        <v>903619</v>
      </c>
    </row>
    <row r="604" spans="1:2" x14ac:dyDescent="0.25">
      <c r="A604" s="32">
        <v>603</v>
      </c>
      <c r="B604" s="6">
        <v>901734</v>
      </c>
    </row>
    <row r="605" spans="1:2" x14ac:dyDescent="0.25">
      <c r="A605" s="32">
        <v>604</v>
      </c>
      <c r="B605" s="6">
        <v>901734</v>
      </c>
    </row>
    <row r="606" spans="1:2" x14ac:dyDescent="0.25">
      <c r="A606" s="32">
        <v>605</v>
      </c>
      <c r="B606" s="5">
        <v>906750</v>
      </c>
    </row>
    <row r="607" spans="1:2" x14ac:dyDescent="0.25">
      <c r="A607" s="32">
        <v>606</v>
      </c>
      <c r="B607" s="6">
        <v>914609</v>
      </c>
    </row>
    <row r="608" spans="1:2" x14ac:dyDescent="0.25">
      <c r="A608" s="32">
        <v>607</v>
      </c>
      <c r="B608" s="6">
        <v>906374</v>
      </c>
    </row>
    <row r="609" spans="1:2" x14ac:dyDescent="0.25">
      <c r="A609" s="32">
        <v>608</v>
      </c>
      <c r="B609" s="6">
        <v>915004</v>
      </c>
    </row>
    <row r="610" spans="1:2" x14ac:dyDescent="0.25">
      <c r="A610" s="32">
        <v>609</v>
      </c>
      <c r="B610" s="6">
        <v>918390</v>
      </c>
    </row>
    <row r="611" spans="1:2" x14ac:dyDescent="0.25">
      <c r="A611" s="32">
        <v>610</v>
      </c>
      <c r="B611" s="6">
        <v>922442</v>
      </c>
    </row>
    <row r="612" spans="1:2" x14ac:dyDescent="0.25">
      <c r="A612" s="32">
        <v>611</v>
      </c>
      <c r="B612" s="12">
        <v>922442</v>
      </c>
    </row>
    <row r="613" spans="1:2" x14ac:dyDescent="0.25">
      <c r="A613" s="32">
        <v>612</v>
      </c>
      <c r="B613" s="12">
        <v>922442</v>
      </c>
    </row>
    <row r="614" spans="1:2" x14ac:dyDescent="0.25">
      <c r="A614" s="32">
        <v>613</v>
      </c>
      <c r="B614" s="12">
        <v>922442</v>
      </c>
    </row>
    <row r="615" spans="1:2" x14ac:dyDescent="0.25">
      <c r="A615" s="32">
        <v>614</v>
      </c>
      <c r="B615" s="12">
        <v>922442</v>
      </c>
    </row>
    <row r="616" spans="1:2" x14ac:dyDescent="0.25">
      <c r="A616" s="32">
        <v>615</v>
      </c>
      <c r="B616" s="12">
        <v>922442</v>
      </c>
    </row>
    <row r="617" spans="1:2" x14ac:dyDescent="0.25">
      <c r="A617" s="32">
        <v>616</v>
      </c>
      <c r="B617" s="5">
        <v>922442</v>
      </c>
    </row>
    <row r="618" spans="1:2" x14ac:dyDescent="0.25">
      <c r="A618" s="32">
        <v>617</v>
      </c>
      <c r="B618" s="12">
        <v>922442</v>
      </c>
    </row>
    <row r="619" spans="1:2" x14ac:dyDescent="0.25">
      <c r="A619" s="32">
        <v>618</v>
      </c>
      <c r="B619" s="12">
        <v>922442</v>
      </c>
    </row>
    <row r="620" spans="1:2" x14ac:dyDescent="0.25">
      <c r="A620" s="32">
        <v>619</v>
      </c>
      <c r="B620" s="12">
        <v>922442</v>
      </c>
    </row>
    <row r="621" spans="1:2" x14ac:dyDescent="0.25">
      <c r="A621" s="32">
        <v>620</v>
      </c>
      <c r="B621" s="12">
        <v>922442</v>
      </c>
    </row>
    <row r="622" spans="1:2" x14ac:dyDescent="0.25">
      <c r="A622" s="32">
        <v>621</v>
      </c>
      <c r="B622" s="12">
        <v>922442</v>
      </c>
    </row>
    <row r="623" spans="1:2" x14ac:dyDescent="0.25">
      <c r="A623" s="32">
        <v>622</v>
      </c>
      <c r="B623" s="12">
        <v>922442</v>
      </c>
    </row>
    <row r="624" spans="1:2" x14ac:dyDescent="0.25">
      <c r="A624" s="32">
        <v>623</v>
      </c>
      <c r="B624" s="12">
        <v>922442</v>
      </c>
    </row>
    <row r="625" spans="1:2" x14ac:dyDescent="0.25">
      <c r="A625" s="32">
        <v>624</v>
      </c>
      <c r="B625" s="12">
        <v>922442</v>
      </c>
    </row>
    <row r="626" spans="1:2" x14ac:dyDescent="0.25">
      <c r="A626" s="32">
        <v>625</v>
      </c>
      <c r="B626" s="12">
        <v>922442</v>
      </c>
    </row>
    <row r="627" spans="1:2" x14ac:dyDescent="0.25">
      <c r="A627" s="32">
        <v>626</v>
      </c>
      <c r="B627" s="12">
        <v>922442</v>
      </c>
    </row>
    <row r="628" spans="1:2" x14ac:dyDescent="0.25">
      <c r="A628" s="32">
        <v>627</v>
      </c>
      <c r="B628" s="12">
        <v>922442</v>
      </c>
    </row>
    <row r="629" spans="1:2" x14ac:dyDescent="0.25">
      <c r="A629" s="32">
        <v>628</v>
      </c>
      <c r="B629" s="12">
        <v>922442</v>
      </c>
    </row>
    <row r="630" spans="1:2" x14ac:dyDescent="0.25">
      <c r="A630" s="32">
        <v>629</v>
      </c>
      <c r="B630" s="12">
        <v>922442</v>
      </c>
    </row>
    <row r="631" spans="1:2" x14ac:dyDescent="0.25">
      <c r="A631" s="32">
        <v>630</v>
      </c>
      <c r="B631" s="12">
        <v>922442</v>
      </c>
    </row>
    <row r="632" spans="1:2" x14ac:dyDescent="0.25">
      <c r="A632" s="32">
        <v>631</v>
      </c>
      <c r="B632" s="12">
        <v>922442</v>
      </c>
    </row>
    <row r="633" spans="1:2" x14ac:dyDescent="0.25">
      <c r="A633" s="32">
        <v>632</v>
      </c>
      <c r="B633" s="12">
        <v>922442</v>
      </c>
    </row>
    <row r="634" spans="1:2" x14ac:dyDescent="0.25">
      <c r="A634" s="32">
        <v>633</v>
      </c>
      <c r="B634" s="12">
        <v>922442</v>
      </c>
    </row>
    <row r="635" spans="1:2" x14ac:dyDescent="0.25">
      <c r="A635" s="32">
        <v>634</v>
      </c>
      <c r="B635" s="12">
        <v>922442</v>
      </c>
    </row>
    <row r="636" spans="1:2" x14ac:dyDescent="0.25">
      <c r="A636" s="32">
        <v>635</v>
      </c>
      <c r="B636" s="12">
        <v>922442</v>
      </c>
    </row>
    <row r="637" spans="1:2" x14ac:dyDescent="0.25">
      <c r="A637" s="32">
        <v>636</v>
      </c>
      <c r="B637" s="12">
        <v>922442</v>
      </c>
    </row>
    <row r="638" spans="1:2" x14ac:dyDescent="0.25">
      <c r="A638" s="32">
        <v>637</v>
      </c>
      <c r="B638" s="12">
        <v>922442</v>
      </c>
    </row>
    <row r="639" spans="1:2" x14ac:dyDescent="0.25">
      <c r="A639" s="32">
        <v>638</v>
      </c>
      <c r="B639" s="12">
        <v>922442</v>
      </c>
    </row>
    <row r="640" spans="1:2" x14ac:dyDescent="0.25">
      <c r="A640" s="32">
        <v>639</v>
      </c>
      <c r="B640" s="12">
        <v>922442</v>
      </c>
    </row>
    <row r="641" spans="1:2" x14ac:dyDescent="0.25">
      <c r="A641" s="32">
        <v>640</v>
      </c>
      <c r="B641" s="12">
        <v>922442</v>
      </c>
    </row>
    <row r="642" spans="1:2" x14ac:dyDescent="0.25">
      <c r="A642" s="32">
        <v>641</v>
      </c>
      <c r="B642" s="12">
        <v>922442</v>
      </c>
    </row>
    <row r="643" spans="1:2" x14ac:dyDescent="0.25">
      <c r="A643" s="32">
        <v>642</v>
      </c>
      <c r="B643" s="12">
        <v>922442</v>
      </c>
    </row>
    <row r="644" spans="1:2" x14ac:dyDescent="0.25">
      <c r="A644" s="32">
        <v>643</v>
      </c>
      <c r="B644" s="12">
        <v>922442</v>
      </c>
    </row>
    <row r="645" spans="1:2" x14ac:dyDescent="0.25">
      <c r="A645" s="32">
        <v>644</v>
      </c>
      <c r="B645" s="12">
        <v>922442</v>
      </c>
    </row>
    <row r="646" spans="1:2" x14ac:dyDescent="0.25">
      <c r="A646" s="32">
        <v>645</v>
      </c>
      <c r="B646" s="12">
        <v>922442</v>
      </c>
    </row>
    <row r="647" spans="1:2" x14ac:dyDescent="0.25">
      <c r="A647" s="32">
        <v>646</v>
      </c>
      <c r="B647" s="12">
        <v>922442</v>
      </c>
    </row>
    <row r="648" spans="1:2" x14ac:dyDescent="0.25">
      <c r="A648" s="32">
        <v>647</v>
      </c>
      <c r="B648" s="12">
        <v>922442</v>
      </c>
    </row>
    <row r="649" spans="1:2" x14ac:dyDescent="0.25">
      <c r="A649" s="32">
        <v>648</v>
      </c>
      <c r="B649" s="12">
        <v>922442</v>
      </c>
    </row>
    <row r="650" spans="1:2" x14ac:dyDescent="0.25">
      <c r="A650" s="32">
        <v>649</v>
      </c>
      <c r="B650" s="12">
        <v>922442</v>
      </c>
    </row>
    <row r="651" spans="1:2" x14ac:dyDescent="0.25">
      <c r="A651" s="32">
        <v>650</v>
      </c>
      <c r="B651" s="12">
        <v>922442</v>
      </c>
    </row>
    <row r="652" spans="1:2" x14ac:dyDescent="0.25">
      <c r="A652" s="32">
        <v>651</v>
      </c>
      <c r="B652" s="12">
        <v>922442</v>
      </c>
    </row>
    <row r="653" spans="1:2" x14ac:dyDescent="0.25">
      <c r="A653" s="32">
        <v>652</v>
      </c>
      <c r="B653" s="12">
        <v>922442</v>
      </c>
    </row>
    <row r="654" spans="1:2" x14ac:dyDescent="0.25">
      <c r="A654" s="32">
        <v>653</v>
      </c>
      <c r="B654" s="12">
        <v>922442</v>
      </c>
    </row>
    <row r="655" spans="1:2" x14ac:dyDescent="0.25">
      <c r="A655" s="32">
        <v>654</v>
      </c>
      <c r="B655" s="12">
        <v>922442</v>
      </c>
    </row>
    <row r="656" spans="1:2" x14ac:dyDescent="0.25">
      <c r="A656" s="32">
        <v>655</v>
      </c>
      <c r="B656" s="12">
        <v>922442</v>
      </c>
    </row>
    <row r="657" spans="1:2" x14ac:dyDescent="0.25">
      <c r="A657" s="32">
        <v>656</v>
      </c>
      <c r="B657" s="12">
        <v>922442</v>
      </c>
    </row>
    <row r="658" spans="1:2" x14ac:dyDescent="0.25">
      <c r="A658" s="32">
        <v>657</v>
      </c>
      <c r="B658" s="12">
        <v>922442</v>
      </c>
    </row>
    <row r="659" spans="1:2" x14ac:dyDescent="0.25">
      <c r="A659" s="32">
        <v>658</v>
      </c>
      <c r="B659" s="12">
        <v>922442</v>
      </c>
    </row>
    <row r="660" spans="1:2" x14ac:dyDescent="0.25">
      <c r="A660" s="32">
        <v>659</v>
      </c>
      <c r="B660" s="12">
        <v>922442</v>
      </c>
    </row>
    <row r="661" spans="1:2" x14ac:dyDescent="0.25">
      <c r="A661" s="32">
        <v>660</v>
      </c>
      <c r="B661" s="12">
        <v>922442</v>
      </c>
    </row>
    <row r="662" spans="1:2" x14ac:dyDescent="0.25">
      <c r="A662" s="32">
        <v>661</v>
      </c>
      <c r="B662" s="12">
        <v>922442</v>
      </c>
    </row>
    <row r="663" spans="1:2" x14ac:dyDescent="0.25">
      <c r="A663" s="32">
        <v>662</v>
      </c>
      <c r="B663" s="12">
        <v>922442</v>
      </c>
    </row>
    <row r="664" spans="1:2" x14ac:dyDescent="0.25">
      <c r="A664" s="32">
        <v>663</v>
      </c>
      <c r="B664" s="12">
        <v>922442</v>
      </c>
    </row>
    <row r="665" spans="1:2" x14ac:dyDescent="0.25">
      <c r="A665" s="32">
        <v>664</v>
      </c>
      <c r="B665" s="12">
        <v>922442</v>
      </c>
    </row>
    <row r="666" spans="1:2" x14ac:dyDescent="0.25">
      <c r="A666" s="32">
        <v>665</v>
      </c>
      <c r="B666" s="12">
        <v>922442</v>
      </c>
    </row>
    <row r="667" spans="1:2" x14ac:dyDescent="0.25">
      <c r="A667" s="32">
        <v>666</v>
      </c>
      <c r="B667" s="12">
        <v>922442</v>
      </c>
    </row>
    <row r="668" spans="1:2" x14ac:dyDescent="0.25">
      <c r="A668" s="32">
        <v>667</v>
      </c>
      <c r="B668" s="12">
        <v>922442</v>
      </c>
    </row>
    <row r="669" spans="1:2" x14ac:dyDescent="0.25">
      <c r="A669" s="32">
        <v>668</v>
      </c>
      <c r="B669" s="12">
        <v>922442</v>
      </c>
    </row>
    <row r="670" spans="1:2" x14ac:dyDescent="0.25">
      <c r="A670" s="32">
        <v>669</v>
      </c>
      <c r="B670" s="12">
        <v>922442</v>
      </c>
    </row>
    <row r="671" spans="1:2" x14ac:dyDescent="0.25">
      <c r="A671" s="32">
        <v>670</v>
      </c>
      <c r="B671" s="12">
        <v>922442</v>
      </c>
    </row>
    <row r="672" spans="1:2" x14ac:dyDescent="0.25">
      <c r="A672" s="32">
        <v>671</v>
      </c>
      <c r="B672" s="12">
        <v>922442</v>
      </c>
    </row>
    <row r="673" spans="1:2" x14ac:dyDescent="0.25">
      <c r="A673" s="32">
        <v>672</v>
      </c>
      <c r="B673" s="12">
        <v>922442</v>
      </c>
    </row>
    <row r="674" spans="1:2" x14ac:dyDescent="0.25">
      <c r="A674" s="32">
        <v>673</v>
      </c>
      <c r="B674" s="12">
        <v>922442</v>
      </c>
    </row>
    <row r="675" spans="1:2" x14ac:dyDescent="0.25">
      <c r="A675" s="32">
        <v>674</v>
      </c>
      <c r="B675" s="12">
        <v>922442</v>
      </c>
    </row>
    <row r="676" spans="1:2" x14ac:dyDescent="0.25">
      <c r="A676" s="32">
        <v>675</v>
      </c>
      <c r="B676" s="12">
        <v>922442</v>
      </c>
    </row>
    <row r="677" spans="1:2" x14ac:dyDescent="0.25">
      <c r="A677" s="32">
        <v>676</v>
      </c>
      <c r="B677" s="12">
        <v>922442</v>
      </c>
    </row>
    <row r="678" spans="1:2" x14ac:dyDescent="0.25">
      <c r="A678" s="32">
        <v>677</v>
      </c>
      <c r="B678" s="12">
        <v>922442</v>
      </c>
    </row>
    <row r="679" spans="1:2" x14ac:dyDescent="0.25">
      <c r="A679" s="32">
        <v>678</v>
      </c>
      <c r="B679" s="12">
        <v>922442</v>
      </c>
    </row>
    <row r="680" spans="1:2" x14ac:dyDescent="0.25">
      <c r="A680" s="32">
        <v>679</v>
      </c>
      <c r="B680" s="12">
        <v>922442</v>
      </c>
    </row>
    <row r="681" spans="1:2" x14ac:dyDescent="0.25">
      <c r="A681" s="32">
        <v>680</v>
      </c>
      <c r="B681" s="12">
        <v>922442</v>
      </c>
    </row>
    <row r="682" spans="1:2" x14ac:dyDescent="0.25">
      <c r="A682" s="32">
        <v>681</v>
      </c>
      <c r="B682" s="12">
        <v>922442</v>
      </c>
    </row>
    <row r="683" spans="1:2" x14ac:dyDescent="0.25">
      <c r="A683" s="32">
        <v>682</v>
      </c>
      <c r="B683" s="12">
        <v>922442</v>
      </c>
    </row>
    <row r="684" spans="1:2" x14ac:dyDescent="0.25">
      <c r="A684" s="32">
        <v>683</v>
      </c>
      <c r="B684" s="12">
        <v>922442</v>
      </c>
    </row>
    <row r="685" spans="1:2" x14ac:dyDescent="0.25">
      <c r="A685" s="32">
        <v>684</v>
      </c>
      <c r="B685" s="12">
        <v>922442</v>
      </c>
    </row>
    <row r="686" spans="1:2" x14ac:dyDescent="0.25">
      <c r="A686" s="32">
        <v>685</v>
      </c>
      <c r="B686" s="12">
        <v>922442</v>
      </c>
    </row>
    <row r="687" spans="1:2" x14ac:dyDescent="0.25">
      <c r="A687" s="32">
        <v>686</v>
      </c>
      <c r="B687" s="12">
        <v>922442</v>
      </c>
    </row>
    <row r="688" spans="1:2" x14ac:dyDescent="0.25">
      <c r="A688" s="32">
        <v>687</v>
      </c>
      <c r="B688" s="12">
        <v>922442</v>
      </c>
    </row>
    <row r="689" spans="1:2" x14ac:dyDescent="0.25">
      <c r="A689" s="32">
        <v>688</v>
      </c>
      <c r="B689" s="12">
        <v>922442</v>
      </c>
    </row>
    <row r="690" spans="1:2" x14ac:dyDescent="0.25">
      <c r="A690" s="32">
        <v>689</v>
      </c>
      <c r="B690" s="12">
        <v>922442</v>
      </c>
    </row>
    <row r="691" spans="1:2" x14ac:dyDescent="0.25">
      <c r="A691" s="32">
        <v>690</v>
      </c>
      <c r="B691" s="12">
        <v>922442</v>
      </c>
    </row>
    <row r="692" spans="1:2" x14ac:dyDescent="0.25">
      <c r="A692" s="32">
        <v>691</v>
      </c>
      <c r="B692" s="12">
        <v>922442</v>
      </c>
    </row>
    <row r="693" spans="1:2" x14ac:dyDescent="0.25">
      <c r="A693" s="32">
        <v>692</v>
      </c>
      <c r="B693" s="12">
        <v>922442</v>
      </c>
    </row>
    <row r="694" spans="1:2" x14ac:dyDescent="0.25">
      <c r="A694" s="32">
        <v>693</v>
      </c>
      <c r="B694" s="12">
        <v>922442</v>
      </c>
    </row>
    <row r="695" spans="1:2" x14ac:dyDescent="0.25">
      <c r="A695" s="32">
        <v>694</v>
      </c>
      <c r="B695" s="12">
        <v>922442</v>
      </c>
    </row>
    <row r="696" spans="1:2" x14ac:dyDescent="0.25">
      <c r="A696" s="32">
        <v>695</v>
      </c>
      <c r="B696" s="12">
        <v>922442</v>
      </c>
    </row>
    <row r="697" spans="1:2" x14ac:dyDescent="0.25">
      <c r="A697" s="32">
        <v>696</v>
      </c>
      <c r="B697" s="12">
        <v>922442</v>
      </c>
    </row>
    <row r="698" spans="1:2" x14ac:dyDescent="0.25">
      <c r="A698" s="32">
        <v>697</v>
      </c>
      <c r="B698" s="12">
        <v>922442</v>
      </c>
    </row>
    <row r="699" spans="1:2" x14ac:dyDescent="0.25">
      <c r="A699" s="32">
        <v>698</v>
      </c>
      <c r="B699" s="12">
        <v>922442</v>
      </c>
    </row>
    <row r="700" spans="1:2" x14ac:dyDescent="0.25">
      <c r="A700" s="32">
        <v>699</v>
      </c>
      <c r="B700" s="5">
        <v>922442</v>
      </c>
    </row>
    <row r="701" spans="1:2" x14ac:dyDescent="0.25">
      <c r="A701" s="32">
        <v>700</v>
      </c>
      <c r="B701" s="5">
        <v>922442</v>
      </c>
    </row>
    <row r="702" spans="1:2" x14ac:dyDescent="0.25">
      <c r="A702" s="32">
        <v>701</v>
      </c>
      <c r="B702" s="12">
        <v>922442</v>
      </c>
    </row>
    <row r="703" spans="1:2" x14ac:dyDescent="0.25">
      <c r="A703" s="32">
        <v>702</v>
      </c>
      <c r="B703" s="12">
        <v>922442</v>
      </c>
    </row>
    <row r="704" spans="1:2" x14ac:dyDescent="0.25">
      <c r="A704" s="32">
        <v>703</v>
      </c>
      <c r="B704" s="12">
        <v>922442</v>
      </c>
    </row>
    <row r="705" spans="1:2" x14ac:dyDescent="0.25">
      <c r="A705" s="32">
        <v>704</v>
      </c>
      <c r="B705" s="12">
        <v>922442</v>
      </c>
    </row>
    <row r="706" spans="1:2" x14ac:dyDescent="0.25">
      <c r="A706" s="32">
        <v>705</v>
      </c>
      <c r="B706" s="12">
        <v>922442</v>
      </c>
    </row>
    <row r="707" spans="1:2" x14ac:dyDescent="0.25">
      <c r="A707" s="32">
        <v>706</v>
      </c>
      <c r="B707" s="12">
        <v>922442</v>
      </c>
    </row>
    <row r="708" spans="1:2" x14ac:dyDescent="0.25">
      <c r="A708" s="32">
        <v>707</v>
      </c>
      <c r="B708" s="12">
        <v>922442</v>
      </c>
    </row>
    <row r="709" spans="1:2" x14ac:dyDescent="0.25">
      <c r="A709" s="32">
        <v>708</v>
      </c>
      <c r="B709" s="12">
        <v>922442</v>
      </c>
    </row>
    <row r="710" spans="1:2" x14ac:dyDescent="0.25">
      <c r="A710" s="32">
        <v>709</v>
      </c>
      <c r="B710" s="12">
        <v>922442</v>
      </c>
    </row>
    <row r="711" spans="1:2" x14ac:dyDescent="0.25">
      <c r="A711" s="32">
        <v>710</v>
      </c>
      <c r="B711" s="12">
        <v>922442</v>
      </c>
    </row>
    <row r="712" spans="1:2" x14ac:dyDescent="0.25">
      <c r="A712" s="32">
        <v>711</v>
      </c>
      <c r="B712" s="12">
        <v>922442</v>
      </c>
    </row>
    <row r="713" spans="1:2" x14ac:dyDescent="0.25">
      <c r="A713" s="32">
        <v>712</v>
      </c>
      <c r="B713" s="12">
        <v>922442</v>
      </c>
    </row>
    <row r="714" spans="1:2" x14ac:dyDescent="0.25">
      <c r="A714" s="32">
        <v>713</v>
      </c>
      <c r="B714" s="12">
        <v>922442</v>
      </c>
    </row>
    <row r="715" spans="1:2" x14ac:dyDescent="0.25">
      <c r="A715" s="32">
        <v>714</v>
      </c>
      <c r="B715" s="12">
        <v>922442</v>
      </c>
    </row>
    <row r="716" spans="1:2" x14ac:dyDescent="0.25">
      <c r="A716" s="32">
        <v>715</v>
      </c>
      <c r="B716" s="12">
        <v>922442</v>
      </c>
    </row>
    <row r="717" spans="1:2" x14ac:dyDescent="0.25">
      <c r="A717" s="32">
        <v>716</v>
      </c>
      <c r="B717" s="12">
        <v>922442</v>
      </c>
    </row>
    <row r="718" spans="1:2" x14ac:dyDescent="0.25">
      <c r="A718" s="32">
        <v>717</v>
      </c>
      <c r="B718" s="12">
        <v>922442</v>
      </c>
    </row>
    <row r="719" spans="1:2" x14ac:dyDescent="0.25">
      <c r="A719" s="32">
        <v>718</v>
      </c>
      <c r="B719" s="12">
        <v>922442</v>
      </c>
    </row>
    <row r="720" spans="1:2" x14ac:dyDescent="0.25">
      <c r="A720" s="32">
        <v>719</v>
      </c>
      <c r="B720" s="12">
        <v>922442</v>
      </c>
    </row>
    <row r="721" spans="1:2" x14ac:dyDescent="0.25">
      <c r="A721" s="32">
        <v>720</v>
      </c>
      <c r="B721" s="12">
        <v>922442</v>
      </c>
    </row>
    <row r="722" spans="1:2" x14ac:dyDescent="0.25">
      <c r="A722" s="32">
        <v>721</v>
      </c>
      <c r="B722" s="12">
        <v>922442</v>
      </c>
    </row>
    <row r="723" spans="1:2" x14ac:dyDescent="0.25">
      <c r="A723" s="32">
        <v>722</v>
      </c>
      <c r="B723" s="12">
        <v>922442</v>
      </c>
    </row>
    <row r="724" spans="1:2" x14ac:dyDescent="0.25">
      <c r="A724" s="32">
        <v>723</v>
      </c>
      <c r="B724" s="12">
        <v>922442</v>
      </c>
    </row>
    <row r="725" spans="1:2" x14ac:dyDescent="0.25">
      <c r="A725" s="32">
        <v>724</v>
      </c>
      <c r="B725" s="12">
        <v>922442</v>
      </c>
    </row>
    <row r="726" spans="1:2" x14ac:dyDescent="0.25">
      <c r="A726" s="32">
        <v>725</v>
      </c>
      <c r="B726" s="12">
        <v>922442</v>
      </c>
    </row>
    <row r="727" spans="1:2" x14ac:dyDescent="0.25">
      <c r="A727" s="32">
        <v>726</v>
      </c>
      <c r="B727" s="12">
        <v>922442</v>
      </c>
    </row>
    <row r="728" spans="1:2" x14ac:dyDescent="0.25">
      <c r="A728" s="32">
        <v>727</v>
      </c>
      <c r="B728" s="12">
        <v>922442</v>
      </c>
    </row>
    <row r="729" spans="1:2" x14ac:dyDescent="0.25">
      <c r="A729" s="32">
        <v>728</v>
      </c>
      <c r="B729" s="12">
        <v>922442</v>
      </c>
    </row>
    <row r="730" spans="1:2" x14ac:dyDescent="0.25">
      <c r="A730" s="32">
        <v>729</v>
      </c>
      <c r="B730" s="12">
        <v>922442</v>
      </c>
    </row>
    <row r="731" spans="1:2" x14ac:dyDescent="0.25">
      <c r="A731" s="32">
        <v>730</v>
      </c>
      <c r="B731" s="12">
        <v>922442</v>
      </c>
    </row>
    <row r="732" spans="1:2" x14ac:dyDescent="0.25">
      <c r="A732" s="32">
        <v>731</v>
      </c>
      <c r="B732" s="12">
        <v>922442</v>
      </c>
    </row>
    <row r="733" spans="1:2" x14ac:dyDescent="0.25">
      <c r="A733" s="32">
        <v>732</v>
      </c>
      <c r="B733" s="12">
        <v>922442</v>
      </c>
    </row>
    <row r="734" spans="1:2" x14ac:dyDescent="0.25">
      <c r="A734" s="32">
        <v>733</v>
      </c>
      <c r="B734" s="12">
        <v>922442</v>
      </c>
    </row>
    <row r="735" spans="1:2" x14ac:dyDescent="0.25">
      <c r="A735" s="32">
        <v>734</v>
      </c>
      <c r="B735" s="12">
        <v>922442</v>
      </c>
    </row>
    <row r="736" spans="1:2" x14ac:dyDescent="0.25">
      <c r="A736" s="32">
        <v>735</v>
      </c>
      <c r="B736" s="12">
        <v>922442</v>
      </c>
    </row>
    <row r="737" spans="1:2" x14ac:dyDescent="0.25">
      <c r="A737" s="32">
        <v>736</v>
      </c>
      <c r="B737" s="12">
        <v>922442</v>
      </c>
    </row>
    <row r="738" spans="1:2" x14ac:dyDescent="0.25">
      <c r="A738" s="32">
        <v>737</v>
      </c>
      <c r="B738" s="12">
        <v>922442</v>
      </c>
    </row>
    <row r="739" spans="1:2" x14ac:dyDescent="0.25">
      <c r="A739" s="32">
        <v>738</v>
      </c>
      <c r="B739" s="12">
        <v>922442</v>
      </c>
    </row>
    <row r="740" spans="1:2" x14ac:dyDescent="0.25">
      <c r="A740" s="32">
        <v>739</v>
      </c>
      <c r="B740" s="12">
        <v>922442</v>
      </c>
    </row>
    <row r="741" spans="1:2" x14ac:dyDescent="0.25">
      <c r="A741" s="32">
        <v>740</v>
      </c>
      <c r="B741" s="12">
        <v>922442</v>
      </c>
    </row>
    <row r="742" spans="1:2" x14ac:dyDescent="0.25">
      <c r="A742" s="32">
        <v>741</v>
      </c>
      <c r="B742" s="12">
        <v>922442</v>
      </c>
    </row>
    <row r="743" spans="1:2" x14ac:dyDescent="0.25">
      <c r="A743" s="32">
        <v>742</v>
      </c>
      <c r="B743" s="12">
        <v>922442</v>
      </c>
    </row>
    <row r="744" spans="1:2" x14ac:dyDescent="0.25">
      <c r="A744" s="32">
        <v>743</v>
      </c>
      <c r="B744" s="12">
        <v>922442</v>
      </c>
    </row>
    <row r="745" spans="1:2" x14ac:dyDescent="0.25">
      <c r="A745" s="32">
        <v>744</v>
      </c>
      <c r="B745" s="12">
        <v>922442</v>
      </c>
    </row>
    <row r="746" spans="1:2" x14ac:dyDescent="0.25">
      <c r="A746" s="32">
        <v>745</v>
      </c>
      <c r="B746" s="12">
        <v>922442</v>
      </c>
    </row>
    <row r="747" spans="1:2" x14ac:dyDescent="0.25">
      <c r="A747" s="32">
        <v>746</v>
      </c>
      <c r="B747" s="12">
        <v>922442</v>
      </c>
    </row>
    <row r="748" spans="1:2" x14ac:dyDescent="0.25">
      <c r="A748" s="32">
        <v>747</v>
      </c>
      <c r="B748" s="12">
        <v>922442</v>
      </c>
    </row>
    <row r="749" spans="1:2" x14ac:dyDescent="0.25">
      <c r="A749" s="32">
        <v>748</v>
      </c>
      <c r="B749" s="12">
        <v>922442</v>
      </c>
    </row>
    <row r="750" spans="1:2" x14ac:dyDescent="0.25">
      <c r="A750" s="32">
        <v>749</v>
      </c>
      <c r="B750" s="12">
        <v>922442</v>
      </c>
    </row>
    <row r="751" spans="1:2" x14ac:dyDescent="0.25">
      <c r="A751" s="32">
        <v>750</v>
      </c>
      <c r="B751" s="12">
        <v>922442</v>
      </c>
    </row>
    <row r="752" spans="1:2" x14ac:dyDescent="0.25">
      <c r="A752" s="32">
        <v>751</v>
      </c>
      <c r="B752" s="12">
        <v>922442</v>
      </c>
    </row>
    <row r="753" spans="1:2" x14ac:dyDescent="0.25">
      <c r="A753" s="32">
        <v>752</v>
      </c>
      <c r="B753" s="12">
        <v>922442</v>
      </c>
    </row>
    <row r="754" spans="1:2" x14ac:dyDescent="0.25">
      <c r="A754" s="32">
        <v>753</v>
      </c>
      <c r="B754" s="12">
        <v>922442</v>
      </c>
    </row>
    <row r="755" spans="1:2" x14ac:dyDescent="0.25">
      <c r="A755" s="32">
        <v>754</v>
      </c>
      <c r="B755" s="12">
        <v>922442</v>
      </c>
    </row>
    <row r="756" spans="1:2" x14ac:dyDescent="0.25">
      <c r="A756" s="32">
        <v>755</v>
      </c>
      <c r="B756" s="12">
        <v>922442</v>
      </c>
    </row>
    <row r="757" spans="1:2" x14ac:dyDescent="0.25">
      <c r="A757" s="32">
        <v>756</v>
      </c>
      <c r="B757" s="12">
        <v>922442</v>
      </c>
    </row>
    <row r="758" spans="1:2" x14ac:dyDescent="0.25">
      <c r="A758" s="32">
        <v>757</v>
      </c>
      <c r="B758" s="12">
        <v>922442</v>
      </c>
    </row>
    <row r="759" spans="1:2" x14ac:dyDescent="0.25">
      <c r="A759" s="32">
        <v>758</v>
      </c>
      <c r="B759" s="12">
        <v>922442</v>
      </c>
    </row>
    <row r="760" spans="1:2" x14ac:dyDescent="0.25">
      <c r="A760" s="32">
        <v>759</v>
      </c>
      <c r="B760" s="12">
        <v>922442</v>
      </c>
    </row>
    <row r="761" spans="1:2" x14ac:dyDescent="0.25">
      <c r="A761" s="32">
        <v>760</v>
      </c>
      <c r="B761" s="12">
        <v>922442</v>
      </c>
    </row>
    <row r="762" spans="1:2" x14ac:dyDescent="0.25">
      <c r="A762" s="32">
        <v>761</v>
      </c>
      <c r="B762" s="12">
        <v>922442</v>
      </c>
    </row>
    <row r="763" spans="1:2" x14ac:dyDescent="0.25">
      <c r="A763" s="32">
        <v>762</v>
      </c>
      <c r="B763" s="12">
        <v>922442</v>
      </c>
    </row>
    <row r="764" spans="1:2" x14ac:dyDescent="0.25">
      <c r="A764" s="32">
        <v>763</v>
      </c>
      <c r="B764" s="12">
        <v>922442</v>
      </c>
    </row>
    <row r="765" spans="1:2" x14ac:dyDescent="0.25">
      <c r="A765" s="32">
        <v>764</v>
      </c>
      <c r="B765" s="12">
        <v>922442</v>
      </c>
    </row>
    <row r="766" spans="1:2" x14ac:dyDescent="0.25">
      <c r="A766" s="32">
        <v>765</v>
      </c>
      <c r="B766" s="12">
        <v>922442</v>
      </c>
    </row>
    <row r="767" spans="1:2" x14ac:dyDescent="0.25">
      <c r="A767" s="32">
        <v>766</v>
      </c>
      <c r="B767" s="12">
        <v>922442</v>
      </c>
    </row>
    <row r="768" spans="1:2" x14ac:dyDescent="0.25">
      <c r="A768" s="32">
        <v>767</v>
      </c>
      <c r="B768" s="12">
        <v>922442</v>
      </c>
    </row>
    <row r="769" spans="1:2" x14ac:dyDescent="0.25">
      <c r="A769" s="32">
        <v>768</v>
      </c>
      <c r="B769" s="12">
        <v>922442</v>
      </c>
    </row>
    <row r="770" spans="1:2" x14ac:dyDescent="0.25">
      <c r="A770" s="32">
        <v>769</v>
      </c>
      <c r="B770" s="12">
        <v>922442</v>
      </c>
    </row>
    <row r="771" spans="1:2" x14ac:dyDescent="0.25">
      <c r="A771" s="32">
        <v>770</v>
      </c>
      <c r="B771" s="12">
        <v>922442</v>
      </c>
    </row>
    <row r="772" spans="1:2" x14ac:dyDescent="0.25">
      <c r="A772" s="32">
        <v>771</v>
      </c>
      <c r="B772" s="12">
        <v>922442</v>
      </c>
    </row>
    <row r="773" spans="1:2" x14ac:dyDescent="0.25">
      <c r="A773" s="32">
        <v>772</v>
      </c>
      <c r="B773" s="12">
        <v>922442</v>
      </c>
    </row>
    <row r="774" spans="1:2" x14ac:dyDescent="0.25">
      <c r="A774" s="32">
        <v>773</v>
      </c>
      <c r="B774" s="12">
        <v>922442</v>
      </c>
    </row>
    <row r="775" spans="1:2" x14ac:dyDescent="0.25">
      <c r="A775" s="32">
        <v>774</v>
      </c>
      <c r="B775" s="12">
        <v>922442</v>
      </c>
    </row>
    <row r="776" spans="1:2" x14ac:dyDescent="0.25">
      <c r="A776" s="32">
        <v>775</v>
      </c>
      <c r="B776" s="12">
        <v>922442</v>
      </c>
    </row>
    <row r="777" spans="1:2" x14ac:dyDescent="0.25">
      <c r="A777" s="32">
        <v>776</v>
      </c>
      <c r="B777" s="12">
        <v>922442</v>
      </c>
    </row>
    <row r="778" spans="1:2" x14ac:dyDescent="0.25">
      <c r="A778" s="32">
        <v>777</v>
      </c>
      <c r="B778" s="12">
        <v>922442</v>
      </c>
    </row>
    <row r="779" spans="1:2" x14ac:dyDescent="0.25">
      <c r="A779" s="32">
        <v>778</v>
      </c>
      <c r="B779" s="12">
        <v>922442</v>
      </c>
    </row>
    <row r="780" spans="1:2" x14ac:dyDescent="0.25">
      <c r="A780" s="32">
        <v>779</v>
      </c>
      <c r="B780" s="12">
        <v>922442</v>
      </c>
    </row>
    <row r="781" spans="1:2" x14ac:dyDescent="0.25">
      <c r="A781" s="32">
        <v>780</v>
      </c>
      <c r="B781" s="12">
        <v>922442</v>
      </c>
    </row>
    <row r="782" spans="1:2" x14ac:dyDescent="0.25">
      <c r="A782" s="32">
        <v>781</v>
      </c>
      <c r="B782" s="12">
        <v>922442</v>
      </c>
    </row>
    <row r="783" spans="1:2" x14ac:dyDescent="0.25">
      <c r="A783" s="32">
        <v>782</v>
      </c>
      <c r="B783" s="12">
        <v>922442</v>
      </c>
    </row>
    <row r="784" spans="1:2" x14ac:dyDescent="0.25">
      <c r="A784" s="32">
        <v>783</v>
      </c>
      <c r="B784" s="12">
        <v>922442</v>
      </c>
    </row>
    <row r="785" spans="1:2" x14ac:dyDescent="0.25">
      <c r="A785" s="32">
        <v>784</v>
      </c>
      <c r="B785" s="12">
        <v>922442</v>
      </c>
    </row>
    <row r="786" spans="1:2" x14ac:dyDescent="0.25">
      <c r="A786" s="32">
        <v>785</v>
      </c>
      <c r="B786" s="12">
        <v>922442</v>
      </c>
    </row>
    <row r="787" spans="1:2" x14ac:dyDescent="0.25">
      <c r="A787" s="32">
        <v>786</v>
      </c>
      <c r="B787" s="12">
        <v>922442</v>
      </c>
    </row>
    <row r="788" spans="1:2" x14ac:dyDescent="0.25">
      <c r="A788" s="32">
        <v>787</v>
      </c>
      <c r="B788" s="12">
        <v>922442</v>
      </c>
    </row>
    <row r="789" spans="1:2" x14ac:dyDescent="0.25">
      <c r="A789" s="32">
        <v>788</v>
      </c>
      <c r="B789" s="12">
        <v>922442</v>
      </c>
    </row>
    <row r="790" spans="1:2" x14ac:dyDescent="0.25">
      <c r="A790" s="32">
        <v>789</v>
      </c>
      <c r="B790" s="12">
        <v>922442</v>
      </c>
    </row>
    <row r="791" spans="1:2" x14ac:dyDescent="0.25">
      <c r="A791" s="32">
        <v>790</v>
      </c>
      <c r="B791" s="12">
        <v>922442</v>
      </c>
    </row>
    <row r="792" spans="1:2" x14ac:dyDescent="0.25">
      <c r="A792" s="32">
        <v>791</v>
      </c>
      <c r="B792" s="12">
        <v>922442</v>
      </c>
    </row>
    <row r="793" spans="1:2" x14ac:dyDescent="0.25">
      <c r="A793" s="32">
        <v>792</v>
      </c>
      <c r="B793" s="12">
        <v>922442</v>
      </c>
    </row>
    <row r="794" spans="1:2" x14ac:dyDescent="0.25">
      <c r="A794" s="32">
        <v>793</v>
      </c>
      <c r="B794" s="12">
        <v>922442</v>
      </c>
    </row>
    <row r="795" spans="1:2" x14ac:dyDescent="0.25">
      <c r="A795" s="32">
        <v>794</v>
      </c>
      <c r="B795" s="12">
        <v>922442</v>
      </c>
    </row>
    <row r="796" spans="1:2" x14ac:dyDescent="0.25">
      <c r="A796" s="32">
        <v>795</v>
      </c>
      <c r="B796" s="12">
        <v>922442</v>
      </c>
    </row>
    <row r="797" spans="1:2" x14ac:dyDescent="0.25">
      <c r="A797" s="32">
        <v>796</v>
      </c>
      <c r="B797" s="12">
        <v>922442</v>
      </c>
    </row>
    <row r="798" spans="1:2" x14ac:dyDescent="0.25">
      <c r="A798" s="32">
        <v>797</v>
      </c>
      <c r="B798" s="12">
        <v>922442</v>
      </c>
    </row>
    <row r="799" spans="1:2" x14ac:dyDescent="0.25">
      <c r="A799" s="32">
        <v>798</v>
      </c>
      <c r="B799" s="12">
        <v>922442</v>
      </c>
    </row>
    <row r="800" spans="1:2" x14ac:dyDescent="0.25">
      <c r="A800" s="32">
        <v>799</v>
      </c>
      <c r="B800" s="12">
        <v>922442</v>
      </c>
    </row>
    <row r="801" spans="1:2" x14ac:dyDescent="0.25">
      <c r="A801" s="32">
        <v>800</v>
      </c>
      <c r="B801" s="12">
        <v>922442</v>
      </c>
    </row>
    <row r="802" spans="1:2" x14ac:dyDescent="0.25">
      <c r="A802" s="32">
        <v>801</v>
      </c>
      <c r="B802" s="12">
        <v>922442</v>
      </c>
    </row>
    <row r="803" spans="1:2" x14ac:dyDescent="0.25">
      <c r="A803" s="32">
        <v>802</v>
      </c>
      <c r="B803" s="12">
        <v>922442</v>
      </c>
    </row>
    <row r="804" spans="1:2" x14ac:dyDescent="0.25">
      <c r="A804" s="32">
        <v>803</v>
      </c>
      <c r="B804" s="12">
        <v>922442</v>
      </c>
    </row>
    <row r="805" spans="1:2" x14ac:dyDescent="0.25">
      <c r="A805" s="32">
        <v>804</v>
      </c>
      <c r="B805" s="12">
        <v>922442</v>
      </c>
    </row>
    <row r="806" spans="1:2" x14ac:dyDescent="0.25">
      <c r="A806" s="32">
        <v>805</v>
      </c>
      <c r="B806" s="12">
        <v>922442</v>
      </c>
    </row>
    <row r="807" spans="1:2" x14ac:dyDescent="0.25">
      <c r="A807" s="32">
        <v>806</v>
      </c>
      <c r="B807" s="12">
        <v>922442</v>
      </c>
    </row>
    <row r="808" spans="1:2" x14ac:dyDescent="0.25">
      <c r="A808" s="32">
        <v>807</v>
      </c>
      <c r="B808" s="12">
        <v>922442</v>
      </c>
    </row>
    <row r="809" spans="1:2" x14ac:dyDescent="0.25">
      <c r="A809" s="32">
        <v>808</v>
      </c>
      <c r="B809" s="12">
        <v>922442</v>
      </c>
    </row>
    <row r="810" spans="1:2" x14ac:dyDescent="0.25">
      <c r="A810" s="32">
        <v>809</v>
      </c>
      <c r="B810" s="12">
        <v>922442</v>
      </c>
    </row>
    <row r="811" spans="1:2" x14ac:dyDescent="0.25">
      <c r="A811" s="32">
        <v>810</v>
      </c>
      <c r="B811" s="12">
        <v>922442</v>
      </c>
    </row>
    <row r="812" spans="1:2" x14ac:dyDescent="0.25">
      <c r="A812" s="32">
        <v>811</v>
      </c>
      <c r="B812" s="12">
        <v>922442</v>
      </c>
    </row>
    <row r="813" spans="1:2" x14ac:dyDescent="0.25">
      <c r="A813" s="32">
        <v>812</v>
      </c>
      <c r="B813" s="12">
        <v>922442</v>
      </c>
    </row>
    <row r="814" spans="1:2" x14ac:dyDescent="0.25">
      <c r="A814" s="32">
        <v>813</v>
      </c>
      <c r="B814" s="12">
        <v>922442</v>
      </c>
    </row>
    <row r="815" spans="1:2" x14ac:dyDescent="0.25">
      <c r="A815" s="32">
        <v>814</v>
      </c>
      <c r="B815" s="12">
        <v>922442</v>
      </c>
    </row>
    <row r="816" spans="1:2" x14ac:dyDescent="0.25">
      <c r="A816" s="32">
        <v>815</v>
      </c>
      <c r="B816" s="12">
        <v>922442</v>
      </c>
    </row>
    <row r="817" spans="1:2" x14ac:dyDescent="0.25">
      <c r="A817" s="32">
        <v>816</v>
      </c>
      <c r="B817" s="12">
        <v>922442</v>
      </c>
    </row>
    <row r="818" spans="1:2" x14ac:dyDescent="0.25">
      <c r="A818" s="32">
        <v>817</v>
      </c>
      <c r="B818" s="12">
        <v>922442</v>
      </c>
    </row>
    <row r="819" spans="1:2" x14ac:dyDescent="0.25">
      <c r="A819" s="32">
        <v>818</v>
      </c>
      <c r="B819" s="12">
        <v>922442</v>
      </c>
    </row>
    <row r="820" spans="1:2" x14ac:dyDescent="0.25">
      <c r="A820" s="32">
        <v>819</v>
      </c>
      <c r="B820" s="12">
        <v>922442</v>
      </c>
    </row>
    <row r="821" spans="1:2" x14ac:dyDescent="0.25">
      <c r="A821" s="32">
        <v>820</v>
      </c>
      <c r="B821" s="12">
        <v>922442</v>
      </c>
    </row>
    <row r="822" spans="1:2" x14ac:dyDescent="0.25">
      <c r="A822" s="32">
        <v>821</v>
      </c>
      <c r="B822" s="12">
        <v>922442</v>
      </c>
    </row>
    <row r="823" spans="1:2" x14ac:dyDescent="0.25">
      <c r="A823" s="32">
        <v>822</v>
      </c>
      <c r="B823" s="12">
        <v>922442</v>
      </c>
    </row>
    <row r="824" spans="1:2" x14ac:dyDescent="0.25">
      <c r="A824" s="32">
        <v>823</v>
      </c>
      <c r="B824" s="12">
        <v>922442</v>
      </c>
    </row>
    <row r="825" spans="1:2" x14ac:dyDescent="0.25">
      <c r="A825" s="32">
        <v>824</v>
      </c>
      <c r="B825" s="12">
        <v>922442</v>
      </c>
    </row>
    <row r="826" spans="1:2" x14ac:dyDescent="0.25">
      <c r="A826" s="32">
        <v>825</v>
      </c>
      <c r="B826" s="12">
        <v>922442</v>
      </c>
    </row>
    <row r="827" spans="1:2" x14ac:dyDescent="0.25">
      <c r="A827" s="32">
        <v>826</v>
      </c>
      <c r="B827" s="12">
        <v>922442</v>
      </c>
    </row>
    <row r="828" spans="1:2" x14ac:dyDescent="0.25">
      <c r="A828" s="32">
        <v>827</v>
      </c>
      <c r="B828" s="12">
        <v>922442</v>
      </c>
    </row>
    <row r="829" spans="1:2" x14ac:dyDescent="0.25">
      <c r="A829" s="32">
        <v>828</v>
      </c>
      <c r="B829" s="12">
        <v>922442</v>
      </c>
    </row>
    <row r="830" spans="1:2" x14ac:dyDescent="0.25">
      <c r="A830" s="32">
        <v>829</v>
      </c>
      <c r="B830" s="12">
        <v>922442</v>
      </c>
    </row>
    <row r="831" spans="1:2" x14ac:dyDescent="0.25">
      <c r="A831" s="32">
        <v>830</v>
      </c>
      <c r="B831" s="12">
        <v>922442</v>
      </c>
    </row>
    <row r="832" spans="1:2" x14ac:dyDescent="0.25">
      <c r="A832" s="32">
        <v>831</v>
      </c>
      <c r="B832" s="12">
        <v>922442</v>
      </c>
    </row>
    <row r="833" spans="1:2" x14ac:dyDescent="0.25">
      <c r="A833" s="32">
        <v>832</v>
      </c>
      <c r="B833" s="12">
        <v>922442</v>
      </c>
    </row>
    <row r="834" spans="1:2" x14ac:dyDescent="0.25">
      <c r="A834" s="32">
        <v>833</v>
      </c>
      <c r="B834" s="12">
        <v>922442</v>
      </c>
    </row>
    <row r="835" spans="1:2" x14ac:dyDescent="0.25">
      <c r="A835" s="32">
        <v>834</v>
      </c>
      <c r="B835" s="12">
        <v>922442</v>
      </c>
    </row>
    <row r="836" spans="1:2" x14ac:dyDescent="0.25">
      <c r="A836" s="32">
        <v>835</v>
      </c>
      <c r="B836" s="12">
        <v>922442</v>
      </c>
    </row>
    <row r="837" spans="1:2" x14ac:dyDescent="0.25">
      <c r="A837" s="32">
        <v>836</v>
      </c>
      <c r="B837" s="12">
        <v>922442</v>
      </c>
    </row>
    <row r="838" spans="1:2" x14ac:dyDescent="0.25">
      <c r="A838" s="32">
        <v>837</v>
      </c>
      <c r="B838" s="12">
        <v>922442</v>
      </c>
    </row>
    <row r="839" spans="1:2" x14ac:dyDescent="0.25">
      <c r="A839" s="32">
        <v>838</v>
      </c>
      <c r="B839" s="12">
        <v>922442</v>
      </c>
    </row>
    <row r="840" spans="1:2" x14ac:dyDescent="0.25">
      <c r="A840" s="32">
        <v>839</v>
      </c>
      <c r="B840" s="12">
        <v>922442</v>
      </c>
    </row>
    <row r="841" spans="1:2" x14ac:dyDescent="0.25">
      <c r="A841" s="32">
        <v>840</v>
      </c>
      <c r="B841" s="12">
        <v>922442</v>
      </c>
    </row>
    <row r="842" spans="1:2" x14ac:dyDescent="0.25">
      <c r="A842" s="32">
        <v>841</v>
      </c>
      <c r="B842" s="12">
        <v>922442</v>
      </c>
    </row>
    <row r="843" spans="1:2" x14ac:dyDescent="0.25">
      <c r="A843" s="32">
        <v>842</v>
      </c>
      <c r="B843" s="12">
        <v>922442</v>
      </c>
    </row>
    <row r="844" spans="1:2" x14ac:dyDescent="0.25">
      <c r="A844" s="32">
        <v>843</v>
      </c>
      <c r="B844" s="12">
        <v>922442</v>
      </c>
    </row>
    <row r="845" spans="1:2" x14ac:dyDescent="0.25">
      <c r="A845" s="32">
        <v>844</v>
      </c>
      <c r="B845" s="12">
        <v>922442</v>
      </c>
    </row>
    <row r="846" spans="1:2" x14ac:dyDescent="0.25">
      <c r="A846" s="32">
        <v>845</v>
      </c>
      <c r="B846" s="12">
        <v>922442</v>
      </c>
    </row>
    <row r="847" spans="1:2" x14ac:dyDescent="0.25">
      <c r="A847" s="32">
        <v>846</v>
      </c>
      <c r="B847" s="12">
        <v>922442</v>
      </c>
    </row>
    <row r="848" spans="1:2" x14ac:dyDescent="0.25">
      <c r="A848" s="32">
        <v>847</v>
      </c>
      <c r="B848" s="12">
        <v>922442</v>
      </c>
    </row>
    <row r="849" spans="1:2" x14ac:dyDescent="0.25">
      <c r="A849" s="32">
        <v>848</v>
      </c>
      <c r="B849" s="12">
        <v>922442</v>
      </c>
    </row>
    <row r="850" spans="1:2" x14ac:dyDescent="0.25">
      <c r="A850" s="32">
        <v>849</v>
      </c>
      <c r="B850" s="12">
        <v>922442</v>
      </c>
    </row>
    <row r="851" spans="1:2" x14ac:dyDescent="0.25">
      <c r="A851" s="32">
        <v>850</v>
      </c>
      <c r="B851" s="12">
        <v>922442</v>
      </c>
    </row>
    <row r="852" spans="1:2" x14ac:dyDescent="0.25">
      <c r="A852" s="32">
        <v>851</v>
      </c>
      <c r="B852" s="12">
        <v>922442</v>
      </c>
    </row>
    <row r="853" spans="1:2" x14ac:dyDescent="0.25">
      <c r="A853" s="32">
        <v>852</v>
      </c>
      <c r="B853" s="12">
        <v>922442</v>
      </c>
    </row>
    <row r="854" spans="1:2" x14ac:dyDescent="0.25">
      <c r="A854" s="32">
        <v>853</v>
      </c>
      <c r="B854" s="12">
        <v>922442</v>
      </c>
    </row>
    <row r="855" spans="1:2" x14ac:dyDescent="0.25">
      <c r="A855" s="32">
        <v>854</v>
      </c>
      <c r="B855" s="12">
        <v>922442</v>
      </c>
    </row>
    <row r="856" spans="1:2" x14ac:dyDescent="0.25">
      <c r="A856" s="32">
        <v>855</v>
      </c>
      <c r="B856" s="12">
        <v>922442</v>
      </c>
    </row>
    <row r="857" spans="1:2" x14ac:dyDescent="0.25">
      <c r="A857" s="32">
        <v>856</v>
      </c>
      <c r="B857" s="12">
        <v>922442</v>
      </c>
    </row>
    <row r="858" spans="1:2" x14ac:dyDescent="0.25">
      <c r="A858" s="32">
        <v>857</v>
      </c>
      <c r="B858" s="12">
        <v>922442</v>
      </c>
    </row>
    <row r="859" spans="1:2" x14ac:dyDescent="0.25">
      <c r="A859" s="32">
        <v>858</v>
      </c>
      <c r="B859" s="12">
        <v>922442</v>
      </c>
    </row>
    <row r="860" spans="1:2" x14ac:dyDescent="0.25">
      <c r="A860" s="32">
        <v>859</v>
      </c>
      <c r="B860" s="12">
        <v>922442</v>
      </c>
    </row>
    <row r="861" spans="1:2" x14ac:dyDescent="0.25">
      <c r="A861" s="32">
        <v>860</v>
      </c>
      <c r="B861" s="12">
        <v>922442</v>
      </c>
    </row>
    <row r="862" spans="1:2" x14ac:dyDescent="0.25">
      <c r="A862" s="32">
        <v>861</v>
      </c>
      <c r="B862" s="12">
        <v>953125</v>
      </c>
    </row>
    <row r="863" spans="1:2" x14ac:dyDescent="0.25">
      <c r="A863" s="32">
        <v>862</v>
      </c>
      <c r="B863" s="6">
        <v>934165</v>
      </c>
    </row>
    <row r="864" spans="1:2" x14ac:dyDescent="0.25">
      <c r="A864" s="32">
        <v>863</v>
      </c>
      <c r="B864" s="6">
        <v>934165</v>
      </c>
    </row>
    <row r="865" spans="1:2" x14ac:dyDescent="0.25">
      <c r="A865" s="32">
        <v>864</v>
      </c>
      <c r="B865" s="7">
        <v>936901</v>
      </c>
    </row>
    <row r="866" spans="1:2" x14ac:dyDescent="0.25">
      <c r="A866" s="32">
        <v>865</v>
      </c>
      <c r="B866" s="6">
        <v>931741</v>
      </c>
    </row>
    <row r="867" spans="1:2" x14ac:dyDescent="0.25">
      <c r="A867" s="32">
        <v>866</v>
      </c>
      <c r="B867" s="6">
        <v>929916</v>
      </c>
    </row>
    <row r="868" spans="1:2" x14ac:dyDescent="0.25">
      <c r="A868" s="32">
        <v>867</v>
      </c>
      <c r="B868" s="6">
        <v>930057</v>
      </c>
    </row>
    <row r="869" spans="1:2" x14ac:dyDescent="0.25">
      <c r="A869" s="32">
        <v>868</v>
      </c>
      <c r="B869" s="6">
        <v>937679</v>
      </c>
    </row>
    <row r="870" spans="1:2" x14ac:dyDescent="0.25">
      <c r="A870" s="32">
        <v>869</v>
      </c>
      <c r="B870" s="6">
        <v>936424</v>
      </c>
    </row>
    <row r="871" spans="1:2" x14ac:dyDescent="0.25">
      <c r="A871" s="32">
        <v>870</v>
      </c>
      <c r="B871" s="6">
        <v>936424</v>
      </c>
    </row>
    <row r="872" spans="1:2" x14ac:dyDescent="0.25">
      <c r="A872" s="32">
        <v>871</v>
      </c>
      <c r="B872" s="6">
        <v>939013</v>
      </c>
    </row>
    <row r="873" spans="1:2" x14ac:dyDescent="0.25">
      <c r="A873" s="32">
        <v>872</v>
      </c>
      <c r="B873" s="6">
        <v>941023</v>
      </c>
    </row>
    <row r="874" spans="1:2" x14ac:dyDescent="0.25">
      <c r="A874" s="32">
        <v>873</v>
      </c>
      <c r="B874" s="7">
        <v>946855</v>
      </c>
    </row>
    <row r="875" spans="1:2" x14ac:dyDescent="0.25">
      <c r="A875" s="32">
        <v>874</v>
      </c>
      <c r="B875" s="5">
        <v>933737</v>
      </c>
    </row>
    <row r="876" spans="1:2" x14ac:dyDescent="0.25">
      <c r="A876" s="32">
        <v>875</v>
      </c>
      <c r="B876" s="6">
        <v>938001</v>
      </c>
    </row>
    <row r="877" spans="1:2" x14ac:dyDescent="0.25">
      <c r="A877" s="32">
        <v>876</v>
      </c>
      <c r="B877" s="6">
        <v>937222</v>
      </c>
    </row>
    <row r="878" spans="1:2" x14ac:dyDescent="0.25">
      <c r="A878" s="32">
        <v>877</v>
      </c>
      <c r="B878" s="6">
        <v>937222</v>
      </c>
    </row>
    <row r="879" spans="1:2" x14ac:dyDescent="0.25">
      <c r="A879" s="32">
        <v>878</v>
      </c>
      <c r="B879" s="6">
        <v>932836</v>
      </c>
    </row>
    <row r="880" spans="1:2" x14ac:dyDescent="0.25">
      <c r="A880" s="32">
        <v>879</v>
      </c>
      <c r="B880" s="6">
        <v>926275</v>
      </c>
    </row>
    <row r="881" spans="1:2" x14ac:dyDescent="0.25">
      <c r="A881" s="32">
        <v>880</v>
      </c>
      <c r="B881" s="6">
        <v>913784</v>
      </c>
    </row>
    <row r="882" spans="1:2" x14ac:dyDescent="0.25">
      <c r="A882" s="32">
        <v>881</v>
      </c>
      <c r="B882" s="6">
        <v>907252</v>
      </c>
    </row>
    <row r="883" spans="1:2" x14ac:dyDescent="0.25">
      <c r="A883" s="32">
        <v>882</v>
      </c>
      <c r="B883" s="6">
        <v>903265</v>
      </c>
    </row>
    <row r="884" spans="1:2" x14ac:dyDescent="0.25">
      <c r="A884" s="32">
        <v>883</v>
      </c>
      <c r="B884" s="6">
        <v>899936</v>
      </c>
    </row>
    <row r="885" spans="1:2" x14ac:dyDescent="0.25">
      <c r="A885" s="32">
        <v>884</v>
      </c>
      <c r="B885" s="6">
        <v>899936</v>
      </c>
    </row>
    <row r="886" spans="1:2" x14ac:dyDescent="0.25">
      <c r="A886" s="32">
        <v>885</v>
      </c>
      <c r="B886" s="6">
        <v>891797</v>
      </c>
    </row>
    <row r="887" spans="1:2" x14ac:dyDescent="0.25">
      <c r="A887" s="32">
        <v>886</v>
      </c>
      <c r="B887" s="6">
        <v>889402</v>
      </c>
    </row>
    <row r="888" spans="1:2" x14ac:dyDescent="0.25">
      <c r="A888" s="32">
        <v>887</v>
      </c>
      <c r="B888" s="6">
        <v>886725</v>
      </c>
    </row>
    <row r="889" spans="1:2" x14ac:dyDescent="0.25">
      <c r="A889" s="32">
        <v>888</v>
      </c>
      <c r="B889" s="6">
        <v>884457</v>
      </c>
    </row>
    <row r="890" spans="1:2" x14ac:dyDescent="0.25">
      <c r="A890" s="32">
        <v>889</v>
      </c>
      <c r="B890" s="6">
        <v>918656</v>
      </c>
    </row>
    <row r="891" spans="1:2" x14ac:dyDescent="0.25">
      <c r="A891" s="32">
        <v>890</v>
      </c>
      <c r="B891" s="6">
        <v>919197</v>
      </c>
    </row>
    <row r="892" spans="1:2" x14ac:dyDescent="0.25">
      <c r="A892" s="32">
        <v>891</v>
      </c>
      <c r="B892" s="6">
        <v>919197</v>
      </c>
    </row>
    <row r="893" spans="1:2" x14ac:dyDescent="0.25">
      <c r="A893" s="32">
        <v>892</v>
      </c>
      <c r="B893" s="6">
        <v>929586</v>
      </c>
    </row>
    <row r="894" spans="1:2" x14ac:dyDescent="0.25">
      <c r="A894" s="32">
        <v>893</v>
      </c>
      <c r="B894" s="7">
        <v>937266</v>
      </c>
    </row>
    <row r="895" spans="1:2" x14ac:dyDescent="0.25">
      <c r="A895" s="32">
        <v>894</v>
      </c>
      <c r="B895" s="6">
        <v>947314</v>
      </c>
    </row>
    <row r="896" spans="1:2" x14ac:dyDescent="0.25">
      <c r="A896" s="32">
        <v>895</v>
      </c>
      <c r="B896" s="6">
        <v>945636</v>
      </c>
    </row>
    <row r="897" spans="1:2" x14ac:dyDescent="0.25">
      <c r="A897" s="32">
        <v>896</v>
      </c>
      <c r="B897" s="6">
        <v>971315</v>
      </c>
    </row>
    <row r="898" spans="1:2" x14ac:dyDescent="0.25">
      <c r="A898" s="32">
        <v>897</v>
      </c>
      <c r="B898" s="6">
        <v>975475</v>
      </c>
    </row>
    <row r="899" spans="1:2" x14ac:dyDescent="0.25">
      <c r="A899" s="32">
        <v>898</v>
      </c>
      <c r="B899" s="6">
        <v>975475</v>
      </c>
    </row>
    <row r="900" spans="1:2" x14ac:dyDescent="0.25">
      <c r="A900" s="32">
        <v>899</v>
      </c>
      <c r="B900" s="6">
        <v>970193</v>
      </c>
    </row>
    <row r="901" spans="1:2" x14ac:dyDescent="0.25">
      <c r="A901" s="32">
        <v>900</v>
      </c>
      <c r="B901" s="7">
        <v>972550</v>
      </c>
    </row>
    <row r="902" spans="1:2" x14ac:dyDescent="0.25">
      <c r="A902" s="32">
        <v>901</v>
      </c>
      <c r="B902" s="6">
        <v>984423</v>
      </c>
    </row>
    <row r="903" spans="1:2" x14ac:dyDescent="0.25">
      <c r="A903" s="32">
        <v>902</v>
      </c>
      <c r="B903" s="6">
        <v>989744</v>
      </c>
    </row>
    <row r="904" spans="1:2" x14ac:dyDescent="0.25">
      <c r="A904" s="32">
        <v>903</v>
      </c>
      <c r="B904" s="6">
        <v>1013565</v>
      </c>
    </row>
    <row r="905" spans="1:2" x14ac:dyDescent="0.25">
      <c r="A905" s="32">
        <v>904</v>
      </c>
      <c r="B905" s="6">
        <v>1008849</v>
      </c>
    </row>
    <row r="906" spans="1:2" x14ac:dyDescent="0.25">
      <c r="A906" s="32">
        <v>905</v>
      </c>
      <c r="B906" s="6">
        <v>1008849</v>
      </c>
    </row>
    <row r="907" spans="1:2" x14ac:dyDescent="0.25">
      <c r="A907" s="32">
        <v>906</v>
      </c>
      <c r="B907" s="6">
        <v>1008212</v>
      </c>
    </row>
    <row r="908" spans="1:2" x14ac:dyDescent="0.25">
      <c r="A908" s="32">
        <v>907</v>
      </c>
      <c r="B908" s="6">
        <v>1011165</v>
      </c>
    </row>
    <row r="909" spans="1:2" x14ac:dyDescent="0.25">
      <c r="A909" s="32">
        <v>908</v>
      </c>
      <c r="B909" s="6">
        <v>1010370</v>
      </c>
    </row>
    <row r="910" spans="1:2" x14ac:dyDescent="0.25">
      <c r="A910" s="32">
        <v>909</v>
      </c>
      <c r="B910" s="6">
        <v>1013094</v>
      </c>
    </row>
    <row r="911" spans="1:2" x14ac:dyDescent="0.25">
      <c r="A911" s="32">
        <v>910</v>
      </c>
      <c r="B911" s="6">
        <v>1014522</v>
      </c>
    </row>
    <row r="912" spans="1:2" x14ac:dyDescent="0.25">
      <c r="A912" s="32">
        <v>911</v>
      </c>
      <c r="B912" s="6">
        <v>1027758</v>
      </c>
    </row>
    <row r="913" spans="1:2" x14ac:dyDescent="0.25">
      <c r="A913" s="32">
        <v>912</v>
      </c>
      <c r="B913" s="6">
        <v>1027758</v>
      </c>
    </row>
    <row r="914" spans="1:2" x14ac:dyDescent="0.25">
      <c r="A914" s="32">
        <v>913</v>
      </c>
      <c r="B914" s="6">
        <v>1024610</v>
      </c>
    </row>
    <row r="915" spans="1:2" x14ac:dyDescent="0.25">
      <c r="A915" s="32">
        <v>914</v>
      </c>
      <c r="B915" s="6">
        <v>1018715</v>
      </c>
    </row>
    <row r="916" spans="1:2" x14ac:dyDescent="0.25">
      <c r="A916" s="32">
        <v>915</v>
      </c>
      <c r="B916" s="6">
        <v>1010425</v>
      </c>
    </row>
    <row r="917" spans="1:2" x14ac:dyDescent="0.25">
      <c r="A917" s="32">
        <v>916</v>
      </c>
      <c r="B917" s="6">
        <v>1015293</v>
      </c>
    </row>
    <row r="918" spans="1:2" x14ac:dyDescent="0.25">
      <c r="A918" s="32">
        <v>917</v>
      </c>
      <c r="B918" s="6">
        <v>1014950</v>
      </c>
    </row>
    <row r="919" spans="1:2" x14ac:dyDescent="0.25">
      <c r="A919" s="32">
        <v>918</v>
      </c>
      <c r="B919" s="6">
        <v>1016123</v>
      </c>
    </row>
    <row r="920" spans="1:2" x14ac:dyDescent="0.25">
      <c r="A920" s="32">
        <v>919</v>
      </c>
      <c r="B920" s="6">
        <v>1016123</v>
      </c>
    </row>
    <row r="921" spans="1:2" x14ac:dyDescent="0.25">
      <c r="A921" s="32">
        <v>920</v>
      </c>
      <c r="B921" s="6">
        <v>1005104</v>
      </c>
    </row>
    <row r="922" spans="1:2" x14ac:dyDescent="0.25">
      <c r="A922" s="32">
        <v>921</v>
      </c>
      <c r="B922" s="6">
        <v>981815</v>
      </c>
    </row>
    <row r="923" spans="1:2" x14ac:dyDescent="0.25">
      <c r="A923" s="32">
        <v>922</v>
      </c>
      <c r="B923" s="6">
        <v>980805</v>
      </c>
    </row>
    <row r="924" spans="1:2" x14ac:dyDescent="0.25">
      <c r="A924" s="32">
        <v>923</v>
      </c>
      <c r="B924" s="6">
        <v>986039</v>
      </c>
    </row>
    <row r="925" spans="1:2" x14ac:dyDescent="0.25">
      <c r="A925" s="32">
        <v>924</v>
      </c>
      <c r="B925" s="6">
        <v>975402</v>
      </c>
    </row>
    <row r="926" spans="1:2" x14ac:dyDescent="0.25">
      <c r="A926" s="32">
        <v>925</v>
      </c>
      <c r="B926" s="6">
        <v>975055</v>
      </c>
    </row>
    <row r="927" spans="1:2" x14ac:dyDescent="0.25">
      <c r="A927" s="32">
        <v>926</v>
      </c>
      <c r="B927" s="6">
        <v>975055</v>
      </c>
    </row>
    <row r="928" spans="1:2" x14ac:dyDescent="0.25">
      <c r="A928" s="32">
        <v>927</v>
      </c>
      <c r="B928" s="6">
        <v>980254</v>
      </c>
    </row>
    <row r="929" spans="1:2" x14ac:dyDescent="0.25">
      <c r="A929" s="32">
        <v>928</v>
      </c>
      <c r="B929" s="6">
        <v>992476</v>
      </c>
    </row>
    <row r="930" spans="1:2" x14ac:dyDescent="0.25">
      <c r="A930" s="32">
        <v>929</v>
      </c>
      <c r="B930" s="6">
        <v>990673</v>
      </c>
    </row>
    <row r="931" spans="1:2" x14ac:dyDescent="0.25">
      <c r="A931" s="32">
        <v>930</v>
      </c>
      <c r="B931" s="6">
        <v>988677</v>
      </c>
    </row>
    <row r="932" spans="1:2" x14ac:dyDescent="0.25">
      <c r="A932" s="32">
        <v>931</v>
      </c>
      <c r="B932" s="5">
        <v>994213</v>
      </c>
    </row>
    <row r="933" spans="1:2" x14ac:dyDescent="0.25">
      <c r="A933" s="32">
        <v>932</v>
      </c>
      <c r="B933" s="6">
        <v>993150</v>
      </c>
    </row>
    <row r="934" spans="1:2" x14ac:dyDescent="0.25">
      <c r="A934" s="32">
        <v>933</v>
      </c>
      <c r="B934" s="6">
        <v>993150</v>
      </c>
    </row>
    <row r="935" spans="1:2" x14ac:dyDescent="0.25">
      <c r="A935" s="32">
        <v>934</v>
      </c>
      <c r="B935" s="6">
        <v>984065</v>
      </c>
    </row>
    <row r="936" spans="1:2" x14ac:dyDescent="0.25">
      <c r="A936" s="32">
        <v>935</v>
      </c>
      <c r="B936" s="6">
        <v>991108</v>
      </c>
    </row>
    <row r="937" spans="1:2" x14ac:dyDescent="0.25">
      <c r="A937" s="32">
        <v>936</v>
      </c>
      <c r="B937" s="6">
        <v>988598</v>
      </c>
    </row>
    <row r="938" spans="1:2" x14ac:dyDescent="0.25">
      <c r="A938" s="32">
        <v>937</v>
      </c>
      <c r="B938" s="6">
        <v>997675</v>
      </c>
    </row>
    <row r="939" spans="1:2" x14ac:dyDescent="0.25">
      <c r="A939" s="32">
        <v>938</v>
      </c>
      <c r="B939" s="7">
        <v>1002633</v>
      </c>
    </row>
    <row r="940" spans="1:2" x14ac:dyDescent="0.25">
      <c r="A940" s="32">
        <v>939</v>
      </c>
      <c r="B940" s="6">
        <v>1003851</v>
      </c>
    </row>
    <row r="941" spans="1:2" x14ac:dyDescent="0.25">
      <c r="A941" s="32">
        <v>940</v>
      </c>
      <c r="B941" s="6">
        <v>1003851</v>
      </c>
    </row>
    <row r="942" spans="1:2" x14ac:dyDescent="0.25">
      <c r="A942" s="32">
        <v>941</v>
      </c>
      <c r="B942" s="7">
        <v>1006427</v>
      </c>
    </row>
    <row r="943" spans="1:2" x14ac:dyDescent="0.25">
      <c r="A943" s="32">
        <v>942</v>
      </c>
      <c r="B943" s="6">
        <v>1016930</v>
      </c>
    </row>
    <row r="944" spans="1:2" x14ac:dyDescent="0.25">
      <c r="A944" s="32">
        <v>943</v>
      </c>
      <c r="B944" s="6">
        <v>1013700</v>
      </c>
    </row>
    <row r="945" spans="1:2" x14ac:dyDescent="0.25">
      <c r="A945" s="32">
        <v>944</v>
      </c>
      <c r="B945" s="6">
        <v>1008346</v>
      </c>
    </row>
    <row r="946" spans="1:2" x14ac:dyDescent="0.25">
      <c r="A946" s="32">
        <v>945</v>
      </c>
      <c r="B946" s="7">
        <v>1024309</v>
      </c>
    </row>
    <row r="947" spans="1:2" x14ac:dyDescent="0.25">
      <c r="A947" s="32">
        <v>946</v>
      </c>
      <c r="B947" s="6">
        <v>1031552</v>
      </c>
    </row>
    <row r="948" spans="1:2" x14ac:dyDescent="0.25">
      <c r="A948" s="32">
        <v>947</v>
      </c>
      <c r="B948" s="6">
        <v>1031552</v>
      </c>
    </row>
    <row r="949" spans="1:2" x14ac:dyDescent="0.25">
      <c r="A949" s="32">
        <v>948</v>
      </c>
      <c r="B949" s="6">
        <v>1011248</v>
      </c>
    </row>
    <row r="950" spans="1:2" x14ac:dyDescent="0.25">
      <c r="A950" s="32">
        <v>949</v>
      </c>
      <c r="B950" s="6">
        <v>1001211</v>
      </c>
    </row>
    <row r="951" spans="1:2" x14ac:dyDescent="0.25">
      <c r="A951" s="32">
        <v>950</v>
      </c>
      <c r="B951" s="6">
        <v>1010175</v>
      </c>
    </row>
    <row r="952" spans="1:2" x14ac:dyDescent="0.25">
      <c r="A952" s="32">
        <v>951</v>
      </c>
      <c r="B952" s="6">
        <v>1011655</v>
      </c>
    </row>
    <row r="953" spans="1:2" x14ac:dyDescent="0.25">
      <c r="A953" s="32">
        <v>952</v>
      </c>
      <c r="B953" s="6">
        <v>1001286</v>
      </c>
    </row>
    <row r="954" spans="1:2" x14ac:dyDescent="0.25">
      <c r="A954" s="32">
        <v>953</v>
      </c>
      <c r="B954" s="7">
        <v>1001261</v>
      </c>
    </row>
    <row r="955" spans="1:2" x14ac:dyDescent="0.25">
      <c r="A955" s="32">
        <v>954</v>
      </c>
      <c r="B955" s="7">
        <v>1001261</v>
      </c>
    </row>
    <row r="956" spans="1:2" x14ac:dyDescent="0.25">
      <c r="A956" s="32">
        <v>955</v>
      </c>
      <c r="B956" s="7">
        <v>987070</v>
      </c>
    </row>
    <row r="957" spans="1:2" x14ac:dyDescent="0.25">
      <c r="A957" s="32">
        <v>956</v>
      </c>
      <c r="B957" s="6">
        <v>995113</v>
      </c>
    </row>
    <row r="958" spans="1:2" x14ac:dyDescent="0.25">
      <c r="A958" s="32">
        <v>957</v>
      </c>
      <c r="B958" s="7">
        <v>996398</v>
      </c>
    </row>
    <row r="959" spans="1:2" x14ac:dyDescent="0.25">
      <c r="A959" s="32">
        <v>958</v>
      </c>
      <c r="B959" s="6">
        <v>1024866</v>
      </c>
    </row>
    <row r="960" spans="1:2" x14ac:dyDescent="0.25">
      <c r="A960" s="32">
        <v>959</v>
      </c>
      <c r="B960" s="5">
        <v>1014070</v>
      </c>
    </row>
    <row r="961" spans="1:2" x14ac:dyDescent="0.25">
      <c r="A961" s="32">
        <v>960</v>
      </c>
      <c r="B961" s="6">
        <v>1006036</v>
      </c>
    </row>
    <row r="962" spans="1:2" x14ac:dyDescent="0.25">
      <c r="A962" s="32">
        <v>961</v>
      </c>
      <c r="B962" s="6">
        <v>1006036</v>
      </c>
    </row>
    <row r="963" spans="1:2" x14ac:dyDescent="0.25">
      <c r="A963" s="32">
        <v>962</v>
      </c>
      <c r="B963" s="6">
        <v>1008270</v>
      </c>
    </row>
    <row r="964" spans="1:2" x14ac:dyDescent="0.25">
      <c r="A964" s="32">
        <v>963</v>
      </c>
      <c r="B964" s="6">
        <v>1020150</v>
      </c>
    </row>
    <row r="965" spans="1:2" x14ac:dyDescent="0.25">
      <c r="A965" s="32">
        <v>964</v>
      </c>
      <c r="B965" s="5">
        <v>1014039</v>
      </c>
    </row>
    <row r="966" spans="1:2" x14ac:dyDescent="0.25">
      <c r="A966" s="32">
        <v>965</v>
      </c>
      <c r="B966" s="5">
        <v>1019309</v>
      </c>
    </row>
    <row r="967" spans="1:2" x14ac:dyDescent="0.25">
      <c r="A967" s="32">
        <v>966</v>
      </c>
      <c r="B967" s="6">
        <v>1028624</v>
      </c>
    </row>
    <row r="968" spans="1:2" x14ac:dyDescent="0.25">
      <c r="A968" s="32">
        <v>967</v>
      </c>
      <c r="B968" s="5">
        <v>1025263</v>
      </c>
    </row>
    <row r="969" spans="1:2" x14ac:dyDescent="0.25">
      <c r="A969" s="32">
        <v>968</v>
      </c>
      <c r="B969" s="5">
        <v>1025263</v>
      </c>
    </row>
    <row r="970" spans="1:2" x14ac:dyDescent="0.25">
      <c r="A970" s="32">
        <v>969</v>
      </c>
      <c r="B970" s="6">
        <v>1026617</v>
      </c>
    </row>
    <row r="971" spans="1:2" x14ac:dyDescent="0.25">
      <c r="A971" s="32">
        <v>970</v>
      </c>
      <c r="B971" s="6">
        <v>1027925</v>
      </c>
    </row>
    <row r="972" spans="1:2" x14ac:dyDescent="0.25">
      <c r="A972" s="32">
        <v>971</v>
      </c>
      <c r="B972" s="6">
        <v>1035944</v>
      </c>
    </row>
    <row r="973" spans="1:2" x14ac:dyDescent="0.25">
      <c r="A973" s="32">
        <v>972</v>
      </c>
      <c r="B973" s="6">
        <v>1028113</v>
      </c>
    </row>
    <row r="974" spans="1:2" x14ac:dyDescent="0.25">
      <c r="A974" s="32">
        <v>973</v>
      </c>
      <c r="B974" s="6">
        <v>1023567</v>
      </c>
    </row>
    <row r="975" spans="1:2" x14ac:dyDescent="0.25">
      <c r="A975" s="32">
        <v>974</v>
      </c>
      <c r="B975" s="6">
        <v>1022447</v>
      </c>
    </row>
    <row r="976" spans="1:2" x14ac:dyDescent="0.25">
      <c r="A976" s="32">
        <v>975</v>
      </c>
      <c r="B976" s="6">
        <v>1022447</v>
      </c>
    </row>
    <row r="977" spans="1:2" x14ac:dyDescent="0.25">
      <c r="A977" s="32">
        <v>976</v>
      </c>
      <c r="B977" s="6">
        <v>1024112</v>
      </c>
    </row>
    <row r="978" spans="1:2" x14ac:dyDescent="0.25">
      <c r="A978" s="32">
        <v>977</v>
      </c>
      <c r="B978" s="6">
        <v>1025606</v>
      </c>
    </row>
    <row r="979" spans="1:2" x14ac:dyDescent="0.25">
      <c r="A979" s="32">
        <v>978</v>
      </c>
      <c r="B979" s="6">
        <v>1011995</v>
      </c>
    </row>
    <row r="980" spans="1:2" x14ac:dyDescent="0.25">
      <c r="A980" s="32">
        <v>979</v>
      </c>
      <c r="B980" s="5">
        <v>1019029</v>
      </c>
    </row>
    <row r="981" spans="1:2" x14ac:dyDescent="0.25">
      <c r="A981" s="32">
        <v>980</v>
      </c>
      <c r="B981" s="6">
        <v>1023742</v>
      </c>
    </row>
    <row r="982" spans="1:2" x14ac:dyDescent="0.25">
      <c r="A982" s="32">
        <v>981</v>
      </c>
      <c r="B982" s="6">
        <v>1021027</v>
      </c>
    </row>
    <row r="983" spans="1:2" x14ac:dyDescent="0.25">
      <c r="A983" s="32">
        <v>982</v>
      </c>
      <c r="B983" s="6">
        <v>1021027</v>
      </c>
    </row>
    <row r="984" spans="1:2" x14ac:dyDescent="0.25">
      <c r="A984" s="32">
        <v>983</v>
      </c>
      <c r="B984" s="6">
        <v>1014859</v>
      </c>
    </row>
    <row r="985" spans="1:2" x14ac:dyDescent="0.25">
      <c r="A985" s="32">
        <v>984</v>
      </c>
      <c r="B985" s="6">
        <v>1012850</v>
      </c>
    </row>
    <row r="986" spans="1:2" x14ac:dyDescent="0.25">
      <c r="A986" s="32">
        <v>985</v>
      </c>
      <c r="B986" s="6">
        <v>1011162</v>
      </c>
    </row>
    <row r="987" spans="1:2" x14ac:dyDescent="0.25">
      <c r="A987" s="32">
        <v>986</v>
      </c>
      <c r="B987" s="6">
        <v>1010751</v>
      </c>
    </row>
    <row r="988" spans="1:2" x14ac:dyDescent="0.25">
      <c r="A988" s="32">
        <v>987</v>
      </c>
      <c r="B988" s="6">
        <v>1027624</v>
      </c>
    </row>
    <row r="989" spans="1:2" x14ac:dyDescent="0.25">
      <c r="A989" s="32">
        <v>988</v>
      </c>
      <c r="B989" s="6">
        <v>1024907</v>
      </c>
    </row>
    <row r="990" spans="1:2" x14ac:dyDescent="0.25">
      <c r="A990" s="32">
        <v>989</v>
      </c>
      <c r="B990" s="6">
        <v>1024907</v>
      </c>
    </row>
    <row r="991" spans="1:2" x14ac:dyDescent="0.25">
      <c r="A991" s="32">
        <v>990</v>
      </c>
      <c r="B991" s="6">
        <v>1027555</v>
      </c>
    </row>
    <row r="992" spans="1:2" x14ac:dyDescent="0.25">
      <c r="A992" s="32">
        <v>991</v>
      </c>
      <c r="B992" s="6">
        <v>1019654</v>
      </c>
    </row>
    <row r="993" spans="1:2" x14ac:dyDescent="0.25">
      <c r="A993" s="32">
        <v>992</v>
      </c>
      <c r="B993" s="6">
        <v>1007802</v>
      </c>
    </row>
    <row r="994" spans="1:2" x14ac:dyDescent="0.25">
      <c r="A994" s="32">
        <v>993</v>
      </c>
      <c r="B994" s="6">
        <v>1013616</v>
      </c>
    </row>
    <row r="995" spans="1:2" x14ac:dyDescent="0.25">
      <c r="A995" s="32">
        <v>994</v>
      </c>
      <c r="B995" s="7">
        <v>1017540</v>
      </c>
    </row>
    <row r="996" spans="1:2" x14ac:dyDescent="0.25">
      <c r="A996" s="32">
        <v>995</v>
      </c>
      <c r="B996" s="6">
        <v>1019922</v>
      </c>
    </row>
    <row r="997" spans="1:2" x14ac:dyDescent="0.25">
      <c r="A997" s="32">
        <v>996</v>
      </c>
      <c r="B997" s="6">
        <v>1019922</v>
      </c>
    </row>
    <row r="998" spans="1:2" x14ac:dyDescent="0.25">
      <c r="A998" s="32">
        <v>997</v>
      </c>
      <c r="B998" s="6">
        <v>1016154</v>
      </c>
    </row>
    <row r="999" spans="1:2" x14ac:dyDescent="0.25">
      <c r="A999" s="32">
        <v>998</v>
      </c>
      <c r="B999" s="6">
        <v>1017179</v>
      </c>
    </row>
    <row r="1000" spans="1:2" x14ac:dyDescent="0.25">
      <c r="A1000" s="32">
        <v>999</v>
      </c>
      <c r="B1000" s="6">
        <v>1014280</v>
      </c>
    </row>
    <row r="1001" spans="1:2" x14ac:dyDescent="0.25">
      <c r="A1001" s="32">
        <v>1000</v>
      </c>
      <c r="B1001" s="7">
        <v>1019518</v>
      </c>
    </row>
    <row r="1002" spans="1:2" x14ac:dyDescent="0.25">
      <c r="A1002" s="32">
        <v>1001</v>
      </c>
      <c r="B1002" s="6">
        <v>1022829</v>
      </c>
    </row>
    <row r="1003" spans="1:2" x14ac:dyDescent="0.25">
      <c r="A1003" s="32">
        <v>1002</v>
      </c>
      <c r="B1003" s="6">
        <v>1023255</v>
      </c>
    </row>
    <row r="1004" spans="1:2" x14ac:dyDescent="0.25">
      <c r="A1004" s="32">
        <v>1003</v>
      </c>
      <c r="B1004" s="6">
        <v>1023255</v>
      </c>
    </row>
    <row r="1005" spans="1:2" x14ac:dyDescent="0.25">
      <c r="A1005" s="32">
        <v>1004</v>
      </c>
      <c r="B1005" s="6">
        <v>1031004</v>
      </c>
    </row>
    <row r="1006" spans="1:2" x14ac:dyDescent="0.25">
      <c r="A1006" s="32">
        <v>1005</v>
      </c>
      <c r="B1006" s="6">
        <v>1034519</v>
      </c>
    </row>
    <row r="1007" spans="1:2" x14ac:dyDescent="0.25">
      <c r="A1007" s="32">
        <v>1006</v>
      </c>
      <c r="B1007" s="6">
        <v>1041485</v>
      </c>
    </row>
    <row r="1008" spans="1:2" x14ac:dyDescent="0.25">
      <c r="A1008" s="32">
        <v>1007</v>
      </c>
      <c r="B1008" s="6">
        <v>1047170</v>
      </c>
    </row>
    <row r="1009" spans="1:2" x14ac:dyDescent="0.25">
      <c r="A1009" s="32">
        <v>1008</v>
      </c>
      <c r="B1009" s="6">
        <v>1032062</v>
      </c>
    </row>
    <row r="1010" spans="1:2" x14ac:dyDescent="0.25">
      <c r="A1010" s="32">
        <v>1009</v>
      </c>
      <c r="B1010" s="6">
        <v>1034471</v>
      </c>
    </row>
    <row r="1011" spans="1:2" x14ac:dyDescent="0.25">
      <c r="A1011" s="32">
        <v>1010</v>
      </c>
      <c r="B1011" s="6">
        <v>1034471</v>
      </c>
    </row>
    <row r="1012" spans="1:2" x14ac:dyDescent="0.25">
      <c r="A1012" s="32">
        <v>1011</v>
      </c>
      <c r="B1012" s="6">
        <v>1034471</v>
      </c>
    </row>
    <row r="1013" spans="1:2" x14ac:dyDescent="0.25">
      <c r="A1013" s="32">
        <v>1012</v>
      </c>
      <c r="B1013" s="6">
        <v>1028376</v>
      </c>
    </row>
    <row r="1014" spans="1:2" x14ac:dyDescent="0.25">
      <c r="A1014" s="32">
        <v>1013</v>
      </c>
      <c r="B1014" s="6">
        <v>1031726</v>
      </c>
    </row>
    <row r="1015" spans="1:2" x14ac:dyDescent="0.25">
      <c r="A1015" s="32">
        <v>1014</v>
      </c>
      <c r="B1015" s="6">
        <v>1026663</v>
      </c>
    </row>
    <row r="1016" spans="1:2" x14ac:dyDescent="0.25">
      <c r="A1016" s="32">
        <v>1015</v>
      </c>
      <c r="B1016" s="6">
        <v>1022894</v>
      </c>
    </row>
    <row r="1017" spans="1:2" x14ac:dyDescent="0.25">
      <c r="A1017" s="32">
        <v>1016</v>
      </c>
      <c r="B1017" s="6">
        <v>1024113</v>
      </c>
    </row>
    <row r="1018" spans="1:2" x14ac:dyDescent="0.25">
      <c r="A1018" s="32">
        <v>1017</v>
      </c>
      <c r="B1018" s="6">
        <v>1024113</v>
      </c>
    </row>
    <row r="1019" spans="1:2" x14ac:dyDescent="0.25">
      <c r="A1019" s="32">
        <v>1018</v>
      </c>
      <c r="B1019" s="6">
        <v>1015937</v>
      </c>
    </row>
    <row r="1020" spans="1:2" x14ac:dyDescent="0.25">
      <c r="A1020" s="32">
        <v>1019</v>
      </c>
      <c r="B1020" s="6">
        <v>1000758</v>
      </c>
    </row>
    <row r="1021" spans="1:2" x14ac:dyDescent="0.25">
      <c r="A1021" s="32">
        <v>1020</v>
      </c>
      <c r="B1021" s="6">
        <v>999317</v>
      </c>
    </row>
    <row r="1022" spans="1:2" x14ac:dyDescent="0.25">
      <c r="A1022" s="32">
        <v>1021</v>
      </c>
      <c r="B1022" s="6">
        <v>1002184</v>
      </c>
    </row>
    <row r="1023" spans="1:2" x14ac:dyDescent="0.25">
      <c r="A1023" s="32">
        <v>1022</v>
      </c>
      <c r="B1023" s="7">
        <v>1007819</v>
      </c>
    </row>
    <row r="1024" spans="1:2" x14ac:dyDescent="0.25">
      <c r="A1024" s="32">
        <v>1023</v>
      </c>
      <c r="B1024" s="6">
        <v>1010012</v>
      </c>
    </row>
    <row r="1025" spans="1:2" x14ac:dyDescent="0.25">
      <c r="A1025" s="32">
        <v>1024</v>
      </c>
      <c r="B1025" s="6">
        <v>1010012</v>
      </c>
    </row>
    <row r="1026" spans="1:2" x14ac:dyDescent="0.25">
      <c r="A1026" s="32">
        <v>1025</v>
      </c>
      <c r="B1026" s="5">
        <v>1014543</v>
      </c>
    </row>
    <row r="1027" spans="1:2" x14ac:dyDescent="0.25">
      <c r="A1027" s="32">
        <v>1026</v>
      </c>
      <c r="B1027" s="6">
        <v>1018947</v>
      </c>
    </row>
    <row r="1028" spans="1:2" x14ac:dyDescent="0.25">
      <c r="A1028" s="32">
        <v>1027</v>
      </c>
      <c r="B1028" s="7">
        <v>1019554</v>
      </c>
    </row>
    <row r="1029" spans="1:2" x14ac:dyDescent="0.25">
      <c r="A1029" s="32">
        <v>1028</v>
      </c>
      <c r="B1029" s="7">
        <v>1018245</v>
      </c>
    </row>
    <row r="1030" spans="1:2" x14ac:dyDescent="0.25">
      <c r="A1030" s="32">
        <v>1029</v>
      </c>
      <c r="B1030" s="6">
        <v>1022062</v>
      </c>
    </row>
    <row r="1031" spans="1:2" x14ac:dyDescent="0.25">
      <c r="A1031" s="32">
        <v>1030</v>
      </c>
      <c r="B1031" s="6">
        <v>1022907</v>
      </c>
    </row>
    <row r="1032" spans="1:2" x14ac:dyDescent="0.25">
      <c r="A1032" s="32">
        <v>1031</v>
      </c>
      <c r="B1032" s="6">
        <v>1022907</v>
      </c>
    </row>
    <row r="1033" spans="1:2" x14ac:dyDescent="0.25">
      <c r="A1033" s="32">
        <v>1032</v>
      </c>
      <c r="B1033" s="6">
        <v>1016004</v>
      </c>
    </row>
    <row r="1034" spans="1:2" x14ac:dyDescent="0.25">
      <c r="A1034" s="32">
        <v>1033</v>
      </c>
      <c r="B1034" s="5">
        <v>1021987</v>
      </c>
    </row>
    <row r="1035" spans="1:2" x14ac:dyDescent="0.25">
      <c r="A1035" s="32">
        <v>1034</v>
      </c>
      <c r="B1035" s="7">
        <v>1023622</v>
      </c>
    </row>
    <row r="1036" spans="1:2" x14ac:dyDescent="0.25">
      <c r="A1036" s="32">
        <v>1035</v>
      </c>
      <c r="B1036" s="6">
        <v>1030861</v>
      </c>
    </row>
    <row r="1037" spans="1:2" x14ac:dyDescent="0.25">
      <c r="A1037" s="32">
        <v>1036</v>
      </c>
      <c r="B1037" s="6">
        <v>1048533</v>
      </c>
    </row>
    <row r="1038" spans="1:2" x14ac:dyDescent="0.25">
      <c r="A1038" s="32">
        <v>1037</v>
      </c>
      <c r="B1038" s="6">
        <v>1052206</v>
      </c>
    </row>
    <row r="1039" spans="1:2" x14ac:dyDescent="0.25">
      <c r="A1039" s="32">
        <v>1038</v>
      </c>
      <c r="B1039" s="6">
        <v>1052206</v>
      </c>
    </row>
    <row r="1040" spans="1:2" x14ac:dyDescent="0.25">
      <c r="A1040" s="32">
        <v>1039</v>
      </c>
      <c r="B1040" s="6">
        <v>1065947</v>
      </c>
    </row>
    <row r="1041" spans="1:2" x14ac:dyDescent="0.25">
      <c r="A1041" s="32">
        <v>1040</v>
      </c>
      <c r="B1041" s="6">
        <v>1074711</v>
      </c>
    </row>
    <row r="1042" spans="1:2" x14ac:dyDescent="0.25">
      <c r="A1042" s="32">
        <v>1041</v>
      </c>
      <c r="B1042" s="7">
        <v>1087503</v>
      </c>
    </row>
    <row r="1043" spans="1:2" x14ac:dyDescent="0.25">
      <c r="A1043" s="32">
        <v>1042</v>
      </c>
      <c r="B1043" s="6">
        <v>1089502</v>
      </c>
    </row>
    <row r="1044" spans="1:2" x14ac:dyDescent="0.25">
      <c r="A1044" s="32">
        <v>1043</v>
      </c>
      <c r="B1044" s="6">
        <v>1094603</v>
      </c>
    </row>
    <row r="1045" spans="1:2" x14ac:dyDescent="0.25">
      <c r="A1045" s="32">
        <v>1044</v>
      </c>
      <c r="B1045" s="6">
        <v>1096844</v>
      </c>
    </row>
    <row r="1046" spans="1:2" x14ac:dyDescent="0.25">
      <c r="A1046" s="32">
        <v>1045</v>
      </c>
      <c r="B1046" s="6">
        <v>1096844</v>
      </c>
    </row>
    <row r="1047" spans="1:2" x14ac:dyDescent="0.25">
      <c r="A1047" s="32">
        <v>1046</v>
      </c>
      <c r="B1047" s="6">
        <v>1098782</v>
      </c>
    </row>
    <row r="1048" spans="1:2" x14ac:dyDescent="0.25">
      <c r="A1048" s="32">
        <v>1047</v>
      </c>
      <c r="B1048" s="6">
        <v>1089116</v>
      </c>
    </row>
    <row r="1049" spans="1:2" x14ac:dyDescent="0.25">
      <c r="A1049" s="32">
        <v>1048</v>
      </c>
      <c r="B1049" s="6">
        <v>1090031</v>
      </c>
    </row>
    <row r="1050" spans="1:2" x14ac:dyDescent="0.25">
      <c r="A1050" s="32">
        <v>1049</v>
      </c>
      <c r="B1050" s="6">
        <v>1081259</v>
      </c>
    </row>
    <row r="1051" spans="1:2" x14ac:dyDescent="0.25">
      <c r="A1051" s="32">
        <v>1050</v>
      </c>
      <c r="B1051" s="7">
        <v>1083449</v>
      </c>
    </row>
    <row r="1052" spans="1:2" x14ac:dyDescent="0.25">
      <c r="A1052" s="32">
        <v>1051</v>
      </c>
      <c r="B1052" s="6">
        <v>1080138</v>
      </c>
    </row>
    <row r="1053" spans="1:2" x14ac:dyDescent="0.25">
      <c r="A1053" s="32">
        <v>1052</v>
      </c>
      <c r="B1053" s="6">
        <v>1080138</v>
      </c>
    </row>
    <row r="1054" spans="1:2" x14ac:dyDescent="0.25">
      <c r="A1054" s="32">
        <v>1053</v>
      </c>
      <c r="B1054" s="6">
        <v>1084265</v>
      </c>
    </row>
    <row r="1055" spans="1:2" x14ac:dyDescent="0.25">
      <c r="A1055" s="32">
        <v>1054</v>
      </c>
      <c r="B1055" s="7">
        <v>1086276</v>
      </c>
    </row>
    <row r="1056" spans="1:2" x14ac:dyDescent="0.25">
      <c r="A1056" s="32">
        <v>1055</v>
      </c>
      <c r="B1056" s="6">
        <v>1089806</v>
      </c>
    </row>
    <row r="1057" spans="1:2" x14ac:dyDescent="0.25">
      <c r="A1057" s="32">
        <v>1056</v>
      </c>
      <c r="B1057" s="6">
        <v>1101556</v>
      </c>
    </row>
    <row r="1058" spans="1:2" x14ac:dyDescent="0.25">
      <c r="A1058" s="32">
        <v>1057</v>
      </c>
      <c r="B1058" s="19">
        <v>1090547</v>
      </c>
    </row>
    <row r="1059" spans="1:2" x14ac:dyDescent="0.25">
      <c r="A1059" s="32">
        <v>1058</v>
      </c>
      <c r="B1059" s="19">
        <v>1090497</v>
      </c>
    </row>
    <row r="1060" spans="1:2" x14ac:dyDescent="0.25">
      <c r="A1060" s="32">
        <v>1059</v>
      </c>
      <c r="B1060" s="19">
        <v>1090497</v>
      </c>
    </row>
    <row r="1061" spans="1:2" x14ac:dyDescent="0.25">
      <c r="A1061" s="32">
        <v>1060</v>
      </c>
      <c r="B1061" s="19">
        <v>1104331</v>
      </c>
    </row>
    <row r="1062" spans="1:2" x14ac:dyDescent="0.25">
      <c r="A1062" s="32">
        <v>1061</v>
      </c>
      <c r="B1062" s="19">
        <v>1105303</v>
      </c>
    </row>
    <row r="1063" spans="1:2" x14ac:dyDescent="0.25">
      <c r="A1063" s="32">
        <v>1062</v>
      </c>
      <c r="B1063" s="19">
        <v>1113097</v>
      </c>
    </row>
    <row r="1064" spans="1:2" x14ac:dyDescent="0.25">
      <c r="A1064" s="32">
        <v>1063</v>
      </c>
      <c r="B1064" s="19">
        <v>1130172</v>
      </c>
    </row>
    <row r="1065" spans="1:2" x14ac:dyDescent="0.25">
      <c r="A1065" s="32">
        <v>1064</v>
      </c>
      <c r="B1065" s="19">
        <v>1138001</v>
      </c>
    </row>
    <row r="1066" spans="1:2" x14ac:dyDescent="0.25">
      <c r="A1066" s="32">
        <v>1065</v>
      </c>
      <c r="B1066" s="19">
        <v>1138001</v>
      </c>
    </row>
    <row r="1067" spans="1:2" x14ac:dyDescent="0.25">
      <c r="A1067" s="32">
        <v>1066</v>
      </c>
      <c r="B1067" s="19">
        <v>1138001</v>
      </c>
    </row>
    <row r="1068" spans="1:2" x14ac:dyDescent="0.25">
      <c r="A1068" s="32">
        <v>1067</v>
      </c>
      <c r="B1068" s="19">
        <v>1144275</v>
      </c>
    </row>
    <row r="1069" spans="1:2" x14ac:dyDescent="0.25">
      <c r="A1069" s="32">
        <v>1068</v>
      </c>
      <c r="B1069" s="19">
        <v>1154701</v>
      </c>
    </row>
    <row r="1070" spans="1:2" x14ac:dyDescent="0.25">
      <c r="A1070" s="32">
        <v>1069</v>
      </c>
      <c r="B1070" s="19">
        <v>1172345</v>
      </c>
    </row>
    <row r="1071" spans="1:2" x14ac:dyDescent="0.25">
      <c r="A1071" s="32">
        <v>1070</v>
      </c>
      <c r="B1071" s="19">
        <v>1172913</v>
      </c>
    </row>
    <row r="1072" spans="1:2" x14ac:dyDescent="0.25">
      <c r="A1072" s="32">
        <v>1071</v>
      </c>
      <c r="B1072" s="19">
        <v>1189240</v>
      </c>
    </row>
    <row r="1073" spans="1:2" x14ac:dyDescent="0.25">
      <c r="A1073" s="32">
        <v>1072</v>
      </c>
      <c r="B1073" s="19">
        <v>1191577</v>
      </c>
    </row>
    <row r="1074" spans="1:2" x14ac:dyDescent="0.25">
      <c r="A1074" s="32">
        <v>1073</v>
      </c>
      <c r="B1074" s="19">
        <v>1191577</v>
      </c>
    </row>
    <row r="1075" spans="1:2" x14ac:dyDescent="0.25">
      <c r="A1075" s="32">
        <v>1074</v>
      </c>
      <c r="B1075" s="19">
        <v>1191403</v>
      </c>
    </row>
    <row r="1076" spans="1:2" x14ac:dyDescent="0.25">
      <c r="A1076" s="32">
        <v>1075</v>
      </c>
      <c r="B1076" s="19">
        <v>1199806</v>
      </c>
    </row>
    <row r="1077" spans="1:2" x14ac:dyDescent="0.25">
      <c r="A1077" s="32">
        <v>1076</v>
      </c>
      <c r="B1077" s="19">
        <v>1195618</v>
      </c>
    </row>
    <row r="1078" spans="1:2" x14ac:dyDescent="0.25">
      <c r="A1078" s="32">
        <v>1077</v>
      </c>
      <c r="B1078" s="19">
        <v>1198415</v>
      </c>
    </row>
    <row r="1079" spans="1:2" x14ac:dyDescent="0.25">
      <c r="A1079" s="32">
        <v>1078</v>
      </c>
      <c r="B1079" s="19">
        <v>1216672</v>
      </c>
    </row>
    <row r="1080" spans="1:2" x14ac:dyDescent="0.25">
      <c r="A1080" s="32">
        <v>1079</v>
      </c>
      <c r="B1080" s="19">
        <v>1199044</v>
      </c>
    </row>
    <row r="1081" spans="1:2" x14ac:dyDescent="0.25">
      <c r="A1081" s="32">
        <v>1080</v>
      </c>
      <c r="B1081" s="19">
        <v>1199044</v>
      </c>
    </row>
    <row r="1082" spans="1:2" x14ac:dyDescent="0.25">
      <c r="A1082" s="32">
        <v>1081</v>
      </c>
      <c r="B1082" s="19">
        <v>1201172</v>
      </c>
    </row>
    <row r="1083" spans="1:2" x14ac:dyDescent="0.25">
      <c r="A1083" s="32">
        <v>1082</v>
      </c>
      <c r="B1083" s="19">
        <v>1219793</v>
      </c>
    </row>
    <row r="1084" spans="1:2" x14ac:dyDescent="0.25">
      <c r="A1084" s="32">
        <v>1083</v>
      </c>
      <c r="B1084" s="19">
        <v>1238283</v>
      </c>
    </row>
    <row r="1085" spans="1:2" x14ac:dyDescent="0.25">
      <c r="A1085" s="32">
        <v>1084</v>
      </c>
      <c r="B1085" s="19">
        <v>1244263</v>
      </c>
    </row>
    <row r="1086" spans="1:2" x14ac:dyDescent="0.25">
      <c r="A1086" s="32">
        <v>1085</v>
      </c>
      <c r="B1086" s="19">
        <v>1243779</v>
      </c>
    </row>
    <row r="1087" spans="1:2" x14ac:dyDescent="0.25">
      <c r="A1087" s="32">
        <v>1086</v>
      </c>
      <c r="B1087" s="19">
        <v>1243493</v>
      </c>
    </row>
    <row r="1088" spans="1:2" x14ac:dyDescent="0.25">
      <c r="A1088" s="32">
        <v>1087</v>
      </c>
      <c r="B1088" s="19">
        <v>1243492</v>
      </c>
    </row>
    <row r="1089" spans="1:6" x14ac:dyDescent="0.25">
      <c r="A1089" s="32">
        <v>1088</v>
      </c>
      <c r="B1089" s="19">
        <v>1220554</v>
      </c>
    </row>
    <row r="1090" spans="1:6" x14ac:dyDescent="0.25">
      <c r="A1090" s="32">
        <v>1089</v>
      </c>
      <c r="B1090" s="19">
        <v>1212929</v>
      </c>
    </row>
    <row r="1091" spans="1:6" x14ac:dyDescent="0.25">
      <c r="A1091" s="32">
        <v>1090</v>
      </c>
      <c r="B1091" s="19">
        <v>1214283</v>
      </c>
    </row>
    <row r="1092" spans="1:6" x14ac:dyDescent="0.25">
      <c r="A1092" s="32">
        <v>1091</v>
      </c>
      <c r="B1092" s="19">
        <v>1208775</v>
      </c>
    </row>
    <row r="1093" spans="1:6" x14ac:dyDescent="0.25">
      <c r="A1093" s="32">
        <v>1092</v>
      </c>
      <c r="B1093" s="19">
        <v>1217152</v>
      </c>
      <c r="F1093" t="s">
        <v>770</v>
      </c>
    </row>
    <row r="1094" spans="1:6" x14ac:dyDescent="0.25">
      <c r="A1094" s="32">
        <v>1093</v>
      </c>
      <c r="B1094" s="19">
        <v>1218299</v>
      </c>
    </row>
    <row r="1095" spans="1:6" x14ac:dyDescent="0.25">
      <c r="A1095" s="32">
        <v>1094</v>
      </c>
      <c r="B1095" s="19">
        <v>1218299</v>
      </c>
    </row>
    <row r="1096" spans="1:6" x14ac:dyDescent="0.25">
      <c r="A1096" s="32">
        <v>1095</v>
      </c>
      <c r="B1096" s="19">
        <v>1222136</v>
      </c>
    </row>
    <row r="1097" spans="1:6" x14ac:dyDescent="0.25">
      <c r="A1097" s="32">
        <v>1096</v>
      </c>
      <c r="B1097" s="19">
        <v>1200317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C8FFE-9A2D-4EB2-B692-43B2BAD794DD}">
  <dimension ref="A1:D1097"/>
  <sheetViews>
    <sheetView tabSelected="1" topLeftCell="A943" workbookViewId="0">
      <selection activeCell="A954" sqref="A954"/>
    </sheetView>
  </sheetViews>
  <sheetFormatPr defaultRowHeight="15" x14ac:dyDescent="0.25"/>
  <cols>
    <col min="3" max="3" width="11.28515625" customWidth="1"/>
    <col min="4" max="4" width="9.140625" style="55"/>
  </cols>
  <sheetData>
    <row r="1" spans="1:4" x14ac:dyDescent="0.25">
      <c r="A1" s="19"/>
      <c r="B1" s="35" t="s">
        <v>766</v>
      </c>
      <c r="C1" s="35" t="s">
        <v>767</v>
      </c>
      <c r="D1" s="50" t="s">
        <v>738</v>
      </c>
    </row>
    <row r="2" spans="1:4" x14ac:dyDescent="0.25">
      <c r="A2" s="19">
        <v>1</v>
      </c>
      <c r="B2" s="35">
        <v>2021</v>
      </c>
      <c r="C2" s="39" t="s">
        <v>5</v>
      </c>
      <c r="D2" s="51">
        <v>822821</v>
      </c>
    </row>
    <row r="3" spans="1:4" x14ac:dyDescent="0.25">
      <c r="A3" s="19">
        <v>2</v>
      </c>
      <c r="B3" s="35">
        <v>2021</v>
      </c>
      <c r="C3" s="39" t="s">
        <v>5</v>
      </c>
      <c r="D3" s="51">
        <v>822821</v>
      </c>
    </row>
    <row r="4" spans="1:4" x14ac:dyDescent="0.25">
      <c r="A4" s="19">
        <v>3</v>
      </c>
      <c r="B4" s="35">
        <v>2021</v>
      </c>
      <c r="C4" s="39" t="s">
        <v>5</v>
      </c>
      <c r="D4" s="51">
        <v>833385</v>
      </c>
    </row>
    <row r="5" spans="1:4" x14ac:dyDescent="0.25">
      <c r="A5" s="19">
        <v>4</v>
      </c>
      <c r="B5" s="35">
        <v>2021</v>
      </c>
      <c r="C5" s="39" t="s">
        <v>5</v>
      </c>
      <c r="D5" s="51">
        <v>826146</v>
      </c>
    </row>
    <row r="6" spans="1:4" x14ac:dyDescent="0.25">
      <c r="A6" s="19">
        <v>5</v>
      </c>
      <c r="B6" s="35">
        <v>2021</v>
      </c>
      <c r="C6" s="39" t="s">
        <v>5</v>
      </c>
      <c r="D6" s="51">
        <v>827180</v>
      </c>
    </row>
    <row r="7" spans="1:4" x14ac:dyDescent="0.25">
      <c r="A7" s="19">
        <v>6</v>
      </c>
      <c r="B7" s="35">
        <v>2021</v>
      </c>
      <c r="C7" s="39" t="s">
        <v>5</v>
      </c>
      <c r="D7" s="51">
        <v>842800</v>
      </c>
    </row>
    <row r="8" spans="1:4" x14ac:dyDescent="0.25">
      <c r="A8" s="19">
        <v>7</v>
      </c>
      <c r="B8" s="35">
        <v>2021</v>
      </c>
      <c r="C8" s="39" t="s">
        <v>5</v>
      </c>
      <c r="D8" s="51">
        <v>845950</v>
      </c>
    </row>
    <row r="9" spans="1:4" x14ac:dyDescent="0.25">
      <c r="A9" s="19">
        <v>8</v>
      </c>
      <c r="B9" s="35">
        <v>2021</v>
      </c>
      <c r="C9" s="39" t="s">
        <v>5</v>
      </c>
      <c r="D9" s="51">
        <v>845779</v>
      </c>
    </row>
    <row r="10" spans="1:4" x14ac:dyDescent="0.25">
      <c r="A10" s="19">
        <v>9</v>
      </c>
      <c r="B10" s="35">
        <v>2021</v>
      </c>
      <c r="C10" s="39" t="s">
        <v>5</v>
      </c>
      <c r="D10" s="51">
        <v>845779</v>
      </c>
    </row>
    <row r="11" spans="1:4" x14ac:dyDescent="0.25">
      <c r="A11" s="19">
        <v>10</v>
      </c>
      <c r="B11" s="35">
        <v>2021</v>
      </c>
      <c r="C11" s="39" t="s">
        <v>5</v>
      </c>
      <c r="D11" s="51">
        <v>844767</v>
      </c>
    </row>
    <row r="12" spans="1:4" x14ac:dyDescent="0.25">
      <c r="A12" s="19">
        <v>11</v>
      </c>
      <c r="B12" s="35">
        <v>2021</v>
      </c>
      <c r="C12" s="39" t="s">
        <v>5</v>
      </c>
      <c r="D12" s="51">
        <v>837534</v>
      </c>
    </row>
    <row r="13" spans="1:4" x14ac:dyDescent="0.25">
      <c r="A13" s="19">
        <v>12</v>
      </c>
      <c r="B13" s="35">
        <v>2021</v>
      </c>
      <c r="C13" s="39" t="s">
        <v>5</v>
      </c>
      <c r="D13" s="51">
        <v>832184</v>
      </c>
    </row>
    <row r="14" spans="1:4" x14ac:dyDescent="0.25">
      <c r="A14" s="19">
        <v>13</v>
      </c>
      <c r="B14" s="35">
        <v>2021</v>
      </c>
      <c r="C14" s="39" t="s">
        <v>5</v>
      </c>
      <c r="D14" s="51">
        <v>833416</v>
      </c>
    </row>
    <row r="15" spans="1:4" x14ac:dyDescent="0.25">
      <c r="A15" s="19">
        <v>14</v>
      </c>
      <c r="B15" s="35">
        <v>2021</v>
      </c>
      <c r="C15" s="39" t="s">
        <v>5</v>
      </c>
      <c r="D15" s="51">
        <v>839519</v>
      </c>
    </row>
    <row r="16" spans="1:4" x14ac:dyDescent="0.25">
      <c r="A16" s="19">
        <v>15</v>
      </c>
      <c r="B16" s="35">
        <v>2021</v>
      </c>
      <c r="C16" s="39" t="s">
        <v>5</v>
      </c>
      <c r="D16" s="51">
        <v>841701</v>
      </c>
    </row>
    <row r="17" spans="1:4" x14ac:dyDescent="0.25">
      <c r="A17" s="19">
        <v>16</v>
      </c>
      <c r="B17" s="35">
        <v>2021</v>
      </c>
      <c r="C17" s="39" t="s">
        <v>5</v>
      </c>
      <c r="D17" s="51">
        <v>841701</v>
      </c>
    </row>
    <row r="18" spans="1:4" x14ac:dyDescent="0.25">
      <c r="A18" s="19">
        <v>17</v>
      </c>
      <c r="B18" s="35">
        <v>2021</v>
      </c>
      <c r="C18" s="39" t="s">
        <v>5</v>
      </c>
      <c r="D18" s="51">
        <v>852387</v>
      </c>
    </row>
    <row r="19" spans="1:4" x14ac:dyDescent="0.25">
      <c r="A19" s="19">
        <v>18</v>
      </c>
      <c r="B19" s="35">
        <v>2021</v>
      </c>
      <c r="C19" s="39" t="s">
        <v>5</v>
      </c>
      <c r="D19" s="51">
        <v>857289</v>
      </c>
    </row>
    <row r="20" spans="1:4" x14ac:dyDescent="0.25">
      <c r="A20" s="19">
        <v>19</v>
      </c>
      <c r="B20" s="35">
        <v>2021</v>
      </c>
      <c r="C20" s="39" t="s">
        <v>5</v>
      </c>
      <c r="D20" s="51">
        <v>865954</v>
      </c>
    </row>
    <row r="21" spans="1:4" x14ac:dyDescent="0.25">
      <c r="A21" s="19">
        <v>20</v>
      </c>
      <c r="B21" s="35">
        <v>2021</v>
      </c>
      <c r="C21" s="39" t="s">
        <v>5</v>
      </c>
      <c r="D21" s="51">
        <v>865242</v>
      </c>
    </row>
    <row r="22" spans="1:4" x14ac:dyDescent="0.25">
      <c r="A22" s="19">
        <v>21</v>
      </c>
      <c r="B22" s="35">
        <v>2021</v>
      </c>
      <c r="C22" s="39" t="s">
        <v>5</v>
      </c>
      <c r="D22" s="51">
        <v>867450</v>
      </c>
    </row>
    <row r="23" spans="1:4" x14ac:dyDescent="0.25">
      <c r="A23" s="19">
        <v>22</v>
      </c>
      <c r="B23" s="35">
        <v>2021</v>
      </c>
      <c r="C23" s="39" t="s">
        <v>5</v>
      </c>
      <c r="D23" s="51">
        <v>871050</v>
      </c>
    </row>
    <row r="24" spans="1:4" x14ac:dyDescent="0.25">
      <c r="A24" s="19">
        <v>23</v>
      </c>
      <c r="B24" s="35">
        <v>2021</v>
      </c>
      <c r="C24" s="39" t="s">
        <v>5</v>
      </c>
      <c r="D24" s="51">
        <v>871050</v>
      </c>
    </row>
    <row r="25" spans="1:4" x14ac:dyDescent="0.25">
      <c r="A25" s="19">
        <v>24</v>
      </c>
      <c r="B25" s="35">
        <v>2021</v>
      </c>
      <c r="C25" s="39" t="s">
        <v>5</v>
      </c>
      <c r="D25" s="51">
        <v>870284</v>
      </c>
    </row>
    <row r="26" spans="1:4" x14ac:dyDescent="0.25">
      <c r="A26" s="19">
        <v>25</v>
      </c>
      <c r="B26" s="35">
        <v>2021</v>
      </c>
      <c r="C26" s="39" t="s">
        <v>5</v>
      </c>
      <c r="D26" s="51">
        <v>874225</v>
      </c>
    </row>
    <row r="27" spans="1:4" x14ac:dyDescent="0.25">
      <c r="A27" s="19">
        <v>26</v>
      </c>
      <c r="B27" s="35">
        <v>2021</v>
      </c>
      <c r="C27" s="39" t="s">
        <v>5</v>
      </c>
      <c r="D27" s="51">
        <v>878805</v>
      </c>
    </row>
    <row r="28" spans="1:4" x14ac:dyDescent="0.25">
      <c r="A28" s="19">
        <v>27</v>
      </c>
      <c r="B28" s="35">
        <v>2021</v>
      </c>
      <c r="C28" s="39" t="s">
        <v>5</v>
      </c>
      <c r="D28" s="51">
        <v>871411</v>
      </c>
    </row>
    <row r="29" spans="1:4" x14ac:dyDescent="0.25">
      <c r="A29" s="19">
        <v>28</v>
      </c>
      <c r="B29" s="35">
        <v>2021</v>
      </c>
      <c r="C29" s="39" t="s">
        <v>5</v>
      </c>
      <c r="D29" s="51">
        <v>873411</v>
      </c>
    </row>
    <row r="30" spans="1:4" x14ac:dyDescent="0.25">
      <c r="A30" s="19">
        <v>29</v>
      </c>
      <c r="B30" s="35">
        <v>2021</v>
      </c>
      <c r="C30" s="39" t="s">
        <v>5</v>
      </c>
      <c r="D30" s="51">
        <v>876247</v>
      </c>
    </row>
    <row r="31" spans="1:4" x14ac:dyDescent="0.25">
      <c r="A31" s="19">
        <v>30</v>
      </c>
      <c r="B31" s="35">
        <v>2021</v>
      </c>
      <c r="C31" s="39" t="s">
        <v>5</v>
      </c>
      <c r="D31" s="51">
        <v>876247</v>
      </c>
    </row>
    <row r="32" spans="1:4" x14ac:dyDescent="0.25">
      <c r="A32" s="19">
        <v>31</v>
      </c>
      <c r="B32" s="35">
        <v>2021</v>
      </c>
      <c r="C32" s="39" t="s">
        <v>5</v>
      </c>
      <c r="D32" s="51">
        <v>876590</v>
      </c>
    </row>
    <row r="33" spans="1:4" x14ac:dyDescent="0.25">
      <c r="A33" s="19">
        <v>32</v>
      </c>
      <c r="B33" s="35">
        <v>2021</v>
      </c>
      <c r="C33" s="39" t="s">
        <v>768</v>
      </c>
      <c r="D33" s="51">
        <v>875577</v>
      </c>
    </row>
    <row r="34" spans="1:4" x14ac:dyDescent="0.25">
      <c r="A34" s="19">
        <v>33</v>
      </c>
      <c r="B34" s="35">
        <v>2021</v>
      </c>
      <c r="C34" s="39" t="s">
        <v>768</v>
      </c>
      <c r="D34" s="51">
        <v>875781</v>
      </c>
    </row>
    <row r="35" spans="1:4" x14ac:dyDescent="0.25">
      <c r="A35" s="19">
        <v>34</v>
      </c>
      <c r="B35" s="35">
        <v>2021</v>
      </c>
      <c r="C35" s="39" t="s">
        <v>768</v>
      </c>
      <c r="D35" s="51">
        <v>857837</v>
      </c>
    </row>
    <row r="36" spans="1:4" x14ac:dyDescent="0.25">
      <c r="A36" s="19">
        <v>35</v>
      </c>
      <c r="B36" s="35">
        <v>2021</v>
      </c>
      <c r="C36" s="39" t="s">
        <v>768</v>
      </c>
      <c r="D36" s="51">
        <v>869262</v>
      </c>
    </row>
    <row r="37" spans="1:4" x14ac:dyDescent="0.25">
      <c r="A37" s="19">
        <v>36</v>
      </c>
      <c r="B37" s="35">
        <v>2021</v>
      </c>
      <c r="C37" s="39" t="s">
        <v>768</v>
      </c>
      <c r="D37" s="51">
        <v>869327</v>
      </c>
    </row>
    <row r="38" spans="1:4" x14ac:dyDescent="0.25">
      <c r="A38" s="19">
        <v>37</v>
      </c>
      <c r="B38" s="35">
        <v>2021</v>
      </c>
      <c r="C38" s="39" t="s">
        <v>768</v>
      </c>
      <c r="D38" s="51">
        <v>869327</v>
      </c>
    </row>
    <row r="39" spans="1:4" x14ac:dyDescent="0.25">
      <c r="A39" s="19">
        <v>38</v>
      </c>
      <c r="B39" s="35">
        <v>2021</v>
      </c>
      <c r="C39" s="39" t="s">
        <v>768</v>
      </c>
      <c r="D39" s="51">
        <v>872096</v>
      </c>
    </row>
    <row r="40" spans="1:4" x14ac:dyDescent="0.25">
      <c r="A40" s="19">
        <v>39</v>
      </c>
      <c r="B40" s="35">
        <v>2021</v>
      </c>
      <c r="C40" s="39" t="s">
        <v>768</v>
      </c>
      <c r="D40" s="51">
        <v>868484</v>
      </c>
    </row>
    <row r="41" spans="1:4" x14ac:dyDescent="0.25">
      <c r="A41" s="19">
        <v>40</v>
      </c>
      <c r="B41" s="35">
        <v>2021</v>
      </c>
      <c r="C41" s="39" t="s">
        <v>768</v>
      </c>
      <c r="D41" s="51">
        <v>867340</v>
      </c>
    </row>
    <row r="42" spans="1:4" x14ac:dyDescent="0.25">
      <c r="A42" s="19">
        <v>41</v>
      </c>
      <c r="B42" s="35">
        <v>2021</v>
      </c>
      <c r="C42" s="39" t="s">
        <v>768</v>
      </c>
      <c r="D42" s="51">
        <v>867597</v>
      </c>
    </row>
    <row r="43" spans="1:4" x14ac:dyDescent="0.25">
      <c r="A43" s="19">
        <v>42</v>
      </c>
      <c r="B43" s="35">
        <v>2021</v>
      </c>
      <c r="C43" s="39" t="s">
        <v>768</v>
      </c>
      <c r="D43" s="51">
        <v>860485</v>
      </c>
    </row>
    <row r="44" spans="1:4" x14ac:dyDescent="0.25">
      <c r="A44" s="19">
        <v>43</v>
      </c>
      <c r="B44" s="35">
        <v>2021</v>
      </c>
      <c r="C44" s="39" t="s">
        <v>768</v>
      </c>
      <c r="D44" s="51">
        <v>859281</v>
      </c>
    </row>
    <row r="45" spans="1:4" x14ac:dyDescent="0.25">
      <c r="A45" s="19">
        <v>44</v>
      </c>
      <c r="B45" s="35">
        <v>2021</v>
      </c>
      <c r="C45" s="39" t="s">
        <v>768</v>
      </c>
      <c r="D45" s="51">
        <v>859281</v>
      </c>
    </row>
    <row r="46" spans="1:4" x14ac:dyDescent="0.25">
      <c r="A46" s="19">
        <v>45</v>
      </c>
      <c r="B46" s="35">
        <v>2021</v>
      </c>
      <c r="C46" s="39" t="s">
        <v>768</v>
      </c>
      <c r="D46" s="51">
        <v>851680</v>
      </c>
    </row>
    <row r="47" spans="1:4" x14ac:dyDescent="0.25">
      <c r="A47" s="19">
        <v>46</v>
      </c>
      <c r="B47" s="35">
        <v>2021</v>
      </c>
      <c r="C47" s="39" t="s">
        <v>768</v>
      </c>
      <c r="D47" s="51">
        <v>874541</v>
      </c>
    </row>
    <row r="48" spans="1:4" x14ac:dyDescent="0.25">
      <c r="A48" s="19">
        <v>47</v>
      </c>
      <c r="B48" s="35">
        <v>2021</v>
      </c>
      <c r="C48" s="39" t="s">
        <v>768</v>
      </c>
      <c r="D48" s="51">
        <v>851847</v>
      </c>
    </row>
    <row r="49" spans="1:4" x14ac:dyDescent="0.25">
      <c r="A49" s="19">
        <v>48</v>
      </c>
      <c r="B49" s="35">
        <v>2021</v>
      </c>
      <c r="C49" s="39" t="s">
        <v>768</v>
      </c>
      <c r="D49" s="51">
        <v>811963</v>
      </c>
    </row>
    <row r="50" spans="1:4" x14ac:dyDescent="0.25">
      <c r="A50" s="19">
        <v>49</v>
      </c>
      <c r="B50" s="35">
        <v>2021</v>
      </c>
      <c r="C50" s="39" t="s">
        <v>768</v>
      </c>
      <c r="D50" s="51">
        <v>820268</v>
      </c>
    </row>
    <row r="51" spans="1:4" x14ac:dyDescent="0.25">
      <c r="A51" s="19">
        <v>50</v>
      </c>
      <c r="B51" s="35">
        <v>2021</v>
      </c>
      <c r="C51" s="39" t="s">
        <v>768</v>
      </c>
      <c r="D51" s="51">
        <v>815576</v>
      </c>
    </row>
    <row r="52" spans="1:4" x14ac:dyDescent="0.25">
      <c r="A52" s="19">
        <v>51</v>
      </c>
      <c r="B52" s="35">
        <v>2021</v>
      </c>
      <c r="C52" s="39" t="s">
        <v>768</v>
      </c>
      <c r="D52" s="51">
        <v>815576</v>
      </c>
    </row>
    <row r="53" spans="1:4" x14ac:dyDescent="0.25">
      <c r="A53" s="19">
        <v>52</v>
      </c>
      <c r="B53" s="35">
        <v>2021</v>
      </c>
      <c r="C53" s="39" t="s">
        <v>768</v>
      </c>
      <c r="D53" s="51">
        <v>825612</v>
      </c>
    </row>
    <row r="54" spans="1:4" x14ac:dyDescent="0.25">
      <c r="A54" s="19">
        <v>53</v>
      </c>
      <c r="B54" s="35">
        <v>2021</v>
      </c>
      <c r="C54" s="39" t="s">
        <v>768</v>
      </c>
      <c r="D54" s="51">
        <v>826494</v>
      </c>
    </row>
    <row r="55" spans="1:4" x14ac:dyDescent="0.25">
      <c r="A55" s="19">
        <v>54</v>
      </c>
      <c r="B55" s="35">
        <v>2021</v>
      </c>
      <c r="C55" s="39" t="s">
        <v>768</v>
      </c>
      <c r="D55" s="51">
        <v>828248</v>
      </c>
    </row>
    <row r="56" spans="1:4" x14ac:dyDescent="0.25">
      <c r="A56" s="19">
        <v>55</v>
      </c>
      <c r="B56" s="35">
        <v>2021</v>
      </c>
      <c r="C56" s="39" t="s">
        <v>768</v>
      </c>
      <c r="D56" s="51">
        <v>826170</v>
      </c>
    </row>
    <row r="57" spans="1:4" x14ac:dyDescent="0.25">
      <c r="A57" s="19">
        <v>56</v>
      </c>
      <c r="B57" s="35">
        <v>2021</v>
      </c>
      <c r="C57" s="39" t="s">
        <v>768</v>
      </c>
      <c r="D57" s="51">
        <v>826060</v>
      </c>
    </row>
    <row r="58" spans="1:4" x14ac:dyDescent="0.25">
      <c r="A58" s="19">
        <v>57</v>
      </c>
      <c r="B58" s="35">
        <v>2021</v>
      </c>
      <c r="C58" s="39" t="s">
        <v>768</v>
      </c>
      <c r="D58" s="51">
        <v>828236</v>
      </c>
    </row>
    <row r="59" spans="1:4" x14ac:dyDescent="0.25">
      <c r="A59" s="19">
        <v>58</v>
      </c>
      <c r="B59" s="35">
        <v>2021</v>
      </c>
      <c r="C59" s="39" t="s">
        <v>768</v>
      </c>
      <c r="D59" s="51">
        <v>828236</v>
      </c>
    </row>
    <row r="60" spans="1:4" x14ac:dyDescent="0.25">
      <c r="A60" s="19">
        <v>59</v>
      </c>
      <c r="B60" s="35">
        <v>2021</v>
      </c>
      <c r="C60" s="39" t="s">
        <v>768</v>
      </c>
      <c r="D60" s="51">
        <v>827131</v>
      </c>
    </row>
    <row r="61" spans="1:4" x14ac:dyDescent="0.25">
      <c r="A61" s="19">
        <v>60</v>
      </c>
      <c r="B61" s="35">
        <v>2021</v>
      </c>
      <c r="C61" s="39" t="s">
        <v>768</v>
      </c>
      <c r="D61" s="51">
        <v>821429</v>
      </c>
    </row>
    <row r="62" spans="1:4" x14ac:dyDescent="0.25">
      <c r="A62" s="19">
        <v>61</v>
      </c>
      <c r="B62" s="35">
        <v>2021</v>
      </c>
      <c r="C62" s="39" t="s">
        <v>768</v>
      </c>
      <c r="D62" s="51">
        <v>823560</v>
      </c>
    </row>
    <row r="63" spans="1:4" x14ac:dyDescent="0.25">
      <c r="A63" s="19">
        <v>62</v>
      </c>
      <c r="B63" s="35">
        <v>2021</v>
      </c>
      <c r="C63" s="39" t="s">
        <v>769</v>
      </c>
      <c r="D63" s="51">
        <v>827997</v>
      </c>
    </row>
    <row r="64" spans="1:4" x14ac:dyDescent="0.25">
      <c r="A64" s="19">
        <v>63</v>
      </c>
      <c r="B64" s="35">
        <v>2021</v>
      </c>
      <c r="C64" s="39" t="s">
        <v>769</v>
      </c>
      <c r="D64" s="51">
        <v>833090</v>
      </c>
    </row>
    <row r="65" spans="1:4" x14ac:dyDescent="0.25">
      <c r="A65" s="19">
        <v>64</v>
      </c>
      <c r="B65" s="35">
        <v>2021</v>
      </c>
      <c r="C65" s="39" t="s">
        <v>769</v>
      </c>
      <c r="D65" s="51">
        <v>835563</v>
      </c>
    </row>
    <row r="66" spans="1:4" x14ac:dyDescent="0.25">
      <c r="A66" s="19">
        <v>65</v>
      </c>
      <c r="B66" s="35">
        <v>2021</v>
      </c>
      <c r="C66" s="39" t="s">
        <v>769</v>
      </c>
      <c r="D66" s="51">
        <v>835563</v>
      </c>
    </row>
    <row r="67" spans="1:4" x14ac:dyDescent="0.25">
      <c r="A67" s="19">
        <v>66</v>
      </c>
      <c r="B67" s="35">
        <v>2021</v>
      </c>
      <c r="C67" s="39" t="s">
        <v>769</v>
      </c>
      <c r="D67" s="51">
        <v>838680</v>
      </c>
    </row>
    <row r="68" spans="1:4" x14ac:dyDescent="0.25">
      <c r="A68" s="19">
        <v>67</v>
      </c>
      <c r="B68" s="35">
        <v>2021</v>
      </c>
      <c r="C68" s="39" t="s">
        <v>769</v>
      </c>
      <c r="D68" s="51">
        <v>834359</v>
      </c>
    </row>
    <row r="69" spans="1:4" x14ac:dyDescent="0.25">
      <c r="A69" s="19">
        <v>68</v>
      </c>
      <c r="B69" s="35">
        <v>2021</v>
      </c>
      <c r="C69" s="39" t="s">
        <v>769</v>
      </c>
      <c r="D69" s="51">
        <v>838892</v>
      </c>
    </row>
    <row r="70" spans="1:4" x14ac:dyDescent="0.25">
      <c r="A70" s="19">
        <v>69</v>
      </c>
      <c r="B70" s="35">
        <v>2021</v>
      </c>
      <c r="C70" s="39" t="s">
        <v>769</v>
      </c>
      <c r="D70" s="51">
        <v>838361</v>
      </c>
    </row>
    <row r="71" spans="1:4" x14ac:dyDescent="0.25">
      <c r="A71" s="19">
        <v>70</v>
      </c>
      <c r="B71" s="35">
        <v>2021</v>
      </c>
      <c r="C71" s="39" t="s">
        <v>769</v>
      </c>
      <c r="D71" s="51">
        <v>846533</v>
      </c>
    </row>
    <row r="72" spans="1:4" x14ac:dyDescent="0.25">
      <c r="A72" s="19">
        <v>71</v>
      </c>
      <c r="B72" s="35">
        <v>2021</v>
      </c>
      <c r="C72" s="39" t="s">
        <v>769</v>
      </c>
      <c r="D72" s="51">
        <v>845907</v>
      </c>
    </row>
    <row r="73" spans="1:4" x14ac:dyDescent="0.25">
      <c r="A73" s="19">
        <v>72</v>
      </c>
      <c r="B73" s="35">
        <v>2021</v>
      </c>
      <c r="C73" s="39" t="s">
        <v>769</v>
      </c>
      <c r="D73" s="51">
        <v>845907</v>
      </c>
    </row>
    <row r="74" spans="1:4" x14ac:dyDescent="0.25">
      <c r="A74" s="19">
        <v>73</v>
      </c>
      <c r="B74" s="35">
        <v>2021</v>
      </c>
      <c r="C74" s="39" t="s">
        <v>769</v>
      </c>
      <c r="D74" s="51">
        <v>844382</v>
      </c>
    </row>
    <row r="75" spans="1:4" x14ac:dyDescent="0.25">
      <c r="A75" s="19">
        <v>74</v>
      </c>
      <c r="B75" s="35">
        <v>2021</v>
      </c>
      <c r="C75" s="39" t="s">
        <v>769</v>
      </c>
      <c r="D75" s="51">
        <v>844565</v>
      </c>
    </row>
    <row r="76" spans="1:4" x14ac:dyDescent="0.25">
      <c r="A76" s="19">
        <v>75</v>
      </c>
      <c r="B76" s="35">
        <v>2021</v>
      </c>
      <c r="C76" s="39" t="s">
        <v>769</v>
      </c>
      <c r="D76" s="51">
        <v>848175</v>
      </c>
    </row>
    <row r="77" spans="1:4" x14ac:dyDescent="0.25">
      <c r="A77" s="19">
        <v>76</v>
      </c>
      <c r="B77" s="35">
        <v>2021</v>
      </c>
      <c r="C77" s="39" t="s">
        <v>769</v>
      </c>
      <c r="D77" s="51">
        <v>851474</v>
      </c>
    </row>
    <row r="78" spans="1:4" x14ac:dyDescent="0.25">
      <c r="A78" s="19">
        <v>77</v>
      </c>
      <c r="B78" s="35">
        <v>2021</v>
      </c>
      <c r="C78" s="39" t="s">
        <v>769</v>
      </c>
      <c r="D78" s="51">
        <v>846993</v>
      </c>
    </row>
    <row r="79" spans="1:4" x14ac:dyDescent="0.25">
      <c r="A79" s="19">
        <v>78</v>
      </c>
      <c r="B79" s="35">
        <v>2021</v>
      </c>
      <c r="C79" s="39" t="s">
        <v>769</v>
      </c>
      <c r="D79" s="51">
        <v>845072</v>
      </c>
    </row>
    <row r="80" spans="1:4" x14ac:dyDescent="0.25">
      <c r="A80" s="19">
        <v>79</v>
      </c>
      <c r="B80" s="35">
        <v>2021</v>
      </c>
      <c r="C80" s="39" t="s">
        <v>769</v>
      </c>
      <c r="D80" s="51">
        <v>845072</v>
      </c>
    </row>
    <row r="81" spans="1:4" x14ac:dyDescent="0.25">
      <c r="A81" s="19">
        <v>80</v>
      </c>
      <c r="B81" s="35">
        <v>2021</v>
      </c>
      <c r="C81" s="39" t="s">
        <v>769</v>
      </c>
      <c r="D81" s="51">
        <v>843666</v>
      </c>
    </row>
    <row r="82" spans="1:4" x14ac:dyDescent="0.25">
      <c r="A82" s="19">
        <v>81</v>
      </c>
      <c r="B82" s="35">
        <v>2021</v>
      </c>
      <c r="C82" s="39" t="s">
        <v>769</v>
      </c>
      <c r="D82" s="51">
        <v>844534</v>
      </c>
    </row>
    <row r="83" spans="1:4" x14ac:dyDescent="0.25">
      <c r="A83" s="19">
        <v>82</v>
      </c>
      <c r="B83" s="35">
        <v>2021</v>
      </c>
      <c r="C83" s="39" t="s">
        <v>769</v>
      </c>
      <c r="D83" s="51">
        <v>842564</v>
      </c>
    </row>
    <row r="84" spans="1:4" x14ac:dyDescent="0.25">
      <c r="A84" s="19">
        <v>83</v>
      </c>
      <c r="B84" s="35">
        <v>2021</v>
      </c>
      <c r="C84" s="39" t="s">
        <v>769</v>
      </c>
      <c r="D84" s="51">
        <v>845217</v>
      </c>
    </row>
    <row r="85" spans="1:4" x14ac:dyDescent="0.25">
      <c r="A85" s="19">
        <v>84</v>
      </c>
      <c r="B85" s="35">
        <v>2021</v>
      </c>
      <c r="C85" s="39" t="s">
        <v>769</v>
      </c>
      <c r="D85" s="51">
        <v>841594</v>
      </c>
    </row>
    <row r="86" spans="1:4" x14ac:dyDescent="0.25">
      <c r="A86" s="19">
        <v>85</v>
      </c>
      <c r="B86" s="35">
        <v>2021</v>
      </c>
      <c r="C86" s="39" t="s">
        <v>769</v>
      </c>
      <c r="D86" s="51">
        <v>840670</v>
      </c>
    </row>
    <row r="87" spans="1:4" x14ac:dyDescent="0.25">
      <c r="A87" s="19">
        <v>86</v>
      </c>
      <c r="B87" s="35">
        <v>2021</v>
      </c>
      <c r="C87" s="39" t="s">
        <v>769</v>
      </c>
      <c r="D87" s="51">
        <v>849670</v>
      </c>
    </row>
    <row r="88" spans="1:4" x14ac:dyDescent="0.25">
      <c r="A88" s="19">
        <v>87</v>
      </c>
      <c r="B88" s="35">
        <v>2021</v>
      </c>
      <c r="C88" s="39" t="s">
        <v>769</v>
      </c>
      <c r="D88" s="51">
        <v>838843</v>
      </c>
    </row>
    <row r="89" spans="1:4" x14ac:dyDescent="0.25">
      <c r="A89" s="19">
        <v>88</v>
      </c>
      <c r="B89" s="35">
        <v>2021</v>
      </c>
      <c r="C89" s="39" t="s">
        <v>769</v>
      </c>
      <c r="D89" s="51">
        <v>838596</v>
      </c>
    </row>
    <row r="90" spans="1:4" x14ac:dyDescent="0.25">
      <c r="A90" s="19">
        <v>89</v>
      </c>
      <c r="B90" s="35">
        <v>2021</v>
      </c>
      <c r="C90" s="39" t="s">
        <v>769</v>
      </c>
      <c r="D90" s="51">
        <v>838927</v>
      </c>
    </row>
    <row r="91" spans="1:4" x14ac:dyDescent="0.25">
      <c r="A91" s="19">
        <v>90</v>
      </c>
      <c r="B91" s="35">
        <v>2021</v>
      </c>
      <c r="C91" s="39" t="s">
        <v>769</v>
      </c>
      <c r="D91" s="51">
        <v>854140</v>
      </c>
    </row>
    <row r="92" spans="1:4" x14ac:dyDescent="0.25">
      <c r="A92" s="19">
        <v>91</v>
      </c>
      <c r="B92" s="35">
        <v>2021</v>
      </c>
      <c r="C92" s="39" t="s">
        <v>769</v>
      </c>
      <c r="D92" s="51">
        <v>847219</v>
      </c>
    </row>
    <row r="93" spans="1:4" x14ac:dyDescent="0.25">
      <c r="A93" s="19">
        <v>92</v>
      </c>
      <c r="B93" s="35">
        <v>2021</v>
      </c>
      <c r="C93" s="39" t="s">
        <v>769</v>
      </c>
      <c r="D93" s="51">
        <v>844960</v>
      </c>
    </row>
    <row r="94" spans="1:4" x14ac:dyDescent="0.25">
      <c r="A94" s="19">
        <v>93</v>
      </c>
      <c r="B94" s="35">
        <v>2021</v>
      </c>
      <c r="C94" s="39" t="s">
        <v>9</v>
      </c>
      <c r="D94" s="51">
        <v>844960</v>
      </c>
    </row>
    <row r="95" spans="1:4" x14ac:dyDescent="0.25">
      <c r="A95" s="19">
        <v>94</v>
      </c>
      <c r="B95" s="35">
        <v>2021</v>
      </c>
      <c r="C95" s="39" t="s">
        <v>9</v>
      </c>
      <c r="D95" s="51">
        <v>844440</v>
      </c>
    </row>
    <row r="96" spans="1:4" x14ac:dyDescent="0.25">
      <c r="A96" s="19">
        <v>95</v>
      </c>
      <c r="B96" s="35">
        <v>2021</v>
      </c>
      <c r="C96" s="39" t="s">
        <v>9</v>
      </c>
      <c r="D96" s="51">
        <v>844440</v>
      </c>
    </row>
    <row r="97" spans="1:4" x14ac:dyDescent="0.25">
      <c r="A97" s="19">
        <v>96</v>
      </c>
      <c r="B97" s="35">
        <v>2021</v>
      </c>
      <c r="C97" s="39" t="s">
        <v>9</v>
      </c>
      <c r="D97" s="51">
        <v>836131</v>
      </c>
    </row>
    <row r="98" spans="1:4" x14ac:dyDescent="0.25">
      <c r="A98" s="19">
        <v>97</v>
      </c>
      <c r="B98" s="35">
        <v>2021</v>
      </c>
      <c r="C98" s="39" t="s">
        <v>9</v>
      </c>
      <c r="D98" s="51">
        <v>831735</v>
      </c>
    </row>
    <row r="99" spans="1:4" x14ac:dyDescent="0.25">
      <c r="A99" s="19">
        <v>98</v>
      </c>
      <c r="B99" s="35">
        <v>2021</v>
      </c>
      <c r="C99" s="39" t="s">
        <v>9</v>
      </c>
      <c r="D99" s="51">
        <v>812427</v>
      </c>
    </row>
    <row r="100" spans="1:4" x14ac:dyDescent="0.25">
      <c r="A100" s="19">
        <v>99</v>
      </c>
      <c r="B100" s="35">
        <v>2021</v>
      </c>
      <c r="C100" s="39" t="s">
        <v>9</v>
      </c>
      <c r="D100" s="51">
        <v>813248</v>
      </c>
    </row>
    <row r="101" spans="1:4" x14ac:dyDescent="0.25">
      <c r="A101" s="19">
        <v>100</v>
      </c>
      <c r="B101" s="35">
        <v>2021</v>
      </c>
      <c r="C101" s="39" t="s">
        <v>9</v>
      </c>
      <c r="D101" s="51">
        <v>813248</v>
      </c>
    </row>
    <row r="102" spans="1:4" x14ac:dyDescent="0.25">
      <c r="A102" s="19">
        <v>101</v>
      </c>
      <c r="B102" s="35">
        <v>2021</v>
      </c>
      <c r="C102" s="39" t="s">
        <v>9</v>
      </c>
      <c r="D102" s="51">
        <v>797192</v>
      </c>
    </row>
    <row r="103" spans="1:4" x14ac:dyDescent="0.25">
      <c r="A103" s="19">
        <v>102</v>
      </c>
      <c r="B103" s="35">
        <v>2021</v>
      </c>
      <c r="C103" s="39" t="s">
        <v>9</v>
      </c>
      <c r="D103" s="51">
        <v>800770</v>
      </c>
    </row>
    <row r="104" spans="1:4" x14ac:dyDescent="0.25">
      <c r="A104" s="19">
        <v>103</v>
      </c>
      <c r="B104" s="35">
        <v>2021</v>
      </c>
      <c r="C104" s="39" t="s">
        <v>9</v>
      </c>
      <c r="D104" s="51">
        <v>808175</v>
      </c>
    </row>
    <row r="105" spans="1:4" x14ac:dyDescent="0.25">
      <c r="A105" s="19">
        <v>104</v>
      </c>
      <c r="B105" s="35">
        <v>2021</v>
      </c>
      <c r="C105" s="39" t="s">
        <v>9</v>
      </c>
      <c r="D105" s="51">
        <v>811169</v>
      </c>
    </row>
    <row r="106" spans="1:4" x14ac:dyDescent="0.25">
      <c r="A106" s="19">
        <v>105</v>
      </c>
      <c r="B106" s="35">
        <v>2021</v>
      </c>
      <c r="C106" s="39" t="s">
        <v>9</v>
      </c>
      <c r="D106" s="51">
        <v>822895</v>
      </c>
    </row>
    <row r="107" spans="1:4" x14ac:dyDescent="0.25">
      <c r="A107" s="19">
        <v>106</v>
      </c>
      <c r="B107" s="35">
        <v>2021</v>
      </c>
      <c r="C107" s="39" t="s">
        <v>9</v>
      </c>
      <c r="D107" s="51">
        <v>823154</v>
      </c>
    </row>
    <row r="108" spans="1:4" x14ac:dyDescent="0.25">
      <c r="A108" s="19">
        <v>107</v>
      </c>
      <c r="B108" s="35">
        <v>2021</v>
      </c>
      <c r="C108" s="39" t="s">
        <v>9</v>
      </c>
      <c r="D108" s="51">
        <v>823154</v>
      </c>
    </row>
    <row r="109" spans="1:4" x14ac:dyDescent="0.25">
      <c r="A109" s="19">
        <v>108</v>
      </c>
      <c r="B109" s="35">
        <v>2021</v>
      </c>
      <c r="C109" s="39" t="s">
        <v>9</v>
      </c>
      <c r="D109" s="51">
        <v>826214</v>
      </c>
    </row>
    <row r="110" spans="1:4" x14ac:dyDescent="0.25">
      <c r="A110" s="19">
        <v>109</v>
      </c>
      <c r="B110" s="35">
        <v>2021</v>
      </c>
      <c r="C110" s="39" t="s">
        <v>9</v>
      </c>
      <c r="D110" s="51">
        <v>824914</v>
      </c>
    </row>
    <row r="111" spans="1:4" x14ac:dyDescent="0.25">
      <c r="A111" s="19">
        <v>110</v>
      </c>
      <c r="B111" s="35">
        <v>2021</v>
      </c>
      <c r="C111" s="39" t="s">
        <v>9</v>
      </c>
      <c r="D111" s="51">
        <v>824290</v>
      </c>
    </row>
    <row r="112" spans="1:4" x14ac:dyDescent="0.25">
      <c r="A112" s="19">
        <v>111</v>
      </c>
      <c r="B112" s="35">
        <v>2021</v>
      </c>
      <c r="C112" s="39" t="s">
        <v>9</v>
      </c>
      <c r="D112" s="51">
        <v>824116</v>
      </c>
    </row>
    <row r="113" spans="1:4" x14ac:dyDescent="0.25">
      <c r="A113" s="19">
        <v>112</v>
      </c>
      <c r="B113" s="35">
        <v>2021</v>
      </c>
      <c r="C113" s="39" t="s">
        <v>9</v>
      </c>
      <c r="D113" s="51">
        <v>827410</v>
      </c>
    </row>
    <row r="114" spans="1:4" x14ac:dyDescent="0.25">
      <c r="A114" s="19">
        <v>113</v>
      </c>
      <c r="B114" s="35">
        <v>2021</v>
      </c>
      <c r="C114" s="39" t="s">
        <v>9</v>
      </c>
      <c r="D114" s="51">
        <v>825709</v>
      </c>
    </row>
    <row r="115" spans="1:4" x14ac:dyDescent="0.25">
      <c r="A115" s="19">
        <v>114</v>
      </c>
      <c r="B115" s="35">
        <v>2021</v>
      </c>
      <c r="C115" s="39" t="s">
        <v>9</v>
      </c>
      <c r="D115" s="51">
        <v>825709</v>
      </c>
    </row>
    <row r="116" spans="1:4" x14ac:dyDescent="0.25">
      <c r="A116" s="19">
        <v>115</v>
      </c>
      <c r="B116" s="35">
        <v>2021</v>
      </c>
      <c r="C116" s="39" t="s">
        <v>9</v>
      </c>
      <c r="D116" s="51">
        <v>839330</v>
      </c>
    </row>
    <row r="117" spans="1:4" x14ac:dyDescent="0.25">
      <c r="A117" s="19">
        <v>116</v>
      </c>
      <c r="B117" s="35">
        <v>2021</v>
      </c>
      <c r="C117" s="39" t="s">
        <v>9</v>
      </c>
      <c r="D117" s="51">
        <v>836923</v>
      </c>
    </row>
    <row r="118" spans="1:4" x14ac:dyDescent="0.25">
      <c r="A118" s="19">
        <v>117</v>
      </c>
      <c r="B118" s="35">
        <v>2021</v>
      </c>
      <c r="C118" s="39" t="s">
        <v>9</v>
      </c>
      <c r="D118" s="51">
        <v>828251</v>
      </c>
    </row>
    <row r="119" spans="1:4" x14ac:dyDescent="0.25">
      <c r="A119" s="19">
        <v>118</v>
      </c>
      <c r="B119" s="35">
        <v>2021</v>
      </c>
      <c r="C119" s="39" t="s">
        <v>9</v>
      </c>
      <c r="D119" s="51">
        <v>829928</v>
      </c>
    </row>
    <row r="120" spans="1:4" x14ac:dyDescent="0.25">
      <c r="A120" s="19">
        <v>119</v>
      </c>
      <c r="B120" s="35">
        <v>2021</v>
      </c>
      <c r="C120" s="39" t="s">
        <v>9</v>
      </c>
      <c r="D120" s="51">
        <v>841542</v>
      </c>
    </row>
    <row r="121" spans="1:4" x14ac:dyDescent="0.25">
      <c r="A121" s="19">
        <v>120</v>
      </c>
      <c r="B121" s="35">
        <v>2021</v>
      </c>
      <c r="C121" s="39" t="s">
        <v>9</v>
      </c>
      <c r="D121" s="51">
        <v>842993</v>
      </c>
    </row>
    <row r="122" spans="1:4" x14ac:dyDescent="0.25">
      <c r="A122" s="19">
        <v>121</v>
      </c>
      <c r="B122" s="35">
        <v>2021</v>
      </c>
      <c r="C122" s="39" t="s">
        <v>9</v>
      </c>
      <c r="D122" s="51">
        <v>842993</v>
      </c>
    </row>
    <row r="123" spans="1:4" x14ac:dyDescent="0.25">
      <c r="A123" s="19">
        <v>122</v>
      </c>
      <c r="B123" s="35">
        <v>2021</v>
      </c>
      <c r="C123" s="39" t="s">
        <v>9</v>
      </c>
      <c r="D123" s="51">
        <v>839847</v>
      </c>
    </row>
    <row r="124" spans="1:4" x14ac:dyDescent="0.25">
      <c r="A124" s="19">
        <v>123</v>
      </c>
      <c r="B124" s="35">
        <v>2021</v>
      </c>
      <c r="C124" s="39" t="s">
        <v>9</v>
      </c>
      <c r="D124" s="51">
        <v>836408</v>
      </c>
    </row>
    <row r="125" spans="1:4" x14ac:dyDescent="0.25">
      <c r="A125" s="19">
        <v>124</v>
      </c>
      <c r="B125" s="35">
        <v>2021</v>
      </c>
      <c r="C125" s="39" t="s">
        <v>10</v>
      </c>
      <c r="D125" s="51">
        <v>835175</v>
      </c>
    </row>
    <row r="126" spans="1:4" x14ac:dyDescent="0.25">
      <c r="A126" s="19">
        <v>125</v>
      </c>
      <c r="B126" s="35">
        <v>2021</v>
      </c>
      <c r="C126" s="39" t="s">
        <v>10</v>
      </c>
      <c r="D126" s="51">
        <v>830395</v>
      </c>
    </row>
    <row r="127" spans="1:4" x14ac:dyDescent="0.25">
      <c r="A127" s="19">
        <v>126</v>
      </c>
      <c r="B127" s="35">
        <v>2021</v>
      </c>
      <c r="C127" s="39" t="s">
        <v>10</v>
      </c>
      <c r="D127" s="51">
        <v>840148</v>
      </c>
    </row>
    <row r="128" spans="1:4" x14ac:dyDescent="0.25">
      <c r="A128" s="19">
        <v>127</v>
      </c>
      <c r="B128" s="35">
        <v>2021</v>
      </c>
      <c r="C128" s="39" t="s">
        <v>10</v>
      </c>
      <c r="D128" s="51">
        <v>839069</v>
      </c>
    </row>
    <row r="129" spans="1:4" x14ac:dyDescent="0.25">
      <c r="A129" s="19">
        <v>128</v>
      </c>
      <c r="B129" s="35">
        <v>2021</v>
      </c>
      <c r="C129" s="39" t="s">
        <v>10</v>
      </c>
      <c r="D129" s="51">
        <v>839069</v>
      </c>
    </row>
    <row r="130" spans="1:4" x14ac:dyDescent="0.25">
      <c r="A130" s="19">
        <v>129</v>
      </c>
      <c r="B130" s="35">
        <v>2021</v>
      </c>
      <c r="C130" s="39" t="s">
        <v>10</v>
      </c>
      <c r="D130" s="51">
        <v>835969</v>
      </c>
    </row>
    <row r="131" spans="1:4" x14ac:dyDescent="0.25">
      <c r="A131" s="19">
        <v>130</v>
      </c>
      <c r="B131" s="35">
        <v>2021</v>
      </c>
      <c r="C131" s="39" t="s">
        <v>10</v>
      </c>
      <c r="D131" s="51">
        <v>821627</v>
      </c>
    </row>
    <row r="132" spans="1:4" x14ac:dyDescent="0.25">
      <c r="A132" s="19">
        <v>131</v>
      </c>
      <c r="B132" s="35">
        <v>2021</v>
      </c>
      <c r="C132" s="39" t="s">
        <v>10</v>
      </c>
      <c r="D132" s="51">
        <v>817943</v>
      </c>
    </row>
    <row r="133" spans="1:4" x14ac:dyDescent="0.25">
      <c r="A133" s="19">
        <v>132</v>
      </c>
      <c r="B133" s="35">
        <v>2021</v>
      </c>
      <c r="C133" s="39" t="s">
        <v>10</v>
      </c>
      <c r="D133" s="51">
        <v>822905</v>
      </c>
    </row>
    <row r="134" spans="1:4" x14ac:dyDescent="0.25">
      <c r="A134" s="19">
        <v>133</v>
      </c>
      <c r="B134" s="35">
        <v>2021</v>
      </c>
      <c r="C134" s="39" t="s">
        <v>10</v>
      </c>
      <c r="D134" s="51">
        <v>822044</v>
      </c>
    </row>
    <row r="135" spans="1:4" x14ac:dyDescent="0.25">
      <c r="A135" s="19">
        <v>134</v>
      </c>
      <c r="B135" s="35">
        <v>2021</v>
      </c>
      <c r="C135" s="39" t="s">
        <v>10</v>
      </c>
      <c r="D135" s="51">
        <v>820333</v>
      </c>
    </row>
    <row r="136" spans="1:4" x14ac:dyDescent="0.25">
      <c r="A136" s="19">
        <v>135</v>
      </c>
      <c r="B136" s="35">
        <v>2021</v>
      </c>
      <c r="C136" s="39" t="s">
        <v>10</v>
      </c>
      <c r="D136" s="51">
        <v>820333</v>
      </c>
    </row>
    <row r="137" spans="1:4" x14ac:dyDescent="0.25">
      <c r="A137" s="19">
        <v>136</v>
      </c>
      <c r="B137" s="35">
        <v>2021</v>
      </c>
      <c r="C137" s="39" t="s">
        <v>10</v>
      </c>
      <c r="D137" s="51">
        <v>820417</v>
      </c>
    </row>
    <row r="138" spans="1:4" x14ac:dyDescent="0.25">
      <c r="A138" s="19">
        <v>137</v>
      </c>
      <c r="B138" s="35">
        <v>2021</v>
      </c>
      <c r="C138" s="39" t="s">
        <v>10</v>
      </c>
      <c r="D138" s="51">
        <v>827235</v>
      </c>
    </row>
    <row r="139" spans="1:4" x14ac:dyDescent="0.25">
      <c r="A139" s="19">
        <v>138</v>
      </c>
      <c r="B139" s="35">
        <v>2021</v>
      </c>
      <c r="C139" s="39" t="s">
        <v>10</v>
      </c>
      <c r="D139" s="51">
        <v>821703</v>
      </c>
    </row>
    <row r="140" spans="1:4" x14ac:dyDescent="0.25">
      <c r="A140" s="19">
        <v>139</v>
      </c>
      <c r="B140" s="35">
        <v>2021</v>
      </c>
      <c r="C140" s="39" t="s">
        <v>10</v>
      </c>
      <c r="D140" s="51">
        <v>803622</v>
      </c>
    </row>
    <row r="141" spans="1:4" x14ac:dyDescent="0.25">
      <c r="A141" s="19">
        <v>140</v>
      </c>
      <c r="B141" s="35">
        <v>2021</v>
      </c>
      <c r="C141" s="39" t="s">
        <v>10</v>
      </c>
      <c r="D141" s="51">
        <v>802965</v>
      </c>
    </row>
    <row r="142" spans="1:4" x14ac:dyDescent="0.25">
      <c r="A142" s="19">
        <v>141</v>
      </c>
      <c r="B142" s="35">
        <v>2021</v>
      </c>
      <c r="C142" s="39" t="s">
        <v>10</v>
      </c>
      <c r="D142" s="51">
        <v>803309</v>
      </c>
    </row>
    <row r="143" spans="1:4" x14ac:dyDescent="0.25">
      <c r="A143" s="19">
        <v>142</v>
      </c>
      <c r="B143" s="35">
        <v>2021</v>
      </c>
      <c r="C143" s="39" t="s">
        <v>10</v>
      </c>
      <c r="D143" s="51">
        <v>803309</v>
      </c>
    </row>
    <row r="144" spans="1:4" x14ac:dyDescent="0.25">
      <c r="A144" s="19">
        <v>143</v>
      </c>
      <c r="B144" s="35">
        <v>2021</v>
      </c>
      <c r="C144" s="39" t="s">
        <v>10</v>
      </c>
      <c r="D144" s="51">
        <v>805704</v>
      </c>
    </row>
    <row r="145" spans="1:4" x14ac:dyDescent="0.25">
      <c r="A145" s="19">
        <v>144</v>
      </c>
      <c r="B145" s="35">
        <v>2021</v>
      </c>
      <c r="C145" s="39" t="s">
        <v>10</v>
      </c>
      <c r="D145" s="51">
        <v>813852</v>
      </c>
    </row>
    <row r="146" spans="1:4" x14ac:dyDescent="0.25">
      <c r="A146" s="19">
        <v>145</v>
      </c>
      <c r="B146" s="35">
        <v>2021</v>
      </c>
      <c r="C146" s="39" t="s">
        <v>10</v>
      </c>
      <c r="D146" s="51">
        <v>814217</v>
      </c>
    </row>
    <row r="147" spans="1:4" x14ac:dyDescent="0.25">
      <c r="A147" s="19">
        <v>146</v>
      </c>
      <c r="B147" s="35">
        <v>2021</v>
      </c>
      <c r="C147" s="39" t="s">
        <v>10</v>
      </c>
      <c r="D147" s="51">
        <v>801217</v>
      </c>
    </row>
    <row r="148" spans="1:4" x14ac:dyDescent="0.25">
      <c r="A148" s="19">
        <v>147</v>
      </c>
      <c r="B148" s="35">
        <v>2021</v>
      </c>
      <c r="C148" s="39" t="s">
        <v>10</v>
      </c>
      <c r="D148" s="51">
        <v>803486</v>
      </c>
    </row>
    <row r="149" spans="1:4" x14ac:dyDescent="0.25">
      <c r="A149" s="19">
        <v>148</v>
      </c>
      <c r="B149" s="35">
        <v>2021</v>
      </c>
      <c r="C149" s="39" t="s">
        <v>10</v>
      </c>
      <c r="D149" s="51">
        <v>802496</v>
      </c>
    </row>
    <row r="150" spans="1:4" x14ac:dyDescent="0.25">
      <c r="A150" s="19">
        <v>149</v>
      </c>
      <c r="B150" s="35">
        <v>2021</v>
      </c>
      <c r="C150" s="39" t="s">
        <v>10</v>
      </c>
      <c r="D150" s="51">
        <v>802496</v>
      </c>
    </row>
    <row r="151" spans="1:4" x14ac:dyDescent="0.25">
      <c r="A151" s="19">
        <v>150</v>
      </c>
      <c r="B151" s="35">
        <v>2021</v>
      </c>
      <c r="C151" s="39" t="s">
        <v>10</v>
      </c>
      <c r="D151" s="51">
        <v>803560</v>
      </c>
    </row>
    <row r="152" spans="1:4" x14ac:dyDescent="0.25">
      <c r="A152" s="19">
        <v>151</v>
      </c>
      <c r="B152" s="35">
        <v>2021</v>
      </c>
      <c r="C152" s="39" t="s">
        <v>10</v>
      </c>
      <c r="D152" s="51">
        <v>796727</v>
      </c>
    </row>
    <row r="153" spans="1:4" x14ac:dyDescent="0.25">
      <c r="A153" s="19">
        <v>152</v>
      </c>
      <c r="B153" s="35">
        <v>2021</v>
      </c>
      <c r="C153" s="39" t="s">
        <v>10</v>
      </c>
      <c r="D153" s="51">
        <v>792268</v>
      </c>
    </row>
    <row r="154" spans="1:4" x14ac:dyDescent="0.25">
      <c r="A154" s="19">
        <v>153</v>
      </c>
      <c r="B154" s="35">
        <v>2021</v>
      </c>
      <c r="C154" s="39" t="s">
        <v>10</v>
      </c>
      <c r="D154" s="51">
        <v>809097</v>
      </c>
    </row>
    <row r="155" spans="1:4" x14ac:dyDescent="0.25">
      <c r="A155" s="19">
        <v>154</v>
      </c>
      <c r="B155" s="35">
        <v>2021</v>
      </c>
      <c r="C155" s="39" t="s">
        <v>11</v>
      </c>
      <c r="D155" s="51">
        <v>811238</v>
      </c>
    </row>
    <row r="156" spans="1:4" x14ac:dyDescent="0.25">
      <c r="A156" s="19">
        <v>155</v>
      </c>
      <c r="B156" s="35">
        <v>2021</v>
      </c>
      <c r="C156" s="39" t="s">
        <v>11</v>
      </c>
      <c r="D156" s="51">
        <v>810828</v>
      </c>
    </row>
    <row r="157" spans="1:4" x14ac:dyDescent="0.25">
      <c r="A157" s="19">
        <v>156</v>
      </c>
      <c r="B157" s="35">
        <v>2021</v>
      </c>
      <c r="C157" s="39" t="s">
        <v>11</v>
      </c>
      <c r="D157" s="51">
        <v>810828</v>
      </c>
    </row>
    <row r="158" spans="1:4" x14ac:dyDescent="0.25">
      <c r="A158" s="19">
        <v>157</v>
      </c>
      <c r="B158" s="35">
        <v>2021</v>
      </c>
      <c r="C158" s="39" t="s">
        <v>11</v>
      </c>
      <c r="D158" s="51">
        <v>813434</v>
      </c>
    </row>
    <row r="159" spans="1:4" x14ac:dyDescent="0.25">
      <c r="A159" s="19">
        <v>158</v>
      </c>
      <c r="B159" s="35">
        <v>2021</v>
      </c>
      <c r="C159" s="39" t="s">
        <v>11</v>
      </c>
      <c r="D159" s="51">
        <v>807197</v>
      </c>
    </row>
    <row r="160" spans="1:4" x14ac:dyDescent="0.25">
      <c r="A160" s="19">
        <v>159</v>
      </c>
      <c r="B160" s="35">
        <v>2021</v>
      </c>
      <c r="C160" s="39" t="s">
        <v>11</v>
      </c>
      <c r="D160" s="51">
        <v>807828</v>
      </c>
    </row>
    <row r="161" spans="1:4" x14ac:dyDescent="0.25">
      <c r="A161" s="19">
        <v>160</v>
      </c>
      <c r="B161" s="35">
        <v>2021</v>
      </c>
      <c r="C161" s="39" t="s">
        <v>11</v>
      </c>
      <c r="D161" s="51">
        <v>805046</v>
      </c>
    </row>
    <row r="162" spans="1:4" x14ac:dyDescent="0.25">
      <c r="A162" s="19">
        <v>161</v>
      </c>
      <c r="B162" s="35">
        <v>2021</v>
      </c>
      <c r="C162" s="39" t="s">
        <v>11</v>
      </c>
      <c r="D162" s="51">
        <v>805227</v>
      </c>
    </row>
    <row r="163" spans="1:4" x14ac:dyDescent="0.25">
      <c r="A163" s="19">
        <v>162</v>
      </c>
      <c r="B163" s="35">
        <v>2021</v>
      </c>
      <c r="C163" s="39" t="s">
        <v>11</v>
      </c>
      <c r="D163" s="51">
        <v>804266</v>
      </c>
    </row>
    <row r="164" spans="1:4" x14ac:dyDescent="0.25">
      <c r="A164" s="19">
        <v>163</v>
      </c>
      <c r="B164" s="35">
        <v>2021</v>
      </c>
      <c r="C164" s="39" t="s">
        <v>11</v>
      </c>
      <c r="D164" s="51">
        <v>804266</v>
      </c>
    </row>
    <row r="165" spans="1:4" x14ac:dyDescent="0.25">
      <c r="A165" s="19">
        <v>164</v>
      </c>
      <c r="B165" s="35">
        <v>2021</v>
      </c>
      <c r="C165" s="39" t="s">
        <v>11</v>
      </c>
      <c r="D165" s="51">
        <v>803637</v>
      </c>
    </row>
    <row r="166" spans="1:4" x14ac:dyDescent="0.25">
      <c r="A166" s="19">
        <v>165</v>
      </c>
      <c r="B166" s="35">
        <v>2021</v>
      </c>
      <c r="C166" s="39" t="s">
        <v>11</v>
      </c>
      <c r="D166" s="51">
        <v>804484</v>
      </c>
    </row>
    <row r="167" spans="1:4" x14ac:dyDescent="0.25">
      <c r="A167" s="19">
        <v>166</v>
      </c>
      <c r="B167" s="35">
        <v>2021</v>
      </c>
      <c r="C167" s="39" t="s">
        <v>11</v>
      </c>
      <c r="D167" s="51">
        <v>820193</v>
      </c>
    </row>
    <row r="168" spans="1:4" x14ac:dyDescent="0.25">
      <c r="A168" s="19">
        <v>167</v>
      </c>
      <c r="B168" s="35">
        <v>2021</v>
      </c>
      <c r="C168" s="39" t="s">
        <v>11</v>
      </c>
      <c r="D168" s="51">
        <v>821512</v>
      </c>
    </row>
    <row r="169" spans="1:4" x14ac:dyDescent="0.25">
      <c r="A169" s="19">
        <v>168</v>
      </c>
      <c r="B169" s="35">
        <v>2021</v>
      </c>
      <c r="C169" s="39" t="s">
        <v>11</v>
      </c>
      <c r="D169" s="51">
        <v>804634</v>
      </c>
    </row>
    <row r="170" spans="1:4" x14ac:dyDescent="0.25">
      <c r="A170" s="19">
        <v>169</v>
      </c>
      <c r="B170" s="35">
        <v>2021</v>
      </c>
      <c r="C170" s="39" t="s">
        <v>11</v>
      </c>
      <c r="D170" s="51">
        <v>804634</v>
      </c>
    </row>
    <row r="171" spans="1:4" x14ac:dyDescent="0.25">
      <c r="A171" s="19">
        <v>170</v>
      </c>
      <c r="B171" s="35">
        <v>2021</v>
      </c>
      <c r="C171" s="39" t="s">
        <v>11</v>
      </c>
      <c r="D171" s="51">
        <v>804634</v>
      </c>
    </row>
    <row r="172" spans="1:4" x14ac:dyDescent="0.25">
      <c r="A172" s="19">
        <v>171</v>
      </c>
      <c r="B172" s="35">
        <v>2021</v>
      </c>
      <c r="C172" s="39" t="s">
        <v>11</v>
      </c>
      <c r="D172" s="51">
        <v>799578</v>
      </c>
    </row>
    <row r="173" spans="1:4" x14ac:dyDescent="0.25">
      <c r="A173" s="19">
        <v>172</v>
      </c>
      <c r="B173" s="35">
        <v>2021</v>
      </c>
      <c r="C173" s="39" t="s">
        <v>11</v>
      </c>
      <c r="D173" s="51">
        <v>801053</v>
      </c>
    </row>
    <row r="174" spans="1:4" x14ac:dyDescent="0.25">
      <c r="A174" s="19">
        <v>173</v>
      </c>
      <c r="B174" s="35">
        <v>2021</v>
      </c>
      <c r="C174" s="39" t="s">
        <v>11</v>
      </c>
      <c r="D174" s="51">
        <v>808884</v>
      </c>
    </row>
    <row r="175" spans="1:4" x14ac:dyDescent="0.25">
      <c r="A175" s="19">
        <v>174</v>
      </c>
      <c r="B175" s="35">
        <v>2021</v>
      </c>
      <c r="C175" s="39" t="s">
        <v>11</v>
      </c>
      <c r="D175" s="51">
        <v>806119</v>
      </c>
    </row>
    <row r="176" spans="1:4" x14ac:dyDescent="0.25">
      <c r="A176" s="19">
        <v>175</v>
      </c>
      <c r="B176" s="35">
        <v>2021</v>
      </c>
      <c r="C176" s="39" t="s">
        <v>11</v>
      </c>
      <c r="D176" s="51">
        <v>814379</v>
      </c>
    </row>
    <row r="177" spans="1:4" x14ac:dyDescent="0.25">
      <c r="A177" s="19">
        <v>176</v>
      </c>
      <c r="B177" s="35">
        <v>2021</v>
      </c>
      <c r="C177" s="39" t="s">
        <v>11</v>
      </c>
      <c r="D177" s="51">
        <v>814475</v>
      </c>
    </row>
    <row r="178" spans="1:4" x14ac:dyDescent="0.25">
      <c r="A178" s="19">
        <v>177</v>
      </c>
      <c r="B178" s="35">
        <v>2021</v>
      </c>
      <c r="C178" s="39" t="s">
        <v>11</v>
      </c>
      <c r="D178" s="51">
        <v>814475</v>
      </c>
    </row>
    <row r="179" spans="1:4" x14ac:dyDescent="0.25">
      <c r="A179" s="19">
        <v>178</v>
      </c>
      <c r="B179" s="35">
        <v>2021</v>
      </c>
      <c r="C179" s="39" t="s">
        <v>11</v>
      </c>
      <c r="D179" s="51">
        <v>823003</v>
      </c>
    </row>
    <row r="180" spans="1:4" x14ac:dyDescent="0.25">
      <c r="A180" s="19">
        <v>179</v>
      </c>
      <c r="B180" s="35">
        <v>2021</v>
      </c>
      <c r="C180" s="39" t="s">
        <v>11</v>
      </c>
      <c r="D180" s="51">
        <v>817187</v>
      </c>
    </row>
    <row r="181" spans="1:4" x14ac:dyDescent="0.25">
      <c r="A181" s="19">
        <v>180</v>
      </c>
      <c r="B181" s="35">
        <v>2021</v>
      </c>
      <c r="C181" s="39" t="s">
        <v>11</v>
      </c>
      <c r="D181" s="51">
        <v>817922</v>
      </c>
    </row>
    <row r="182" spans="1:4" x14ac:dyDescent="0.25">
      <c r="A182" s="19">
        <v>181</v>
      </c>
      <c r="B182" s="35">
        <v>2021</v>
      </c>
      <c r="C182" s="39" t="s">
        <v>11</v>
      </c>
      <c r="D182" s="51">
        <v>822078</v>
      </c>
    </row>
    <row r="183" spans="1:4" x14ac:dyDescent="0.25">
      <c r="A183" s="19">
        <v>182</v>
      </c>
      <c r="B183" s="35">
        <v>2021</v>
      </c>
      <c r="C183" s="39" t="s">
        <v>11</v>
      </c>
      <c r="D183" s="51">
        <v>812093</v>
      </c>
    </row>
    <row r="184" spans="1:4" x14ac:dyDescent="0.25">
      <c r="A184" s="19">
        <v>183</v>
      </c>
      <c r="B184" s="35">
        <v>2021</v>
      </c>
      <c r="C184" s="39" t="s">
        <v>11</v>
      </c>
      <c r="D184" s="51">
        <v>814224</v>
      </c>
    </row>
    <row r="185" spans="1:4" x14ac:dyDescent="0.25">
      <c r="A185" s="19">
        <v>184</v>
      </c>
      <c r="B185" s="35">
        <v>2021</v>
      </c>
      <c r="C185" s="39" t="s">
        <v>11</v>
      </c>
      <c r="D185" s="51">
        <v>814224</v>
      </c>
    </row>
    <row r="186" spans="1:4" x14ac:dyDescent="0.25">
      <c r="A186" s="19">
        <v>185</v>
      </c>
      <c r="B186" s="35">
        <v>2021</v>
      </c>
      <c r="C186" s="39" t="s">
        <v>12</v>
      </c>
      <c r="D186" s="51">
        <v>816077</v>
      </c>
    </row>
    <row r="187" spans="1:4" x14ac:dyDescent="0.25">
      <c r="A187" s="19">
        <v>186</v>
      </c>
      <c r="B187" s="35">
        <v>2021</v>
      </c>
      <c r="C187" s="39" t="s">
        <v>12</v>
      </c>
      <c r="D187" s="51">
        <v>818733</v>
      </c>
    </row>
    <row r="188" spans="1:4" x14ac:dyDescent="0.25">
      <c r="A188" s="19">
        <v>187</v>
      </c>
      <c r="B188" s="35">
        <v>2021</v>
      </c>
      <c r="C188" s="39" t="s">
        <v>12</v>
      </c>
      <c r="D188" s="51">
        <v>808550</v>
      </c>
    </row>
    <row r="189" spans="1:4" x14ac:dyDescent="0.25">
      <c r="A189" s="19">
        <v>188</v>
      </c>
      <c r="B189" s="35">
        <v>2021</v>
      </c>
      <c r="C189" s="39" t="s">
        <v>12</v>
      </c>
      <c r="D189" s="51">
        <v>824400</v>
      </c>
    </row>
    <row r="190" spans="1:4" x14ac:dyDescent="0.25">
      <c r="A190" s="19">
        <v>189</v>
      </c>
      <c r="B190" s="35">
        <v>2021</v>
      </c>
      <c r="C190" s="39" t="s">
        <v>12</v>
      </c>
      <c r="D190" s="51">
        <v>835503</v>
      </c>
    </row>
    <row r="191" spans="1:4" x14ac:dyDescent="0.25">
      <c r="A191" s="19">
        <v>190</v>
      </c>
      <c r="B191" s="35">
        <v>2021</v>
      </c>
      <c r="C191" s="39" t="s">
        <v>12</v>
      </c>
      <c r="D191" s="51">
        <v>837327</v>
      </c>
    </row>
    <row r="192" spans="1:4" x14ac:dyDescent="0.25">
      <c r="A192" s="19">
        <v>191</v>
      </c>
      <c r="B192" s="35">
        <v>2021</v>
      </c>
      <c r="C192" s="39" t="s">
        <v>12</v>
      </c>
      <c r="D192" s="52">
        <v>837327</v>
      </c>
    </row>
    <row r="193" spans="1:4" x14ac:dyDescent="0.25">
      <c r="A193" s="19">
        <v>192</v>
      </c>
      <c r="B193" s="35">
        <v>2021</v>
      </c>
      <c r="C193" s="39" t="s">
        <v>12</v>
      </c>
      <c r="D193" s="53">
        <v>842707</v>
      </c>
    </row>
    <row r="194" spans="1:4" x14ac:dyDescent="0.25">
      <c r="A194" s="19">
        <v>193</v>
      </c>
      <c r="B194" s="35">
        <v>2021</v>
      </c>
      <c r="C194" s="39" t="s">
        <v>12</v>
      </c>
      <c r="D194" s="54">
        <v>837759</v>
      </c>
    </row>
    <row r="195" spans="1:4" x14ac:dyDescent="0.25">
      <c r="A195" s="19">
        <v>194</v>
      </c>
      <c r="B195" s="35">
        <v>2021</v>
      </c>
      <c r="C195" s="39" t="s">
        <v>12</v>
      </c>
      <c r="D195" s="54">
        <v>849726</v>
      </c>
    </row>
    <row r="196" spans="1:4" x14ac:dyDescent="0.25">
      <c r="A196" s="19">
        <v>195</v>
      </c>
      <c r="B196" s="35">
        <v>2021</v>
      </c>
      <c r="C196" s="39" t="s">
        <v>12</v>
      </c>
      <c r="D196" s="52">
        <v>852895</v>
      </c>
    </row>
    <row r="197" spans="1:4" x14ac:dyDescent="0.25">
      <c r="A197" s="19">
        <v>196</v>
      </c>
      <c r="B197" s="35">
        <v>2021</v>
      </c>
      <c r="C197" s="39" t="s">
        <v>12</v>
      </c>
      <c r="D197" s="54">
        <v>855149</v>
      </c>
    </row>
    <row r="198" spans="1:4" x14ac:dyDescent="0.25">
      <c r="A198" s="19">
        <v>197</v>
      </c>
      <c r="B198" s="35">
        <v>2021</v>
      </c>
      <c r="C198" s="39" t="s">
        <v>12</v>
      </c>
      <c r="D198" s="53">
        <v>856509</v>
      </c>
    </row>
    <row r="199" spans="1:4" x14ac:dyDescent="0.25">
      <c r="A199" s="19">
        <v>198</v>
      </c>
      <c r="B199" s="35">
        <v>2021</v>
      </c>
      <c r="C199" s="39" t="s">
        <v>12</v>
      </c>
      <c r="D199" s="53">
        <v>856509</v>
      </c>
    </row>
    <row r="200" spans="1:4" x14ac:dyDescent="0.25">
      <c r="A200" s="19">
        <v>199</v>
      </c>
      <c r="B200" s="35">
        <v>2021</v>
      </c>
      <c r="C200" s="39" t="s">
        <v>12</v>
      </c>
      <c r="D200" s="53">
        <v>853468</v>
      </c>
    </row>
    <row r="201" spans="1:4" x14ac:dyDescent="0.25">
      <c r="A201" s="19">
        <v>200</v>
      </c>
      <c r="B201" s="35">
        <v>2021</v>
      </c>
      <c r="C201" s="39" t="s">
        <v>12</v>
      </c>
      <c r="D201" s="52">
        <v>847812</v>
      </c>
    </row>
    <row r="202" spans="1:4" x14ac:dyDescent="0.25">
      <c r="A202" s="19">
        <v>201</v>
      </c>
      <c r="B202" s="35">
        <v>2021</v>
      </c>
      <c r="C202" s="39" t="s">
        <v>12</v>
      </c>
      <c r="D202" s="53">
        <v>852387</v>
      </c>
    </row>
    <row r="203" spans="1:4" x14ac:dyDescent="0.25">
      <c r="A203" s="19">
        <v>202</v>
      </c>
      <c r="B203" s="35">
        <v>2021</v>
      </c>
      <c r="C203" s="39" t="s">
        <v>12</v>
      </c>
      <c r="D203" s="52">
        <v>853455</v>
      </c>
    </row>
    <row r="204" spans="1:4" x14ac:dyDescent="0.25">
      <c r="A204" s="19">
        <v>203</v>
      </c>
      <c r="B204" s="35">
        <v>2021</v>
      </c>
      <c r="C204" s="39" t="s">
        <v>12</v>
      </c>
      <c r="D204" s="54">
        <v>850238</v>
      </c>
    </row>
    <row r="205" spans="1:4" x14ac:dyDescent="0.25">
      <c r="A205" s="19">
        <v>204</v>
      </c>
      <c r="B205" s="35">
        <v>2021</v>
      </c>
      <c r="C205" s="39" t="s">
        <v>12</v>
      </c>
      <c r="D205" s="54">
        <v>844624</v>
      </c>
    </row>
    <row r="206" spans="1:4" x14ac:dyDescent="0.25">
      <c r="A206" s="19">
        <v>205</v>
      </c>
      <c r="B206" s="35">
        <v>2021</v>
      </c>
      <c r="C206" s="39" t="s">
        <v>12</v>
      </c>
      <c r="D206" s="54">
        <v>844624</v>
      </c>
    </row>
    <row r="207" spans="1:4" x14ac:dyDescent="0.25">
      <c r="A207" s="19">
        <v>206</v>
      </c>
      <c r="B207" s="35">
        <v>2021</v>
      </c>
      <c r="C207" s="39" t="s">
        <v>12</v>
      </c>
      <c r="D207" s="52">
        <v>832497</v>
      </c>
    </row>
    <row r="208" spans="1:4" x14ac:dyDescent="0.25">
      <c r="A208" s="19">
        <v>207</v>
      </c>
      <c r="B208" s="35">
        <v>2021</v>
      </c>
      <c r="C208" s="39" t="s">
        <v>12</v>
      </c>
      <c r="D208" s="54">
        <v>817564</v>
      </c>
    </row>
    <row r="209" spans="1:4" x14ac:dyDescent="0.25">
      <c r="A209" s="19">
        <v>208</v>
      </c>
      <c r="B209" s="35">
        <v>2021</v>
      </c>
      <c r="C209" s="39" t="s">
        <v>12</v>
      </c>
      <c r="D209" s="53">
        <v>819984</v>
      </c>
    </row>
    <row r="210" spans="1:4" x14ac:dyDescent="0.25">
      <c r="A210" s="19">
        <v>209</v>
      </c>
      <c r="B210" s="35">
        <v>2021</v>
      </c>
      <c r="C210" s="39" t="s">
        <v>12</v>
      </c>
      <c r="D210" s="54">
        <v>821237</v>
      </c>
    </row>
    <row r="211" spans="1:4" x14ac:dyDescent="0.25">
      <c r="A211" s="19">
        <v>210</v>
      </c>
      <c r="B211" s="35">
        <v>2021</v>
      </c>
      <c r="C211" s="39" t="s">
        <v>12</v>
      </c>
      <c r="D211" s="53">
        <v>824966</v>
      </c>
    </row>
    <row r="212" spans="1:4" x14ac:dyDescent="0.25">
      <c r="A212" s="19">
        <v>211</v>
      </c>
      <c r="B212" s="35">
        <v>2021</v>
      </c>
      <c r="C212" s="39" t="s">
        <v>12</v>
      </c>
      <c r="D212" s="54">
        <v>823005</v>
      </c>
    </row>
    <row r="213" spans="1:4" x14ac:dyDescent="0.25">
      <c r="A213" s="19">
        <v>212</v>
      </c>
      <c r="B213" s="35">
        <v>2021</v>
      </c>
      <c r="C213" s="39" t="s">
        <v>12</v>
      </c>
      <c r="D213" s="54">
        <v>823005</v>
      </c>
    </row>
    <row r="214" spans="1:4" x14ac:dyDescent="0.25">
      <c r="A214" s="19">
        <v>213</v>
      </c>
      <c r="B214" s="35">
        <v>2021</v>
      </c>
      <c r="C214" s="39" t="s">
        <v>12</v>
      </c>
      <c r="D214" s="53">
        <v>819300</v>
      </c>
    </row>
    <row r="215" spans="1:4" x14ac:dyDescent="0.25">
      <c r="A215" s="19">
        <v>214</v>
      </c>
      <c r="B215" s="35">
        <v>2021</v>
      </c>
      <c r="C215" s="39" t="s">
        <v>12</v>
      </c>
      <c r="D215" s="54">
        <v>819299</v>
      </c>
    </row>
    <row r="216" spans="1:4" x14ac:dyDescent="0.25">
      <c r="A216" s="19">
        <v>215</v>
      </c>
      <c r="B216" s="35">
        <v>2021</v>
      </c>
      <c r="C216" s="39" t="s">
        <v>13</v>
      </c>
      <c r="D216" s="52">
        <v>821535</v>
      </c>
    </row>
    <row r="217" spans="1:4" x14ac:dyDescent="0.25">
      <c r="A217" s="19">
        <v>216</v>
      </c>
      <c r="B217" s="35">
        <v>2021</v>
      </c>
      <c r="C217" s="39" t="s">
        <v>13</v>
      </c>
      <c r="D217" s="54">
        <v>815478</v>
      </c>
    </row>
    <row r="218" spans="1:4" x14ac:dyDescent="0.25">
      <c r="A218" s="19">
        <v>217</v>
      </c>
      <c r="B218" s="35">
        <v>2021</v>
      </c>
      <c r="C218" s="39" t="s">
        <v>13</v>
      </c>
      <c r="D218" s="54">
        <v>821077</v>
      </c>
    </row>
    <row r="219" spans="1:4" x14ac:dyDescent="0.25">
      <c r="A219" s="19">
        <v>218</v>
      </c>
      <c r="B219" s="35">
        <v>2021</v>
      </c>
      <c r="C219" s="39" t="s">
        <v>13</v>
      </c>
      <c r="D219" s="54">
        <v>824424</v>
      </c>
    </row>
    <row r="220" spans="1:4" x14ac:dyDescent="0.25">
      <c r="A220" s="19">
        <v>219</v>
      </c>
      <c r="B220" s="35">
        <v>2021</v>
      </c>
      <c r="C220" s="39" t="s">
        <v>13</v>
      </c>
      <c r="D220" s="54">
        <v>824424</v>
      </c>
    </row>
    <row r="221" spans="1:4" x14ac:dyDescent="0.25">
      <c r="A221" s="19">
        <v>220</v>
      </c>
      <c r="B221" s="35">
        <v>2021</v>
      </c>
      <c r="C221" s="39" t="s">
        <v>13</v>
      </c>
      <c r="D221" s="53">
        <v>824527</v>
      </c>
    </row>
    <row r="222" spans="1:4" x14ac:dyDescent="0.25">
      <c r="A222" s="19">
        <v>221</v>
      </c>
      <c r="B222" s="35">
        <v>2021</v>
      </c>
      <c r="C222" s="39" t="s">
        <v>13</v>
      </c>
      <c r="D222" s="52">
        <v>828385</v>
      </c>
    </row>
    <row r="223" spans="1:4" x14ac:dyDescent="0.25">
      <c r="A223" s="19">
        <v>222</v>
      </c>
      <c r="B223" s="35">
        <v>2021</v>
      </c>
      <c r="C223" s="39" t="s">
        <v>13</v>
      </c>
      <c r="D223" s="54">
        <v>826010</v>
      </c>
    </row>
    <row r="224" spans="1:4" x14ac:dyDescent="0.25">
      <c r="A224" s="19">
        <v>223</v>
      </c>
      <c r="B224" s="35">
        <v>2021</v>
      </c>
      <c r="C224" s="39" t="s">
        <v>13</v>
      </c>
      <c r="D224" s="54">
        <v>820056</v>
      </c>
    </row>
    <row r="225" spans="1:4" x14ac:dyDescent="0.25">
      <c r="A225" s="19">
        <v>224</v>
      </c>
      <c r="B225" s="35">
        <v>2021</v>
      </c>
      <c r="C225" s="39" t="s">
        <v>13</v>
      </c>
      <c r="D225" s="54">
        <v>823970</v>
      </c>
    </row>
    <row r="226" spans="1:4" x14ac:dyDescent="0.25">
      <c r="A226" s="19">
        <v>225</v>
      </c>
      <c r="B226" s="35">
        <v>2021</v>
      </c>
      <c r="C226" s="39" t="s">
        <v>13</v>
      </c>
      <c r="D226" s="52">
        <v>822738</v>
      </c>
    </row>
    <row r="227" spans="1:4" x14ac:dyDescent="0.25">
      <c r="A227" s="19">
        <v>226</v>
      </c>
      <c r="B227" s="35">
        <v>2021</v>
      </c>
      <c r="C227" s="39" t="s">
        <v>13</v>
      </c>
      <c r="D227" s="52">
        <v>822738</v>
      </c>
    </row>
    <row r="228" spans="1:4" x14ac:dyDescent="0.25">
      <c r="A228" s="19">
        <v>227</v>
      </c>
      <c r="B228" s="35">
        <v>2021</v>
      </c>
      <c r="C228" s="39" t="s">
        <v>13</v>
      </c>
      <c r="D228" s="54">
        <v>826610</v>
      </c>
    </row>
    <row r="229" spans="1:4" x14ac:dyDescent="0.25">
      <c r="A229" s="19">
        <v>228</v>
      </c>
      <c r="B229" s="35">
        <v>2021</v>
      </c>
      <c r="C229" s="39" t="s">
        <v>13</v>
      </c>
      <c r="D229" s="54">
        <v>818083</v>
      </c>
    </row>
    <row r="230" spans="1:4" x14ac:dyDescent="0.25">
      <c r="A230" s="19">
        <v>229</v>
      </c>
      <c r="B230" s="35">
        <v>2021</v>
      </c>
      <c r="C230" s="39" t="s">
        <v>13</v>
      </c>
      <c r="D230" s="52">
        <v>815272</v>
      </c>
    </row>
    <row r="231" spans="1:4" x14ac:dyDescent="0.25">
      <c r="A231" s="19">
        <v>230</v>
      </c>
      <c r="B231" s="35">
        <v>2021</v>
      </c>
      <c r="C231" s="39" t="s">
        <v>13</v>
      </c>
      <c r="D231" s="53">
        <v>828402</v>
      </c>
    </row>
    <row r="232" spans="1:4" x14ac:dyDescent="0.25">
      <c r="A232" s="19">
        <v>231</v>
      </c>
      <c r="B232" s="35">
        <v>2021</v>
      </c>
      <c r="C232" s="39" t="s">
        <v>13</v>
      </c>
      <c r="D232" s="54">
        <v>832055</v>
      </c>
    </row>
    <row r="233" spans="1:4" x14ac:dyDescent="0.25">
      <c r="A233" s="19">
        <v>232</v>
      </c>
      <c r="B233" s="35">
        <v>2021</v>
      </c>
      <c r="C233" s="39" t="s">
        <v>13</v>
      </c>
      <c r="D233" s="52">
        <v>829215</v>
      </c>
    </row>
    <row r="234" spans="1:4" x14ac:dyDescent="0.25">
      <c r="A234" s="19">
        <v>233</v>
      </c>
      <c r="B234" s="35">
        <v>2021</v>
      </c>
      <c r="C234" s="39" t="s">
        <v>13</v>
      </c>
      <c r="D234" s="52">
        <v>829215</v>
      </c>
    </row>
    <row r="235" spans="1:4" x14ac:dyDescent="0.25">
      <c r="A235" s="19">
        <v>234</v>
      </c>
      <c r="B235" s="35">
        <v>2021</v>
      </c>
      <c r="C235" s="39" t="s">
        <v>13</v>
      </c>
      <c r="D235" s="54">
        <v>827679</v>
      </c>
    </row>
    <row r="236" spans="1:4" x14ac:dyDescent="0.25">
      <c r="A236" s="19">
        <v>235</v>
      </c>
      <c r="B236" s="35">
        <v>2021</v>
      </c>
      <c r="C236" s="39" t="s">
        <v>13</v>
      </c>
      <c r="D236" s="53">
        <v>826072</v>
      </c>
    </row>
    <row r="237" spans="1:4" x14ac:dyDescent="0.25">
      <c r="A237" s="19">
        <v>236</v>
      </c>
      <c r="B237" s="35">
        <v>2021</v>
      </c>
      <c r="C237" s="39" t="s">
        <v>13</v>
      </c>
      <c r="D237" s="54">
        <v>829981</v>
      </c>
    </row>
    <row r="238" spans="1:4" x14ac:dyDescent="0.25">
      <c r="A238" s="19">
        <v>237</v>
      </c>
      <c r="B238" s="35">
        <v>2021</v>
      </c>
      <c r="C238" s="39" t="s">
        <v>13</v>
      </c>
      <c r="D238" s="54">
        <v>829049</v>
      </c>
    </row>
    <row r="239" spans="1:4" x14ac:dyDescent="0.25">
      <c r="A239" s="19">
        <v>238</v>
      </c>
      <c r="B239" s="35">
        <v>2021</v>
      </c>
      <c r="C239" s="39" t="s">
        <v>13</v>
      </c>
      <c r="D239" s="54">
        <v>828569</v>
      </c>
    </row>
    <row r="240" spans="1:4" x14ac:dyDescent="0.25">
      <c r="A240" s="19">
        <v>239</v>
      </c>
      <c r="B240" s="35">
        <v>2021</v>
      </c>
      <c r="C240" s="39" t="s">
        <v>13</v>
      </c>
      <c r="D240" s="54">
        <v>828569</v>
      </c>
    </row>
    <row r="241" spans="1:4" x14ac:dyDescent="0.25">
      <c r="A241" s="19">
        <v>240</v>
      </c>
      <c r="B241" s="35">
        <v>2021</v>
      </c>
      <c r="C241" s="39" t="s">
        <v>13</v>
      </c>
      <c r="D241" s="54">
        <v>828569</v>
      </c>
    </row>
    <row r="242" spans="1:4" x14ac:dyDescent="0.25">
      <c r="A242" s="19">
        <v>241</v>
      </c>
      <c r="B242" s="35">
        <v>2021</v>
      </c>
      <c r="C242" s="39" t="s">
        <v>13</v>
      </c>
      <c r="D242" s="54">
        <v>828432</v>
      </c>
    </row>
    <row r="243" spans="1:4" x14ac:dyDescent="0.25">
      <c r="A243" s="19">
        <v>242</v>
      </c>
      <c r="B243" s="35">
        <v>2021</v>
      </c>
      <c r="C243" s="39" t="s">
        <v>13</v>
      </c>
      <c r="D243" s="54">
        <v>828599</v>
      </c>
    </row>
    <row r="244" spans="1:4" x14ac:dyDescent="0.25">
      <c r="A244" s="19">
        <v>243</v>
      </c>
      <c r="B244" s="35">
        <v>2021</v>
      </c>
      <c r="C244" s="39" t="s">
        <v>13</v>
      </c>
      <c r="D244" s="54">
        <v>825782</v>
      </c>
    </row>
    <row r="245" spans="1:4" x14ac:dyDescent="0.25">
      <c r="A245" s="19">
        <v>244</v>
      </c>
      <c r="B245" s="35">
        <v>2021</v>
      </c>
      <c r="C245" s="39" t="s">
        <v>13</v>
      </c>
      <c r="D245" s="52">
        <v>831076</v>
      </c>
    </row>
    <row r="246" spans="1:4" x14ac:dyDescent="0.25">
      <c r="A246" s="19">
        <v>245</v>
      </c>
      <c r="B246" s="35">
        <v>2021</v>
      </c>
      <c r="C246" s="39" t="s">
        <v>13</v>
      </c>
      <c r="D246" s="54">
        <v>836231</v>
      </c>
    </row>
    <row r="247" spans="1:4" x14ac:dyDescent="0.25">
      <c r="A247" s="19">
        <v>246</v>
      </c>
      <c r="B247" s="35">
        <v>2022</v>
      </c>
      <c r="C247" s="39" t="s">
        <v>1</v>
      </c>
      <c r="D247" s="52">
        <v>839094</v>
      </c>
    </row>
    <row r="248" spans="1:4" x14ac:dyDescent="0.25">
      <c r="A248" s="19">
        <v>247</v>
      </c>
      <c r="B248" s="35">
        <v>2022</v>
      </c>
      <c r="C248" s="39" t="s">
        <v>1</v>
      </c>
      <c r="D248" s="52">
        <v>839094</v>
      </c>
    </row>
    <row r="249" spans="1:4" x14ac:dyDescent="0.25">
      <c r="A249" s="19">
        <v>248</v>
      </c>
      <c r="B249" s="35">
        <v>2022</v>
      </c>
      <c r="C249" s="39" t="s">
        <v>1</v>
      </c>
      <c r="D249" s="54">
        <v>825920</v>
      </c>
    </row>
    <row r="250" spans="1:4" x14ac:dyDescent="0.25">
      <c r="A250" s="19">
        <v>249</v>
      </c>
      <c r="B250" s="35">
        <v>2022</v>
      </c>
      <c r="C250" s="39" t="s">
        <v>1</v>
      </c>
      <c r="D250" s="54">
        <v>832247</v>
      </c>
    </row>
    <row r="251" spans="1:4" x14ac:dyDescent="0.25">
      <c r="A251" s="19">
        <v>250</v>
      </c>
      <c r="B251" s="35">
        <v>2022</v>
      </c>
      <c r="C251" s="39" t="s">
        <v>1</v>
      </c>
      <c r="D251" s="54">
        <v>838776</v>
      </c>
    </row>
    <row r="252" spans="1:4" x14ac:dyDescent="0.25">
      <c r="A252" s="19">
        <v>251</v>
      </c>
      <c r="B252" s="35">
        <v>2022</v>
      </c>
      <c r="C252" s="39" t="s">
        <v>1</v>
      </c>
      <c r="D252" s="54">
        <v>838776</v>
      </c>
    </row>
    <row r="253" spans="1:4" x14ac:dyDescent="0.25">
      <c r="A253" s="19">
        <v>252</v>
      </c>
      <c r="B253" s="35">
        <v>2022</v>
      </c>
      <c r="C253" s="39" t="s">
        <v>1</v>
      </c>
      <c r="D253" s="54">
        <v>828770</v>
      </c>
    </row>
    <row r="254" spans="1:4" x14ac:dyDescent="0.25">
      <c r="A254" s="19">
        <v>253</v>
      </c>
      <c r="B254" s="35">
        <v>2022</v>
      </c>
      <c r="C254" s="39" t="s">
        <v>1</v>
      </c>
      <c r="D254" s="54">
        <v>831454</v>
      </c>
    </row>
    <row r="255" spans="1:4" x14ac:dyDescent="0.25">
      <c r="A255" s="19">
        <v>254</v>
      </c>
      <c r="B255" s="35">
        <v>2022</v>
      </c>
      <c r="C255" s="39" t="s">
        <v>1</v>
      </c>
      <c r="D255" s="54">
        <v>831454</v>
      </c>
    </row>
    <row r="256" spans="1:4" x14ac:dyDescent="0.25">
      <c r="A256" s="19">
        <v>255</v>
      </c>
      <c r="B256" s="35">
        <v>2022</v>
      </c>
      <c r="C256" s="39" t="s">
        <v>1</v>
      </c>
      <c r="D256" s="54">
        <v>829006</v>
      </c>
    </row>
    <row r="257" spans="1:4" x14ac:dyDescent="0.25">
      <c r="A257" s="19">
        <v>256</v>
      </c>
      <c r="B257" s="35">
        <v>2022</v>
      </c>
      <c r="C257" s="39" t="s">
        <v>1</v>
      </c>
      <c r="D257" s="54">
        <v>835569</v>
      </c>
    </row>
    <row r="258" spans="1:4" x14ac:dyDescent="0.25">
      <c r="A258" s="19">
        <v>257</v>
      </c>
      <c r="B258" s="35">
        <v>2022</v>
      </c>
      <c r="C258" s="39" t="s">
        <v>1</v>
      </c>
      <c r="D258" s="54">
        <v>837120</v>
      </c>
    </row>
    <row r="259" spans="1:4" x14ac:dyDescent="0.25">
      <c r="A259" s="19">
        <v>258</v>
      </c>
      <c r="B259" s="35">
        <v>2022</v>
      </c>
      <c r="C259" s="39" t="s">
        <v>1</v>
      </c>
      <c r="D259" s="54">
        <v>835773</v>
      </c>
    </row>
    <row r="260" spans="1:4" x14ac:dyDescent="0.25">
      <c r="A260" s="19">
        <v>259</v>
      </c>
      <c r="B260" s="35">
        <v>2022</v>
      </c>
      <c r="C260" s="39" t="s">
        <v>1</v>
      </c>
      <c r="D260" s="53">
        <v>837423</v>
      </c>
    </row>
    <row r="261" spans="1:4" x14ac:dyDescent="0.25">
      <c r="A261" s="19">
        <v>260</v>
      </c>
      <c r="B261" s="35">
        <v>2022</v>
      </c>
      <c r="C261" s="39" t="s">
        <v>1</v>
      </c>
      <c r="D261" s="54">
        <v>836217</v>
      </c>
    </row>
    <row r="262" spans="1:4" x14ac:dyDescent="0.25">
      <c r="A262" s="19">
        <v>261</v>
      </c>
      <c r="B262" s="35">
        <v>2022</v>
      </c>
      <c r="C262" s="39" t="s">
        <v>1</v>
      </c>
      <c r="D262" s="54">
        <v>836217</v>
      </c>
    </row>
    <row r="263" spans="1:4" x14ac:dyDescent="0.25">
      <c r="A263" s="19">
        <v>262</v>
      </c>
      <c r="B263" s="35">
        <v>2022</v>
      </c>
      <c r="C263" s="39" t="s">
        <v>1</v>
      </c>
      <c r="D263" s="54">
        <v>836982</v>
      </c>
    </row>
    <row r="264" spans="1:4" x14ac:dyDescent="0.25">
      <c r="A264" s="19">
        <v>263</v>
      </c>
      <c r="B264" s="35">
        <v>2022</v>
      </c>
      <c r="C264" s="39" t="s">
        <v>1</v>
      </c>
      <c r="D264" s="54">
        <v>834220</v>
      </c>
    </row>
    <row r="265" spans="1:4" x14ac:dyDescent="0.25">
      <c r="A265" s="19">
        <v>264</v>
      </c>
      <c r="B265" s="35">
        <v>2022</v>
      </c>
      <c r="C265" s="39" t="s">
        <v>1</v>
      </c>
      <c r="D265" s="54">
        <v>834220</v>
      </c>
    </row>
    <row r="266" spans="1:4" x14ac:dyDescent="0.25">
      <c r="A266" s="19">
        <v>265</v>
      </c>
      <c r="B266" s="35">
        <v>2022</v>
      </c>
      <c r="C266" s="39" t="s">
        <v>1</v>
      </c>
      <c r="D266" s="52">
        <v>834220</v>
      </c>
    </row>
    <row r="267" spans="1:4" x14ac:dyDescent="0.25">
      <c r="A267" s="19">
        <v>266</v>
      </c>
      <c r="B267" s="35">
        <v>2022</v>
      </c>
      <c r="C267" s="39" t="s">
        <v>1</v>
      </c>
      <c r="D267" s="54">
        <v>846196</v>
      </c>
    </row>
    <row r="268" spans="1:4" x14ac:dyDescent="0.25">
      <c r="A268" s="19">
        <v>267</v>
      </c>
      <c r="B268" s="35">
        <v>2022</v>
      </c>
      <c r="C268" s="39" t="s">
        <v>1</v>
      </c>
      <c r="D268" s="54">
        <v>846644</v>
      </c>
    </row>
    <row r="269" spans="1:4" x14ac:dyDescent="0.25">
      <c r="A269" s="19">
        <v>268</v>
      </c>
      <c r="B269" s="35">
        <v>2022</v>
      </c>
      <c r="C269" s="39" t="s">
        <v>1</v>
      </c>
      <c r="D269" s="54">
        <v>846644</v>
      </c>
    </row>
    <row r="270" spans="1:4" x14ac:dyDescent="0.25">
      <c r="A270" s="19">
        <v>269</v>
      </c>
      <c r="B270" s="35">
        <v>2022</v>
      </c>
      <c r="C270" s="39" t="s">
        <v>1</v>
      </c>
      <c r="D270" s="54">
        <v>845779</v>
      </c>
    </row>
    <row r="271" spans="1:4" x14ac:dyDescent="0.25">
      <c r="A271" s="19">
        <v>270</v>
      </c>
      <c r="B271" s="35">
        <v>2022</v>
      </c>
      <c r="C271" s="39" t="s">
        <v>1</v>
      </c>
      <c r="D271" s="54">
        <v>851160</v>
      </c>
    </row>
    <row r="272" spans="1:4" x14ac:dyDescent="0.25">
      <c r="A272" s="19">
        <v>271</v>
      </c>
      <c r="B272" s="35">
        <v>2022</v>
      </c>
      <c r="C272" s="39" t="s">
        <v>1</v>
      </c>
      <c r="D272" s="54">
        <v>845952</v>
      </c>
    </row>
    <row r="273" spans="1:4" x14ac:dyDescent="0.25">
      <c r="A273" s="19">
        <v>272</v>
      </c>
      <c r="B273" s="35">
        <v>2022</v>
      </c>
      <c r="C273" s="39" t="s">
        <v>1</v>
      </c>
      <c r="D273" s="54">
        <v>827197</v>
      </c>
    </row>
    <row r="274" spans="1:4" x14ac:dyDescent="0.25">
      <c r="A274" s="19">
        <v>273</v>
      </c>
      <c r="B274" s="35">
        <v>2022</v>
      </c>
      <c r="C274" s="39" t="s">
        <v>1</v>
      </c>
      <c r="D274" s="54">
        <v>825274</v>
      </c>
    </row>
    <row r="275" spans="1:4" x14ac:dyDescent="0.25">
      <c r="A275" s="19">
        <v>274</v>
      </c>
      <c r="B275" s="35">
        <v>2022</v>
      </c>
      <c r="C275" s="39" t="s">
        <v>1</v>
      </c>
      <c r="D275" s="54">
        <v>825274</v>
      </c>
    </row>
    <row r="276" spans="1:4" x14ac:dyDescent="0.25">
      <c r="A276" s="19">
        <v>275</v>
      </c>
      <c r="B276" s="35">
        <v>2022</v>
      </c>
      <c r="C276" s="39" t="s">
        <v>1</v>
      </c>
      <c r="D276" s="54">
        <v>825274</v>
      </c>
    </row>
    <row r="277" spans="1:4" x14ac:dyDescent="0.25">
      <c r="A277" s="19">
        <v>276</v>
      </c>
      <c r="B277" s="35">
        <v>2022</v>
      </c>
      <c r="C277" s="39" t="s">
        <v>1</v>
      </c>
      <c r="D277" s="54">
        <v>830246</v>
      </c>
    </row>
    <row r="278" spans="1:4" x14ac:dyDescent="0.25">
      <c r="A278" s="19">
        <v>277</v>
      </c>
      <c r="B278" s="35">
        <v>2022</v>
      </c>
      <c r="C278" s="39" t="s">
        <v>2</v>
      </c>
      <c r="D278" s="54">
        <v>835226</v>
      </c>
    </row>
    <row r="279" spans="1:4" x14ac:dyDescent="0.25">
      <c r="A279" s="19">
        <v>278</v>
      </c>
      <c r="B279" s="35">
        <v>2022</v>
      </c>
      <c r="C279" s="39" t="s">
        <v>2</v>
      </c>
      <c r="D279" s="54">
        <v>837280</v>
      </c>
    </row>
    <row r="280" spans="1:4" x14ac:dyDescent="0.25">
      <c r="A280" s="19">
        <v>279</v>
      </c>
      <c r="B280" s="35">
        <v>2022</v>
      </c>
      <c r="C280" s="39" t="s">
        <v>2</v>
      </c>
      <c r="D280" s="52">
        <v>832753</v>
      </c>
    </row>
    <row r="281" spans="1:4" x14ac:dyDescent="0.25">
      <c r="A281" s="19">
        <v>280</v>
      </c>
      <c r="B281" s="35">
        <v>2022</v>
      </c>
      <c r="C281" s="39" t="s">
        <v>2</v>
      </c>
      <c r="D281" s="54">
        <v>834329</v>
      </c>
    </row>
    <row r="282" spans="1:4" x14ac:dyDescent="0.25">
      <c r="A282" s="19">
        <v>281</v>
      </c>
      <c r="B282" s="35">
        <v>2022</v>
      </c>
      <c r="C282" s="39" t="s">
        <v>2</v>
      </c>
      <c r="D282" s="54">
        <v>835924</v>
      </c>
    </row>
    <row r="283" spans="1:4" x14ac:dyDescent="0.25">
      <c r="A283" s="19">
        <v>282</v>
      </c>
      <c r="B283" s="35">
        <v>2022</v>
      </c>
      <c r="C283" s="39" t="s">
        <v>2</v>
      </c>
      <c r="D283" s="54">
        <v>835924</v>
      </c>
    </row>
    <row r="284" spans="1:4" x14ac:dyDescent="0.25">
      <c r="A284" s="19">
        <v>283</v>
      </c>
      <c r="B284" s="35">
        <v>2022</v>
      </c>
      <c r="C284" s="39" t="s">
        <v>2</v>
      </c>
      <c r="D284" s="54">
        <v>839645</v>
      </c>
    </row>
    <row r="285" spans="1:4" x14ac:dyDescent="0.25">
      <c r="A285" s="19">
        <v>284</v>
      </c>
      <c r="B285" s="35">
        <v>2022</v>
      </c>
      <c r="C285" s="39" t="s">
        <v>2</v>
      </c>
      <c r="D285" s="54">
        <v>845536</v>
      </c>
    </row>
    <row r="286" spans="1:4" x14ac:dyDescent="0.25">
      <c r="A286" s="19">
        <v>285</v>
      </c>
      <c r="B286" s="35">
        <v>2022</v>
      </c>
      <c r="C286" s="39" t="s">
        <v>2</v>
      </c>
      <c r="D286" s="54">
        <v>846595</v>
      </c>
    </row>
    <row r="287" spans="1:4" x14ac:dyDescent="0.25">
      <c r="A287" s="19">
        <v>286</v>
      </c>
      <c r="B287" s="35">
        <v>2022</v>
      </c>
      <c r="C287" s="39" t="s">
        <v>2</v>
      </c>
      <c r="D287" s="53">
        <v>849684</v>
      </c>
    </row>
    <row r="288" spans="1:4" x14ac:dyDescent="0.25">
      <c r="A288" s="19">
        <v>287</v>
      </c>
      <c r="B288" s="35">
        <v>2022</v>
      </c>
      <c r="C288" s="39" t="s">
        <v>2</v>
      </c>
      <c r="D288" s="54">
        <v>845883</v>
      </c>
    </row>
    <row r="289" spans="1:4" x14ac:dyDescent="0.25">
      <c r="A289" s="19">
        <v>288</v>
      </c>
      <c r="B289" s="35">
        <v>2022</v>
      </c>
      <c r="C289" s="39" t="s">
        <v>2</v>
      </c>
      <c r="D289" s="54">
        <v>857173</v>
      </c>
    </row>
    <row r="290" spans="1:4" x14ac:dyDescent="0.25">
      <c r="A290" s="19">
        <v>289</v>
      </c>
      <c r="B290" s="35">
        <v>2022</v>
      </c>
      <c r="C290" s="39" t="s">
        <v>2</v>
      </c>
      <c r="D290" s="54">
        <v>857173</v>
      </c>
    </row>
    <row r="291" spans="1:4" x14ac:dyDescent="0.25">
      <c r="A291" s="19">
        <v>290</v>
      </c>
      <c r="B291" s="35">
        <v>2022</v>
      </c>
      <c r="C291" s="39" t="s">
        <v>2</v>
      </c>
      <c r="D291" s="54">
        <v>860507</v>
      </c>
    </row>
    <row r="292" spans="1:4" x14ac:dyDescent="0.25">
      <c r="A292" s="19">
        <v>291</v>
      </c>
      <c r="B292" s="35">
        <v>2022</v>
      </c>
      <c r="C292" s="39" t="s">
        <v>2</v>
      </c>
      <c r="D292" s="54">
        <v>852029</v>
      </c>
    </row>
    <row r="293" spans="1:4" x14ac:dyDescent="0.25">
      <c r="A293" s="19">
        <v>292</v>
      </c>
      <c r="B293" s="35">
        <v>2022</v>
      </c>
      <c r="C293" s="39" t="s">
        <v>2</v>
      </c>
      <c r="D293" s="52">
        <v>856211</v>
      </c>
    </row>
    <row r="294" spans="1:4" x14ac:dyDescent="0.25">
      <c r="A294" s="19">
        <v>293</v>
      </c>
      <c r="B294" s="35">
        <v>2022</v>
      </c>
      <c r="C294" s="39" t="s">
        <v>2</v>
      </c>
      <c r="D294" s="54">
        <v>869456</v>
      </c>
    </row>
    <row r="295" spans="1:4" x14ac:dyDescent="0.25">
      <c r="A295" s="19">
        <v>294</v>
      </c>
      <c r="B295" s="35">
        <v>2022</v>
      </c>
      <c r="C295" s="39" t="s">
        <v>2</v>
      </c>
      <c r="D295" s="54">
        <v>870880</v>
      </c>
    </row>
    <row r="296" spans="1:4" x14ac:dyDescent="0.25">
      <c r="A296" s="19">
        <v>295</v>
      </c>
      <c r="B296" s="35">
        <v>2022</v>
      </c>
      <c r="C296" s="39" t="s">
        <v>2</v>
      </c>
      <c r="D296" s="54">
        <v>872384</v>
      </c>
    </row>
    <row r="297" spans="1:4" x14ac:dyDescent="0.25">
      <c r="A297" s="19">
        <v>296</v>
      </c>
      <c r="B297" s="35">
        <v>2022</v>
      </c>
      <c r="C297" s="39" t="s">
        <v>2</v>
      </c>
      <c r="D297" s="54">
        <v>872384</v>
      </c>
    </row>
    <row r="298" spans="1:4" x14ac:dyDescent="0.25">
      <c r="A298" s="19">
        <v>297</v>
      </c>
      <c r="B298" s="35">
        <v>2022</v>
      </c>
      <c r="C298" s="39" t="s">
        <v>2</v>
      </c>
      <c r="D298" s="54">
        <v>874393</v>
      </c>
    </row>
    <row r="299" spans="1:4" x14ac:dyDescent="0.25">
      <c r="A299" s="19">
        <v>298</v>
      </c>
      <c r="B299" s="35">
        <v>2022</v>
      </c>
      <c r="C299" s="39" t="s">
        <v>2</v>
      </c>
      <c r="D299" s="54">
        <v>874393</v>
      </c>
    </row>
    <row r="300" spans="1:4" x14ac:dyDescent="0.25">
      <c r="A300" s="19">
        <v>299</v>
      </c>
      <c r="B300" s="35">
        <v>2022</v>
      </c>
      <c r="C300" s="39" t="s">
        <v>2</v>
      </c>
      <c r="D300" s="54">
        <v>880620</v>
      </c>
    </row>
    <row r="301" spans="1:4" x14ac:dyDescent="0.25">
      <c r="A301" s="19">
        <v>300</v>
      </c>
      <c r="B301" s="35">
        <v>2022</v>
      </c>
      <c r="C301" s="39" t="s">
        <v>2</v>
      </c>
      <c r="D301" s="54">
        <v>887996</v>
      </c>
    </row>
    <row r="302" spans="1:4" x14ac:dyDescent="0.25">
      <c r="A302" s="19">
        <v>301</v>
      </c>
      <c r="B302" s="35">
        <v>2022</v>
      </c>
      <c r="C302" s="39" t="s">
        <v>2</v>
      </c>
      <c r="D302" s="54">
        <v>871313</v>
      </c>
    </row>
    <row r="303" spans="1:4" x14ac:dyDescent="0.25">
      <c r="A303" s="19">
        <v>302</v>
      </c>
      <c r="B303" s="35">
        <v>2022</v>
      </c>
      <c r="C303" s="39" t="s">
        <v>2</v>
      </c>
      <c r="D303" s="54">
        <v>872874</v>
      </c>
    </row>
    <row r="304" spans="1:4" x14ac:dyDescent="0.25">
      <c r="A304" s="19">
        <v>303</v>
      </c>
      <c r="B304" s="35">
        <v>2022</v>
      </c>
      <c r="C304" s="39" t="s">
        <v>2</v>
      </c>
      <c r="D304" s="54">
        <v>872874</v>
      </c>
    </row>
    <row r="305" spans="1:4" x14ac:dyDescent="0.25">
      <c r="A305" s="19">
        <v>304</v>
      </c>
      <c r="B305" s="35">
        <v>2022</v>
      </c>
      <c r="C305" s="39" t="s">
        <v>2</v>
      </c>
      <c r="D305" s="54">
        <v>878872</v>
      </c>
    </row>
    <row r="306" spans="1:4" x14ac:dyDescent="0.25">
      <c r="A306" s="19">
        <v>305</v>
      </c>
      <c r="B306" s="35">
        <v>2022</v>
      </c>
      <c r="C306" s="39" t="s">
        <v>3</v>
      </c>
      <c r="D306" s="54">
        <v>890687</v>
      </c>
    </row>
    <row r="307" spans="1:4" x14ac:dyDescent="0.25">
      <c r="A307" s="19">
        <v>306</v>
      </c>
      <c r="B307" s="35">
        <v>2022</v>
      </c>
      <c r="C307" s="39" t="s">
        <v>3</v>
      </c>
      <c r="D307" s="54">
        <v>887607</v>
      </c>
    </row>
    <row r="308" spans="1:4" x14ac:dyDescent="0.25">
      <c r="A308" s="19">
        <v>307</v>
      </c>
      <c r="B308" s="35">
        <v>2022</v>
      </c>
      <c r="C308" s="39" t="s">
        <v>3</v>
      </c>
      <c r="D308" s="54">
        <v>889107</v>
      </c>
    </row>
    <row r="309" spans="1:4" x14ac:dyDescent="0.25">
      <c r="A309" s="19">
        <v>308</v>
      </c>
      <c r="B309" s="35">
        <v>2022</v>
      </c>
      <c r="C309" s="39" t="s">
        <v>3</v>
      </c>
      <c r="D309" s="54">
        <v>906235</v>
      </c>
    </row>
    <row r="310" spans="1:4" x14ac:dyDescent="0.25">
      <c r="A310" s="19">
        <v>309</v>
      </c>
      <c r="B310" s="35">
        <v>2022</v>
      </c>
      <c r="C310" s="39" t="s">
        <v>3</v>
      </c>
      <c r="D310" s="54">
        <v>910657</v>
      </c>
    </row>
    <row r="311" spans="1:4" x14ac:dyDescent="0.25">
      <c r="A311" s="19">
        <v>310</v>
      </c>
      <c r="B311" s="35">
        <v>2022</v>
      </c>
      <c r="C311" s="39" t="s">
        <v>3</v>
      </c>
      <c r="D311" s="54">
        <v>910657</v>
      </c>
    </row>
    <row r="312" spans="1:4" x14ac:dyDescent="0.25">
      <c r="A312" s="19">
        <v>311</v>
      </c>
      <c r="B312" s="35">
        <v>2022</v>
      </c>
      <c r="C312" s="39" t="s">
        <v>3</v>
      </c>
      <c r="D312" s="54">
        <v>915004</v>
      </c>
    </row>
    <row r="313" spans="1:4" x14ac:dyDescent="0.25">
      <c r="A313" s="19">
        <v>312</v>
      </c>
      <c r="B313" s="35">
        <v>2022</v>
      </c>
      <c r="C313" s="39" t="s">
        <v>3</v>
      </c>
      <c r="D313" s="54">
        <v>953907</v>
      </c>
    </row>
    <row r="314" spans="1:4" x14ac:dyDescent="0.25">
      <c r="A314" s="19">
        <v>313</v>
      </c>
      <c r="B314" s="35">
        <v>2022</v>
      </c>
      <c r="C314" s="39" t="s">
        <v>3</v>
      </c>
      <c r="D314" s="54">
        <v>926217</v>
      </c>
    </row>
    <row r="315" spans="1:4" x14ac:dyDescent="0.25">
      <c r="A315" s="19">
        <v>314</v>
      </c>
      <c r="B315" s="35">
        <v>2022</v>
      </c>
      <c r="C315" s="39" t="s">
        <v>3</v>
      </c>
      <c r="D315" s="54">
        <v>922262</v>
      </c>
    </row>
    <row r="316" spans="1:4" x14ac:dyDescent="0.25">
      <c r="A316" s="19">
        <v>315</v>
      </c>
      <c r="B316" s="35">
        <v>2022</v>
      </c>
      <c r="C316" s="39" t="s">
        <v>3</v>
      </c>
      <c r="D316" s="54">
        <v>911219</v>
      </c>
    </row>
    <row r="317" spans="1:4" x14ac:dyDescent="0.25">
      <c r="A317" s="19">
        <v>316</v>
      </c>
      <c r="B317" s="35">
        <v>2022</v>
      </c>
      <c r="C317" s="39" t="s">
        <v>3</v>
      </c>
      <c r="D317" s="54">
        <v>913862</v>
      </c>
    </row>
    <row r="318" spans="1:4" x14ac:dyDescent="0.25">
      <c r="A318" s="19">
        <v>317</v>
      </c>
      <c r="B318" s="35">
        <v>2022</v>
      </c>
      <c r="C318" s="39" t="s">
        <v>3</v>
      </c>
      <c r="D318" s="54">
        <v>913862</v>
      </c>
    </row>
    <row r="319" spans="1:4" x14ac:dyDescent="0.25">
      <c r="A319" s="19">
        <v>318</v>
      </c>
      <c r="B319" s="35">
        <v>2022</v>
      </c>
      <c r="C319" s="39" t="s">
        <v>3</v>
      </c>
      <c r="D319" s="52">
        <v>900161</v>
      </c>
    </row>
    <row r="320" spans="1:4" x14ac:dyDescent="0.25">
      <c r="A320" s="19">
        <v>319</v>
      </c>
      <c r="B320" s="35">
        <v>2022</v>
      </c>
      <c r="C320" s="39" t="s">
        <v>3</v>
      </c>
      <c r="D320" s="54">
        <v>886647</v>
      </c>
    </row>
    <row r="321" spans="1:4" x14ac:dyDescent="0.25">
      <c r="A321" s="19">
        <v>320</v>
      </c>
      <c r="B321" s="35">
        <v>2022</v>
      </c>
      <c r="C321" s="39" t="s">
        <v>3</v>
      </c>
      <c r="D321" s="52">
        <v>879216</v>
      </c>
    </row>
    <row r="322" spans="1:4" x14ac:dyDescent="0.25">
      <c r="A322" s="19">
        <v>321</v>
      </c>
      <c r="B322" s="35">
        <v>2022</v>
      </c>
      <c r="C322" s="39" t="s">
        <v>3</v>
      </c>
      <c r="D322" s="54">
        <v>894495</v>
      </c>
    </row>
    <row r="323" spans="1:4" x14ac:dyDescent="0.25">
      <c r="A323" s="19">
        <v>322</v>
      </c>
      <c r="B323" s="35">
        <v>2022</v>
      </c>
      <c r="C323" s="39" t="s">
        <v>3</v>
      </c>
      <c r="D323" s="54">
        <v>887098</v>
      </c>
    </row>
    <row r="324" spans="1:4" x14ac:dyDescent="0.25">
      <c r="A324" s="19">
        <v>323</v>
      </c>
      <c r="B324" s="35">
        <v>2022</v>
      </c>
      <c r="C324" s="39" t="s">
        <v>3</v>
      </c>
      <c r="D324" s="54">
        <v>882798</v>
      </c>
    </row>
    <row r="325" spans="1:4" x14ac:dyDescent="0.25">
      <c r="A325" s="19">
        <v>324</v>
      </c>
      <c r="B325" s="35">
        <v>2022</v>
      </c>
      <c r="C325" s="39" t="s">
        <v>3</v>
      </c>
      <c r="D325" s="54">
        <v>882798</v>
      </c>
    </row>
    <row r="326" spans="1:4" x14ac:dyDescent="0.25">
      <c r="A326" s="19">
        <v>325</v>
      </c>
      <c r="B326" s="35">
        <v>2022</v>
      </c>
      <c r="C326" s="39" t="s">
        <v>3</v>
      </c>
      <c r="D326" s="52">
        <v>892577</v>
      </c>
    </row>
    <row r="327" spans="1:4" x14ac:dyDescent="0.25">
      <c r="A327" s="19">
        <v>326</v>
      </c>
      <c r="B327" s="35">
        <v>2022</v>
      </c>
      <c r="C327" s="39" t="s">
        <v>3</v>
      </c>
      <c r="D327" s="54">
        <v>886277</v>
      </c>
    </row>
    <row r="328" spans="1:4" x14ac:dyDescent="0.25">
      <c r="A328" s="19">
        <v>327</v>
      </c>
      <c r="B328" s="35">
        <v>2022</v>
      </c>
      <c r="C328" s="39" t="s">
        <v>3</v>
      </c>
      <c r="D328" s="54">
        <v>891980</v>
      </c>
    </row>
    <row r="329" spans="1:4" x14ac:dyDescent="0.25">
      <c r="A329" s="19">
        <v>328</v>
      </c>
      <c r="B329" s="35">
        <v>2022</v>
      </c>
      <c r="C329" s="39" t="s">
        <v>3</v>
      </c>
      <c r="D329" s="53">
        <v>906587</v>
      </c>
    </row>
    <row r="330" spans="1:4" x14ac:dyDescent="0.25">
      <c r="A330" s="19">
        <v>329</v>
      </c>
      <c r="B330" s="35">
        <v>2022</v>
      </c>
      <c r="C330" s="39" t="s">
        <v>3</v>
      </c>
      <c r="D330" s="52">
        <v>903465</v>
      </c>
    </row>
    <row r="331" spans="1:4" x14ac:dyDescent="0.25">
      <c r="A331" s="19">
        <v>330</v>
      </c>
      <c r="B331" s="35">
        <v>2022</v>
      </c>
      <c r="C331" s="39" t="s">
        <v>3</v>
      </c>
      <c r="D331" s="54">
        <v>904222</v>
      </c>
    </row>
    <row r="332" spans="1:4" x14ac:dyDescent="0.25">
      <c r="A332" s="19">
        <v>331</v>
      </c>
      <c r="B332" s="35">
        <v>2022</v>
      </c>
      <c r="C332" s="39" t="s">
        <v>3</v>
      </c>
      <c r="D332" s="54">
        <v>904222</v>
      </c>
    </row>
    <row r="333" spans="1:4" x14ac:dyDescent="0.25">
      <c r="A333" s="19">
        <v>332</v>
      </c>
      <c r="B333" s="35">
        <v>2022</v>
      </c>
      <c r="C333" s="39" t="s">
        <v>3</v>
      </c>
      <c r="D333" s="53">
        <v>893585</v>
      </c>
    </row>
    <row r="334" spans="1:4" x14ac:dyDescent="0.25">
      <c r="A334" s="19">
        <v>333</v>
      </c>
      <c r="B334" s="35">
        <v>2022</v>
      </c>
      <c r="C334" s="39" t="s">
        <v>3</v>
      </c>
      <c r="D334" s="54">
        <v>883614</v>
      </c>
    </row>
    <row r="335" spans="1:4" x14ac:dyDescent="0.25">
      <c r="A335" s="19">
        <v>334</v>
      </c>
      <c r="B335" s="35">
        <v>2022</v>
      </c>
      <c r="C335" s="39" t="s">
        <v>3</v>
      </c>
      <c r="D335" s="52">
        <v>892787</v>
      </c>
    </row>
    <row r="336" spans="1:4" x14ac:dyDescent="0.25">
      <c r="A336" s="19">
        <v>335</v>
      </c>
      <c r="B336" s="35">
        <v>2022</v>
      </c>
      <c r="C336" s="39" t="s">
        <v>3</v>
      </c>
      <c r="D336" s="54">
        <v>895232</v>
      </c>
    </row>
    <row r="337" spans="1:4" x14ac:dyDescent="0.25">
      <c r="A337" s="19">
        <v>336</v>
      </c>
      <c r="B337" s="35">
        <v>2022</v>
      </c>
      <c r="C337" s="39" t="s">
        <v>4</v>
      </c>
      <c r="D337" s="54">
        <v>888336</v>
      </c>
    </row>
    <row r="338" spans="1:4" x14ac:dyDescent="0.25">
      <c r="A338" s="19">
        <v>337</v>
      </c>
      <c r="B338" s="35">
        <v>2022</v>
      </c>
      <c r="C338" s="39" t="s">
        <v>4</v>
      </c>
      <c r="D338" s="54">
        <v>888466</v>
      </c>
    </row>
    <row r="339" spans="1:4" x14ac:dyDescent="0.25">
      <c r="A339" s="19">
        <v>338</v>
      </c>
      <c r="B339" s="35">
        <v>2022</v>
      </c>
      <c r="C339" s="39" t="s">
        <v>4</v>
      </c>
      <c r="D339" s="54">
        <v>888466</v>
      </c>
    </row>
    <row r="340" spans="1:4" x14ac:dyDescent="0.25">
      <c r="A340" s="19">
        <v>339</v>
      </c>
      <c r="B340" s="35">
        <v>2022</v>
      </c>
      <c r="C340" s="39" t="s">
        <v>4</v>
      </c>
      <c r="D340" s="54">
        <v>892888</v>
      </c>
    </row>
    <row r="341" spans="1:4" x14ac:dyDescent="0.25">
      <c r="A341" s="19">
        <v>340</v>
      </c>
      <c r="B341" s="35">
        <v>2022</v>
      </c>
      <c r="C341" s="39" t="s">
        <v>4</v>
      </c>
      <c r="D341" s="54">
        <v>887994</v>
      </c>
    </row>
    <row r="342" spans="1:4" x14ac:dyDescent="0.25">
      <c r="A342" s="19">
        <v>341</v>
      </c>
      <c r="B342" s="35">
        <v>2022</v>
      </c>
      <c r="C342" s="39" t="s">
        <v>4</v>
      </c>
      <c r="D342" s="54">
        <v>888213</v>
      </c>
    </row>
    <row r="343" spans="1:4" x14ac:dyDescent="0.25">
      <c r="A343" s="19">
        <v>342</v>
      </c>
      <c r="B343" s="35">
        <v>2022</v>
      </c>
      <c r="C343" s="39" t="s">
        <v>4</v>
      </c>
      <c r="D343" s="54">
        <v>893881</v>
      </c>
    </row>
    <row r="344" spans="1:4" x14ac:dyDescent="0.25">
      <c r="A344" s="19">
        <v>343</v>
      </c>
      <c r="B344" s="35">
        <v>2022</v>
      </c>
      <c r="C344" s="39" t="s">
        <v>4</v>
      </c>
      <c r="D344" s="54">
        <v>896918</v>
      </c>
    </row>
    <row r="345" spans="1:4" x14ac:dyDescent="0.25">
      <c r="A345" s="19">
        <v>344</v>
      </c>
      <c r="B345" s="35">
        <v>2022</v>
      </c>
      <c r="C345" s="39" t="s">
        <v>4</v>
      </c>
      <c r="D345" s="54">
        <v>899101</v>
      </c>
    </row>
    <row r="346" spans="1:4" x14ac:dyDescent="0.25">
      <c r="A346" s="19">
        <v>345</v>
      </c>
      <c r="B346" s="35">
        <v>2022</v>
      </c>
      <c r="C346" s="39" t="s">
        <v>4</v>
      </c>
      <c r="D346" s="54">
        <v>899101</v>
      </c>
    </row>
    <row r="347" spans="1:4" x14ac:dyDescent="0.25">
      <c r="A347" s="19">
        <v>346</v>
      </c>
      <c r="B347" s="35">
        <v>2022</v>
      </c>
      <c r="C347" s="39" t="s">
        <v>4</v>
      </c>
      <c r="D347" s="54">
        <v>899731</v>
      </c>
    </row>
    <row r="348" spans="1:4" x14ac:dyDescent="0.25">
      <c r="A348" s="19">
        <v>347</v>
      </c>
      <c r="B348" s="35">
        <v>2022</v>
      </c>
      <c r="C348" s="39" t="s">
        <v>4</v>
      </c>
      <c r="D348" s="54">
        <v>912633</v>
      </c>
    </row>
    <row r="349" spans="1:4" x14ac:dyDescent="0.25">
      <c r="A349" s="19">
        <v>348</v>
      </c>
      <c r="B349" s="35">
        <v>2022</v>
      </c>
      <c r="C349" s="39" t="s">
        <v>4</v>
      </c>
      <c r="D349" s="53">
        <v>913827</v>
      </c>
    </row>
    <row r="350" spans="1:4" x14ac:dyDescent="0.25">
      <c r="A350" s="19">
        <v>349</v>
      </c>
      <c r="B350" s="35">
        <v>2022</v>
      </c>
      <c r="C350" s="39" t="s">
        <v>4</v>
      </c>
      <c r="D350" s="54">
        <v>908948</v>
      </c>
    </row>
    <row r="351" spans="1:4" x14ac:dyDescent="0.25">
      <c r="A351" s="19">
        <v>350</v>
      </c>
      <c r="B351" s="35">
        <v>2022</v>
      </c>
      <c r="C351" s="39" t="s">
        <v>4</v>
      </c>
      <c r="D351" s="53">
        <v>911169</v>
      </c>
    </row>
    <row r="352" spans="1:4" x14ac:dyDescent="0.25">
      <c r="A352" s="19">
        <v>351</v>
      </c>
      <c r="B352" s="35">
        <v>2022</v>
      </c>
      <c r="C352" s="39" t="s">
        <v>4</v>
      </c>
      <c r="D352" s="54">
        <v>911672</v>
      </c>
    </row>
    <row r="353" spans="1:4" x14ac:dyDescent="0.25">
      <c r="A353" s="19">
        <v>352</v>
      </c>
      <c r="B353" s="35">
        <v>2022</v>
      </c>
      <c r="C353" s="39" t="s">
        <v>4</v>
      </c>
      <c r="D353" s="54">
        <v>911672</v>
      </c>
    </row>
    <row r="354" spans="1:4" x14ac:dyDescent="0.25">
      <c r="A354" s="19">
        <v>353</v>
      </c>
      <c r="B354" s="35">
        <v>2022</v>
      </c>
      <c r="C354" s="39" t="s">
        <v>4</v>
      </c>
      <c r="D354" s="54">
        <v>917680</v>
      </c>
    </row>
    <row r="355" spans="1:4" x14ac:dyDescent="0.25">
      <c r="A355" s="19">
        <v>354</v>
      </c>
      <c r="B355" s="35">
        <v>2022</v>
      </c>
      <c r="C355" s="39" t="s">
        <v>4</v>
      </c>
      <c r="D355" s="53">
        <v>902370</v>
      </c>
    </row>
    <row r="356" spans="1:4" x14ac:dyDescent="0.25">
      <c r="A356" s="19">
        <v>355</v>
      </c>
      <c r="B356" s="35">
        <v>2022</v>
      </c>
      <c r="C356" s="39" t="s">
        <v>4</v>
      </c>
      <c r="D356" s="53">
        <v>899651</v>
      </c>
    </row>
    <row r="357" spans="1:4" x14ac:dyDescent="0.25">
      <c r="A357" s="19">
        <v>356</v>
      </c>
      <c r="B357" s="35">
        <v>2022</v>
      </c>
      <c r="C357" s="39" t="s">
        <v>4</v>
      </c>
      <c r="D357" s="54">
        <v>895375</v>
      </c>
    </row>
    <row r="358" spans="1:4" x14ac:dyDescent="0.25">
      <c r="A358" s="19">
        <v>357</v>
      </c>
      <c r="B358" s="35">
        <v>2022</v>
      </c>
      <c r="C358" s="39" t="s">
        <v>4</v>
      </c>
      <c r="D358" s="54">
        <v>893458</v>
      </c>
    </row>
    <row r="359" spans="1:4" x14ac:dyDescent="0.25">
      <c r="A359" s="19">
        <v>358</v>
      </c>
      <c r="B359" s="35">
        <v>2022</v>
      </c>
      <c r="C359" s="39" t="s">
        <v>4</v>
      </c>
      <c r="D359" s="54">
        <v>891211</v>
      </c>
    </row>
    <row r="360" spans="1:4" x14ac:dyDescent="0.25">
      <c r="A360" s="19">
        <v>359</v>
      </c>
      <c r="B360" s="35">
        <v>2022</v>
      </c>
      <c r="C360" s="39" t="s">
        <v>4</v>
      </c>
      <c r="D360" s="54">
        <v>891211</v>
      </c>
    </row>
    <row r="361" spans="1:4" x14ac:dyDescent="0.25">
      <c r="A361" s="19">
        <v>360</v>
      </c>
      <c r="B361" s="35">
        <v>2022</v>
      </c>
      <c r="C361" s="39" t="s">
        <v>4</v>
      </c>
      <c r="D361" s="52">
        <v>875319</v>
      </c>
    </row>
    <row r="362" spans="1:4" x14ac:dyDescent="0.25">
      <c r="A362" s="19">
        <v>361</v>
      </c>
      <c r="B362" s="35">
        <v>2022</v>
      </c>
      <c r="C362" s="39" t="s">
        <v>4</v>
      </c>
      <c r="D362" s="54">
        <v>883983</v>
      </c>
    </row>
    <row r="363" spans="1:4" x14ac:dyDescent="0.25">
      <c r="A363" s="19">
        <v>362</v>
      </c>
      <c r="B363" s="35">
        <v>2022</v>
      </c>
      <c r="C363" s="39" t="s">
        <v>4</v>
      </c>
      <c r="D363" s="54">
        <v>874914</v>
      </c>
    </row>
    <row r="364" spans="1:4" x14ac:dyDescent="0.25">
      <c r="A364" s="19">
        <v>363</v>
      </c>
      <c r="B364" s="35">
        <v>2022</v>
      </c>
      <c r="C364" s="39" t="s">
        <v>4</v>
      </c>
      <c r="D364" s="54">
        <v>874092</v>
      </c>
    </row>
    <row r="365" spans="1:4" x14ac:dyDescent="0.25">
      <c r="A365" s="19">
        <v>364</v>
      </c>
      <c r="B365" s="35">
        <v>2022</v>
      </c>
      <c r="C365" s="39" t="s">
        <v>4</v>
      </c>
      <c r="D365" s="54">
        <v>884675</v>
      </c>
    </row>
    <row r="366" spans="1:4" x14ac:dyDescent="0.25">
      <c r="A366" s="19">
        <v>365</v>
      </c>
      <c r="B366" s="35">
        <v>2022</v>
      </c>
      <c r="C366" s="39" t="s">
        <v>4</v>
      </c>
      <c r="D366" s="52">
        <v>879330</v>
      </c>
    </row>
    <row r="367" spans="1:4" x14ac:dyDescent="0.25">
      <c r="A367" s="19">
        <v>366</v>
      </c>
      <c r="B367" s="35">
        <v>2022</v>
      </c>
      <c r="C367" s="39" t="s">
        <v>5</v>
      </c>
      <c r="D367" s="52">
        <v>879330</v>
      </c>
    </row>
    <row r="368" spans="1:4" x14ac:dyDescent="0.25">
      <c r="A368" s="19">
        <v>367</v>
      </c>
      <c r="B368" s="35">
        <v>2022</v>
      </c>
      <c r="C368" s="39" t="s">
        <v>5</v>
      </c>
      <c r="D368" s="54">
        <v>866124</v>
      </c>
    </row>
    <row r="369" spans="1:4" x14ac:dyDescent="0.25">
      <c r="A369" s="19">
        <v>368</v>
      </c>
      <c r="B369" s="35">
        <v>2022</v>
      </c>
      <c r="C369" s="39" t="s">
        <v>5</v>
      </c>
      <c r="D369" s="54">
        <v>867486</v>
      </c>
    </row>
    <row r="370" spans="1:4" x14ac:dyDescent="0.25">
      <c r="A370" s="19">
        <v>369</v>
      </c>
      <c r="B370" s="35">
        <v>2022</v>
      </c>
      <c r="C370" s="39" t="s">
        <v>5</v>
      </c>
      <c r="D370" s="54">
        <v>865312</v>
      </c>
    </row>
    <row r="371" spans="1:4" x14ac:dyDescent="0.25">
      <c r="A371" s="19">
        <v>370</v>
      </c>
      <c r="B371" s="35">
        <v>2022</v>
      </c>
      <c r="C371" s="39" t="s">
        <v>5</v>
      </c>
      <c r="D371" s="54">
        <v>869368</v>
      </c>
    </row>
    <row r="372" spans="1:4" x14ac:dyDescent="0.25">
      <c r="A372" s="19">
        <v>371</v>
      </c>
      <c r="B372" s="35">
        <v>2022</v>
      </c>
      <c r="C372" s="39" t="s">
        <v>5</v>
      </c>
      <c r="D372" s="54">
        <v>875251</v>
      </c>
    </row>
    <row r="373" spans="1:4" x14ac:dyDescent="0.25">
      <c r="A373" s="19">
        <v>372</v>
      </c>
      <c r="B373" s="35">
        <v>2022</v>
      </c>
      <c r="C373" s="39" t="s">
        <v>5</v>
      </c>
      <c r="D373" s="54">
        <v>873262</v>
      </c>
    </row>
    <row r="374" spans="1:4" x14ac:dyDescent="0.25">
      <c r="A374" s="19">
        <v>373</v>
      </c>
      <c r="B374" s="35">
        <v>2022</v>
      </c>
      <c r="C374" s="39" t="s">
        <v>5</v>
      </c>
      <c r="D374" s="54">
        <v>873262</v>
      </c>
    </row>
    <row r="375" spans="1:4" x14ac:dyDescent="0.25">
      <c r="A375" s="19">
        <v>374</v>
      </c>
      <c r="B375" s="35">
        <v>2022</v>
      </c>
      <c r="C375" s="39" t="s">
        <v>5</v>
      </c>
      <c r="D375" s="54">
        <v>867581</v>
      </c>
    </row>
    <row r="376" spans="1:4" x14ac:dyDescent="0.25">
      <c r="A376" s="19">
        <v>375</v>
      </c>
      <c r="B376" s="35">
        <v>2022</v>
      </c>
      <c r="C376" s="39" t="s">
        <v>5</v>
      </c>
      <c r="D376" s="54">
        <v>861190</v>
      </c>
    </row>
    <row r="377" spans="1:4" x14ac:dyDescent="0.25">
      <c r="A377" s="19">
        <v>376</v>
      </c>
      <c r="B377" s="35">
        <v>2022</v>
      </c>
      <c r="C377" s="39" t="s">
        <v>5</v>
      </c>
      <c r="D377" s="54">
        <v>866536</v>
      </c>
    </row>
    <row r="378" spans="1:4" x14ac:dyDescent="0.25">
      <c r="A378" s="19">
        <v>377</v>
      </c>
      <c r="B378" s="35">
        <v>2022</v>
      </c>
      <c r="C378" s="39" t="s">
        <v>5</v>
      </c>
      <c r="D378" s="54">
        <v>858174</v>
      </c>
    </row>
    <row r="379" spans="1:4" x14ac:dyDescent="0.25">
      <c r="A379" s="19">
        <v>378</v>
      </c>
      <c r="B379" s="35">
        <v>2022</v>
      </c>
      <c r="C379" s="39" t="s">
        <v>5</v>
      </c>
      <c r="D379" s="52">
        <v>849808</v>
      </c>
    </row>
    <row r="380" spans="1:4" x14ac:dyDescent="0.25">
      <c r="A380" s="19">
        <v>379</v>
      </c>
      <c r="B380" s="35">
        <v>2022</v>
      </c>
      <c r="C380" s="39" t="s">
        <v>5</v>
      </c>
      <c r="D380" s="52">
        <v>849254</v>
      </c>
    </row>
    <row r="381" spans="1:4" x14ac:dyDescent="0.25">
      <c r="A381" s="19">
        <v>380</v>
      </c>
      <c r="B381" s="35">
        <v>2022</v>
      </c>
      <c r="C381" s="39" t="s">
        <v>5</v>
      </c>
      <c r="D381" s="52">
        <v>849254</v>
      </c>
    </row>
    <row r="382" spans="1:4" x14ac:dyDescent="0.25">
      <c r="A382" s="19">
        <v>381</v>
      </c>
      <c r="B382" s="35">
        <v>2022</v>
      </c>
      <c r="C382" s="39" t="s">
        <v>5</v>
      </c>
      <c r="D382" s="54">
        <v>850089</v>
      </c>
    </row>
    <row r="383" spans="1:4" x14ac:dyDescent="0.25">
      <c r="A383" s="19">
        <v>382</v>
      </c>
      <c r="B383" s="35">
        <v>2022</v>
      </c>
      <c r="C383" s="39" t="s">
        <v>5</v>
      </c>
      <c r="D383" s="54">
        <v>856249</v>
      </c>
    </row>
    <row r="384" spans="1:4" x14ac:dyDescent="0.25">
      <c r="A384" s="19">
        <v>383</v>
      </c>
      <c r="B384" s="35">
        <v>2022</v>
      </c>
      <c r="C384" s="39" t="s">
        <v>5</v>
      </c>
      <c r="D384" s="54">
        <v>857530</v>
      </c>
    </row>
    <row r="385" spans="1:4" x14ac:dyDescent="0.25">
      <c r="A385" s="19">
        <v>384</v>
      </c>
      <c r="B385" s="35">
        <v>2022</v>
      </c>
      <c r="C385" s="39" t="s">
        <v>5</v>
      </c>
      <c r="D385" s="54">
        <v>869771</v>
      </c>
    </row>
    <row r="386" spans="1:4" x14ac:dyDescent="0.25">
      <c r="A386" s="19">
        <v>385</v>
      </c>
      <c r="B386" s="35">
        <v>2022</v>
      </c>
      <c r="C386" s="39" t="s">
        <v>5</v>
      </c>
      <c r="D386" s="53">
        <v>871988</v>
      </c>
    </row>
    <row r="387" spans="1:4" x14ac:dyDescent="0.25">
      <c r="A387" s="19">
        <v>386</v>
      </c>
      <c r="B387" s="35">
        <v>2022</v>
      </c>
      <c r="C387" s="39" t="s">
        <v>5</v>
      </c>
      <c r="D387" s="52">
        <v>874541</v>
      </c>
    </row>
    <row r="388" spans="1:4" x14ac:dyDescent="0.25">
      <c r="A388" s="19">
        <v>387</v>
      </c>
      <c r="B388" s="35">
        <v>2022</v>
      </c>
      <c r="C388" s="39" t="s">
        <v>5</v>
      </c>
      <c r="D388" s="52">
        <v>874541</v>
      </c>
    </row>
    <row r="389" spans="1:4" x14ac:dyDescent="0.25">
      <c r="A389" s="19">
        <v>388</v>
      </c>
      <c r="B389" s="35">
        <v>2022</v>
      </c>
      <c r="C389" s="39" t="s">
        <v>5</v>
      </c>
      <c r="D389" s="54">
        <v>872468</v>
      </c>
    </row>
    <row r="390" spans="1:4" x14ac:dyDescent="0.25">
      <c r="A390" s="19">
        <v>389</v>
      </c>
      <c r="B390" s="35">
        <v>2022</v>
      </c>
      <c r="C390" s="39" t="s">
        <v>5</v>
      </c>
      <c r="D390" s="54">
        <v>879788</v>
      </c>
    </row>
    <row r="391" spans="1:4" x14ac:dyDescent="0.25">
      <c r="A391" s="19">
        <v>390</v>
      </c>
      <c r="B391" s="35">
        <v>2022</v>
      </c>
      <c r="C391" s="39" t="s">
        <v>5</v>
      </c>
      <c r="D391" s="52">
        <v>869792</v>
      </c>
    </row>
    <row r="392" spans="1:4" x14ac:dyDescent="0.25">
      <c r="A392" s="19">
        <v>391</v>
      </c>
      <c r="B392" s="35">
        <v>2022</v>
      </c>
      <c r="C392" s="39" t="s">
        <v>5</v>
      </c>
      <c r="D392" s="54">
        <v>870197</v>
      </c>
    </row>
    <row r="393" spans="1:4" x14ac:dyDescent="0.25">
      <c r="A393" s="19">
        <v>392</v>
      </c>
      <c r="B393" s="35">
        <v>2022</v>
      </c>
      <c r="C393" s="39" t="s">
        <v>5</v>
      </c>
      <c r="D393" s="54">
        <v>872736</v>
      </c>
    </row>
    <row r="394" spans="1:4" x14ac:dyDescent="0.25">
      <c r="A394" s="19">
        <v>393</v>
      </c>
      <c r="B394" s="35">
        <v>2022</v>
      </c>
      <c r="C394" s="39" t="s">
        <v>5</v>
      </c>
      <c r="D394" s="54">
        <v>872707</v>
      </c>
    </row>
    <row r="395" spans="1:4" x14ac:dyDescent="0.25">
      <c r="A395" s="19">
        <v>394</v>
      </c>
      <c r="B395" s="35">
        <v>2022</v>
      </c>
      <c r="C395" s="39" t="s">
        <v>5</v>
      </c>
      <c r="D395" s="54">
        <v>872707</v>
      </c>
    </row>
    <row r="396" spans="1:4" x14ac:dyDescent="0.25">
      <c r="A396" s="19">
        <v>395</v>
      </c>
      <c r="B396" s="35">
        <v>2022</v>
      </c>
      <c r="C396" s="39" t="s">
        <v>5</v>
      </c>
      <c r="D396" s="54">
        <v>869717</v>
      </c>
    </row>
    <row r="397" spans="1:4" x14ac:dyDescent="0.25">
      <c r="A397" s="19">
        <v>396</v>
      </c>
      <c r="B397" s="35">
        <v>2022</v>
      </c>
      <c r="C397" s="39" t="s">
        <v>5</v>
      </c>
      <c r="D397" s="54">
        <v>861390</v>
      </c>
    </row>
    <row r="398" spans="1:4" x14ac:dyDescent="0.25">
      <c r="A398" s="19">
        <v>397</v>
      </c>
      <c r="B398" s="35">
        <v>2022</v>
      </c>
      <c r="C398" s="39" t="s">
        <v>7</v>
      </c>
      <c r="D398" s="53">
        <v>864645</v>
      </c>
    </row>
    <row r="399" spans="1:4" x14ac:dyDescent="0.25">
      <c r="A399" s="19">
        <v>398</v>
      </c>
      <c r="B399" s="35">
        <v>2022</v>
      </c>
      <c r="C399" s="39" t="s">
        <v>7</v>
      </c>
      <c r="D399" s="54">
        <v>876998</v>
      </c>
    </row>
    <row r="400" spans="1:4" x14ac:dyDescent="0.25">
      <c r="A400" s="19">
        <v>399</v>
      </c>
      <c r="B400" s="35">
        <v>2022</v>
      </c>
      <c r="C400" s="39" t="s">
        <v>7</v>
      </c>
      <c r="D400" s="54">
        <v>863972</v>
      </c>
    </row>
    <row r="401" spans="1:4" x14ac:dyDescent="0.25">
      <c r="A401" s="19">
        <v>400</v>
      </c>
      <c r="B401" s="35">
        <v>2022</v>
      </c>
      <c r="C401" s="39" t="s">
        <v>7</v>
      </c>
      <c r="D401" s="54">
        <v>864504</v>
      </c>
    </row>
    <row r="402" spans="1:4" x14ac:dyDescent="0.25">
      <c r="A402" s="19">
        <v>401</v>
      </c>
      <c r="B402" s="35">
        <v>2022</v>
      </c>
      <c r="C402" s="39" t="s">
        <v>7</v>
      </c>
      <c r="D402" s="54">
        <v>864504</v>
      </c>
    </row>
    <row r="403" spans="1:4" x14ac:dyDescent="0.25">
      <c r="A403" s="19">
        <v>402</v>
      </c>
      <c r="B403" s="35">
        <v>2022</v>
      </c>
      <c r="C403" s="39" t="s">
        <v>7</v>
      </c>
      <c r="D403" s="54">
        <v>854768</v>
      </c>
    </row>
    <row r="404" spans="1:4" x14ac:dyDescent="0.25">
      <c r="A404" s="19">
        <v>403</v>
      </c>
      <c r="B404" s="35">
        <v>2022</v>
      </c>
      <c r="C404" s="39" t="s">
        <v>7</v>
      </c>
      <c r="D404" s="54">
        <v>861225</v>
      </c>
    </row>
    <row r="405" spans="1:4" x14ac:dyDescent="0.25">
      <c r="A405" s="19">
        <v>404</v>
      </c>
      <c r="B405" s="35">
        <v>2022</v>
      </c>
      <c r="C405" s="39" t="s">
        <v>7</v>
      </c>
      <c r="D405" s="54">
        <v>863586</v>
      </c>
    </row>
    <row r="406" spans="1:4" x14ac:dyDescent="0.25">
      <c r="A406" s="19">
        <v>405</v>
      </c>
      <c r="B406" s="35">
        <v>2022</v>
      </c>
      <c r="C406" s="39" t="s">
        <v>7</v>
      </c>
      <c r="D406" s="54">
        <v>860439</v>
      </c>
    </row>
    <row r="407" spans="1:4" x14ac:dyDescent="0.25">
      <c r="A407" s="19">
        <v>406</v>
      </c>
      <c r="B407" s="35">
        <v>2022</v>
      </c>
      <c r="C407" s="39" t="s">
        <v>7</v>
      </c>
      <c r="D407" s="54">
        <v>876928</v>
      </c>
    </row>
    <row r="408" spans="1:4" x14ac:dyDescent="0.25">
      <c r="A408" s="19">
        <v>407</v>
      </c>
      <c r="B408" s="35">
        <v>2022</v>
      </c>
      <c r="C408" s="39" t="s">
        <v>7</v>
      </c>
      <c r="D408" s="54">
        <v>875828</v>
      </c>
    </row>
    <row r="409" spans="1:4" x14ac:dyDescent="0.25">
      <c r="A409" s="19">
        <v>408</v>
      </c>
      <c r="B409" s="35">
        <v>2022</v>
      </c>
      <c r="C409" s="39" t="s">
        <v>7</v>
      </c>
      <c r="D409" s="54">
        <v>875828</v>
      </c>
    </row>
    <row r="410" spans="1:4" x14ac:dyDescent="0.25">
      <c r="A410" s="19">
        <v>409</v>
      </c>
      <c r="B410" s="35">
        <v>2022</v>
      </c>
      <c r="C410" s="39" t="s">
        <v>7</v>
      </c>
      <c r="D410" s="54">
        <v>857902</v>
      </c>
    </row>
    <row r="411" spans="1:4" x14ac:dyDescent="0.25">
      <c r="A411" s="19">
        <v>410</v>
      </c>
      <c r="B411" s="35">
        <v>2022</v>
      </c>
      <c r="C411" s="39" t="s">
        <v>7</v>
      </c>
      <c r="D411" s="54">
        <v>854716</v>
      </c>
    </row>
    <row r="412" spans="1:4" x14ac:dyDescent="0.25">
      <c r="A412" s="19">
        <v>411</v>
      </c>
      <c r="B412" s="35">
        <v>2022</v>
      </c>
      <c r="C412" s="39" t="s">
        <v>7</v>
      </c>
      <c r="D412" s="54">
        <v>862787</v>
      </c>
    </row>
    <row r="413" spans="1:4" x14ac:dyDescent="0.25">
      <c r="A413" s="19">
        <v>412</v>
      </c>
      <c r="B413" s="35">
        <v>2022</v>
      </c>
      <c r="C413" s="39" t="s">
        <v>7</v>
      </c>
      <c r="D413" s="54">
        <v>875516</v>
      </c>
    </row>
    <row r="414" spans="1:4" x14ac:dyDescent="0.25">
      <c r="A414" s="19">
        <v>413</v>
      </c>
      <c r="B414" s="35">
        <v>2022</v>
      </c>
      <c r="C414" s="39" t="s">
        <v>7</v>
      </c>
      <c r="D414" s="54">
        <v>872238</v>
      </c>
    </row>
    <row r="415" spans="1:4" x14ac:dyDescent="0.25">
      <c r="A415" s="19">
        <v>414</v>
      </c>
      <c r="B415" s="35">
        <v>2022</v>
      </c>
      <c r="C415" s="39" t="s">
        <v>7</v>
      </c>
      <c r="D415" s="54">
        <v>872158</v>
      </c>
    </row>
    <row r="416" spans="1:4" x14ac:dyDescent="0.25">
      <c r="A416" s="19">
        <v>415</v>
      </c>
      <c r="B416" s="35">
        <v>2022</v>
      </c>
      <c r="C416" s="39" t="s">
        <v>7</v>
      </c>
      <c r="D416" s="54">
        <v>872158</v>
      </c>
    </row>
    <row r="417" spans="1:4" x14ac:dyDescent="0.25">
      <c r="A417" s="19">
        <v>416</v>
      </c>
      <c r="B417" s="35">
        <v>2022</v>
      </c>
      <c r="C417" s="39" t="s">
        <v>7</v>
      </c>
      <c r="D417" s="54">
        <v>876175</v>
      </c>
    </row>
    <row r="418" spans="1:4" x14ac:dyDescent="0.25">
      <c r="A418" s="19">
        <v>417</v>
      </c>
      <c r="B418" s="35">
        <v>2022</v>
      </c>
      <c r="C418" s="39" t="s">
        <v>7</v>
      </c>
      <c r="D418" s="54">
        <v>875455</v>
      </c>
    </row>
    <row r="419" spans="1:4" x14ac:dyDescent="0.25">
      <c r="A419" s="19">
        <v>418</v>
      </c>
      <c r="B419" s="35">
        <v>2022</v>
      </c>
      <c r="C419" s="39" t="s">
        <v>7</v>
      </c>
      <c r="D419" s="54">
        <v>874538</v>
      </c>
    </row>
    <row r="420" spans="1:4" x14ac:dyDescent="0.25">
      <c r="A420" s="19">
        <v>419</v>
      </c>
      <c r="B420" s="35">
        <v>2022</v>
      </c>
      <c r="C420" s="39" t="s">
        <v>7</v>
      </c>
      <c r="D420" s="54">
        <v>875357</v>
      </c>
    </row>
    <row r="421" spans="1:4" x14ac:dyDescent="0.25">
      <c r="A421" s="19">
        <v>420</v>
      </c>
      <c r="B421" s="35">
        <v>2022</v>
      </c>
      <c r="C421" s="39" t="s">
        <v>7</v>
      </c>
      <c r="D421" s="54">
        <v>871204</v>
      </c>
    </row>
    <row r="422" spans="1:4" x14ac:dyDescent="0.25">
      <c r="A422" s="19">
        <v>421</v>
      </c>
      <c r="B422" s="35">
        <v>2022</v>
      </c>
      <c r="C422" s="39" t="s">
        <v>7</v>
      </c>
      <c r="D422" s="54">
        <v>871657</v>
      </c>
    </row>
    <row r="423" spans="1:4" x14ac:dyDescent="0.25">
      <c r="A423" s="19">
        <v>422</v>
      </c>
      <c r="B423" s="35">
        <v>2022</v>
      </c>
      <c r="C423" s="39" t="s">
        <v>7</v>
      </c>
      <c r="D423" s="54">
        <v>871657</v>
      </c>
    </row>
    <row r="424" spans="1:4" x14ac:dyDescent="0.25">
      <c r="A424" s="19">
        <v>423</v>
      </c>
      <c r="B424" s="35">
        <v>2022</v>
      </c>
      <c r="C424" s="39" t="s">
        <v>7</v>
      </c>
      <c r="D424" s="54">
        <v>870704</v>
      </c>
    </row>
    <row r="425" spans="1:4" x14ac:dyDescent="0.25">
      <c r="A425" s="19">
        <v>424</v>
      </c>
      <c r="B425" s="35">
        <v>2022</v>
      </c>
      <c r="C425" s="39" t="s">
        <v>7</v>
      </c>
      <c r="D425" s="54">
        <v>866981</v>
      </c>
    </row>
    <row r="426" spans="1:4" x14ac:dyDescent="0.25">
      <c r="A426" s="19">
        <v>425</v>
      </c>
      <c r="B426" s="35">
        <v>2022</v>
      </c>
      <c r="C426" s="39" t="s">
        <v>7</v>
      </c>
      <c r="D426" s="54">
        <v>867625</v>
      </c>
    </row>
    <row r="427" spans="1:4" x14ac:dyDescent="0.25">
      <c r="A427" s="19">
        <v>426</v>
      </c>
      <c r="B427" s="35">
        <v>2022</v>
      </c>
      <c r="C427" s="39" t="s">
        <v>7</v>
      </c>
      <c r="D427" s="54">
        <v>864802</v>
      </c>
    </row>
    <row r="428" spans="1:4" x14ac:dyDescent="0.25">
      <c r="A428" s="19">
        <v>427</v>
      </c>
      <c r="B428" s="35">
        <v>2022</v>
      </c>
      <c r="C428" s="39" t="s">
        <v>8</v>
      </c>
      <c r="D428" s="54">
        <v>862954</v>
      </c>
    </row>
    <row r="429" spans="1:4" x14ac:dyDescent="0.25">
      <c r="A429" s="19">
        <v>428</v>
      </c>
      <c r="B429" s="35">
        <v>2022</v>
      </c>
      <c r="C429" s="39" t="s">
        <v>8</v>
      </c>
      <c r="D429" s="54">
        <v>865988</v>
      </c>
    </row>
    <row r="430" spans="1:4" x14ac:dyDescent="0.25">
      <c r="A430" s="19">
        <v>429</v>
      </c>
      <c r="B430" s="35">
        <v>2022</v>
      </c>
      <c r="C430" s="39" t="s">
        <v>8</v>
      </c>
      <c r="D430" s="54">
        <v>865988</v>
      </c>
    </row>
    <row r="431" spans="1:4" x14ac:dyDescent="0.25">
      <c r="A431" s="19">
        <v>430</v>
      </c>
      <c r="B431" s="35">
        <v>2022</v>
      </c>
      <c r="C431" s="39" t="s">
        <v>8</v>
      </c>
      <c r="D431" s="54">
        <v>868337</v>
      </c>
    </row>
    <row r="432" spans="1:4" x14ac:dyDescent="0.25">
      <c r="A432" s="19">
        <v>431</v>
      </c>
      <c r="B432" s="35">
        <v>2022</v>
      </c>
      <c r="C432" s="39" t="s">
        <v>8</v>
      </c>
      <c r="D432" s="54">
        <v>851408</v>
      </c>
    </row>
    <row r="433" spans="1:4" x14ac:dyDescent="0.25">
      <c r="A433" s="19">
        <v>432</v>
      </c>
      <c r="B433" s="35">
        <v>2022</v>
      </c>
      <c r="C433" s="39" t="s">
        <v>8</v>
      </c>
      <c r="D433" s="54">
        <v>835876</v>
      </c>
    </row>
    <row r="434" spans="1:4" x14ac:dyDescent="0.25">
      <c r="A434" s="19">
        <v>433</v>
      </c>
      <c r="B434" s="35">
        <v>2022</v>
      </c>
      <c r="C434" s="39" t="s">
        <v>8</v>
      </c>
      <c r="D434" s="54">
        <v>840481</v>
      </c>
    </row>
    <row r="435" spans="1:4" x14ac:dyDescent="0.25">
      <c r="A435" s="19">
        <v>434</v>
      </c>
      <c r="B435" s="35">
        <v>2022</v>
      </c>
      <c r="C435" s="39" t="s">
        <v>8</v>
      </c>
      <c r="D435" s="54">
        <v>839604</v>
      </c>
    </row>
    <row r="436" spans="1:4" x14ac:dyDescent="0.25">
      <c r="A436" s="19">
        <v>435</v>
      </c>
      <c r="B436" s="35">
        <v>2022</v>
      </c>
      <c r="C436" s="39" t="s">
        <v>8</v>
      </c>
      <c r="D436" s="54">
        <v>839484</v>
      </c>
    </row>
    <row r="437" spans="1:4" x14ac:dyDescent="0.25">
      <c r="A437" s="19">
        <v>436</v>
      </c>
      <c r="B437" s="35">
        <v>2022</v>
      </c>
      <c r="C437" s="39" t="s">
        <v>8</v>
      </c>
      <c r="D437" s="54">
        <v>839484</v>
      </c>
    </row>
    <row r="438" spans="1:4" x14ac:dyDescent="0.25">
      <c r="A438" s="19">
        <v>437</v>
      </c>
      <c r="B438" s="35">
        <v>2022</v>
      </c>
      <c r="C438" s="39" t="s">
        <v>8</v>
      </c>
      <c r="D438" s="54">
        <v>838236</v>
      </c>
    </row>
    <row r="439" spans="1:4" x14ac:dyDescent="0.25">
      <c r="A439" s="19">
        <v>438</v>
      </c>
      <c r="B439" s="35">
        <v>2022</v>
      </c>
      <c r="C439" s="39" t="s">
        <v>8</v>
      </c>
      <c r="D439" s="54">
        <v>834190</v>
      </c>
    </row>
    <row r="440" spans="1:4" x14ac:dyDescent="0.25">
      <c r="A440" s="19">
        <v>439</v>
      </c>
      <c r="B440" s="35">
        <v>2022</v>
      </c>
      <c r="C440" s="39" t="s">
        <v>8</v>
      </c>
      <c r="D440" s="54">
        <v>837986</v>
      </c>
    </row>
    <row r="441" spans="1:4" x14ac:dyDescent="0.25">
      <c r="A441" s="19">
        <v>440</v>
      </c>
      <c r="B441" s="35">
        <v>2022</v>
      </c>
      <c r="C441" s="39" t="s">
        <v>8</v>
      </c>
      <c r="D441" s="54">
        <v>821881</v>
      </c>
    </row>
    <row r="442" spans="1:4" x14ac:dyDescent="0.25">
      <c r="A442" s="19">
        <v>441</v>
      </c>
      <c r="B442" s="35">
        <v>2022</v>
      </c>
      <c r="C442" s="39" t="s">
        <v>8</v>
      </c>
      <c r="D442" s="54">
        <v>821593</v>
      </c>
    </row>
    <row r="443" spans="1:4" x14ac:dyDescent="0.25">
      <c r="A443" s="19">
        <v>442</v>
      </c>
      <c r="B443" s="35">
        <v>2022</v>
      </c>
      <c r="C443" s="39" t="s">
        <v>8</v>
      </c>
      <c r="D443" s="54">
        <v>823295</v>
      </c>
    </row>
    <row r="444" spans="1:4" x14ac:dyDescent="0.25">
      <c r="A444" s="19">
        <v>443</v>
      </c>
      <c r="B444" s="35">
        <v>2022</v>
      </c>
      <c r="C444" s="39" t="s">
        <v>8</v>
      </c>
      <c r="D444" s="54">
        <v>823295</v>
      </c>
    </row>
    <row r="445" spans="1:4" x14ac:dyDescent="0.25">
      <c r="A445" s="19">
        <v>444</v>
      </c>
      <c r="B445" s="35">
        <v>2022</v>
      </c>
      <c r="C445" s="39" t="s">
        <v>8</v>
      </c>
      <c r="D445" s="53">
        <v>825224</v>
      </c>
    </row>
    <row r="446" spans="1:4" x14ac:dyDescent="0.25">
      <c r="A446" s="19">
        <v>445</v>
      </c>
      <c r="B446" s="35">
        <v>2022</v>
      </c>
      <c r="C446" s="39" t="s">
        <v>8</v>
      </c>
      <c r="D446" s="54">
        <v>825256</v>
      </c>
    </row>
    <row r="447" spans="1:4" x14ac:dyDescent="0.25">
      <c r="A447" s="19">
        <v>446</v>
      </c>
      <c r="B447" s="35">
        <v>2022</v>
      </c>
      <c r="C447" s="39" t="s">
        <v>8</v>
      </c>
      <c r="D447" s="54">
        <v>822964</v>
      </c>
    </row>
    <row r="448" spans="1:4" x14ac:dyDescent="0.25">
      <c r="A448" s="19">
        <v>447</v>
      </c>
      <c r="B448" s="35">
        <v>2022</v>
      </c>
      <c r="C448" s="39" t="s">
        <v>8</v>
      </c>
      <c r="D448" s="54">
        <v>825107</v>
      </c>
    </row>
    <row r="449" spans="1:4" x14ac:dyDescent="0.25">
      <c r="A449" s="19">
        <v>448</v>
      </c>
      <c r="B449" s="35">
        <v>2022</v>
      </c>
      <c r="C449" s="39" t="s">
        <v>8</v>
      </c>
      <c r="D449" s="54">
        <v>835340</v>
      </c>
    </row>
    <row r="450" spans="1:4" x14ac:dyDescent="0.25">
      <c r="A450" s="19">
        <v>449</v>
      </c>
      <c r="B450" s="35">
        <v>2022</v>
      </c>
      <c r="C450" s="39" t="s">
        <v>8</v>
      </c>
      <c r="D450" s="54">
        <v>834026</v>
      </c>
    </row>
    <row r="451" spans="1:4" x14ac:dyDescent="0.25">
      <c r="A451" s="19">
        <v>450</v>
      </c>
      <c r="B451" s="35">
        <v>2022</v>
      </c>
      <c r="C451" s="39" t="s">
        <v>8</v>
      </c>
      <c r="D451" s="54">
        <v>834026</v>
      </c>
    </row>
    <row r="452" spans="1:4" x14ac:dyDescent="0.25">
      <c r="A452" s="19">
        <v>451</v>
      </c>
      <c r="B452" s="35">
        <v>2022</v>
      </c>
      <c r="C452" s="39" t="s">
        <v>8</v>
      </c>
      <c r="D452" s="54">
        <v>829406</v>
      </c>
    </row>
    <row r="453" spans="1:4" x14ac:dyDescent="0.25">
      <c r="A453" s="19">
        <v>452</v>
      </c>
      <c r="B453" s="35">
        <v>2022</v>
      </c>
      <c r="C453" s="39" t="s">
        <v>8</v>
      </c>
      <c r="D453" s="54">
        <v>828059</v>
      </c>
    </row>
    <row r="454" spans="1:4" x14ac:dyDescent="0.25">
      <c r="A454" s="19">
        <v>453</v>
      </c>
      <c r="B454" s="35">
        <v>2022</v>
      </c>
      <c r="C454" s="39" t="s">
        <v>8</v>
      </c>
      <c r="D454" s="53">
        <v>828340</v>
      </c>
    </row>
    <row r="455" spans="1:4" x14ac:dyDescent="0.25">
      <c r="A455" s="19">
        <v>454</v>
      </c>
      <c r="B455" s="35">
        <v>2022</v>
      </c>
      <c r="C455" s="39" t="s">
        <v>8</v>
      </c>
      <c r="D455" s="54">
        <v>845705</v>
      </c>
    </row>
    <row r="456" spans="1:4" x14ac:dyDescent="0.25">
      <c r="A456" s="19">
        <v>455</v>
      </c>
      <c r="B456" s="35">
        <v>2022</v>
      </c>
      <c r="C456" s="39" t="s">
        <v>8</v>
      </c>
      <c r="D456" s="53">
        <v>848428</v>
      </c>
    </row>
    <row r="457" spans="1:4" x14ac:dyDescent="0.25">
      <c r="A457" s="19">
        <v>456</v>
      </c>
      <c r="B457" s="35">
        <v>2022</v>
      </c>
      <c r="C457" s="39" t="s">
        <v>8</v>
      </c>
      <c r="D457" s="54">
        <v>849366</v>
      </c>
    </row>
    <row r="458" spans="1:4" x14ac:dyDescent="0.25">
      <c r="A458" s="19">
        <v>457</v>
      </c>
      <c r="B458" s="35">
        <v>2022</v>
      </c>
      <c r="C458" s="39" t="s">
        <v>8</v>
      </c>
      <c r="D458" s="54">
        <v>849366</v>
      </c>
    </row>
    <row r="459" spans="1:4" x14ac:dyDescent="0.25">
      <c r="A459" s="19">
        <v>458</v>
      </c>
      <c r="B459" s="35">
        <v>2022</v>
      </c>
      <c r="C459" s="39" t="s">
        <v>9</v>
      </c>
      <c r="D459" s="54">
        <v>845984</v>
      </c>
    </row>
    <row r="460" spans="1:4" x14ac:dyDescent="0.25">
      <c r="A460" s="19">
        <v>459</v>
      </c>
      <c r="B460" s="35">
        <v>2022</v>
      </c>
      <c r="C460" s="39" t="s">
        <v>9</v>
      </c>
      <c r="D460" s="52">
        <v>849517</v>
      </c>
    </row>
    <row r="461" spans="1:4" x14ac:dyDescent="0.25">
      <c r="A461" s="19">
        <v>460</v>
      </c>
      <c r="B461" s="35">
        <v>2022</v>
      </c>
      <c r="C461" s="39" t="s">
        <v>9</v>
      </c>
      <c r="D461" s="54">
        <v>842796</v>
      </c>
    </row>
    <row r="462" spans="1:4" x14ac:dyDescent="0.25">
      <c r="A462" s="19">
        <v>461</v>
      </c>
      <c r="B462" s="35">
        <v>2022</v>
      </c>
      <c r="C462" s="39" t="s">
        <v>9</v>
      </c>
      <c r="D462" s="54">
        <v>857358</v>
      </c>
    </row>
    <row r="463" spans="1:4" x14ac:dyDescent="0.25">
      <c r="A463" s="19">
        <v>462</v>
      </c>
      <c r="B463" s="35">
        <v>2022</v>
      </c>
      <c r="C463" s="39" t="s">
        <v>9</v>
      </c>
      <c r="D463" s="54">
        <v>858048</v>
      </c>
    </row>
    <row r="464" spans="1:4" x14ac:dyDescent="0.25">
      <c r="A464" s="19">
        <v>463</v>
      </c>
      <c r="B464" s="35">
        <v>2022</v>
      </c>
      <c r="C464" s="39" t="s">
        <v>9</v>
      </c>
      <c r="D464" s="54">
        <v>858048</v>
      </c>
    </row>
    <row r="465" spans="1:4" x14ac:dyDescent="0.25">
      <c r="A465" s="19">
        <v>464</v>
      </c>
      <c r="B465" s="35">
        <v>2022</v>
      </c>
      <c r="C465" s="39" t="s">
        <v>9</v>
      </c>
      <c r="D465" s="54">
        <v>858048</v>
      </c>
    </row>
    <row r="466" spans="1:4" x14ac:dyDescent="0.25">
      <c r="A466" s="19">
        <v>465</v>
      </c>
      <c r="B466" s="35">
        <v>2022</v>
      </c>
      <c r="C466" s="39" t="s">
        <v>9</v>
      </c>
      <c r="D466" s="54">
        <v>856611</v>
      </c>
    </row>
    <row r="467" spans="1:4" x14ac:dyDescent="0.25">
      <c r="A467" s="19">
        <v>466</v>
      </c>
      <c r="B467" s="35">
        <v>2022</v>
      </c>
      <c r="C467" s="39" t="s">
        <v>9</v>
      </c>
      <c r="D467" s="52">
        <v>857243</v>
      </c>
    </row>
    <row r="468" spans="1:4" x14ac:dyDescent="0.25">
      <c r="A468" s="19">
        <v>467</v>
      </c>
      <c r="B468" s="35">
        <v>2022</v>
      </c>
      <c r="C468" s="39" t="s">
        <v>9</v>
      </c>
      <c r="D468" s="54">
        <v>859205</v>
      </c>
    </row>
    <row r="469" spans="1:4" x14ac:dyDescent="0.25">
      <c r="A469" s="19">
        <v>468</v>
      </c>
      <c r="B469" s="35">
        <v>2022</v>
      </c>
      <c r="C469" s="39" t="s">
        <v>9</v>
      </c>
      <c r="D469" s="54">
        <v>856255</v>
      </c>
    </row>
    <row r="470" spans="1:4" x14ac:dyDescent="0.25">
      <c r="A470" s="19">
        <v>469</v>
      </c>
      <c r="B470" s="35">
        <v>2022</v>
      </c>
      <c r="C470" s="39" t="s">
        <v>9</v>
      </c>
      <c r="D470" s="54">
        <v>855082</v>
      </c>
    </row>
    <row r="471" spans="1:4" x14ac:dyDescent="0.25">
      <c r="A471" s="19">
        <v>470</v>
      </c>
      <c r="B471" s="35">
        <v>2022</v>
      </c>
      <c r="C471" s="39" t="s">
        <v>9</v>
      </c>
      <c r="D471" s="54">
        <v>857337</v>
      </c>
    </row>
    <row r="472" spans="1:4" x14ac:dyDescent="0.25">
      <c r="A472" s="19">
        <v>471</v>
      </c>
      <c r="B472" s="35">
        <v>2022</v>
      </c>
      <c r="C472" s="39" t="s">
        <v>9</v>
      </c>
      <c r="D472" s="54">
        <v>857337</v>
      </c>
    </row>
    <row r="473" spans="1:4" x14ac:dyDescent="0.25">
      <c r="A473" s="19">
        <v>472</v>
      </c>
      <c r="B473" s="35">
        <v>2022</v>
      </c>
      <c r="C473" s="39" t="s">
        <v>9</v>
      </c>
      <c r="D473" s="54">
        <v>840310</v>
      </c>
    </row>
    <row r="474" spans="1:4" x14ac:dyDescent="0.25">
      <c r="A474" s="19">
        <v>473</v>
      </c>
      <c r="B474" s="35">
        <v>2022</v>
      </c>
      <c r="C474" s="39" t="s">
        <v>9</v>
      </c>
      <c r="D474" s="54">
        <v>840666</v>
      </c>
    </row>
    <row r="475" spans="1:4" x14ac:dyDescent="0.25">
      <c r="A475" s="19">
        <v>474</v>
      </c>
      <c r="B475" s="35">
        <v>2022</v>
      </c>
      <c r="C475" s="39" t="s">
        <v>9</v>
      </c>
      <c r="D475" s="54">
        <v>833753</v>
      </c>
    </row>
    <row r="476" spans="1:4" x14ac:dyDescent="0.25">
      <c r="A476" s="19">
        <v>475</v>
      </c>
      <c r="B476" s="35">
        <v>2022</v>
      </c>
      <c r="C476" s="39" t="s">
        <v>9</v>
      </c>
      <c r="D476" s="54">
        <v>834551</v>
      </c>
    </row>
    <row r="477" spans="1:4" x14ac:dyDescent="0.25">
      <c r="A477" s="19">
        <v>476</v>
      </c>
      <c r="B477" s="35">
        <v>2022</v>
      </c>
      <c r="C477" s="39" t="s">
        <v>9</v>
      </c>
      <c r="D477" s="54">
        <v>833651</v>
      </c>
    </row>
    <row r="478" spans="1:4" x14ac:dyDescent="0.25">
      <c r="A478" s="19">
        <v>477</v>
      </c>
      <c r="B478" s="35">
        <v>2022</v>
      </c>
      <c r="C478" s="39" t="s">
        <v>9</v>
      </c>
      <c r="D478" s="54">
        <v>832513</v>
      </c>
    </row>
    <row r="479" spans="1:4" x14ac:dyDescent="0.25">
      <c r="A479" s="19">
        <v>478</v>
      </c>
      <c r="B479" s="35">
        <v>2022</v>
      </c>
      <c r="C479" s="39" t="s">
        <v>9</v>
      </c>
      <c r="D479" s="54">
        <v>832513</v>
      </c>
    </row>
    <row r="480" spans="1:4" x14ac:dyDescent="0.25">
      <c r="A480" s="19">
        <v>479</v>
      </c>
      <c r="B480" s="35">
        <v>2022</v>
      </c>
      <c r="C480" s="39" t="s">
        <v>9</v>
      </c>
      <c r="D480" s="54">
        <v>829672</v>
      </c>
    </row>
    <row r="481" spans="1:4" x14ac:dyDescent="0.25">
      <c r="A481" s="19">
        <v>480</v>
      </c>
      <c r="B481" s="35">
        <v>2022</v>
      </c>
      <c r="C481" s="39" t="s">
        <v>9</v>
      </c>
      <c r="D481" s="53">
        <v>836739</v>
      </c>
    </row>
    <row r="482" spans="1:4" x14ac:dyDescent="0.25">
      <c r="A482" s="19">
        <v>481</v>
      </c>
      <c r="B482" s="35">
        <v>2022</v>
      </c>
      <c r="C482" s="39" t="s">
        <v>9</v>
      </c>
      <c r="D482" s="54">
        <v>838569</v>
      </c>
    </row>
    <row r="483" spans="1:4" x14ac:dyDescent="0.25">
      <c r="A483" s="19">
        <v>482</v>
      </c>
      <c r="B483" s="35">
        <v>2022</v>
      </c>
      <c r="C483" s="39" t="s">
        <v>9</v>
      </c>
      <c r="D483" s="54">
        <v>838472</v>
      </c>
    </row>
    <row r="484" spans="1:4" x14ac:dyDescent="0.25">
      <c r="A484" s="19">
        <v>483</v>
      </c>
      <c r="B484" s="35">
        <v>2022</v>
      </c>
      <c r="C484" s="39" t="s">
        <v>9</v>
      </c>
      <c r="D484" s="54">
        <v>827092</v>
      </c>
    </row>
    <row r="485" spans="1:4" x14ac:dyDescent="0.25">
      <c r="A485" s="19">
        <v>484</v>
      </c>
      <c r="B485" s="35">
        <v>2022</v>
      </c>
      <c r="C485" s="39" t="s">
        <v>9</v>
      </c>
      <c r="D485" s="54">
        <v>828551</v>
      </c>
    </row>
    <row r="486" spans="1:4" x14ac:dyDescent="0.25">
      <c r="A486" s="19">
        <v>485</v>
      </c>
      <c r="B486" s="35">
        <v>2022</v>
      </c>
      <c r="C486" s="39" t="s">
        <v>9</v>
      </c>
      <c r="D486" s="54">
        <v>828551</v>
      </c>
    </row>
    <row r="487" spans="1:4" x14ac:dyDescent="0.25">
      <c r="A487" s="19">
        <v>486</v>
      </c>
      <c r="B487" s="35">
        <v>2022</v>
      </c>
      <c r="C487" s="39" t="s">
        <v>9</v>
      </c>
      <c r="D487" s="54">
        <v>828167</v>
      </c>
    </row>
    <row r="488" spans="1:4" x14ac:dyDescent="0.25">
      <c r="A488" s="19">
        <v>487</v>
      </c>
      <c r="B488" s="35">
        <v>2022</v>
      </c>
      <c r="C488" s="39" t="s">
        <v>9</v>
      </c>
      <c r="D488" s="54">
        <v>825533</v>
      </c>
    </row>
    <row r="489" spans="1:4" x14ac:dyDescent="0.25">
      <c r="A489" s="19">
        <v>488</v>
      </c>
      <c r="B489" s="35">
        <v>2022</v>
      </c>
      <c r="C489" s="39" t="s">
        <v>9</v>
      </c>
      <c r="D489" s="54">
        <v>821659</v>
      </c>
    </row>
    <row r="490" spans="1:4" x14ac:dyDescent="0.25">
      <c r="A490" s="19">
        <v>489</v>
      </c>
      <c r="B490" s="35">
        <v>2022</v>
      </c>
      <c r="C490" s="39" t="s">
        <v>10</v>
      </c>
      <c r="D490" s="54">
        <v>811297</v>
      </c>
    </row>
    <row r="491" spans="1:4" x14ac:dyDescent="0.25">
      <c r="A491" s="19">
        <v>490</v>
      </c>
      <c r="B491" s="35">
        <v>2022</v>
      </c>
      <c r="C491" s="39" t="s">
        <v>10</v>
      </c>
      <c r="D491" s="54">
        <v>820471</v>
      </c>
    </row>
    <row r="492" spans="1:4" x14ac:dyDescent="0.25">
      <c r="A492" s="19">
        <v>491</v>
      </c>
      <c r="B492" s="35">
        <v>2022</v>
      </c>
      <c r="C492" s="39" t="s">
        <v>10</v>
      </c>
      <c r="D492" s="53">
        <v>819486</v>
      </c>
    </row>
    <row r="493" spans="1:4" x14ac:dyDescent="0.25">
      <c r="A493" s="19">
        <v>492</v>
      </c>
      <c r="B493" s="35">
        <v>2022</v>
      </c>
      <c r="C493" s="39" t="s">
        <v>10</v>
      </c>
      <c r="D493" s="53">
        <v>819486</v>
      </c>
    </row>
    <row r="494" spans="1:4" x14ac:dyDescent="0.25">
      <c r="A494" s="19">
        <v>493</v>
      </c>
      <c r="B494" s="35">
        <v>2022</v>
      </c>
      <c r="C494" s="39" t="s">
        <v>10</v>
      </c>
      <c r="D494" s="53">
        <v>819404</v>
      </c>
    </row>
    <row r="495" spans="1:4" x14ac:dyDescent="0.25">
      <c r="A495" s="19">
        <v>494</v>
      </c>
      <c r="B495" s="35">
        <v>2022</v>
      </c>
      <c r="C495" s="39" t="s">
        <v>10</v>
      </c>
      <c r="D495" s="54">
        <v>816853</v>
      </c>
    </row>
    <row r="496" spans="1:4" x14ac:dyDescent="0.25">
      <c r="A496" s="19">
        <v>495</v>
      </c>
      <c r="B496" s="35">
        <v>2022</v>
      </c>
      <c r="C496" s="39" t="s">
        <v>10</v>
      </c>
      <c r="D496" s="54">
        <v>818708</v>
      </c>
    </row>
    <row r="497" spans="1:4" x14ac:dyDescent="0.25">
      <c r="A497" s="19">
        <v>496</v>
      </c>
      <c r="B497" s="35">
        <v>2022</v>
      </c>
      <c r="C497" s="39" t="s">
        <v>10</v>
      </c>
      <c r="D497" s="54">
        <v>819046</v>
      </c>
    </row>
    <row r="498" spans="1:4" x14ac:dyDescent="0.25">
      <c r="A498" s="19">
        <v>497</v>
      </c>
      <c r="B498" s="35">
        <v>2022</v>
      </c>
      <c r="C498" s="39" t="s">
        <v>10</v>
      </c>
      <c r="D498" s="54">
        <v>822185</v>
      </c>
    </row>
    <row r="499" spans="1:4" x14ac:dyDescent="0.25">
      <c r="A499" s="19">
        <v>498</v>
      </c>
      <c r="B499" s="35">
        <v>2022</v>
      </c>
      <c r="C499" s="39" t="s">
        <v>10</v>
      </c>
      <c r="D499" s="54">
        <v>822952</v>
      </c>
    </row>
    <row r="500" spans="1:4" x14ac:dyDescent="0.25">
      <c r="A500" s="19">
        <v>499</v>
      </c>
      <c r="B500" s="35">
        <v>2022</v>
      </c>
      <c r="C500" s="39" t="s">
        <v>10</v>
      </c>
      <c r="D500" s="54">
        <v>822952</v>
      </c>
    </row>
    <row r="501" spans="1:4" x14ac:dyDescent="0.25">
      <c r="A501" s="19">
        <v>500</v>
      </c>
      <c r="B501" s="35">
        <v>2022</v>
      </c>
      <c r="C501" s="39" t="s">
        <v>10</v>
      </c>
      <c r="D501" s="54">
        <v>826940</v>
      </c>
    </row>
    <row r="502" spans="1:4" x14ac:dyDescent="0.25">
      <c r="A502" s="19">
        <v>501</v>
      </c>
      <c r="B502" s="35">
        <v>2022</v>
      </c>
      <c r="C502" s="39" t="s">
        <v>10</v>
      </c>
      <c r="D502" s="54">
        <v>812805</v>
      </c>
    </row>
    <row r="503" spans="1:4" x14ac:dyDescent="0.25">
      <c r="A503" s="19">
        <v>502</v>
      </c>
      <c r="B503" s="35">
        <v>2022</v>
      </c>
      <c r="C503" s="39" t="s">
        <v>10</v>
      </c>
      <c r="D503" s="52">
        <v>812916</v>
      </c>
    </row>
    <row r="504" spans="1:4" x14ac:dyDescent="0.25">
      <c r="A504" s="19">
        <v>503</v>
      </c>
      <c r="B504" s="35">
        <v>2022</v>
      </c>
      <c r="C504" s="39" t="s">
        <v>10</v>
      </c>
      <c r="D504" s="54">
        <v>798354</v>
      </c>
    </row>
    <row r="505" spans="1:4" x14ac:dyDescent="0.25">
      <c r="A505" s="19">
        <v>504</v>
      </c>
      <c r="B505" s="35">
        <v>2022</v>
      </c>
      <c r="C505" s="39" t="s">
        <v>10</v>
      </c>
      <c r="D505" s="54">
        <v>801726</v>
      </c>
    </row>
    <row r="506" spans="1:4" x14ac:dyDescent="0.25">
      <c r="A506" s="19">
        <v>505</v>
      </c>
      <c r="B506" s="35">
        <v>2022</v>
      </c>
      <c r="C506" s="39" t="s">
        <v>10</v>
      </c>
      <c r="D506" s="54">
        <v>802459</v>
      </c>
    </row>
    <row r="507" spans="1:4" x14ac:dyDescent="0.25">
      <c r="A507" s="19">
        <v>506</v>
      </c>
      <c r="B507" s="35">
        <v>2022</v>
      </c>
      <c r="C507" s="39" t="s">
        <v>10</v>
      </c>
      <c r="D507" s="54">
        <v>802459</v>
      </c>
    </row>
    <row r="508" spans="1:4" x14ac:dyDescent="0.25">
      <c r="A508" s="19">
        <v>507</v>
      </c>
      <c r="B508" s="35">
        <v>2022</v>
      </c>
      <c r="C508" s="39" t="s">
        <v>10</v>
      </c>
      <c r="D508" s="54">
        <v>802380</v>
      </c>
    </row>
    <row r="509" spans="1:4" x14ac:dyDescent="0.25">
      <c r="A509" s="19">
        <v>508</v>
      </c>
      <c r="B509" s="35">
        <v>2022</v>
      </c>
      <c r="C509" s="39" t="s">
        <v>10</v>
      </c>
      <c r="D509" s="54">
        <v>801124</v>
      </c>
    </row>
    <row r="510" spans="1:4" x14ac:dyDescent="0.25">
      <c r="A510" s="19">
        <v>509</v>
      </c>
      <c r="B510" s="35">
        <v>2022</v>
      </c>
      <c r="C510" s="39" t="s">
        <v>10</v>
      </c>
      <c r="D510" s="54">
        <v>802927</v>
      </c>
    </row>
    <row r="511" spans="1:4" x14ac:dyDescent="0.25">
      <c r="A511" s="19">
        <v>510</v>
      </c>
      <c r="B511" s="35">
        <v>2022</v>
      </c>
      <c r="C511" s="39" t="s">
        <v>10</v>
      </c>
      <c r="D511" s="54">
        <v>806898</v>
      </c>
    </row>
    <row r="512" spans="1:4" x14ac:dyDescent="0.25">
      <c r="A512" s="19">
        <v>511</v>
      </c>
      <c r="B512" s="35">
        <v>2022</v>
      </c>
      <c r="C512" s="39" t="s">
        <v>10</v>
      </c>
      <c r="D512" s="54">
        <v>796032</v>
      </c>
    </row>
    <row r="513" spans="1:4" x14ac:dyDescent="0.25">
      <c r="A513" s="19">
        <v>512</v>
      </c>
      <c r="B513" s="35">
        <v>2022</v>
      </c>
      <c r="C513" s="39" t="s">
        <v>10</v>
      </c>
      <c r="D513" s="54">
        <v>794533</v>
      </c>
    </row>
    <row r="514" spans="1:4" x14ac:dyDescent="0.25">
      <c r="A514" s="19">
        <v>513</v>
      </c>
      <c r="B514" s="35">
        <v>2022</v>
      </c>
      <c r="C514" s="39" t="s">
        <v>10</v>
      </c>
      <c r="D514" s="54">
        <v>794533</v>
      </c>
    </row>
    <row r="515" spans="1:4" x14ac:dyDescent="0.25">
      <c r="A515" s="19">
        <v>514</v>
      </c>
      <c r="B515" s="35">
        <v>2022</v>
      </c>
      <c r="C515" s="39" t="s">
        <v>10</v>
      </c>
      <c r="D515" s="54">
        <v>788331</v>
      </c>
    </row>
    <row r="516" spans="1:4" x14ac:dyDescent="0.25">
      <c r="A516" s="19">
        <v>515</v>
      </c>
      <c r="B516" s="35">
        <v>2022</v>
      </c>
      <c r="C516" s="39" t="s">
        <v>10</v>
      </c>
      <c r="D516" s="54">
        <v>792969</v>
      </c>
    </row>
    <row r="517" spans="1:4" x14ac:dyDescent="0.25">
      <c r="A517" s="19">
        <v>516</v>
      </c>
      <c r="B517" s="35">
        <v>2022</v>
      </c>
      <c r="C517" s="39" t="s">
        <v>10</v>
      </c>
      <c r="D517" s="54">
        <v>806853</v>
      </c>
    </row>
    <row r="518" spans="1:4" x14ac:dyDescent="0.25">
      <c r="A518" s="19">
        <v>517</v>
      </c>
      <c r="B518" s="35">
        <v>2022</v>
      </c>
      <c r="C518" s="39" t="s">
        <v>10</v>
      </c>
      <c r="D518" s="54">
        <v>814356</v>
      </c>
    </row>
    <row r="519" spans="1:4" x14ac:dyDescent="0.25">
      <c r="A519" s="19">
        <v>518</v>
      </c>
      <c r="B519" s="35">
        <v>2022</v>
      </c>
      <c r="C519" s="39" t="s">
        <v>10</v>
      </c>
      <c r="D519" s="54">
        <v>817231</v>
      </c>
    </row>
    <row r="520" spans="1:4" x14ac:dyDescent="0.25">
      <c r="A520" s="19">
        <v>519</v>
      </c>
      <c r="B520" s="35">
        <v>2022</v>
      </c>
      <c r="C520" s="39" t="s">
        <v>11</v>
      </c>
      <c r="D520" s="54">
        <v>814030</v>
      </c>
    </row>
    <row r="521" spans="1:4" x14ac:dyDescent="0.25">
      <c r="A521" s="19">
        <v>520</v>
      </c>
      <c r="B521" s="35">
        <v>2022</v>
      </c>
      <c r="C521" s="39" t="s">
        <v>11</v>
      </c>
      <c r="D521" s="54">
        <v>814030</v>
      </c>
    </row>
    <row r="522" spans="1:4" x14ac:dyDescent="0.25">
      <c r="A522" s="19">
        <v>521</v>
      </c>
      <c r="B522" s="35">
        <v>2022</v>
      </c>
      <c r="C522" s="39" t="s">
        <v>11</v>
      </c>
      <c r="D522" s="54">
        <v>826976</v>
      </c>
    </row>
    <row r="523" spans="1:4" x14ac:dyDescent="0.25">
      <c r="A523" s="19">
        <v>522</v>
      </c>
      <c r="B523" s="35">
        <v>2022</v>
      </c>
      <c r="C523" s="39" t="s">
        <v>11</v>
      </c>
      <c r="D523" s="54">
        <v>848912</v>
      </c>
    </row>
    <row r="524" spans="1:4" x14ac:dyDescent="0.25">
      <c r="A524" s="19">
        <v>523</v>
      </c>
      <c r="B524" s="35">
        <v>2022</v>
      </c>
      <c r="C524" s="39" t="s">
        <v>11</v>
      </c>
      <c r="D524" s="54">
        <v>839757</v>
      </c>
    </row>
    <row r="525" spans="1:4" x14ac:dyDescent="0.25">
      <c r="A525" s="19">
        <v>524</v>
      </c>
      <c r="B525" s="35">
        <v>2022</v>
      </c>
      <c r="C525" s="39" t="s">
        <v>11</v>
      </c>
      <c r="D525" s="54">
        <v>835775</v>
      </c>
    </row>
    <row r="526" spans="1:4" x14ac:dyDescent="0.25">
      <c r="A526" s="19">
        <v>525</v>
      </c>
      <c r="B526" s="35">
        <v>2022</v>
      </c>
      <c r="C526" s="39" t="s">
        <v>11</v>
      </c>
      <c r="D526" s="52">
        <v>832204</v>
      </c>
    </row>
    <row r="527" spans="1:4" x14ac:dyDescent="0.25">
      <c r="A527" s="19">
        <v>526</v>
      </c>
      <c r="B527" s="35">
        <v>2022</v>
      </c>
      <c r="C527" s="39" t="s">
        <v>11</v>
      </c>
      <c r="D527" s="52">
        <v>828095</v>
      </c>
    </row>
    <row r="528" spans="1:4" x14ac:dyDescent="0.25">
      <c r="A528" s="19">
        <v>527</v>
      </c>
      <c r="B528" s="35">
        <v>2022</v>
      </c>
      <c r="C528" s="39" t="s">
        <v>11</v>
      </c>
      <c r="D528" s="52">
        <v>828095</v>
      </c>
    </row>
    <row r="529" spans="1:4" x14ac:dyDescent="0.25">
      <c r="A529" s="19">
        <v>528</v>
      </c>
      <c r="B529" s="35">
        <v>2022</v>
      </c>
      <c r="C529" s="39" t="s">
        <v>11</v>
      </c>
      <c r="D529" s="54">
        <v>817570</v>
      </c>
    </row>
    <row r="530" spans="1:4" x14ac:dyDescent="0.25">
      <c r="A530" s="19">
        <v>529</v>
      </c>
      <c r="B530" s="35">
        <v>2022</v>
      </c>
      <c r="C530" s="39" t="s">
        <v>11</v>
      </c>
      <c r="D530" s="54">
        <v>827888</v>
      </c>
    </row>
    <row r="531" spans="1:4" x14ac:dyDescent="0.25">
      <c r="A531" s="19">
        <v>530</v>
      </c>
      <c r="B531" s="35">
        <v>2022</v>
      </c>
      <c r="C531" s="39" t="s">
        <v>11</v>
      </c>
      <c r="D531" s="54">
        <v>824269</v>
      </c>
    </row>
    <row r="532" spans="1:4" x14ac:dyDescent="0.25">
      <c r="A532" s="19">
        <v>531</v>
      </c>
      <c r="B532" s="35">
        <v>2022</v>
      </c>
      <c r="C532" s="39" t="s">
        <v>11</v>
      </c>
      <c r="D532" s="54">
        <v>823258</v>
      </c>
    </row>
    <row r="533" spans="1:4" x14ac:dyDescent="0.25">
      <c r="A533" s="19">
        <v>532</v>
      </c>
      <c r="B533" s="35">
        <v>2022</v>
      </c>
      <c r="C533" s="39" t="s">
        <v>11</v>
      </c>
      <c r="D533" s="54">
        <v>811475</v>
      </c>
    </row>
    <row r="534" spans="1:4" x14ac:dyDescent="0.25">
      <c r="A534" s="19">
        <v>533</v>
      </c>
      <c r="B534" s="35">
        <v>2022</v>
      </c>
      <c r="C534" s="39" t="s">
        <v>11</v>
      </c>
      <c r="D534" s="54">
        <v>811786</v>
      </c>
    </row>
    <row r="535" spans="1:4" x14ac:dyDescent="0.25">
      <c r="A535" s="19">
        <v>534</v>
      </c>
      <c r="B535" s="35">
        <v>2022</v>
      </c>
      <c r="C535" s="39" t="s">
        <v>11</v>
      </c>
      <c r="D535" s="54">
        <v>811786</v>
      </c>
    </row>
    <row r="536" spans="1:4" x14ac:dyDescent="0.25">
      <c r="A536" s="19">
        <v>535</v>
      </c>
      <c r="B536" s="35">
        <v>2022</v>
      </c>
      <c r="C536" s="39" t="s">
        <v>11</v>
      </c>
      <c r="D536" s="54">
        <v>822061</v>
      </c>
    </row>
    <row r="537" spans="1:4" x14ac:dyDescent="0.25">
      <c r="A537" s="19">
        <v>536</v>
      </c>
      <c r="B537" s="35">
        <v>2022</v>
      </c>
      <c r="C537" s="39" t="s">
        <v>11</v>
      </c>
      <c r="D537" s="54">
        <v>821184</v>
      </c>
    </row>
    <row r="538" spans="1:4" x14ac:dyDescent="0.25">
      <c r="A538" s="19">
        <v>537</v>
      </c>
      <c r="B538" s="35">
        <v>2022</v>
      </c>
      <c r="C538" s="39" t="s">
        <v>11</v>
      </c>
      <c r="D538" s="54">
        <v>810470</v>
      </c>
    </row>
    <row r="539" spans="1:4" x14ac:dyDescent="0.25">
      <c r="A539" s="19">
        <v>538</v>
      </c>
      <c r="B539" s="35">
        <v>2022</v>
      </c>
      <c r="C539" s="39" t="s">
        <v>11</v>
      </c>
      <c r="D539" s="54">
        <v>815737</v>
      </c>
    </row>
    <row r="540" spans="1:4" x14ac:dyDescent="0.25">
      <c r="A540" s="19">
        <v>539</v>
      </c>
      <c r="B540" s="35">
        <v>2022</v>
      </c>
      <c r="C540" s="39" t="s">
        <v>11</v>
      </c>
      <c r="D540" s="54">
        <v>825835</v>
      </c>
    </row>
    <row r="541" spans="1:4" x14ac:dyDescent="0.25">
      <c r="A541" s="19">
        <v>540</v>
      </c>
      <c r="B541" s="35">
        <v>2022</v>
      </c>
      <c r="C541" s="39" t="s">
        <v>11</v>
      </c>
      <c r="D541" s="54">
        <v>830253</v>
      </c>
    </row>
    <row r="542" spans="1:4" x14ac:dyDescent="0.25">
      <c r="A542" s="19">
        <v>541</v>
      </c>
      <c r="B542" s="35">
        <v>2022</v>
      </c>
      <c r="C542" s="39" t="s">
        <v>11</v>
      </c>
      <c r="D542" s="54">
        <v>830253</v>
      </c>
    </row>
    <row r="543" spans="1:4" x14ac:dyDescent="0.25">
      <c r="A543" s="19">
        <v>542</v>
      </c>
      <c r="B543" s="35">
        <v>2022</v>
      </c>
      <c r="C543" s="39" t="s">
        <v>11</v>
      </c>
      <c r="D543" s="54">
        <v>828743</v>
      </c>
    </row>
    <row r="544" spans="1:4" x14ac:dyDescent="0.25">
      <c r="A544" s="19">
        <v>543</v>
      </c>
      <c r="B544" s="35">
        <v>2022</v>
      </c>
      <c r="C544" s="39" t="s">
        <v>11</v>
      </c>
      <c r="D544" s="54">
        <v>829947</v>
      </c>
    </row>
    <row r="545" spans="1:4" x14ac:dyDescent="0.25">
      <c r="A545" s="19">
        <v>544</v>
      </c>
      <c r="B545" s="35">
        <v>2022</v>
      </c>
      <c r="C545" s="39" t="s">
        <v>11</v>
      </c>
      <c r="D545" s="54">
        <v>837386</v>
      </c>
    </row>
    <row r="546" spans="1:4" x14ac:dyDescent="0.25">
      <c r="A546" s="19">
        <v>545</v>
      </c>
      <c r="B546" s="35">
        <v>2022</v>
      </c>
      <c r="C546" s="39" t="s">
        <v>11</v>
      </c>
      <c r="D546" s="54">
        <v>832272</v>
      </c>
    </row>
    <row r="547" spans="1:4" x14ac:dyDescent="0.25">
      <c r="A547" s="19">
        <v>546</v>
      </c>
      <c r="B547" s="35">
        <v>2022</v>
      </c>
      <c r="C547" s="39" t="s">
        <v>11</v>
      </c>
      <c r="D547" s="54">
        <v>821662</v>
      </c>
    </row>
    <row r="548" spans="1:4" x14ac:dyDescent="0.25">
      <c r="A548" s="19">
        <v>547</v>
      </c>
      <c r="B548" s="35">
        <v>2022</v>
      </c>
      <c r="C548" s="39" t="s">
        <v>11</v>
      </c>
      <c r="D548" s="54">
        <v>823474</v>
      </c>
    </row>
    <row r="549" spans="1:4" x14ac:dyDescent="0.25">
      <c r="A549" s="19">
        <v>548</v>
      </c>
      <c r="B549" s="35">
        <v>2022</v>
      </c>
      <c r="C549" s="39" t="s">
        <v>11</v>
      </c>
      <c r="D549" s="54">
        <v>823474</v>
      </c>
    </row>
    <row r="550" spans="1:4" x14ac:dyDescent="0.25">
      <c r="A550" s="19">
        <v>549</v>
      </c>
      <c r="B550" s="35">
        <v>2022</v>
      </c>
      <c r="C550" s="39" t="s">
        <v>11</v>
      </c>
      <c r="D550" s="54">
        <v>818882</v>
      </c>
    </row>
    <row r="551" spans="1:4" x14ac:dyDescent="0.25">
      <c r="A551" s="19">
        <v>550</v>
      </c>
      <c r="B551" s="35">
        <v>2022</v>
      </c>
      <c r="C551" s="39" t="s">
        <v>12</v>
      </c>
      <c r="D551" s="54">
        <v>824801</v>
      </c>
    </row>
    <row r="552" spans="1:4" x14ac:dyDescent="0.25">
      <c r="A552" s="19">
        <v>551</v>
      </c>
      <c r="B552" s="35">
        <v>2022</v>
      </c>
      <c r="C552" s="39" t="s">
        <v>12</v>
      </c>
      <c r="D552" s="54">
        <v>828318</v>
      </c>
    </row>
    <row r="553" spans="1:4" x14ac:dyDescent="0.25">
      <c r="A553" s="19">
        <v>552</v>
      </c>
      <c r="B553" s="35">
        <v>2022</v>
      </c>
      <c r="C553" s="39" t="s">
        <v>12</v>
      </c>
      <c r="D553" s="52">
        <v>818644</v>
      </c>
    </row>
    <row r="554" spans="1:4" x14ac:dyDescent="0.25">
      <c r="A554" s="19">
        <v>553</v>
      </c>
      <c r="B554" s="35">
        <v>2022</v>
      </c>
      <c r="C554" s="39" t="s">
        <v>12</v>
      </c>
      <c r="D554" s="54">
        <v>843342</v>
      </c>
    </row>
    <row r="555" spans="1:4" x14ac:dyDescent="0.25">
      <c r="A555" s="19">
        <v>554</v>
      </c>
      <c r="B555" s="35">
        <v>2022</v>
      </c>
      <c r="C555" s="39" t="s">
        <v>12</v>
      </c>
      <c r="D555" s="54">
        <v>847637</v>
      </c>
    </row>
    <row r="556" spans="1:4" x14ac:dyDescent="0.25">
      <c r="A556" s="19">
        <v>555</v>
      </c>
      <c r="B556" s="35">
        <v>2022</v>
      </c>
      <c r="C556" s="39" t="s">
        <v>12</v>
      </c>
      <c r="D556" s="54">
        <v>847637</v>
      </c>
    </row>
    <row r="557" spans="1:4" x14ac:dyDescent="0.25">
      <c r="A557" s="19">
        <v>556</v>
      </c>
      <c r="B557" s="35">
        <v>2022</v>
      </c>
      <c r="C557" s="39" t="s">
        <v>12</v>
      </c>
      <c r="D557" s="54">
        <v>849194</v>
      </c>
    </row>
    <row r="558" spans="1:4" x14ac:dyDescent="0.25">
      <c r="A558" s="19">
        <v>557</v>
      </c>
      <c r="B558" s="35">
        <v>2022</v>
      </c>
      <c r="C558" s="39" t="s">
        <v>12</v>
      </c>
      <c r="D558" s="53">
        <v>865486</v>
      </c>
    </row>
    <row r="559" spans="1:4" x14ac:dyDescent="0.25">
      <c r="A559" s="19">
        <v>558</v>
      </c>
      <c r="B559" s="35">
        <v>2022</v>
      </c>
      <c r="C559" s="39" t="s">
        <v>12</v>
      </c>
      <c r="D559" s="54">
        <v>863709</v>
      </c>
    </row>
    <row r="560" spans="1:4" x14ac:dyDescent="0.25">
      <c r="A560" s="19">
        <v>559</v>
      </c>
      <c r="B560" s="35">
        <v>2022</v>
      </c>
      <c r="C560" s="39" t="s">
        <v>12</v>
      </c>
      <c r="D560" s="52">
        <v>879002</v>
      </c>
    </row>
    <row r="561" spans="1:4" x14ac:dyDescent="0.25">
      <c r="A561" s="19">
        <v>560</v>
      </c>
      <c r="B561" s="35">
        <v>2022</v>
      </c>
      <c r="C561" s="39" t="s">
        <v>12</v>
      </c>
      <c r="D561" s="54">
        <v>888774</v>
      </c>
    </row>
    <row r="562" spans="1:4" x14ac:dyDescent="0.25">
      <c r="A562" s="19">
        <v>561</v>
      </c>
      <c r="B562" s="35">
        <v>2022</v>
      </c>
      <c r="C562" s="39" t="s">
        <v>12</v>
      </c>
      <c r="D562" s="53">
        <v>893888</v>
      </c>
    </row>
    <row r="563" spans="1:4" x14ac:dyDescent="0.25">
      <c r="A563" s="19">
        <v>562</v>
      </c>
      <c r="B563" s="35">
        <v>2022</v>
      </c>
      <c r="C563" s="39" t="s">
        <v>12</v>
      </c>
      <c r="D563" s="53">
        <v>893888</v>
      </c>
    </row>
    <row r="564" spans="1:4" x14ac:dyDescent="0.25">
      <c r="A564" s="19">
        <v>563</v>
      </c>
      <c r="B564" s="35">
        <v>2022</v>
      </c>
      <c r="C564" s="39" t="s">
        <v>12</v>
      </c>
      <c r="D564" s="54">
        <v>880636</v>
      </c>
    </row>
    <row r="565" spans="1:4" x14ac:dyDescent="0.25">
      <c r="A565" s="19">
        <v>564</v>
      </c>
      <c r="B565" s="35">
        <v>2022</v>
      </c>
      <c r="C565" s="39" t="s">
        <v>12</v>
      </c>
      <c r="D565" s="54">
        <v>882637</v>
      </c>
    </row>
    <row r="566" spans="1:4" x14ac:dyDescent="0.25">
      <c r="A566" s="19">
        <v>565</v>
      </c>
      <c r="B566" s="35">
        <v>2022</v>
      </c>
      <c r="C566" s="39" t="s">
        <v>12</v>
      </c>
      <c r="D566" s="52">
        <v>889566</v>
      </c>
    </row>
    <row r="567" spans="1:4" x14ac:dyDescent="0.25">
      <c r="A567" s="19">
        <v>566</v>
      </c>
      <c r="B567" s="35">
        <v>2022</v>
      </c>
      <c r="C567" s="39" t="s">
        <v>12</v>
      </c>
      <c r="D567" s="52">
        <v>883021</v>
      </c>
    </row>
    <row r="568" spans="1:4" x14ac:dyDescent="0.25">
      <c r="A568" s="19">
        <v>567</v>
      </c>
      <c r="B568" s="35">
        <v>2022</v>
      </c>
      <c r="C568" s="39" t="s">
        <v>12</v>
      </c>
      <c r="D568" s="54">
        <v>886055</v>
      </c>
    </row>
    <row r="569" spans="1:4" x14ac:dyDescent="0.25">
      <c r="A569" s="19">
        <v>568</v>
      </c>
      <c r="B569" s="35">
        <v>2022</v>
      </c>
      <c r="C569" s="39" t="s">
        <v>12</v>
      </c>
      <c r="D569" s="54">
        <v>883135</v>
      </c>
    </row>
    <row r="570" spans="1:4" x14ac:dyDescent="0.25">
      <c r="A570" s="19">
        <v>569</v>
      </c>
      <c r="B570" s="35">
        <v>2022</v>
      </c>
      <c r="C570" s="39" t="s">
        <v>12</v>
      </c>
      <c r="D570" s="54">
        <v>883135</v>
      </c>
    </row>
    <row r="571" spans="1:4" x14ac:dyDescent="0.25">
      <c r="A571" s="19">
        <v>570</v>
      </c>
      <c r="B571" s="35">
        <v>2022</v>
      </c>
      <c r="C571" s="39" t="s">
        <v>12</v>
      </c>
      <c r="D571" s="54">
        <v>874577</v>
      </c>
    </row>
    <row r="572" spans="1:4" x14ac:dyDescent="0.25">
      <c r="A572" s="19">
        <v>571</v>
      </c>
      <c r="B572" s="35">
        <v>2022</v>
      </c>
      <c r="C572" s="39" t="s">
        <v>12</v>
      </c>
      <c r="D572" s="52">
        <v>879317</v>
      </c>
    </row>
    <row r="573" spans="1:4" x14ac:dyDescent="0.25">
      <c r="A573" s="19">
        <v>572</v>
      </c>
      <c r="B573" s="35">
        <v>2022</v>
      </c>
      <c r="C573" s="39" t="s">
        <v>12</v>
      </c>
      <c r="D573" s="54">
        <v>878249</v>
      </c>
    </row>
    <row r="574" spans="1:4" x14ac:dyDescent="0.25">
      <c r="A574" s="19">
        <v>573</v>
      </c>
      <c r="B574" s="35">
        <v>2022</v>
      </c>
      <c r="C574" s="39" t="s">
        <v>12</v>
      </c>
      <c r="D574" s="54">
        <v>886613</v>
      </c>
    </row>
    <row r="575" spans="1:4" x14ac:dyDescent="0.25">
      <c r="A575" s="19">
        <v>574</v>
      </c>
      <c r="B575" s="35">
        <v>2022</v>
      </c>
      <c r="C575" s="39" t="s">
        <v>12</v>
      </c>
      <c r="D575" s="54">
        <v>880566</v>
      </c>
    </row>
    <row r="576" spans="1:4" x14ac:dyDescent="0.25">
      <c r="A576" s="19">
        <v>575</v>
      </c>
      <c r="B576" s="35">
        <v>2022</v>
      </c>
      <c r="C576" s="39" t="s">
        <v>12</v>
      </c>
      <c r="D576" s="54">
        <v>882674</v>
      </c>
    </row>
    <row r="577" spans="1:4" x14ac:dyDescent="0.25">
      <c r="A577" s="19">
        <v>576</v>
      </c>
      <c r="B577" s="35">
        <v>2022</v>
      </c>
      <c r="C577" s="39" t="s">
        <v>12</v>
      </c>
      <c r="D577" s="54">
        <v>882674</v>
      </c>
    </row>
    <row r="578" spans="1:4" x14ac:dyDescent="0.25">
      <c r="A578" s="19">
        <v>577</v>
      </c>
      <c r="B578" s="35">
        <v>2022</v>
      </c>
      <c r="C578" s="39" t="s">
        <v>12</v>
      </c>
      <c r="D578" s="54">
        <v>878136</v>
      </c>
    </row>
    <row r="579" spans="1:4" x14ac:dyDescent="0.25">
      <c r="A579" s="19">
        <v>578</v>
      </c>
      <c r="B579" s="35">
        <v>2022</v>
      </c>
      <c r="C579" s="39" t="s">
        <v>12</v>
      </c>
      <c r="D579" s="54">
        <v>885150</v>
      </c>
    </row>
    <row r="580" spans="1:4" x14ac:dyDescent="0.25">
      <c r="A580" s="19">
        <v>579</v>
      </c>
      <c r="B580" s="35">
        <v>2022</v>
      </c>
      <c r="C580" s="39" t="s">
        <v>12</v>
      </c>
      <c r="D580" s="54">
        <v>886638</v>
      </c>
    </row>
    <row r="581" spans="1:4" x14ac:dyDescent="0.25">
      <c r="A581" s="19">
        <v>580</v>
      </c>
      <c r="B581" s="35">
        <v>2022</v>
      </c>
      <c r="C581" s="39" t="s">
        <v>13</v>
      </c>
      <c r="D581" s="54">
        <v>910641</v>
      </c>
    </row>
    <row r="582" spans="1:4" x14ac:dyDescent="0.25">
      <c r="A582" s="19">
        <v>581</v>
      </c>
      <c r="B582" s="35">
        <v>2022</v>
      </c>
      <c r="C582" s="39" t="s">
        <v>13</v>
      </c>
      <c r="D582" s="54">
        <v>898374</v>
      </c>
    </row>
    <row r="583" spans="1:4" x14ac:dyDescent="0.25">
      <c r="A583" s="19">
        <v>582</v>
      </c>
      <c r="B583" s="35">
        <v>2022</v>
      </c>
      <c r="C583" s="39" t="s">
        <v>13</v>
      </c>
      <c r="D583" s="53">
        <v>902788</v>
      </c>
    </row>
    <row r="584" spans="1:4" x14ac:dyDescent="0.25">
      <c r="A584" s="19">
        <v>583</v>
      </c>
      <c r="B584" s="35">
        <v>2022</v>
      </c>
      <c r="C584" s="39" t="s">
        <v>13</v>
      </c>
      <c r="D584" s="53">
        <v>902788</v>
      </c>
    </row>
    <row r="585" spans="1:4" x14ac:dyDescent="0.25">
      <c r="A585" s="19">
        <v>584</v>
      </c>
      <c r="B585" s="35">
        <v>2022</v>
      </c>
      <c r="C585" s="39" t="s">
        <v>13</v>
      </c>
      <c r="D585" s="54">
        <v>880679</v>
      </c>
    </row>
    <row r="586" spans="1:4" x14ac:dyDescent="0.25">
      <c r="A586" s="19">
        <v>585</v>
      </c>
      <c r="B586" s="35">
        <v>2022</v>
      </c>
      <c r="C586" s="39" t="s">
        <v>13</v>
      </c>
      <c r="D586" s="54">
        <v>879305</v>
      </c>
    </row>
    <row r="587" spans="1:4" x14ac:dyDescent="0.25">
      <c r="A587" s="19">
        <v>586</v>
      </c>
      <c r="B587" s="35">
        <v>2022</v>
      </c>
      <c r="C587" s="39" t="s">
        <v>13</v>
      </c>
      <c r="D587" s="54">
        <v>889976</v>
      </c>
    </row>
    <row r="588" spans="1:4" x14ac:dyDescent="0.25">
      <c r="A588" s="19">
        <v>587</v>
      </c>
      <c r="B588" s="35">
        <v>2022</v>
      </c>
      <c r="C588" s="39" t="s">
        <v>13</v>
      </c>
      <c r="D588" s="54">
        <v>897897</v>
      </c>
    </row>
    <row r="589" spans="1:4" x14ac:dyDescent="0.25">
      <c r="A589" s="19">
        <v>588</v>
      </c>
      <c r="B589" s="35">
        <v>2022</v>
      </c>
      <c r="C589" s="39" t="s">
        <v>13</v>
      </c>
      <c r="D589" s="53">
        <v>904875</v>
      </c>
    </row>
    <row r="590" spans="1:4" x14ac:dyDescent="0.25">
      <c r="A590" s="19">
        <v>589</v>
      </c>
      <c r="B590" s="35">
        <v>2022</v>
      </c>
      <c r="C590" s="39" t="s">
        <v>13</v>
      </c>
      <c r="D590" s="54">
        <v>902851</v>
      </c>
    </row>
    <row r="591" spans="1:4" x14ac:dyDescent="0.25">
      <c r="A591" s="19">
        <v>590</v>
      </c>
      <c r="B591" s="35">
        <v>2022</v>
      </c>
      <c r="C591" s="39" t="s">
        <v>13</v>
      </c>
      <c r="D591" s="54">
        <v>902851</v>
      </c>
    </row>
    <row r="592" spans="1:4" x14ac:dyDescent="0.25">
      <c r="A592" s="19">
        <v>591</v>
      </c>
      <c r="B592" s="35">
        <v>2022</v>
      </c>
      <c r="C592" s="39" t="s">
        <v>13</v>
      </c>
      <c r="D592" s="54">
        <v>893436</v>
      </c>
    </row>
    <row r="593" spans="1:4" x14ac:dyDescent="0.25">
      <c r="A593" s="19">
        <v>592</v>
      </c>
      <c r="B593" s="35">
        <v>2022</v>
      </c>
      <c r="C593" s="39" t="s">
        <v>13</v>
      </c>
      <c r="D593" s="54">
        <v>911485</v>
      </c>
    </row>
    <row r="594" spans="1:4" x14ac:dyDescent="0.25">
      <c r="A594" s="19">
        <v>593</v>
      </c>
      <c r="B594" s="35">
        <v>2022</v>
      </c>
      <c r="C594" s="39" t="s">
        <v>13</v>
      </c>
      <c r="D594" s="54">
        <v>912189</v>
      </c>
    </row>
    <row r="595" spans="1:4" x14ac:dyDescent="0.25">
      <c r="A595" s="19">
        <v>594</v>
      </c>
      <c r="B595" s="35">
        <v>2022</v>
      </c>
      <c r="C595" s="39" t="s">
        <v>13</v>
      </c>
      <c r="D595" s="53">
        <v>891780</v>
      </c>
    </row>
    <row r="596" spans="1:4" x14ac:dyDescent="0.25">
      <c r="A596" s="19">
        <v>595</v>
      </c>
      <c r="B596" s="35">
        <v>2022</v>
      </c>
      <c r="C596" s="39" t="s">
        <v>13</v>
      </c>
      <c r="D596" s="54">
        <v>899403</v>
      </c>
    </row>
    <row r="597" spans="1:4" x14ac:dyDescent="0.25">
      <c r="A597" s="19">
        <v>596</v>
      </c>
      <c r="B597" s="35">
        <v>2022</v>
      </c>
      <c r="C597" s="39" t="s">
        <v>13</v>
      </c>
      <c r="D597" s="54">
        <v>901077</v>
      </c>
    </row>
    <row r="598" spans="1:4" x14ac:dyDescent="0.25">
      <c r="A598" s="19">
        <v>597</v>
      </c>
      <c r="B598" s="35">
        <v>2022</v>
      </c>
      <c r="C598" s="39" t="s">
        <v>13</v>
      </c>
      <c r="D598" s="54">
        <v>901077</v>
      </c>
    </row>
    <row r="599" spans="1:4" x14ac:dyDescent="0.25">
      <c r="A599" s="19">
        <v>598</v>
      </c>
      <c r="B599" s="35">
        <v>2022</v>
      </c>
      <c r="C599" s="39" t="s">
        <v>13</v>
      </c>
      <c r="D599" s="54">
        <v>898008</v>
      </c>
    </row>
    <row r="600" spans="1:4" x14ac:dyDescent="0.25">
      <c r="A600" s="19">
        <v>599</v>
      </c>
      <c r="B600" s="35">
        <v>2022</v>
      </c>
      <c r="C600" s="39" t="s">
        <v>13</v>
      </c>
      <c r="D600" s="54">
        <v>911406</v>
      </c>
    </row>
    <row r="601" spans="1:4" x14ac:dyDescent="0.25">
      <c r="A601" s="19">
        <v>600</v>
      </c>
      <c r="B601" s="35">
        <v>2022</v>
      </c>
      <c r="C601" s="39" t="s">
        <v>13</v>
      </c>
      <c r="D601" s="52">
        <v>911385</v>
      </c>
    </row>
    <row r="602" spans="1:4" x14ac:dyDescent="0.25">
      <c r="A602" s="19">
        <v>601</v>
      </c>
      <c r="B602" s="35">
        <v>2022</v>
      </c>
      <c r="C602" s="39" t="s">
        <v>13</v>
      </c>
      <c r="D602" s="54">
        <v>901256</v>
      </c>
    </row>
    <row r="603" spans="1:4" x14ac:dyDescent="0.25">
      <c r="A603" s="19">
        <v>602</v>
      </c>
      <c r="B603" s="35">
        <v>2022</v>
      </c>
      <c r="C603" s="39" t="s">
        <v>13</v>
      </c>
      <c r="D603" s="54">
        <v>903619</v>
      </c>
    </row>
    <row r="604" spans="1:4" x14ac:dyDescent="0.25">
      <c r="A604" s="19">
        <v>603</v>
      </c>
      <c r="B604" s="35">
        <v>2022</v>
      </c>
      <c r="C604" s="39" t="s">
        <v>13</v>
      </c>
      <c r="D604" s="54">
        <v>901734</v>
      </c>
    </row>
    <row r="605" spans="1:4" x14ac:dyDescent="0.25">
      <c r="A605" s="19">
        <v>604</v>
      </c>
      <c r="B605" s="35">
        <v>2022</v>
      </c>
      <c r="C605" s="39" t="s">
        <v>13</v>
      </c>
      <c r="D605" s="54">
        <v>901734</v>
      </c>
    </row>
    <row r="606" spans="1:4" x14ac:dyDescent="0.25">
      <c r="A606" s="19">
        <v>605</v>
      </c>
      <c r="B606" s="35">
        <v>2022</v>
      </c>
      <c r="C606" s="39" t="s">
        <v>13</v>
      </c>
      <c r="D606" s="53">
        <v>906750</v>
      </c>
    </row>
    <row r="607" spans="1:4" x14ac:dyDescent="0.25">
      <c r="A607" s="19">
        <v>606</v>
      </c>
      <c r="B607" s="35">
        <v>2022</v>
      </c>
      <c r="C607" s="39" t="s">
        <v>13</v>
      </c>
      <c r="D607" s="54">
        <v>914609</v>
      </c>
    </row>
    <row r="608" spans="1:4" x14ac:dyDescent="0.25">
      <c r="A608" s="19">
        <v>607</v>
      </c>
      <c r="B608" s="35">
        <v>2022</v>
      </c>
      <c r="C608" s="39" t="s">
        <v>13</v>
      </c>
      <c r="D608" s="54">
        <v>906374</v>
      </c>
    </row>
    <row r="609" spans="1:4" x14ac:dyDescent="0.25">
      <c r="A609" s="19">
        <v>608</v>
      </c>
      <c r="B609" s="35">
        <v>2022</v>
      </c>
      <c r="C609" s="39" t="s">
        <v>13</v>
      </c>
      <c r="D609" s="54">
        <v>915004</v>
      </c>
    </row>
    <row r="610" spans="1:4" x14ac:dyDescent="0.25">
      <c r="A610" s="19">
        <v>609</v>
      </c>
      <c r="B610" s="35">
        <v>2022</v>
      </c>
      <c r="C610" s="39" t="s">
        <v>13</v>
      </c>
      <c r="D610" s="54">
        <v>918390</v>
      </c>
    </row>
    <row r="611" spans="1:4" x14ac:dyDescent="0.25">
      <c r="A611" s="19">
        <v>610</v>
      </c>
      <c r="B611" s="35">
        <v>2022</v>
      </c>
      <c r="C611" s="39" t="s">
        <v>13</v>
      </c>
      <c r="D611" s="54">
        <v>922442</v>
      </c>
    </row>
    <row r="612" spans="1:4" x14ac:dyDescent="0.25">
      <c r="A612" s="19">
        <v>611</v>
      </c>
      <c r="B612" s="35">
        <v>2023</v>
      </c>
      <c r="C612" s="39" t="s">
        <v>1</v>
      </c>
      <c r="D612" s="54">
        <v>922442</v>
      </c>
    </row>
    <row r="613" spans="1:4" x14ac:dyDescent="0.25">
      <c r="A613" s="19">
        <v>612</v>
      </c>
      <c r="B613" s="35">
        <v>2023</v>
      </c>
      <c r="C613" s="39" t="s">
        <v>1</v>
      </c>
      <c r="D613" s="54">
        <v>922442</v>
      </c>
    </row>
    <row r="614" spans="1:4" x14ac:dyDescent="0.25">
      <c r="A614" s="19">
        <v>613</v>
      </c>
      <c r="B614" s="35">
        <v>2023</v>
      </c>
      <c r="C614" s="39" t="s">
        <v>1</v>
      </c>
      <c r="D614" s="54">
        <v>922442</v>
      </c>
    </row>
    <row r="615" spans="1:4" x14ac:dyDescent="0.25">
      <c r="A615" s="19">
        <v>614</v>
      </c>
      <c r="B615" s="35">
        <v>2023</v>
      </c>
      <c r="C615" s="39" t="s">
        <v>1</v>
      </c>
      <c r="D615" s="54">
        <v>922442</v>
      </c>
    </row>
    <row r="616" spans="1:4" x14ac:dyDescent="0.25">
      <c r="A616" s="19">
        <v>615</v>
      </c>
      <c r="B616" s="35">
        <v>2023</v>
      </c>
      <c r="C616" s="39" t="s">
        <v>1</v>
      </c>
      <c r="D616" s="54">
        <v>922442</v>
      </c>
    </row>
    <row r="617" spans="1:4" x14ac:dyDescent="0.25">
      <c r="A617" s="19">
        <v>616</v>
      </c>
      <c r="B617" s="35">
        <v>2023</v>
      </c>
      <c r="C617" s="39" t="s">
        <v>1</v>
      </c>
      <c r="D617" s="53">
        <v>922442</v>
      </c>
    </row>
    <row r="618" spans="1:4" x14ac:dyDescent="0.25">
      <c r="A618" s="19">
        <v>617</v>
      </c>
      <c r="B618" s="35">
        <v>2023</v>
      </c>
      <c r="C618" s="39" t="s">
        <v>1</v>
      </c>
      <c r="D618" s="53">
        <v>922442</v>
      </c>
    </row>
    <row r="619" spans="1:4" x14ac:dyDescent="0.25">
      <c r="A619" s="19">
        <v>618</v>
      </c>
      <c r="B619" s="35">
        <v>2023</v>
      </c>
      <c r="C619" s="39" t="s">
        <v>1</v>
      </c>
      <c r="D619" s="53">
        <v>922442</v>
      </c>
    </row>
    <row r="620" spans="1:4" x14ac:dyDescent="0.25">
      <c r="A620" s="19">
        <v>619</v>
      </c>
      <c r="B620" s="35">
        <v>2023</v>
      </c>
      <c r="C620" s="39" t="s">
        <v>1</v>
      </c>
      <c r="D620" s="53">
        <v>922442</v>
      </c>
    </row>
    <row r="621" spans="1:4" x14ac:dyDescent="0.25">
      <c r="A621" s="19">
        <v>620</v>
      </c>
      <c r="B621" s="35">
        <v>2023</v>
      </c>
      <c r="C621" s="39" t="s">
        <v>1</v>
      </c>
      <c r="D621" s="53">
        <v>922442</v>
      </c>
    </row>
    <row r="622" spans="1:4" x14ac:dyDescent="0.25">
      <c r="A622" s="19">
        <v>621</v>
      </c>
      <c r="B622" s="35">
        <v>2023</v>
      </c>
      <c r="C622" s="39" t="s">
        <v>1</v>
      </c>
      <c r="D622" s="53">
        <v>922442</v>
      </c>
    </row>
    <row r="623" spans="1:4" x14ac:dyDescent="0.25">
      <c r="A623" s="19">
        <v>622</v>
      </c>
      <c r="B623" s="35">
        <v>2023</v>
      </c>
      <c r="C623" s="39" t="s">
        <v>1</v>
      </c>
      <c r="D623" s="53">
        <v>922442</v>
      </c>
    </row>
    <row r="624" spans="1:4" x14ac:dyDescent="0.25">
      <c r="A624" s="19">
        <v>623</v>
      </c>
      <c r="B624" s="35">
        <v>2023</v>
      </c>
      <c r="C624" s="39" t="s">
        <v>1</v>
      </c>
      <c r="D624" s="53">
        <v>922442</v>
      </c>
    </row>
    <row r="625" spans="1:4" x14ac:dyDescent="0.25">
      <c r="A625" s="19">
        <v>624</v>
      </c>
      <c r="B625" s="35">
        <v>2023</v>
      </c>
      <c r="C625" s="39" t="s">
        <v>1</v>
      </c>
      <c r="D625" s="53">
        <v>922442</v>
      </c>
    </row>
    <row r="626" spans="1:4" x14ac:dyDescent="0.25">
      <c r="A626" s="19">
        <v>625</v>
      </c>
      <c r="B626" s="35">
        <v>2023</v>
      </c>
      <c r="C626" s="39" t="s">
        <v>1</v>
      </c>
      <c r="D626" s="53">
        <v>922442</v>
      </c>
    </row>
    <row r="627" spans="1:4" x14ac:dyDescent="0.25">
      <c r="A627" s="19">
        <v>626</v>
      </c>
      <c r="B627" s="35">
        <v>2023</v>
      </c>
      <c r="C627" s="39" t="s">
        <v>1</v>
      </c>
      <c r="D627" s="53">
        <v>922442</v>
      </c>
    </row>
    <row r="628" spans="1:4" x14ac:dyDescent="0.25">
      <c r="A628" s="19">
        <v>627</v>
      </c>
      <c r="B628" s="35">
        <v>2023</v>
      </c>
      <c r="C628" s="39" t="s">
        <v>1</v>
      </c>
      <c r="D628" s="53">
        <v>922442</v>
      </c>
    </row>
    <row r="629" spans="1:4" x14ac:dyDescent="0.25">
      <c r="A629" s="19">
        <v>628</v>
      </c>
      <c r="B629" s="35">
        <v>2023</v>
      </c>
      <c r="C629" s="39" t="s">
        <v>1</v>
      </c>
      <c r="D629" s="53">
        <v>922442</v>
      </c>
    </row>
    <row r="630" spans="1:4" x14ac:dyDescent="0.25">
      <c r="A630" s="19">
        <v>629</v>
      </c>
      <c r="B630" s="35">
        <v>2023</v>
      </c>
      <c r="C630" s="39" t="s">
        <v>1</v>
      </c>
      <c r="D630" s="53">
        <v>922442</v>
      </c>
    </row>
    <row r="631" spans="1:4" x14ac:dyDescent="0.25">
      <c r="A631" s="19">
        <v>630</v>
      </c>
      <c r="B631" s="35">
        <v>2023</v>
      </c>
      <c r="C631" s="39" t="s">
        <v>1</v>
      </c>
      <c r="D631" s="53">
        <v>922442</v>
      </c>
    </row>
    <row r="632" spans="1:4" x14ac:dyDescent="0.25">
      <c r="A632" s="19">
        <v>631</v>
      </c>
      <c r="B632" s="35">
        <v>2023</v>
      </c>
      <c r="C632" s="39" t="s">
        <v>1</v>
      </c>
      <c r="D632" s="53">
        <v>922442</v>
      </c>
    </row>
    <row r="633" spans="1:4" x14ac:dyDescent="0.25">
      <c r="A633" s="19">
        <v>632</v>
      </c>
      <c r="B633" s="35">
        <v>2023</v>
      </c>
      <c r="C633" s="39" t="s">
        <v>1</v>
      </c>
      <c r="D633" s="53">
        <v>922442</v>
      </c>
    </row>
    <row r="634" spans="1:4" x14ac:dyDescent="0.25">
      <c r="A634" s="19">
        <v>633</v>
      </c>
      <c r="B634" s="35">
        <v>2023</v>
      </c>
      <c r="C634" s="39" t="s">
        <v>1</v>
      </c>
      <c r="D634" s="53">
        <v>922442</v>
      </c>
    </row>
    <row r="635" spans="1:4" x14ac:dyDescent="0.25">
      <c r="A635" s="19">
        <v>634</v>
      </c>
      <c r="B635" s="35">
        <v>2023</v>
      </c>
      <c r="C635" s="39" t="s">
        <v>1</v>
      </c>
      <c r="D635" s="53">
        <v>922442</v>
      </c>
    </row>
    <row r="636" spans="1:4" x14ac:dyDescent="0.25">
      <c r="A636" s="19">
        <v>635</v>
      </c>
      <c r="B636" s="35">
        <v>2023</v>
      </c>
      <c r="C636" s="39" t="s">
        <v>1</v>
      </c>
      <c r="D636" s="53">
        <v>922442</v>
      </c>
    </row>
    <row r="637" spans="1:4" x14ac:dyDescent="0.25">
      <c r="A637" s="19">
        <v>636</v>
      </c>
      <c r="B637" s="35">
        <v>2023</v>
      </c>
      <c r="C637" s="39" t="s">
        <v>1</v>
      </c>
      <c r="D637" s="53">
        <v>922442</v>
      </c>
    </row>
    <row r="638" spans="1:4" x14ac:dyDescent="0.25">
      <c r="A638" s="19">
        <v>637</v>
      </c>
      <c r="B638" s="35">
        <v>2023</v>
      </c>
      <c r="C638" s="39" t="s">
        <v>1</v>
      </c>
      <c r="D638" s="53">
        <v>922442</v>
      </c>
    </row>
    <row r="639" spans="1:4" x14ac:dyDescent="0.25">
      <c r="A639" s="19">
        <v>638</v>
      </c>
      <c r="B639" s="35">
        <v>2023</v>
      </c>
      <c r="C639" s="39" t="s">
        <v>1</v>
      </c>
      <c r="D639" s="53">
        <v>922442</v>
      </c>
    </row>
    <row r="640" spans="1:4" x14ac:dyDescent="0.25">
      <c r="A640" s="19">
        <v>639</v>
      </c>
      <c r="B640" s="35">
        <v>2023</v>
      </c>
      <c r="C640" s="39" t="s">
        <v>1</v>
      </c>
      <c r="D640" s="53">
        <v>922442</v>
      </c>
    </row>
    <row r="641" spans="1:4" x14ac:dyDescent="0.25">
      <c r="A641" s="19">
        <v>640</v>
      </c>
      <c r="B641" s="35">
        <v>2023</v>
      </c>
      <c r="C641" s="39" t="s">
        <v>1</v>
      </c>
      <c r="D641" s="53">
        <v>922442</v>
      </c>
    </row>
    <row r="642" spans="1:4" x14ac:dyDescent="0.25">
      <c r="A642" s="19">
        <v>641</v>
      </c>
      <c r="B642" s="35">
        <v>2023</v>
      </c>
      <c r="C642" s="39" t="s">
        <v>1</v>
      </c>
      <c r="D642" s="53">
        <v>922442</v>
      </c>
    </row>
    <row r="643" spans="1:4" x14ac:dyDescent="0.25">
      <c r="A643" s="19">
        <v>642</v>
      </c>
      <c r="B643" s="35">
        <v>2023</v>
      </c>
      <c r="C643" s="39" t="s">
        <v>2</v>
      </c>
      <c r="D643" s="53">
        <v>922442</v>
      </c>
    </row>
    <row r="644" spans="1:4" x14ac:dyDescent="0.25">
      <c r="A644" s="19">
        <v>643</v>
      </c>
      <c r="B644" s="35">
        <v>2023</v>
      </c>
      <c r="C644" s="39" t="s">
        <v>2</v>
      </c>
      <c r="D644" s="53">
        <v>922442</v>
      </c>
    </row>
    <row r="645" spans="1:4" x14ac:dyDescent="0.25">
      <c r="A645" s="19">
        <v>644</v>
      </c>
      <c r="B645" s="35">
        <v>2023</v>
      </c>
      <c r="C645" s="39" t="s">
        <v>2</v>
      </c>
      <c r="D645" s="53">
        <v>922442</v>
      </c>
    </row>
    <row r="646" spans="1:4" x14ac:dyDescent="0.25">
      <c r="A646" s="19">
        <v>645</v>
      </c>
      <c r="B646" s="35">
        <v>2023</v>
      </c>
      <c r="C646" s="39" t="s">
        <v>2</v>
      </c>
      <c r="D646" s="53">
        <v>922442</v>
      </c>
    </row>
    <row r="647" spans="1:4" x14ac:dyDescent="0.25">
      <c r="A647" s="19">
        <v>646</v>
      </c>
      <c r="B647" s="35">
        <v>2023</v>
      </c>
      <c r="C647" s="39" t="s">
        <v>2</v>
      </c>
      <c r="D647" s="53">
        <v>922442</v>
      </c>
    </row>
    <row r="648" spans="1:4" x14ac:dyDescent="0.25">
      <c r="A648" s="19">
        <v>647</v>
      </c>
      <c r="B648" s="35">
        <v>2023</v>
      </c>
      <c r="C648" s="39" t="s">
        <v>2</v>
      </c>
      <c r="D648" s="53">
        <v>922442</v>
      </c>
    </row>
    <row r="649" spans="1:4" x14ac:dyDescent="0.25">
      <c r="A649" s="19">
        <v>648</v>
      </c>
      <c r="B649" s="35">
        <v>2023</v>
      </c>
      <c r="C649" s="39" t="s">
        <v>2</v>
      </c>
      <c r="D649" s="53">
        <v>922442</v>
      </c>
    </row>
    <row r="650" spans="1:4" x14ac:dyDescent="0.25">
      <c r="A650" s="19">
        <v>649</v>
      </c>
      <c r="B650" s="35">
        <v>2023</v>
      </c>
      <c r="C650" s="39" t="s">
        <v>2</v>
      </c>
      <c r="D650" s="53">
        <v>922442</v>
      </c>
    </row>
    <row r="651" spans="1:4" x14ac:dyDescent="0.25">
      <c r="A651" s="19">
        <v>650</v>
      </c>
      <c r="B651" s="35">
        <v>2023</v>
      </c>
      <c r="C651" s="39" t="s">
        <v>2</v>
      </c>
      <c r="D651" s="53">
        <v>922442</v>
      </c>
    </row>
    <row r="652" spans="1:4" x14ac:dyDescent="0.25">
      <c r="A652" s="19">
        <v>651</v>
      </c>
      <c r="B652" s="35">
        <v>2023</v>
      </c>
      <c r="C652" s="39" t="s">
        <v>2</v>
      </c>
      <c r="D652" s="53">
        <v>922442</v>
      </c>
    </row>
    <row r="653" spans="1:4" x14ac:dyDescent="0.25">
      <c r="A653" s="19">
        <v>652</v>
      </c>
      <c r="B653" s="35">
        <v>2023</v>
      </c>
      <c r="C653" s="39" t="s">
        <v>2</v>
      </c>
      <c r="D653" s="53">
        <v>922442</v>
      </c>
    </row>
    <row r="654" spans="1:4" x14ac:dyDescent="0.25">
      <c r="A654" s="19">
        <v>653</v>
      </c>
      <c r="B654" s="35">
        <v>2023</v>
      </c>
      <c r="C654" s="39" t="s">
        <v>2</v>
      </c>
      <c r="D654" s="53">
        <v>922442</v>
      </c>
    </row>
    <row r="655" spans="1:4" x14ac:dyDescent="0.25">
      <c r="A655" s="19">
        <v>654</v>
      </c>
      <c r="B655" s="35">
        <v>2023</v>
      </c>
      <c r="C655" s="39" t="s">
        <v>2</v>
      </c>
      <c r="D655" s="53">
        <v>922442</v>
      </c>
    </row>
    <row r="656" spans="1:4" x14ac:dyDescent="0.25">
      <c r="A656" s="19">
        <v>655</v>
      </c>
      <c r="B656" s="35">
        <v>2023</v>
      </c>
      <c r="C656" s="39" t="s">
        <v>2</v>
      </c>
      <c r="D656" s="53">
        <v>922442</v>
      </c>
    </row>
    <row r="657" spans="1:4" x14ac:dyDescent="0.25">
      <c r="A657" s="19">
        <v>656</v>
      </c>
      <c r="B657" s="35">
        <v>2023</v>
      </c>
      <c r="C657" s="39" t="s">
        <v>2</v>
      </c>
      <c r="D657" s="53">
        <v>922442</v>
      </c>
    </row>
    <row r="658" spans="1:4" x14ac:dyDescent="0.25">
      <c r="A658" s="19">
        <v>657</v>
      </c>
      <c r="B658" s="35">
        <v>2023</v>
      </c>
      <c r="C658" s="39" t="s">
        <v>2</v>
      </c>
      <c r="D658" s="53">
        <v>922442</v>
      </c>
    </row>
    <row r="659" spans="1:4" x14ac:dyDescent="0.25">
      <c r="A659" s="19">
        <v>658</v>
      </c>
      <c r="B659" s="35">
        <v>2023</v>
      </c>
      <c r="C659" s="39" t="s">
        <v>2</v>
      </c>
      <c r="D659" s="53">
        <v>922442</v>
      </c>
    </row>
    <row r="660" spans="1:4" x14ac:dyDescent="0.25">
      <c r="A660" s="19">
        <v>659</v>
      </c>
      <c r="B660" s="35">
        <v>2023</v>
      </c>
      <c r="C660" s="39" t="s">
        <v>2</v>
      </c>
      <c r="D660" s="53">
        <v>922442</v>
      </c>
    </row>
    <row r="661" spans="1:4" x14ac:dyDescent="0.25">
      <c r="A661" s="19">
        <v>660</v>
      </c>
      <c r="B661" s="35">
        <v>2023</v>
      </c>
      <c r="C661" s="39" t="s">
        <v>2</v>
      </c>
      <c r="D661" s="53">
        <v>922442</v>
      </c>
    </row>
    <row r="662" spans="1:4" x14ac:dyDescent="0.25">
      <c r="A662" s="19">
        <v>661</v>
      </c>
      <c r="B662" s="35">
        <v>2023</v>
      </c>
      <c r="C662" s="39" t="s">
        <v>2</v>
      </c>
      <c r="D662" s="53">
        <v>922442</v>
      </c>
    </row>
    <row r="663" spans="1:4" x14ac:dyDescent="0.25">
      <c r="A663" s="19">
        <v>662</v>
      </c>
      <c r="B663" s="35">
        <v>2023</v>
      </c>
      <c r="C663" s="39" t="s">
        <v>2</v>
      </c>
      <c r="D663" s="53">
        <v>922442</v>
      </c>
    </row>
    <row r="664" spans="1:4" x14ac:dyDescent="0.25">
      <c r="A664" s="19">
        <v>663</v>
      </c>
      <c r="B664" s="35">
        <v>2023</v>
      </c>
      <c r="C664" s="39" t="s">
        <v>2</v>
      </c>
      <c r="D664" s="53">
        <v>922442</v>
      </c>
    </row>
    <row r="665" spans="1:4" x14ac:dyDescent="0.25">
      <c r="A665" s="19">
        <v>664</v>
      </c>
      <c r="B665" s="35">
        <v>2023</v>
      </c>
      <c r="C665" s="39" t="s">
        <v>2</v>
      </c>
      <c r="D665" s="53">
        <v>922442</v>
      </c>
    </row>
    <row r="666" spans="1:4" x14ac:dyDescent="0.25">
      <c r="A666" s="19">
        <v>665</v>
      </c>
      <c r="B666" s="35">
        <v>2023</v>
      </c>
      <c r="C666" s="39" t="s">
        <v>2</v>
      </c>
      <c r="D666" s="53">
        <v>922442</v>
      </c>
    </row>
    <row r="667" spans="1:4" x14ac:dyDescent="0.25">
      <c r="A667" s="19">
        <v>666</v>
      </c>
      <c r="B667" s="35">
        <v>2023</v>
      </c>
      <c r="C667" s="39" t="s">
        <v>2</v>
      </c>
      <c r="D667" s="53">
        <v>922442</v>
      </c>
    </row>
    <row r="668" spans="1:4" x14ac:dyDescent="0.25">
      <c r="A668" s="19">
        <v>667</v>
      </c>
      <c r="B668" s="35">
        <v>2023</v>
      </c>
      <c r="C668" s="39" t="s">
        <v>2</v>
      </c>
      <c r="D668" s="53">
        <v>922442</v>
      </c>
    </row>
    <row r="669" spans="1:4" x14ac:dyDescent="0.25">
      <c r="A669" s="19">
        <v>668</v>
      </c>
      <c r="B669" s="35">
        <v>2023</v>
      </c>
      <c r="C669" s="39" t="s">
        <v>2</v>
      </c>
      <c r="D669" s="53">
        <v>922442</v>
      </c>
    </row>
    <row r="670" spans="1:4" x14ac:dyDescent="0.25">
      <c r="A670" s="19">
        <v>669</v>
      </c>
      <c r="B670" s="35">
        <v>2023</v>
      </c>
      <c r="C670" s="39" t="s">
        <v>2</v>
      </c>
      <c r="D670" s="53">
        <v>922442</v>
      </c>
    </row>
    <row r="671" spans="1:4" x14ac:dyDescent="0.25">
      <c r="A671" s="19">
        <v>670</v>
      </c>
      <c r="B671" s="35">
        <v>2023</v>
      </c>
      <c r="C671" s="39" t="s">
        <v>3</v>
      </c>
      <c r="D671" s="53">
        <v>922442</v>
      </c>
    </row>
    <row r="672" spans="1:4" x14ac:dyDescent="0.25">
      <c r="A672" s="19">
        <v>671</v>
      </c>
      <c r="B672" s="35">
        <v>2023</v>
      </c>
      <c r="C672" s="39" t="s">
        <v>3</v>
      </c>
      <c r="D672" s="53">
        <v>922442</v>
      </c>
    </row>
    <row r="673" spans="1:4" x14ac:dyDescent="0.25">
      <c r="A673" s="19">
        <v>672</v>
      </c>
      <c r="B673" s="35">
        <v>2023</v>
      </c>
      <c r="C673" s="39" t="s">
        <v>3</v>
      </c>
      <c r="D673" s="53">
        <v>922442</v>
      </c>
    </row>
    <row r="674" spans="1:4" x14ac:dyDescent="0.25">
      <c r="A674" s="19">
        <v>673</v>
      </c>
      <c r="B674" s="35">
        <v>2023</v>
      </c>
      <c r="C674" s="39" t="s">
        <v>3</v>
      </c>
      <c r="D674" s="53">
        <v>922442</v>
      </c>
    </row>
    <row r="675" spans="1:4" x14ac:dyDescent="0.25">
      <c r="A675" s="19">
        <v>674</v>
      </c>
      <c r="B675" s="35">
        <v>2023</v>
      </c>
      <c r="C675" s="39" t="s">
        <v>3</v>
      </c>
      <c r="D675" s="53">
        <v>922442</v>
      </c>
    </row>
    <row r="676" spans="1:4" x14ac:dyDescent="0.25">
      <c r="A676" s="19">
        <v>675</v>
      </c>
      <c r="B676" s="35">
        <v>2023</v>
      </c>
      <c r="C676" s="39" t="s">
        <v>3</v>
      </c>
      <c r="D676" s="53">
        <v>922442</v>
      </c>
    </row>
    <row r="677" spans="1:4" x14ac:dyDescent="0.25">
      <c r="A677" s="19">
        <v>676</v>
      </c>
      <c r="B677" s="35">
        <v>2023</v>
      </c>
      <c r="C677" s="39" t="s">
        <v>3</v>
      </c>
      <c r="D677" s="53">
        <v>922442</v>
      </c>
    </row>
    <row r="678" spans="1:4" x14ac:dyDescent="0.25">
      <c r="A678" s="19">
        <v>677</v>
      </c>
      <c r="B678" s="35">
        <v>2023</v>
      </c>
      <c r="C678" s="39" t="s">
        <v>3</v>
      </c>
      <c r="D678" s="53">
        <v>922442</v>
      </c>
    </row>
    <row r="679" spans="1:4" x14ac:dyDescent="0.25">
      <c r="A679" s="19">
        <v>678</v>
      </c>
      <c r="B679" s="35">
        <v>2023</v>
      </c>
      <c r="C679" s="39" t="s">
        <v>3</v>
      </c>
      <c r="D679" s="53">
        <v>922442</v>
      </c>
    </row>
    <row r="680" spans="1:4" x14ac:dyDescent="0.25">
      <c r="A680" s="19">
        <v>679</v>
      </c>
      <c r="B680" s="35">
        <v>2023</v>
      </c>
      <c r="C680" s="39" t="s">
        <v>3</v>
      </c>
      <c r="D680" s="53">
        <v>922442</v>
      </c>
    </row>
    <row r="681" spans="1:4" x14ac:dyDescent="0.25">
      <c r="A681" s="19">
        <v>680</v>
      </c>
      <c r="B681" s="35">
        <v>2023</v>
      </c>
      <c r="C681" s="39" t="s">
        <v>3</v>
      </c>
      <c r="D681" s="53">
        <v>922442</v>
      </c>
    </row>
    <row r="682" spans="1:4" x14ac:dyDescent="0.25">
      <c r="A682" s="19">
        <v>681</v>
      </c>
      <c r="B682" s="35">
        <v>2023</v>
      </c>
      <c r="C682" s="39" t="s">
        <v>3</v>
      </c>
      <c r="D682" s="53">
        <v>922442</v>
      </c>
    </row>
    <row r="683" spans="1:4" x14ac:dyDescent="0.25">
      <c r="A683" s="19">
        <v>682</v>
      </c>
      <c r="B683" s="35">
        <v>2023</v>
      </c>
      <c r="C683" s="39" t="s">
        <v>3</v>
      </c>
      <c r="D683" s="53">
        <v>922442</v>
      </c>
    </row>
    <row r="684" spans="1:4" x14ac:dyDescent="0.25">
      <c r="A684" s="19">
        <v>683</v>
      </c>
      <c r="B684" s="35">
        <v>2023</v>
      </c>
      <c r="C684" s="39" t="s">
        <v>3</v>
      </c>
      <c r="D684" s="53">
        <v>922442</v>
      </c>
    </row>
    <row r="685" spans="1:4" x14ac:dyDescent="0.25">
      <c r="A685" s="19">
        <v>684</v>
      </c>
      <c r="B685" s="35">
        <v>2023</v>
      </c>
      <c r="C685" s="39" t="s">
        <v>3</v>
      </c>
      <c r="D685" s="53">
        <v>922442</v>
      </c>
    </row>
    <row r="686" spans="1:4" x14ac:dyDescent="0.25">
      <c r="A686" s="19">
        <v>685</v>
      </c>
      <c r="B686" s="35">
        <v>2023</v>
      </c>
      <c r="C686" s="39" t="s">
        <v>3</v>
      </c>
      <c r="D686" s="53">
        <v>922442</v>
      </c>
    </row>
    <row r="687" spans="1:4" x14ac:dyDescent="0.25">
      <c r="A687" s="19">
        <v>686</v>
      </c>
      <c r="B687" s="35">
        <v>2023</v>
      </c>
      <c r="C687" s="39" t="s">
        <v>3</v>
      </c>
      <c r="D687" s="53">
        <v>922442</v>
      </c>
    </row>
    <row r="688" spans="1:4" x14ac:dyDescent="0.25">
      <c r="A688" s="19">
        <v>687</v>
      </c>
      <c r="B688" s="35">
        <v>2023</v>
      </c>
      <c r="C688" s="39" t="s">
        <v>3</v>
      </c>
      <c r="D688" s="53">
        <v>922442</v>
      </c>
    </row>
    <row r="689" spans="1:4" x14ac:dyDescent="0.25">
      <c r="A689" s="19">
        <v>688</v>
      </c>
      <c r="B689" s="35">
        <v>2023</v>
      </c>
      <c r="C689" s="39" t="s">
        <v>3</v>
      </c>
      <c r="D689" s="53">
        <v>922442</v>
      </c>
    </row>
    <row r="690" spans="1:4" x14ac:dyDescent="0.25">
      <c r="A690" s="19">
        <v>689</v>
      </c>
      <c r="B690" s="35">
        <v>2023</v>
      </c>
      <c r="C690" s="39" t="s">
        <v>3</v>
      </c>
      <c r="D690" s="53">
        <v>922442</v>
      </c>
    </row>
    <row r="691" spans="1:4" x14ac:dyDescent="0.25">
      <c r="A691" s="19">
        <v>690</v>
      </c>
      <c r="B691" s="35">
        <v>2023</v>
      </c>
      <c r="C691" s="39" t="s">
        <v>3</v>
      </c>
      <c r="D691" s="53">
        <v>922442</v>
      </c>
    </row>
    <row r="692" spans="1:4" x14ac:dyDescent="0.25">
      <c r="A692" s="19">
        <v>691</v>
      </c>
      <c r="B692" s="35">
        <v>2023</v>
      </c>
      <c r="C692" s="39" t="s">
        <v>3</v>
      </c>
      <c r="D692" s="53">
        <v>922442</v>
      </c>
    </row>
    <row r="693" spans="1:4" x14ac:dyDescent="0.25">
      <c r="A693" s="19">
        <v>692</v>
      </c>
      <c r="B693" s="35">
        <v>2023</v>
      </c>
      <c r="C693" s="39" t="s">
        <v>3</v>
      </c>
      <c r="D693" s="53">
        <v>922442</v>
      </c>
    </row>
    <row r="694" spans="1:4" x14ac:dyDescent="0.25">
      <c r="A694" s="19">
        <v>693</v>
      </c>
      <c r="B694" s="35">
        <v>2023</v>
      </c>
      <c r="C694" s="39" t="s">
        <v>3</v>
      </c>
      <c r="D694" s="53">
        <v>922442</v>
      </c>
    </row>
    <row r="695" spans="1:4" x14ac:dyDescent="0.25">
      <c r="A695" s="19">
        <v>694</v>
      </c>
      <c r="B695" s="35">
        <v>2023</v>
      </c>
      <c r="C695" s="39" t="s">
        <v>3</v>
      </c>
      <c r="D695" s="53">
        <v>922442</v>
      </c>
    </row>
    <row r="696" spans="1:4" x14ac:dyDescent="0.25">
      <c r="A696" s="19">
        <v>695</v>
      </c>
      <c r="B696" s="35">
        <v>2023</v>
      </c>
      <c r="C696" s="39" t="s">
        <v>3</v>
      </c>
      <c r="D696" s="53">
        <v>922442</v>
      </c>
    </row>
    <row r="697" spans="1:4" x14ac:dyDescent="0.25">
      <c r="A697" s="19">
        <v>696</v>
      </c>
      <c r="B697" s="35">
        <v>2023</v>
      </c>
      <c r="C697" s="39" t="s">
        <v>3</v>
      </c>
      <c r="D697" s="53">
        <v>922442</v>
      </c>
    </row>
    <row r="698" spans="1:4" x14ac:dyDescent="0.25">
      <c r="A698" s="19">
        <v>697</v>
      </c>
      <c r="B698" s="35">
        <v>2023</v>
      </c>
      <c r="C698" s="39" t="s">
        <v>3</v>
      </c>
      <c r="D698" s="53">
        <v>922442</v>
      </c>
    </row>
    <row r="699" spans="1:4" x14ac:dyDescent="0.25">
      <c r="A699" s="19">
        <v>698</v>
      </c>
      <c r="B699" s="35">
        <v>2023</v>
      </c>
      <c r="C699" s="39" t="s">
        <v>3</v>
      </c>
      <c r="D699" s="53">
        <v>922442</v>
      </c>
    </row>
    <row r="700" spans="1:4" x14ac:dyDescent="0.25">
      <c r="A700" s="19">
        <v>699</v>
      </c>
      <c r="B700" s="35">
        <v>2023</v>
      </c>
      <c r="C700" s="39" t="s">
        <v>3</v>
      </c>
      <c r="D700" s="53">
        <v>922442</v>
      </c>
    </row>
    <row r="701" spans="1:4" x14ac:dyDescent="0.25">
      <c r="A701" s="19">
        <v>700</v>
      </c>
      <c r="B701" s="35">
        <v>2023</v>
      </c>
      <c r="C701" s="39" t="s">
        <v>3</v>
      </c>
      <c r="D701" s="53">
        <v>922442</v>
      </c>
    </row>
    <row r="702" spans="1:4" x14ac:dyDescent="0.25">
      <c r="A702" s="19">
        <v>701</v>
      </c>
      <c r="B702" s="35">
        <v>2023</v>
      </c>
      <c r="C702" s="39" t="s">
        <v>633</v>
      </c>
      <c r="D702" s="53">
        <v>922442</v>
      </c>
    </row>
    <row r="703" spans="1:4" x14ac:dyDescent="0.25">
      <c r="A703" s="19">
        <v>702</v>
      </c>
      <c r="B703" s="35">
        <v>2023</v>
      </c>
      <c r="C703" s="39" t="s">
        <v>4</v>
      </c>
      <c r="D703" s="53">
        <v>922442</v>
      </c>
    </row>
    <row r="704" spans="1:4" x14ac:dyDescent="0.25">
      <c r="A704" s="19">
        <v>703</v>
      </c>
      <c r="B704" s="35">
        <v>2023</v>
      </c>
      <c r="C704" s="39" t="s">
        <v>4</v>
      </c>
      <c r="D704" s="53">
        <v>922442</v>
      </c>
    </row>
    <row r="705" spans="1:4" x14ac:dyDescent="0.25">
      <c r="A705" s="19">
        <v>704</v>
      </c>
      <c r="B705" s="35">
        <v>2023</v>
      </c>
      <c r="C705" s="39" t="s">
        <v>4</v>
      </c>
      <c r="D705" s="53">
        <v>922442</v>
      </c>
    </row>
    <row r="706" spans="1:4" x14ac:dyDescent="0.25">
      <c r="A706" s="19">
        <v>705</v>
      </c>
      <c r="B706" s="35">
        <v>2023</v>
      </c>
      <c r="C706" s="39" t="s">
        <v>4</v>
      </c>
      <c r="D706" s="53">
        <v>922442</v>
      </c>
    </row>
    <row r="707" spans="1:4" x14ac:dyDescent="0.25">
      <c r="A707" s="19">
        <v>706</v>
      </c>
      <c r="B707" s="35">
        <v>2023</v>
      </c>
      <c r="C707" s="39" t="s">
        <v>4</v>
      </c>
      <c r="D707" s="53">
        <v>922442</v>
      </c>
    </row>
    <row r="708" spans="1:4" x14ac:dyDescent="0.25">
      <c r="A708" s="19">
        <v>707</v>
      </c>
      <c r="B708" s="35">
        <v>2023</v>
      </c>
      <c r="C708" s="39" t="s">
        <v>4</v>
      </c>
      <c r="D708" s="53">
        <v>922442</v>
      </c>
    </row>
    <row r="709" spans="1:4" x14ac:dyDescent="0.25">
      <c r="A709" s="19">
        <v>708</v>
      </c>
      <c r="B709" s="35">
        <v>2023</v>
      </c>
      <c r="C709" s="39" t="s">
        <v>4</v>
      </c>
      <c r="D709" s="53">
        <v>922442</v>
      </c>
    </row>
    <row r="710" spans="1:4" x14ac:dyDescent="0.25">
      <c r="A710" s="19">
        <v>709</v>
      </c>
      <c r="B710" s="35">
        <v>2023</v>
      </c>
      <c r="C710" s="39" t="s">
        <v>4</v>
      </c>
      <c r="D710" s="53">
        <v>922442</v>
      </c>
    </row>
    <row r="711" spans="1:4" x14ac:dyDescent="0.25">
      <c r="A711" s="19">
        <v>710</v>
      </c>
      <c r="B711" s="35">
        <v>2023</v>
      </c>
      <c r="C711" s="39" t="s">
        <v>4</v>
      </c>
      <c r="D711" s="53">
        <v>922442</v>
      </c>
    </row>
    <row r="712" spans="1:4" x14ac:dyDescent="0.25">
      <c r="A712" s="19">
        <v>711</v>
      </c>
      <c r="B712" s="35">
        <v>2023</v>
      </c>
      <c r="C712" s="39" t="s">
        <v>4</v>
      </c>
      <c r="D712" s="53">
        <v>922442</v>
      </c>
    </row>
    <row r="713" spans="1:4" x14ac:dyDescent="0.25">
      <c r="A713" s="19">
        <v>712</v>
      </c>
      <c r="B713" s="35">
        <v>2023</v>
      </c>
      <c r="C713" s="39" t="s">
        <v>4</v>
      </c>
      <c r="D713" s="53">
        <v>922442</v>
      </c>
    </row>
    <row r="714" spans="1:4" x14ac:dyDescent="0.25">
      <c r="A714" s="19">
        <v>713</v>
      </c>
      <c r="B714" s="35">
        <v>2023</v>
      </c>
      <c r="C714" s="39" t="s">
        <v>4</v>
      </c>
      <c r="D714" s="53">
        <v>922442</v>
      </c>
    </row>
    <row r="715" spans="1:4" x14ac:dyDescent="0.25">
      <c r="A715" s="19">
        <v>714</v>
      </c>
      <c r="B715" s="35">
        <v>2023</v>
      </c>
      <c r="C715" s="39" t="s">
        <v>4</v>
      </c>
      <c r="D715" s="53">
        <v>922442</v>
      </c>
    </row>
    <row r="716" spans="1:4" x14ac:dyDescent="0.25">
      <c r="A716" s="19">
        <v>715</v>
      </c>
      <c r="B716" s="35">
        <v>2023</v>
      </c>
      <c r="C716" s="39" t="s">
        <v>4</v>
      </c>
      <c r="D716" s="53">
        <v>922442</v>
      </c>
    </row>
    <row r="717" spans="1:4" x14ac:dyDescent="0.25">
      <c r="A717" s="19">
        <v>716</v>
      </c>
      <c r="B717" s="35">
        <v>2023</v>
      </c>
      <c r="C717" s="39" t="s">
        <v>4</v>
      </c>
      <c r="D717" s="53">
        <v>922442</v>
      </c>
    </row>
    <row r="718" spans="1:4" x14ac:dyDescent="0.25">
      <c r="A718" s="19">
        <v>717</v>
      </c>
      <c r="B718" s="35">
        <v>2023</v>
      </c>
      <c r="C718" s="39" t="s">
        <v>4</v>
      </c>
      <c r="D718" s="53">
        <v>922442</v>
      </c>
    </row>
    <row r="719" spans="1:4" x14ac:dyDescent="0.25">
      <c r="A719" s="19">
        <v>718</v>
      </c>
      <c r="B719" s="35">
        <v>2023</v>
      </c>
      <c r="C719" s="39" t="s">
        <v>4</v>
      </c>
      <c r="D719" s="53">
        <v>922442</v>
      </c>
    </row>
    <row r="720" spans="1:4" x14ac:dyDescent="0.25">
      <c r="A720" s="19">
        <v>719</v>
      </c>
      <c r="B720" s="35">
        <v>2023</v>
      </c>
      <c r="C720" s="39" t="s">
        <v>4</v>
      </c>
      <c r="D720" s="53">
        <v>922442</v>
      </c>
    </row>
    <row r="721" spans="1:4" x14ac:dyDescent="0.25">
      <c r="A721" s="19">
        <v>720</v>
      </c>
      <c r="B721" s="35">
        <v>2023</v>
      </c>
      <c r="C721" s="39" t="s">
        <v>4</v>
      </c>
      <c r="D721" s="53">
        <v>922442</v>
      </c>
    </row>
    <row r="722" spans="1:4" x14ac:dyDescent="0.25">
      <c r="A722" s="19">
        <v>721</v>
      </c>
      <c r="B722" s="35">
        <v>2023</v>
      </c>
      <c r="C722" s="39" t="s">
        <v>4</v>
      </c>
      <c r="D722" s="53">
        <v>922442</v>
      </c>
    </row>
    <row r="723" spans="1:4" x14ac:dyDescent="0.25">
      <c r="A723" s="19">
        <v>722</v>
      </c>
      <c r="B723" s="35">
        <v>2023</v>
      </c>
      <c r="C723" s="39" t="s">
        <v>4</v>
      </c>
      <c r="D723" s="53">
        <v>922442</v>
      </c>
    </row>
    <row r="724" spans="1:4" x14ac:dyDescent="0.25">
      <c r="A724" s="19">
        <v>723</v>
      </c>
      <c r="B724" s="35">
        <v>2023</v>
      </c>
      <c r="C724" s="39" t="s">
        <v>4</v>
      </c>
      <c r="D724" s="53">
        <v>922442</v>
      </c>
    </row>
    <row r="725" spans="1:4" x14ac:dyDescent="0.25">
      <c r="A725" s="19">
        <v>724</v>
      </c>
      <c r="B725" s="35">
        <v>2023</v>
      </c>
      <c r="C725" s="39" t="s">
        <v>4</v>
      </c>
      <c r="D725" s="53">
        <v>922442</v>
      </c>
    </row>
    <row r="726" spans="1:4" x14ac:dyDescent="0.25">
      <c r="A726" s="19">
        <v>725</v>
      </c>
      <c r="B726" s="35">
        <v>2023</v>
      </c>
      <c r="C726" s="39" t="s">
        <v>4</v>
      </c>
      <c r="D726" s="53">
        <v>922442</v>
      </c>
    </row>
    <row r="727" spans="1:4" x14ac:dyDescent="0.25">
      <c r="A727" s="19">
        <v>726</v>
      </c>
      <c r="B727" s="35">
        <v>2023</v>
      </c>
      <c r="C727" s="39" t="s">
        <v>4</v>
      </c>
      <c r="D727" s="53">
        <v>922442</v>
      </c>
    </row>
    <row r="728" spans="1:4" x14ac:dyDescent="0.25">
      <c r="A728" s="19">
        <v>727</v>
      </c>
      <c r="B728" s="35">
        <v>2023</v>
      </c>
      <c r="C728" s="39" t="s">
        <v>4</v>
      </c>
      <c r="D728" s="53">
        <v>922442</v>
      </c>
    </row>
    <row r="729" spans="1:4" x14ac:dyDescent="0.25">
      <c r="A729" s="19">
        <v>728</v>
      </c>
      <c r="B729" s="35">
        <v>2023</v>
      </c>
      <c r="C729" s="39" t="s">
        <v>4</v>
      </c>
      <c r="D729" s="53">
        <v>922442</v>
      </c>
    </row>
    <row r="730" spans="1:4" x14ac:dyDescent="0.25">
      <c r="A730" s="19">
        <v>729</v>
      </c>
      <c r="B730" s="35">
        <v>2023</v>
      </c>
      <c r="C730" s="39" t="s">
        <v>4</v>
      </c>
      <c r="D730" s="53">
        <v>922442</v>
      </c>
    </row>
    <row r="731" spans="1:4" x14ac:dyDescent="0.25">
      <c r="A731" s="19">
        <v>730</v>
      </c>
      <c r="B731" s="35">
        <v>2023</v>
      </c>
      <c r="C731" s="39" t="s">
        <v>4</v>
      </c>
      <c r="D731" s="53">
        <v>922442</v>
      </c>
    </row>
    <row r="732" spans="1:4" x14ac:dyDescent="0.25">
      <c r="A732" s="19">
        <v>731</v>
      </c>
      <c r="B732" s="35">
        <v>2023</v>
      </c>
      <c r="C732" s="39" t="s">
        <v>5</v>
      </c>
      <c r="D732" s="53">
        <v>922442</v>
      </c>
    </row>
    <row r="733" spans="1:4" x14ac:dyDescent="0.25">
      <c r="A733" s="19">
        <v>732</v>
      </c>
      <c r="B733" s="35">
        <v>2023</v>
      </c>
      <c r="C733" s="39" t="s">
        <v>5</v>
      </c>
      <c r="D733" s="53">
        <v>922442</v>
      </c>
    </row>
    <row r="734" spans="1:4" x14ac:dyDescent="0.25">
      <c r="A734" s="19">
        <v>733</v>
      </c>
      <c r="B734" s="35">
        <v>2023</v>
      </c>
      <c r="C734" s="39" t="s">
        <v>5</v>
      </c>
      <c r="D734" s="53">
        <v>922442</v>
      </c>
    </row>
    <row r="735" spans="1:4" x14ac:dyDescent="0.25">
      <c r="A735" s="19">
        <v>734</v>
      </c>
      <c r="B735" s="35">
        <v>2023</v>
      </c>
      <c r="C735" s="39" t="s">
        <v>5</v>
      </c>
      <c r="D735" s="53">
        <v>922442</v>
      </c>
    </row>
    <row r="736" spans="1:4" x14ac:dyDescent="0.25">
      <c r="A736" s="19">
        <v>735</v>
      </c>
      <c r="B736" s="35">
        <v>2023</v>
      </c>
      <c r="C736" s="39" t="s">
        <v>5</v>
      </c>
      <c r="D736" s="53">
        <v>922442</v>
      </c>
    </row>
    <row r="737" spans="1:4" x14ac:dyDescent="0.25">
      <c r="A737" s="19">
        <v>736</v>
      </c>
      <c r="B737" s="35">
        <v>2023</v>
      </c>
      <c r="C737" s="39" t="s">
        <v>5</v>
      </c>
      <c r="D737" s="53">
        <v>922442</v>
      </c>
    </row>
    <row r="738" spans="1:4" x14ac:dyDescent="0.25">
      <c r="A738" s="19">
        <v>737</v>
      </c>
      <c r="B738" s="35">
        <v>2023</v>
      </c>
      <c r="C738" s="39" t="s">
        <v>5</v>
      </c>
      <c r="D738" s="53">
        <v>922442</v>
      </c>
    </row>
    <row r="739" spans="1:4" x14ac:dyDescent="0.25">
      <c r="A739" s="19">
        <v>738</v>
      </c>
      <c r="B739" s="35">
        <v>2023</v>
      </c>
      <c r="C739" s="39" t="s">
        <v>5</v>
      </c>
      <c r="D739" s="53">
        <v>922442</v>
      </c>
    </row>
    <row r="740" spans="1:4" x14ac:dyDescent="0.25">
      <c r="A740" s="19">
        <v>739</v>
      </c>
      <c r="B740" s="35">
        <v>2023</v>
      </c>
      <c r="C740" s="39" t="s">
        <v>5</v>
      </c>
      <c r="D740" s="53">
        <v>922442</v>
      </c>
    </row>
    <row r="741" spans="1:4" x14ac:dyDescent="0.25">
      <c r="A741" s="19">
        <v>740</v>
      </c>
      <c r="B741" s="35">
        <v>2023</v>
      </c>
      <c r="C741" s="39" t="s">
        <v>5</v>
      </c>
      <c r="D741" s="53">
        <v>922442</v>
      </c>
    </row>
    <row r="742" spans="1:4" x14ac:dyDescent="0.25">
      <c r="A742" s="19">
        <v>741</v>
      </c>
      <c r="B742" s="35">
        <v>2023</v>
      </c>
      <c r="C742" s="39" t="s">
        <v>5</v>
      </c>
      <c r="D742" s="53">
        <v>922442</v>
      </c>
    </row>
    <row r="743" spans="1:4" x14ac:dyDescent="0.25">
      <c r="A743" s="19">
        <v>742</v>
      </c>
      <c r="B743" s="35">
        <v>2023</v>
      </c>
      <c r="C743" s="39" t="s">
        <v>5</v>
      </c>
      <c r="D743" s="53">
        <v>922442</v>
      </c>
    </row>
    <row r="744" spans="1:4" x14ac:dyDescent="0.25">
      <c r="A744" s="19">
        <v>743</v>
      </c>
      <c r="B744" s="35">
        <v>2023</v>
      </c>
      <c r="C744" s="39" t="s">
        <v>5</v>
      </c>
      <c r="D744" s="53">
        <v>922442</v>
      </c>
    </row>
    <row r="745" spans="1:4" x14ac:dyDescent="0.25">
      <c r="A745" s="19">
        <v>744</v>
      </c>
      <c r="B745" s="35">
        <v>2023</v>
      </c>
      <c r="C745" s="39" t="s">
        <v>5</v>
      </c>
      <c r="D745" s="53">
        <v>922442</v>
      </c>
    </row>
    <row r="746" spans="1:4" x14ac:dyDescent="0.25">
      <c r="A746" s="19">
        <v>745</v>
      </c>
      <c r="B746" s="35">
        <v>2023</v>
      </c>
      <c r="C746" s="39" t="s">
        <v>5</v>
      </c>
      <c r="D746" s="53">
        <v>922442</v>
      </c>
    </row>
    <row r="747" spans="1:4" x14ac:dyDescent="0.25">
      <c r="A747" s="19">
        <v>746</v>
      </c>
      <c r="B747" s="35">
        <v>2023</v>
      </c>
      <c r="C747" s="39" t="s">
        <v>5</v>
      </c>
      <c r="D747" s="53">
        <v>922442</v>
      </c>
    </row>
    <row r="748" spans="1:4" x14ac:dyDescent="0.25">
      <c r="A748" s="19">
        <v>747</v>
      </c>
      <c r="B748" s="35">
        <v>2023</v>
      </c>
      <c r="C748" s="39" t="s">
        <v>5</v>
      </c>
      <c r="D748" s="53">
        <v>922442</v>
      </c>
    </row>
    <row r="749" spans="1:4" x14ac:dyDescent="0.25">
      <c r="A749" s="19">
        <v>748</v>
      </c>
      <c r="B749" s="35">
        <v>2023</v>
      </c>
      <c r="C749" s="39" t="s">
        <v>5</v>
      </c>
      <c r="D749" s="53">
        <v>922442</v>
      </c>
    </row>
    <row r="750" spans="1:4" x14ac:dyDescent="0.25">
      <c r="A750" s="19">
        <v>749</v>
      </c>
      <c r="B750" s="35">
        <v>2023</v>
      </c>
      <c r="C750" s="39" t="s">
        <v>5</v>
      </c>
      <c r="D750" s="53">
        <v>922442</v>
      </c>
    </row>
    <row r="751" spans="1:4" x14ac:dyDescent="0.25">
      <c r="A751" s="19">
        <v>750</v>
      </c>
      <c r="B751" s="35">
        <v>2023</v>
      </c>
      <c r="C751" s="39" t="s">
        <v>5</v>
      </c>
      <c r="D751" s="53">
        <v>922442</v>
      </c>
    </row>
    <row r="752" spans="1:4" x14ac:dyDescent="0.25">
      <c r="A752" s="19">
        <v>751</v>
      </c>
      <c r="B752" s="35">
        <v>2023</v>
      </c>
      <c r="C752" s="39" t="s">
        <v>5</v>
      </c>
      <c r="D752" s="53">
        <v>922442</v>
      </c>
    </row>
    <row r="753" spans="1:4" x14ac:dyDescent="0.25">
      <c r="A753" s="19">
        <v>752</v>
      </c>
      <c r="B753" s="35">
        <v>2023</v>
      </c>
      <c r="C753" s="39" t="s">
        <v>5</v>
      </c>
      <c r="D753" s="53">
        <v>922442</v>
      </c>
    </row>
    <row r="754" spans="1:4" x14ac:dyDescent="0.25">
      <c r="A754" s="19">
        <v>753</v>
      </c>
      <c r="B754" s="35">
        <v>2023</v>
      </c>
      <c r="C754" s="39" t="s">
        <v>5</v>
      </c>
      <c r="D754" s="53">
        <v>922442</v>
      </c>
    </row>
    <row r="755" spans="1:4" x14ac:dyDescent="0.25">
      <c r="A755" s="19">
        <v>754</v>
      </c>
      <c r="B755" s="35">
        <v>2023</v>
      </c>
      <c r="C755" s="39" t="s">
        <v>5</v>
      </c>
      <c r="D755" s="53">
        <v>922442</v>
      </c>
    </row>
    <row r="756" spans="1:4" x14ac:dyDescent="0.25">
      <c r="A756" s="19">
        <v>755</v>
      </c>
      <c r="B756" s="35">
        <v>2023</v>
      </c>
      <c r="C756" s="39" t="s">
        <v>5</v>
      </c>
      <c r="D756" s="53">
        <v>922442</v>
      </c>
    </row>
    <row r="757" spans="1:4" x14ac:dyDescent="0.25">
      <c r="A757" s="19">
        <v>756</v>
      </c>
      <c r="B757" s="35">
        <v>2023</v>
      </c>
      <c r="C757" s="39" t="s">
        <v>5</v>
      </c>
      <c r="D757" s="53">
        <v>922442</v>
      </c>
    </row>
    <row r="758" spans="1:4" x14ac:dyDescent="0.25">
      <c r="A758" s="19">
        <v>757</v>
      </c>
      <c r="B758" s="35">
        <v>2023</v>
      </c>
      <c r="C758" s="39" t="s">
        <v>5</v>
      </c>
      <c r="D758" s="53">
        <v>922442</v>
      </c>
    </row>
    <row r="759" spans="1:4" x14ac:dyDescent="0.25">
      <c r="A759" s="19">
        <v>758</v>
      </c>
      <c r="B759" s="35">
        <v>2023</v>
      </c>
      <c r="C759" s="39" t="s">
        <v>5</v>
      </c>
      <c r="D759" s="53">
        <v>922442</v>
      </c>
    </row>
    <row r="760" spans="1:4" x14ac:dyDescent="0.25">
      <c r="A760" s="19">
        <v>759</v>
      </c>
      <c r="B760" s="35">
        <v>2023</v>
      </c>
      <c r="C760" s="39" t="s">
        <v>5</v>
      </c>
      <c r="D760" s="53">
        <v>922442</v>
      </c>
    </row>
    <row r="761" spans="1:4" x14ac:dyDescent="0.25">
      <c r="A761" s="19">
        <v>760</v>
      </c>
      <c r="B761" s="35">
        <v>2023</v>
      </c>
      <c r="C761" s="39" t="s">
        <v>5</v>
      </c>
      <c r="D761" s="53">
        <v>922442</v>
      </c>
    </row>
    <row r="762" spans="1:4" x14ac:dyDescent="0.25">
      <c r="A762" s="19">
        <v>761</v>
      </c>
      <c r="B762" s="35">
        <v>2023</v>
      </c>
      <c r="C762" s="39" t="s">
        <v>5</v>
      </c>
      <c r="D762" s="53">
        <v>922442</v>
      </c>
    </row>
    <row r="763" spans="1:4" x14ac:dyDescent="0.25">
      <c r="A763" s="19">
        <v>762</v>
      </c>
      <c r="B763" s="35">
        <v>2023</v>
      </c>
      <c r="C763" s="39" t="s">
        <v>7</v>
      </c>
      <c r="D763" s="53">
        <v>922442</v>
      </c>
    </row>
    <row r="764" spans="1:4" x14ac:dyDescent="0.25">
      <c r="A764" s="19">
        <v>763</v>
      </c>
      <c r="B764" s="35">
        <v>2023</v>
      </c>
      <c r="C764" s="39" t="s">
        <v>7</v>
      </c>
      <c r="D764" s="53">
        <v>922442</v>
      </c>
    </row>
    <row r="765" spans="1:4" x14ac:dyDescent="0.25">
      <c r="A765" s="19">
        <v>764</v>
      </c>
      <c r="B765" s="35">
        <v>2023</v>
      </c>
      <c r="C765" s="39" t="s">
        <v>7</v>
      </c>
      <c r="D765" s="53">
        <v>922442</v>
      </c>
    </row>
    <row r="766" spans="1:4" x14ac:dyDescent="0.25">
      <c r="A766" s="19">
        <v>765</v>
      </c>
      <c r="B766" s="35">
        <v>2023</v>
      </c>
      <c r="C766" s="39" t="s">
        <v>7</v>
      </c>
      <c r="D766" s="53">
        <v>922442</v>
      </c>
    </row>
    <row r="767" spans="1:4" x14ac:dyDescent="0.25">
      <c r="A767" s="19">
        <v>766</v>
      </c>
      <c r="B767" s="35">
        <v>2023</v>
      </c>
      <c r="C767" s="39" t="s">
        <v>7</v>
      </c>
      <c r="D767" s="53">
        <v>922442</v>
      </c>
    </row>
    <row r="768" spans="1:4" x14ac:dyDescent="0.25">
      <c r="A768" s="19">
        <v>767</v>
      </c>
      <c r="B768" s="35">
        <v>2023</v>
      </c>
      <c r="C768" s="39" t="s">
        <v>7</v>
      </c>
      <c r="D768" s="53">
        <v>922442</v>
      </c>
    </row>
    <row r="769" spans="1:4" x14ac:dyDescent="0.25">
      <c r="A769" s="19">
        <v>768</v>
      </c>
      <c r="B769" s="35">
        <v>2023</v>
      </c>
      <c r="C769" s="39" t="s">
        <v>7</v>
      </c>
      <c r="D769" s="53">
        <v>922442</v>
      </c>
    </row>
    <row r="770" spans="1:4" x14ac:dyDescent="0.25">
      <c r="A770" s="19">
        <v>769</v>
      </c>
      <c r="B770" s="35">
        <v>2023</v>
      </c>
      <c r="C770" s="39" t="s">
        <v>7</v>
      </c>
      <c r="D770" s="53">
        <v>922442</v>
      </c>
    </row>
    <row r="771" spans="1:4" x14ac:dyDescent="0.25">
      <c r="A771" s="19">
        <v>770</v>
      </c>
      <c r="B771" s="35">
        <v>2023</v>
      </c>
      <c r="C771" s="39" t="s">
        <v>7</v>
      </c>
      <c r="D771" s="53">
        <v>922442</v>
      </c>
    </row>
    <row r="772" spans="1:4" x14ac:dyDescent="0.25">
      <c r="A772" s="19">
        <v>771</v>
      </c>
      <c r="B772" s="35">
        <v>2023</v>
      </c>
      <c r="C772" s="39" t="s">
        <v>7</v>
      </c>
      <c r="D772" s="53">
        <v>922442</v>
      </c>
    </row>
    <row r="773" spans="1:4" x14ac:dyDescent="0.25">
      <c r="A773" s="19">
        <v>772</v>
      </c>
      <c r="B773" s="35">
        <v>2023</v>
      </c>
      <c r="C773" s="39" t="s">
        <v>7</v>
      </c>
      <c r="D773" s="53">
        <v>922442</v>
      </c>
    </row>
    <row r="774" spans="1:4" x14ac:dyDescent="0.25">
      <c r="A774" s="19">
        <v>773</v>
      </c>
      <c r="B774" s="35">
        <v>2023</v>
      </c>
      <c r="C774" s="39" t="s">
        <v>7</v>
      </c>
      <c r="D774" s="53">
        <v>922442</v>
      </c>
    </row>
    <row r="775" spans="1:4" x14ac:dyDescent="0.25">
      <c r="A775" s="19">
        <v>774</v>
      </c>
      <c r="B775" s="35">
        <v>2023</v>
      </c>
      <c r="C775" s="39" t="s">
        <v>7</v>
      </c>
      <c r="D775" s="53">
        <v>922442</v>
      </c>
    </row>
    <row r="776" spans="1:4" x14ac:dyDescent="0.25">
      <c r="A776" s="19">
        <v>775</v>
      </c>
      <c r="B776" s="35">
        <v>2023</v>
      </c>
      <c r="C776" s="39" t="s">
        <v>7</v>
      </c>
      <c r="D776" s="53">
        <v>922442</v>
      </c>
    </row>
    <row r="777" spans="1:4" x14ac:dyDescent="0.25">
      <c r="A777" s="19">
        <v>776</v>
      </c>
      <c r="B777" s="35">
        <v>2023</v>
      </c>
      <c r="C777" s="39" t="s">
        <v>7</v>
      </c>
      <c r="D777" s="53">
        <v>922442</v>
      </c>
    </row>
    <row r="778" spans="1:4" x14ac:dyDescent="0.25">
      <c r="A778" s="19">
        <v>777</v>
      </c>
      <c r="B778" s="35">
        <v>2023</v>
      </c>
      <c r="C778" s="39" t="s">
        <v>7</v>
      </c>
      <c r="D778" s="53">
        <v>922442</v>
      </c>
    </row>
    <row r="779" spans="1:4" x14ac:dyDescent="0.25">
      <c r="A779" s="19">
        <v>778</v>
      </c>
      <c r="B779" s="35">
        <v>2023</v>
      </c>
      <c r="C779" s="39" t="s">
        <v>7</v>
      </c>
      <c r="D779" s="53">
        <v>922442</v>
      </c>
    </row>
    <row r="780" spans="1:4" x14ac:dyDescent="0.25">
      <c r="A780" s="19">
        <v>779</v>
      </c>
      <c r="B780" s="35">
        <v>2023</v>
      </c>
      <c r="C780" s="39" t="s">
        <v>7</v>
      </c>
      <c r="D780" s="53">
        <v>922442</v>
      </c>
    </row>
    <row r="781" spans="1:4" x14ac:dyDescent="0.25">
      <c r="A781" s="19">
        <v>780</v>
      </c>
      <c r="B781" s="35">
        <v>2023</v>
      </c>
      <c r="C781" s="39" t="s">
        <v>7</v>
      </c>
      <c r="D781" s="53">
        <v>922442</v>
      </c>
    </row>
    <row r="782" spans="1:4" x14ac:dyDescent="0.25">
      <c r="A782" s="19">
        <v>781</v>
      </c>
      <c r="B782" s="35">
        <v>2023</v>
      </c>
      <c r="C782" s="39" t="s">
        <v>7</v>
      </c>
      <c r="D782" s="53">
        <v>922442</v>
      </c>
    </row>
    <row r="783" spans="1:4" x14ac:dyDescent="0.25">
      <c r="A783" s="19">
        <v>782</v>
      </c>
      <c r="B783" s="35">
        <v>2023</v>
      </c>
      <c r="C783" s="39" t="s">
        <v>7</v>
      </c>
      <c r="D783" s="53">
        <v>922442</v>
      </c>
    </row>
    <row r="784" spans="1:4" x14ac:dyDescent="0.25">
      <c r="A784" s="19">
        <v>783</v>
      </c>
      <c r="B784" s="35">
        <v>2023</v>
      </c>
      <c r="C784" s="39" t="s">
        <v>7</v>
      </c>
      <c r="D784" s="53">
        <v>922442</v>
      </c>
    </row>
    <row r="785" spans="1:4" x14ac:dyDescent="0.25">
      <c r="A785" s="19">
        <v>784</v>
      </c>
      <c r="B785" s="35">
        <v>2023</v>
      </c>
      <c r="C785" s="39" t="s">
        <v>7</v>
      </c>
      <c r="D785" s="53">
        <v>922442</v>
      </c>
    </row>
    <row r="786" spans="1:4" x14ac:dyDescent="0.25">
      <c r="A786" s="19">
        <v>785</v>
      </c>
      <c r="B786" s="35">
        <v>2023</v>
      </c>
      <c r="C786" s="39" t="s">
        <v>7</v>
      </c>
      <c r="D786" s="53">
        <v>922442</v>
      </c>
    </row>
    <row r="787" spans="1:4" x14ac:dyDescent="0.25">
      <c r="A787" s="19">
        <v>786</v>
      </c>
      <c r="B787" s="35">
        <v>2023</v>
      </c>
      <c r="C787" s="39" t="s">
        <v>7</v>
      </c>
      <c r="D787" s="53">
        <v>922442</v>
      </c>
    </row>
    <row r="788" spans="1:4" x14ac:dyDescent="0.25">
      <c r="A788" s="19">
        <v>787</v>
      </c>
      <c r="B788" s="35">
        <v>2023</v>
      </c>
      <c r="C788" s="39" t="s">
        <v>7</v>
      </c>
      <c r="D788" s="53">
        <v>922442</v>
      </c>
    </row>
    <row r="789" spans="1:4" x14ac:dyDescent="0.25">
      <c r="A789" s="19">
        <v>788</v>
      </c>
      <c r="B789" s="35">
        <v>2023</v>
      </c>
      <c r="C789" s="39" t="s">
        <v>7</v>
      </c>
      <c r="D789" s="53">
        <v>922442</v>
      </c>
    </row>
    <row r="790" spans="1:4" x14ac:dyDescent="0.25">
      <c r="A790" s="19">
        <v>789</v>
      </c>
      <c r="B790" s="35">
        <v>2023</v>
      </c>
      <c r="C790" s="39" t="s">
        <v>7</v>
      </c>
      <c r="D790" s="53">
        <v>922442</v>
      </c>
    </row>
    <row r="791" spans="1:4" x14ac:dyDescent="0.25">
      <c r="A791" s="19">
        <v>790</v>
      </c>
      <c r="B791" s="35">
        <v>2023</v>
      </c>
      <c r="C791" s="39" t="s">
        <v>7</v>
      </c>
      <c r="D791" s="53">
        <v>922442</v>
      </c>
    </row>
    <row r="792" spans="1:4" x14ac:dyDescent="0.25">
      <c r="A792" s="19">
        <v>791</v>
      </c>
      <c r="B792" s="35">
        <v>2023</v>
      </c>
      <c r="C792" s="39" t="s">
        <v>7</v>
      </c>
      <c r="D792" s="53">
        <v>922442</v>
      </c>
    </row>
    <row r="793" spans="1:4" x14ac:dyDescent="0.25">
      <c r="A793" s="19">
        <v>792</v>
      </c>
      <c r="B793" s="35">
        <v>2023</v>
      </c>
      <c r="C793" s="39" t="s">
        <v>8</v>
      </c>
      <c r="D793" s="53">
        <v>922442</v>
      </c>
    </row>
    <row r="794" spans="1:4" x14ac:dyDescent="0.25">
      <c r="A794" s="19">
        <v>793</v>
      </c>
      <c r="B794" s="35">
        <v>2023</v>
      </c>
      <c r="C794" s="39" t="s">
        <v>8</v>
      </c>
      <c r="D794" s="53">
        <v>922442</v>
      </c>
    </row>
    <row r="795" spans="1:4" x14ac:dyDescent="0.25">
      <c r="A795" s="19">
        <v>794</v>
      </c>
      <c r="B795" s="35">
        <v>2023</v>
      </c>
      <c r="C795" s="39" t="s">
        <v>8</v>
      </c>
      <c r="D795" s="53">
        <v>922442</v>
      </c>
    </row>
    <row r="796" spans="1:4" x14ac:dyDescent="0.25">
      <c r="A796" s="19">
        <v>795</v>
      </c>
      <c r="B796" s="35">
        <v>2023</v>
      </c>
      <c r="C796" s="39" t="s">
        <v>8</v>
      </c>
      <c r="D796" s="53">
        <v>922442</v>
      </c>
    </row>
    <row r="797" spans="1:4" x14ac:dyDescent="0.25">
      <c r="A797" s="19">
        <v>796</v>
      </c>
      <c r="B797" s="35">
        <v>2023</v>
      </c>
      <c r="C797" s="39" t="s">
        <v>8</v>
      </c>
      <c r="D797" s="53">
        <v>922442</v>
      </c>
    </row>
    <row r="798" spans="1:4" x14ac:dyDescent="0.25">
      <c r="A798" s="19">
        <v>797</v>
      </c>
      <c r="B798" s="35">
        <v>2023</v>
      </c>
      <c r="C798" s="39" t="s">
        <v>8</v>
      </c>
      <c r="D798" s="53">
        <v>922442</v>
      </c>
    </row>
    <row r="799" spans="1:4" x14ac:dyDescent="0.25">
      <c r="A799" s="19">
        <v>798</v>
      </c>
      <c r="B799" s="35">
        <v>2023</v>
      </c>
      <c r="C799" s="39" t="s">
        <v>8</v>
      </c>
      <c r="D799" s="53">
        <v>922442</v>
      </c>
    </row>
    <row r="800" spans="1:4" x14ac:dyDescent="0.25">
      <c r="A800" s="19">
        <v>799</v>
      </c>
      <c r="B800" s="35">
        <v>2023</v>
      </c>
      <c r="C800" s="39" t="s">
        <v>8</v>
      </c>
      <c r="D800" s="53">
        <v>922442</v>
      </c>
    </row>
    <row r="801" spans="1:4" x14ac:dyDescent="0.25">
      <c r="A801" s="19">
        <v>800</v>
      </c>
      <c r="B801" s="35">
        <v>2023</v>
      </c>
      <c r="C801" s="39" t="s">
        <v>8</v>
      </c>
      <c r="D801" s="53">
        <v>922442</v>
      </c>
    </row>
    <row r="802" spans="1:4" x14ac:dyDescent="0.25">
      <c r="A802" s="19">
        <v>801</v>
      </c>
      <c r="B802" s="35">
        <v>2023</v>
      </c>
      <c r="C802" s="39" t="s">
        <v>8</v>
      </c>
      <c r="D802" s="53">
        <v>922442</v>
      </c>
    </row>
    <row r="803" spans="1:4" x14ac:dyDescent="0.25">
      <c r="A803" s="19">
        <v>802</v>
      </c>
      <c r="B803" s="35">
        <v>2023</v>
      </c>
      <c r="C803" s="39" t="s">
        <v>8</v>
      </c>
      <c r="D803" s="53">
        <v>922442</v>
      </c>
    </row>
    <row r="804" spans="1:4" x14ac:dyDescent="0.25">
      <c r="A804" s="19">
        <v>803</v>
      </c>
      <c r="B804" s="35">
        <v>2023</v>
      </c>
      <c r="C804" s="39" t="s">
        <v>8</v>
      </c>
      <c r="D804" s="53">
        <v>922442</v>
      </c>
    </row>
    <row r="805" spans="1:4" x14ac:dyDescent="0.25">
      <c r="A805" s="19">
        <v>804</v>
      </c>
      <c r="B805" s="35">
        <v>2023</v>
      </c>
      <c r="C805" s="39" t="s">
        <v>8</v>
      </c>
      <c r="D805" s="53">
        <v>922442</v>
      </c>
    </row>
    <row r="806" spans="1:4" x14ac:dyDescent="0.25">
      <c r="A806" s="19">
        <v>805</v>
      </c>
      <c r="B806" s="35">
        <v>2023</v>
      </c>
      <c r="C806" s="39" t="s">
        <v>8</v>
      </c>
      <c r="D806" s="53">
        <v>922442</v>
      </c>
    </row>
    <row r="807" spans="1:4" x14ac:dyDescent="0.25">
      <c r="A807" s="19">
        <v>806</v>
      </c>
      <c r="B807" s="35">
        <v>2023</v>
      </c>
      <c r="C807" s="39" t="s">
        <v>8</v>
      </c>
      <c r="D807" s="53">
        <v>922442</v>
      </c>
    </row>
    <row r="808" spans="1:4" x14ac:dyDescent="0.25">
      <c r="A808" s="19">
        <v>807</v>
      </c>
      <c r="B808" s="35">
        <v>2023</v>
      </c>
      <c r="C808" s="39" t="s">
        <v>8</v>
      </c>
      <c r="D808" s="53">
        <v>922442</v>
      </c>
    </row>
    <row r="809" spans="1:4" x14ac:dyDescent="0.25">
      <c r="A809" s="19">
        <v>808</v>
      </c>
      <c r="B809" s="35">
        <v>2023</v>
      </c>
      <c r="C809" s="39" t="s">
        <v>8</v>
      </c>
      <c r="D809" s="53">
        <v>922442</v>
      </c>
    </row>
    <row r="810" spans="1:4" x14ac:dyDescent="0.25">
      <c r="A810" s="19">
        <v>809</v>
      </c>
      <c r="B810" s="35">
        <v>2023</v>
      </c>
      <c r="C810" s="39" t="s">
        <v>8</v>
      </c>
      <c r="D810" s="53">
        <v>922442</v>
      </c>
    </row>
    <row r="811" spans="1:4" x14ac:dyDescent="0.25">
      <c r="A811" s="19">
        <v>810</v>
      </c>
      <c r="B811" s="35">
        <v>2023</v>
      </c>
      <c r="C811" s="39" t="s">
        <v>8</v>
      </c>
      <c r="D811" s="53">
        <v>922442</v>
      </c>
    </row>
    <row r="812" spans="1:4" x14ac:dyDescent="0.25">
      <c r="A812" s="19">
        <v>811</v>
      </c>
      <c r="B812" s="35">
        <v>2023</v>
      </c>
      <c r="C812" s="39" t="s">
        <v>8</v>
      </c>
      <c r="D812" s="53">
        <v>922442</v>
      </c>
    </row>
    <row r="813" spans="1:4" x14ac:dyDescent="0.25">
      <c r="A813" s="19">
        <v>812</v>
      </c>
      <c r="B813" s="35">
        <v>2023</v>
      </c>
      <c r="C813" s="39" t="s">
        <v>8</v>
      </c>
      <c r="D813" s="53">
        <v>922442</v>
      </c>
    </row>
    <row r="814" spans="1:4" x14ac:dyDescent="0.25">
      <c r="A814" s="19">
        <v>813</v>
      </c>
      <c r="B814" s="35">
        <v>2023</v>
      </c>
      <c r="C814" s="39" t="s">
        <v>8</v>
      </c>
      <c r="D814" s="53">
        <v>922442</v>
      </c>
    </row>
    <row r="815" spans="1:4" x14ac:dyDescent="0.25">
      <c r="A815" s="19">
        <v>814</v>
      </c>
      <c r="B815" s="35">
        <v>2023</v>
      </c>
      <c r="C815" s="39" t="s">
        <v>8</v>
      </c>
      <c r="D815" s="53">
        <v>922442</v>
      </c>
    </row>
    <row r="816" spans="1:4" x14ac:dyDescent="0.25">
      <c r="A816" s="19">
        <v>815</v>
      </c>
      <c r="B816" s="35">
        <v>2023</v>
      </c>
      <c r="C816" s="39" t="s">
        <v>8</v>
      </c>
      <c r="D816" s="53">
        <v>922442</v>
      </c>
    </row>
    <row r="817" spans="1:4" x14ac:dyDescent="0.25">
      <c r="A817" s="19">
        <v>816</v>
      </c>
      <c r="B817" s="35">
        <v>2023</v>
      </c>
      <c r="C817" s="39" t="s">
        <v>8</v>
      </c>
      <c r="D817" s="53">
        <v>922442</v>
      </c>
    </row>
    <row r="818" spans="1:4" x14ac:dyDescent="0.25">
      <c r="A818" s="19">
        <v>817</v>
      </c>
      <c r="B818" s="35">
        <v>2023</v>
      </c>
      <c r="C818" s="39" t="s">
        <v>8</v>
      </c>
      <c r="D818" s="53">
        <v>922442</v>
      </c>
    </row>
    <row r="819" spans="1:4" x14ac:dyDescent="0.25">
      <c r="A819" s="19">
        <v>818</v>
      </c>
      <c r="B819" s="35">
        <v>2023</v>
      </c>
      <c r="C819" s="39" t="s">
        <v>8</v>
      </c>
      <c r="D819" s="53">
        <v>922442</v>
      </c>
    </row>
    <row r="820" spans="1:4" x14ac:dyDescent="0.25">
      <c r="A820" s="19">
        <v>819</v>
      </c>
      <c r="B820" s="35">
        <v>2023</v>
      </c>
      <c r="C820" s="39" t="s">
        <v>8</v>
      </c>
      <c r="D820" s="53">
        <v>922442</v>
      </c>
    </row>
    <row r="821" spans="1:4" x14ac:dyDescent="0.25">
      <c r="A821" s="19">
        <v>820</v>
      </c>
      <c r="B821" s="35">
        <v>2023</v>
      </c>
      <c r="C821" s="39" t="s">
        <v>8</v>
      </c>
      <c r="D821" s="53">
        <v>922442</v>
      </c>
    </row>
    <row r="822" spans="1:4" x14ac:dyDescent="0.25">
      <c r="A822" s="19">
        <v>821</v>
      </c>
      <c r="B822" s="35">
        <v>2023</v>
      </c>
      <c r="C822" s="39" t="s">
        <v>8</v>
      </c>
      <c r="D822" s="53">
        <v>922442</v>
      </c>
    </row>
    <row r="823" spans="1:4" x14ac:dyDescent="0.25">
      <c r="A823" s="19">
        <v>822</v>
      </c>
      <c r="B823" s="35">
        <v>2023</v>
      </c>
      <c r="C823" s="39" t="s">
        <v>8</v>
      </c>
      <c r="D823" s="53">
        <v>922442</v>
      </c>
    </row>
    <row r="824" spans="1:4" x14ac:dyDescent="0.25">
      <c r="A824" s="19">
        <v>823</v>
      </c>
      <c r="B824" s="35">
        <v>2023</v>
      </c>
      <c r="C824" s="39" t="s">
        <v>9</v>
      </c>
      <c r="D824" s="53">
        <v>922442</v>
      </c>
    </row>
    <row r="825" spans="1:4" x14ac:dyDescent="0.25">
      <c r="A825" s="19">
        <v>824</v>
      </c>
      <c r="B825" s="35">
        <v>2023</v>
      </c>
      <c r="C825" s="39" t="s">
        <v>9</v>
      </c>
      <c r="D825" s="53">
        <v>922442</v>
      </c>
    </row>
    <row r="826" spans="1:4" x14ac:dyDescent="0.25">
      <c r="A826" s="19">
        <v>825</v>
      </c>
      <c r="B826" s="35">
        <v>2023</v>
      </c>
      <c r="C826" s="39" t="s">
        <v>9</v>
      </c>
      <c r="D826" s="53">
        <v>922442</v>
      </c>
    </row>
    <row r="827" spans="1:4" x14ac:dyDescent="0.25">
      <c r="A827" s="19">
        <v>826</v>
      </c>
      <c r="B827" s="35">
        <v>2023</v>
      </c>
      <c r="C827" s="39" t="s">
        <v>9</v>
      </c>
      <c r="D827" s="53">
        <v>922442</v>
      </c>
    </row>
    <row r="828" spans="1:4" x14ac:dyDescent="0.25">
      <c r="A828" s="19">
        <v>827</v>
      </c>
      <c r="B828" s="35">
        <v>2023</v>
      </c>
      <c r="C828" s="39" t="s">
        <v>9</v>
      </c>
      <c r="D828" s="53">
        <v>922442</v>
      </c>
    </row>
    <row r="829" spans="1:4" x14ac:dyDescent="0.25">
      <c r="A829" s="19">
        <v>828</v>
      </c>
      <c r="B829" s="35">
        <v>2023</v>
      </c>
      <c r="C829" s="39" t="s">
        <v>9</v>
      </c>
      <c r="D829" s="53">
        <v>922442</v>
      </c>
    </row>
    <row r="830" spans="1:4" x14ac:dyDescent="0.25">
      <c r="A830" s="19">
        <v>829</v>
      </c>
      <c r="B830" s="35">
        <v>2023</v>
      </c>
      <c r="C830" s="39" t="s">
        <v>9</v>
      </c>
      <c r="D830" s="53">
        <v>922442</v>
      </c>
    </row>
    <row r="831" spans="1:4" x14ac:dyDescent="0.25">
      <c r="A831" s="19">
        <v>830</v>
      </c>
      <c r="B831" s="35">
        <v>2023</v>
      </c>
      <c r="C831" s="39" t="s">
        <v>9</v>
      </c>
      <c r="D831" s="53">
        <v>922442</v>
      </c>
    </row>
    <row r="832" spans="1:4" x14ac:dyDescent="0.25">
      <c r="A832" s="19">
        <v>831</v>
      </c>
      <c r="B832" s="35">
        <v>2023</v>
      </c>
      <c r="C832" s="39" t="s">
        <v>9</v>
      </c>
      <c r="D832" s="53">
        <v>922442</v>
      </c>
    </row>
    <row r="833" spans="1:4" x14ac:dyDescent="0.25">
      <c r="A833" s="19">
        <v>832</v>
      </c>
      <c r="B833" s="35">
        <v>2023</v>
      </c>
      <c r="C833" s="39" t="s">
        <v>9</v>
      </c>
      <c r="D833" s="53">
        <v>922442</v>
      </c>
    </row>
    <row r="834" spans="1:4" x14ac:dyDescent="0.25">
      <c r="A834" s="19">
        <v>833</v>
      </c>
      <c r="B834" s="35">
        <v>2023</v>
      </c>
      <c r="C834" s="39" t="s">
        <v>9</v>
      </c>
      <c r="D834" s="53">
        <v>922442</v>
      </c>
    </row>
    <row r="835" spans="1:4" x14ac:dyDescent="0.25">
      <c r="A835" s="19">
        <v>834</v>
      </c>
      <c r="B835" s="35">
        <v>2023</v>
      </c>
      <c r="C835" s="39" t="s">
        <v>9</v>
      </c>
      <c r="D835" s="53">
        <v>922442</v>
      </c>
    </row>
    <row r="836" spans="1:4" x14ac:dyDescent="0.25">
      <c r="A836" s="19">
        <v>835</v>
      </c>
      <c r="B836" s="35">
        <v>2023</v>
      </c>
      <c r="C836" s="39" t="s">
        <v>9</v>
      </c>
      <c r="D836" s="53">
        <v>922442</v>
      </c>
    </row>
    <row r="837" spans="1:4" x14ac:dyDescent="0.25">
      <c r="A837" s="19">
        <v>836</v>
      </c>
      <c r="B837" s="35">
        <v>2023</v>
      </c>
      <c r="C837" s="39" t="s">
        <v>9</v>
      </c>
      <c r="D837" s="53">
        <v>922442</v>
      </c>
    </row>
    <row r="838" spans="1:4" x14ac:dyDescent="0.25">
      <c r="A838" s="19">
        <v>837</v>
      </c>
      <c r="B838" s="35">
        <v>2023</v>
      </c>
      <c r="C838" s="39" t="s">
        <v>9</v>
      </c>
      <c r="D838" s="53">
        <v>922442</v>
      </c>
    </row>
    <row r="839" spans="1:4" x14ac:dyDescent="0.25">
      <c r="A839" s="19">
        <v>838</v>
      </c>
      <c r="B839" s="35">
        <v>2023</v>
      </c>
      <c r="C839" s="39" t="s">
        <v>9</v>
      </c>
      <c r="D839" s="53">
        <v>922442</v>
      </c>
    </row>
    <row r="840" spans="1:4" x14ac:dyDescent="0.25">
      <c r="A840" s="19">
        <v>839</v>
      </c>
      <c r="B840" s="35">
        <v>2023</v>
      </c>
      <c r="C840" s="39" t="s">
        <v>9</v>
      </c>
      <c r="D840" s="53">
        <v>922442</v>
      </c>
    </row>
    <row r="841" spans="1:4" x14ac:dyDescent="0.25">
      <c r="A841" s="19">
        <v>840</v>
      </c>
      <c r="B841" s="35">
        <v>2023</v>
      </c>
      <c r="C841" s="39" t="s">
        <v>9</v>
      </c>
      <c r="D841" s="53">
        <v>922442</v>
      </c>
    </row>
    <row r="842" spans="1:4" x14ac:dyDescent="0.25">
      <c r="A842" s="19">
        <v>841</v>
      </c>
      <c r="B842" s="35">
        <v>2023</v>
      </c>
      <c r="C842" s="39" t="s">
        <v>9</v>
      </c>
      <c r="D842" s="53">
        <v>922442</v>
      </c>
    </row>
    <row r="843" spans="1:4" x14ac:dyDescent="0.25">
      <c r="A843" s="19">
        <v>842</v>
      </c>
      <c r="B843" s="35">
        <v>2023</v>
      </c>
      <c r="C843" s="39" t="s">
        <v>9</v>
      </c>
      <c r="D843" s="53">
        <v>922442</v>
      </c>
    </row>
    <row r="844" spans="1:4" x14ac:dyDescent="0.25">
      <c r="A844" s="19">
        <v>843</v>
      </c>
      <c r="B844" s="35">
        <v>2023</v>
      </c>
      <c r="C844" s="39" t="s">
        <v>9</v>
      </c>
      <c r="D844" s="53">
        <v>922442</v>
      </c>
    </row>
    <row r="845" spans="1:4" x14ac:dyDescent="0.25">
      <c r="A845" s="19">
        <v>844</v>
      </c>
      <c r="B845" s="35">
        <v>2023</v>
      </c>
      <c r="C845" s="39" t="s">
        <v>9</v>
      </c>
      <c r="D845" s="53">
        <v>922442</v>
      </c>
    </row>
    <row r="846" spans="1:4" x14ac:dyDescent="0.25">
      <c r="A846" s="19">
        <v>845</v>
      </c>
      <c r="B846" s="35">
        <v>2023</v>
      </c>
      <c r="C846" s="39" t="s">
        <v>9</v>
      </c>
      <c r="D846" s="53">
        <v>922442</v>
      </c>
    </row>
    <row r="847" spans="1:4" x14ac:dyDescent="0.25">
      <c r="A847" s="19">
        <v>846</v>
      </c>
      <c r="B847" s="35">
        <v>2023</v>
      </c>
      <c r="C847" s="39" t="s">
        <v>9</v>
      </c>
      <c r="D847" s="53">
        <v>922442</v>
      </c>
    </row>
    <row r="848" spans="1:4" x14ac:dyDescent="0.25">
      <c r="A848" s="19">
        <v>847</v>
      </c>
      <c r="B848" s="35">
        <v>2023</v>
      </c>
      <c r="C848" s="39" t="s">
        <v>9</v>
      </c>
      <c r="D848" s="53">
        <v>922442</v>
      </c>
    </row>
    <row r="849" spans="1:4" x14ac:dyDescent="0.25">
      <c r="A849" s="19">
        <v>848</v>
      </c>
      <c r="B849" s="35">
        <v>2023</v>
      </c>
      <c r="C849" s="39" t="s">
        <v>9</v>
      </c>
      <c r="D849" s="53">
        <v>922442</v>
      </c>
    </row>
    <row r="850" spans="1:4" x14ac:dyDescent="0.25">
      <c r="A850" s="19">
        <v>849</v>
      </c>
      <c r="B850" s="35">
        <v>2023</v>
      </c>
      <c r="C850" s="39" t="s">
        <v>9</v>
      </c>
      <c r="D850" s="53">
        <v>922442</v>
      </c>
    </row>
    <row r="851" spans="1:4" x14ac:dyDescent="0.25">
      <c r="A851" s="19">
        <v>850</v>
      </c>
      <c r="B851" s="35">
        <v>2023</v>
      </c>
      <c r="C851" s="39" t="s">
        <v>9</v>
      </c>
      <c r="D851" s="53">
        <v>922442</v>
      </c>
    </row>
    <row r="852" spans="1:4" x14ac:dyDescent="0.25">
      <c r="A852" s="19">
        <v>851</v>
      </c>
      <c r="B852" s="35">
        <v>2023</v>
      </c>
      <c r="C852" s="39" t="s">
        <v>9</v>
      </c>
      <c r="D852" s="53">
        <v>922442</v>
      </c>
    </row>
    <row r="853" spans="1:4" x14ac:dyDescent="0.25">
      <c r="A853" s="19">
        <v>852</v>
      </c>
      <c r="B853" s="35">
        <v>2023</v>
      </c>
      <c r="C853" s="39" t="s">
        <v>9</v>
      </c>
      <c r="D853" s="53">
        <v>922442</v>
      </c>
    </row>
    <row r="854" spans="1:4" x14ac:dyDescent="0.25">
      <c r="A854" s="19">
        <v>853</v>
      </c>
      <c r="B854" s="35">
        <v>2023</v>
      </c>
      <c r="C854" s="39" t="s">
        <v>9</v>
      </c>
      <c r="D854" s="53">
        <v>922442</v>
      </c>
    </row>
    <row r="855" spans="1:4" x14ac:dyDescent="0.25">
      <c r="A855" s="19">
        <v>854</v>
      </c>
      <c r="B855" s="35">
        <v>2023</v>
      </c>
      <c r="C855" s="39" t="s">
        <v>10</v>
      </c>
      <c r="D855" s="53">
        <v>922442</v>
      </c>
    </row>
    <row r="856" spans="1:4" x14ac:dyDescent="0.25">
      <c r="A856" s="19">
        <v>855</v>
      </c>
      <c r="B856" s="35">
        <v>2023</v>
      </c>
      <c r="C856" s="39" t="s">
        <v>10</v>
      </c>
      <c r="D856" s="53">
        <v>922442</v>
      </c>
    </row>
    <row r="857" spans="1:4" x14ac:dyDescent="0.25">
      <c r="A857" s="19">
        <v>856</v>
      </c>
      <c r="B857" s="35">
        <v>2023</v>
      </c>
      <c r="C857" s="39" t="s">
        <v>10</v>
      </c>
      <c r="D857" s="53">
        <v>922442</v>
      </c>
    </row>
    <row r="858" spans="1:4" x14ac:dyDescent="0.25">
      <c r="A858" s="19">
        <v>857</v>
      </c>
      <c r="B858" s="35">
        <v>2023</v>
      </c>
      <c r="C858" s="39" t="s">
        <v>10</v>
      </c>
      <c r="D858" s="53">
        <v>922442</v>
      </c>
    </row>
    <row r="859" spans="1:4" x14ac:dyDescent="0.25">
      <c r="A859" s="19">
        <v>858</v>
      </c>
      <c r="B859" s="35">
        <v>2023</v>
      </c>
      <c r="C859" s="39" t="s">
        <v>10</v>
      </c>
      <c r="D859" s="53">
        <v>922442</v>
      </c>
    </row>
    <row r="860" spans="1:4" x14ac:dyDescent="0.25">
      <c r="A860" s="19">
        <v>859</v>
      </c>
      <c r="B860" s="35">
        <v>2023</v>
      </c>
      <c r="C860" s="39" t="s">
        <v>10</v>
      </c>
      <c r="D860" s="53">
        <v>922442</v>
      </c>
    </row>
    <row r="861" spans="1:4" x14ac:dyDescent="0.25">
      <c r="A861" s="19">
        <v>860</v>
      </c>
      <c r="B861" s="35">
        <v>2023</v>
      </c>
      <c r="C861" s="39" t="s">
        <v>10</v>
      </c>
      <c r="D861" s="53">
        <v>922442</v>
      </c>
    </row>
    <row r="862" spans="1:4" x14ac:dyDescent="0.25">
      <c r="A862" s="19">
        <v>861</v>
      </c>
      <c r="B862" s="35">
        <v>2023</v>
      </c>
      <c r="C862" s="39" t="s">
        <v>10</v>
      </c>
      <c r="D862" s="53">
        <v>953125</v>
      </c>
    </row>
    <row r="863" spans="1:4" x14ac:dyDescent="0.25">
      <c r="A863" s="19">
        <v>862</v>
      </c>
      <c r="B863" s="35">
        <v>2023</v>
      </c>
      <c r="C863" s="39" t="s">
        <v>10</v>
      </c>
      <c r="D863" s="54">
        <v>934165</v>
      </c>
    </row>
    <row r="864" spans="1:4" x14ac:dyDescent="0.25">
      <c r="A864" s="19">
        <v>863</v>
      </c>
      <c r="B864" s="35">
        <v>2023</v>
      </c>
      <c r="C864" s="39" t="s">
        <v>10</v>
      </c>
      <c r="D864" s="54">
        <v>934165</v>
      </c>
    </row>
    <row r="865" spans="1:4" x14ac:dyDescent="0.25">
      <c r="A865" s="19">
        <v>864</v>
      </c>
      <c r="B865" s="35">
        <v>2023</v>
      </c>
      <c r="C865" s="39" t="s">
        <v>10</v>
      </c>
      <c r="D865" s="52">
        <v>936901</v>
      </c>
    </row>
    <row r="866" spans="1:4" x14ac:dyDescent="0.25">
      <c r="A866" s="19">
        <v>865</v>
      </c>
      <c r="B866" s="35">
        <v>2023</v>
      </c>
      <c r="C866" s="39" t="s">
        <v>10</v>
      </c>
      <c r="D866" s="54">
        <v>931741</v>
      </c>
    </row>
    <row r="867" spans="1:4" x14ac:dyDescent="0.25">
      <c r="A867" s="19">
        <v>866</v>
      </c>
      <c r="B867" s="35">
        <v>2023</v>
      </c>
      <c r="C867" s="39" t="s">
        <v>10</v>
      </c>
      <c r="D867" s="54">
        <v>929916</v>
      </c>
    </row>
    <row r="868" spans="1:4" x14ac:dyDescent="0.25">
      <c r="A868" s="19">
        <v>867</v>
      </c>
      <c r="B868" s="35">
        <v>2023</v>
      </c>
      <c r="C868" s="39" t="s">
        <v>10</v>
      </c>
      <c r="D868" s="54">
        <v>930057</v>
      </c>
    </row>
    <row r="869" spans="1:4" x14ac:dyDescent="0.25">
      <c r="A869" s="19">
        <v>868</v>
      </c>
      <c r="B869" s="35">
        <v>2023</v>
      </c>
      <c r="C869" s="39" t="s">
        <v>10</v>
      </c>
      <c r="D869" s="54">
        <v>937679</v>
      </c>
    </row>
    <row r="870" spans="1:4" x14ac:dyDescent="0.25">
      <c r="A870" s="19">
        <v>869</v>
      </c>
      <c r="B870" s="35">
        <v>2023</v>
      </c>
      <c r="C870" s="39" t="s">
        <v>10</v>
      </c>
      <c r="D870" s="54">
        <v>936424</v>
      </c>
    </row>
    <row r="871" spans="1:4" x14ac:dyDescent="0.25">
      <c r="A871" s="19">
        <v>870</v>
      </c>
      <c r="B871" s="35">
        <v>2023</v>
      </c>
      <c r="C871" s="39" t="s">
        <v>10</v>
      </c>
      <c r="D871" s="54">
        <v>936424</v>
      </c>
    </row>
    <row r="872" spans="1:4" x14ac:dyDescent="0.25">
      <c r="A872" s="19">
        <v>871</v>
      </c>
      <c r="B872" s="35">
        <v>2023</v>
      </c>
      <c r="C872" s="39" t="s">
        <v>10</v>
      </c>
      <c r="D872" s="54">
        <v>939013</v>
      </c>
    </row>
    <row r="873" spans="1:4" x14ac:dyDescent="0.25">
      <c r="A873" s="19">
        <v>872</v>
      </c>
      <c r="B873" s="35">
        <v>2023</v>
      </c>
      <c r="C873" s="39" t="s">
        <v>10</v>
      </c>
      <c r="D873" s="54">
        <v>941023</v>
      </c>
    </row>
    <row r="874" spans="1:4" x14ac:dyDescent="0.25">
      <c r="A874" s="19">
        <v>873</v>
      </c>
      <c r="B874" s="35">
        <v>2023</v>
      </c>
      <c r="C874" s="39" t="s">
        <v>10</v>
      </c>
      <c r="D874" s="52">
        <v>946855</v>
      </c>
    </row>
    <row r="875" spans="1:4" x14ac:dyDescent="0.25">
      <c r="A875" s="19">
        <v>874</v>
      </c>
      <c r="B875" s="35">
        <v>2023</v>
      </c>
      <c r="C875" s="39" t="s">
        <v>10</v>
      </c>
      <c r="D875" s="53">
        <v>933737</v>
      </c>
    </row>
    <row r="876" spans="1:4" x14ac:dyDescent="0.25">
      <c r="A876" s="19">
        <v>875</v>
      </c>
      <c r="B876" s="35">
        <v>2023</v>
      </c>
      <c r="C876" s="39" t="s">
        <v>10</v>
      </c>
      <c r="D876" s="54">
        <v>938001</v>
      </c>
    </row>
    <row r="877" spans="1:4" x14ac:dyDescent="0.25">
      <c r="A877" s="19">
        <v>876</v>
      </c>
      <c r="B877" s="35">
        <v>2023</v>
      </c>
      <c r="C877" s="39" t="s">
        <v>10</v>
      </c>
      <c r="D877" s="54">
        <v>937222</v>
      </c>
    </row>
    <row r="878" spans="1:4" x14ac:dyDescent="0.25">
      <c r="A878" s="19">
        <v>877</v>
      </c>
      <c r="B878" s="35">
        <v>2023</v>
      </c>
      <c r="C878" s="39" t="s">
        <v>10</v>
      </c>
      <c r="D878" s="54">
        <v>937222</v>
      </c>
    </row>
    <row r="879" spans="1:4" x14ac:dyDescent="0.25">
      <c r="A879" s="19">
        <v>878</v>
      </c>
      <c r="B879" s="35">
        <v>2023</v>
      </c>
      <c r="C879" s="39" t="s">
        <v>10</v>
      </c>
      <c r="D879" s="54">
        <v>932836</v>
      </c>
    </row>
    <row r="880" spans="1:4" x14ac:dyDescent="0.25">
      <c r="A880" s="19">
        <v>879</v>
      </c>
      <c r="B880" s="35">
        <v>2023</v>
      </c>
      <c r="C880" s="39" t="s">
        <v>10</v>
      </c>
      <c r="D880" s="54">
        <v>926275</v>
      </c>
    </row>
    <row r="881" spans="1:4" x14ac:dyDescent="0.25">
      <c r="A881" s="19">
        <v>880</v>
      </c>
      <c r="B881" s="35">
        <v>2023</v>
      </c>
      <c r="C881" s="39" t="s">
        <v>10</v>
      </c>
      <c r="D881" s="54">
        <v>913784</v>
      </c>
    </row>
    <row r="882" spans="1:4" x14ac:dyDescent="0.25">
      <c r="A882" s="19">
        <v>881</v>
      </c>
      <c r="B882" s="35">
        <v>2023</v>
      </c>
      <c r="C882" s="39" t="s">
        <v>10</v>
      </c>
      <c r="D882" s="54">
        <v>907252</v>
      </c>
    </row>
    <row r="883" spans="1:4" x14ac:dyDescent="0.25">
      <c r="A883" s="19">
        <v>882</v>
      </c>
      <c r="B883" s="35">
        <v>2023</v>
      </c>
      <c r="C883" s="39" t="s">
        <v>10</v>
      </c>
      <c r="D883" s="54">
        <v>903265</v>
      </c>
    </row>
    <row r="884" spans="1:4" x14ac:dyDescent="0.25">
      <c r="A884" s="19">
        <v>883</v>
      </c>
      <c r="B884" s="35">
        <v>2023</v>
      </c>
      <c r="C884" s="39" t="s">
        <v>10</v>
      </c>
      <c r="D884" s="54">
        <v>899936</v>
      </c>
    </row>
    <row r="885" spans="1:4" x14ac:dyDescent="0.25">
      <c r="A885" s="19">
        <v>884</v>
      </c>
      <c r="B885" s="35">
        <v>2023</v>
      </c>
      <c r="C885" s="39" t="s">
        <v>11</v>
      </c>
      <c r="D885" s="54">
        <v>899936</v>
      </c>
    </row>
    <row r="886" spans="1:4" x14ac:dyDescent="0.25">
      <c r="A886" s="19">
        <v>885</v>
      </c>
      <c r="B886" s="35">
        <v>2023</v>
      </c>
      <c r="C886" s="39" t="s">
        <v>11</v>
      </c>
      <c r="D886" s="54">
        <v>891797</v>
      </c>
    </row>
    <row r="887" spans="1:4" x14ac:dyDescent="0.25">
      <c r="A887" s="19">
        <v>886</v>
      </c>
      <c r="B887" s="35">
        <v>2023</v>
      </c>
      <c r="C887" s="39" t="s">
        <v>11</v>
      </c>
      <c r="D887" s="54">
        <v>889402</v>
      </c>
    </row>
    <row r="888" spans="1:4" x14ac:dyDescent="0.25">
      <c r="A888" s="19">
        <v>887</v>
      </c>
      <c r="B888" s="35">
        <v>2023</v>
      </c>
      <c r="C888" s="39" t="s">
        <v>11</v>
      </c>
      <c r="D888" s="54">
        <v>886725</v>
      </c>
    </row>
    <row r="889" spans="1:4" x14ac:dyDescent="0.25">
      <c r="A889" s="19">
        <v>888</v>
      </c>
      <c r="B889" s="35">
        <v>2023</v>
      </c>
      <c r="C889" s="39" t="s">
        <v>11</v>
      </c>
      <c r="D889" s="54">
        <v>884457</v>
      </c>
    </row>
    <row r="890" spans="1:4" x14ac:dyDescent="0.25">
      <c r="A890" s="19">
        <v>889</v>
      </c>
      <c r="B890" s="35">
        <v>2023</v>
      </c>
      <c r="C890" s="39" t="s">
        <v>11</v>
      </c>
      <c r="D890" s="54">
        <v>918656</v>
      </c>
    </row>
    <row r="891" spans="1:4" x14ac:dyDescent="0.25">
      <c r="A891" s="19">
        <v>890</v>
      </c>
      <c r="B891" s="35">
        <v>2023</v>
      </c>
      <c r="C891" s="39" t="s">
        <v>11</v>
      </c>
      <c r="D891" s="54">
        <v>919197</v>
      </c>
    </row>
    <row r="892" spans="1:4" x14ac:dyDescent="0.25">
      <c r="A892" s="19">
        <v>891</v>
      </c>
      <c r="B892" s="35">
        <v>2023</v>
      </c>
      <c r="C892" s="39" t="s">
        <v>11</v>
      </c>
      <c r="D892" s="54">
        <v>919197</v>
      </c>
    </row>
    <row r="893" spans="1:4" x14ac:dyDescent="0.25">
      <c r="A893" s="19">
        <v>892</v>
      </c>
      <c r="B893" s="35">
        <v>2023</v>
      </c>
      <c r="C893" s="39" t="s">
        <v>11</v>
      </c>
      <c r="D893" s="54">
        <v>929586</v>
      </c>
    </row>
    <row r="894" spans="1:4" x14ac:dyDescent="0.25">
      <c r="A894" s="19">
        <v>893</v>
      </c>
      <c r="B894" s="35">
        <v>2023</v>
      </c>
      <c r="C894" s="39" t="s">
        <v>11</v>
      </c>
      <c r="D894" s="52">
        <v>937266</v>
      </c>
    </row>
    <row r="895" spans="1:4" x14ac:dyDescent="0.25">
      <c r="A895" s="19">
        <v>894</v>
      </c>
      <c r="B895" s="35">
        <v>2023</v>
      </c>
      <c r="C895" s="39" t="s">
        <v>11</v>
      </c>
      <c r="D895" s="54">
        <v>947314</v>
      </c>
    </row>
    <row r="896" spans="1:4" x14ac:dyDescent="0.25">
      <c r="A896" s="19">
        <v>895</v>
      </c>
      <c r="B896" s="35">
        <v>2023</v>
      </c>
      <c r="C896" s="39" t="s">
        <v>11</v>
      </c>
      <c r="D896" s="54">
        <v>945636</v>
      </c>
    </row>
    <row r="897" spans="1:4" x14ac:dyDescent="0.25">
      <c r="A897" s="19">
        <v>896</v>
      </c>
      <c r="B897" s="35">
        <v>2023</v>
      </c>
      <c r="C897" s="39" t="s">
        <v>11</v>
      </c>
      <c r="D897" s="54">
        <v>971315</v>
      </c>
    </row>
    <row r="898" spans="1:4" x14ac:dyDescent="0.25">
      <c r="A898" s="19">
        <v>897</v>
      </c>
      <c r="B898" s="35">
        <v>2023</v>
      </c>
      <c r="C898" s="39" t="s">
        <v>11</v>
      </c>
      <c r="D898" s="54">
        <v>975475</v>
      </c>
    </row>
    <row r="899" spans="1:4" x14ac:dyDescent="0.25">
      <c r="A899" s="19">
        <v>898</v>
      </c>
      <c r="B899" s="35">
        <v>2023</v>
      </c>
      <c r="C899" s="39" t="s">
        <v>11</v>
      </c>
      <c r="D899" s="54">
        <v>975475</v>
      </c>
    </row>
    <row r="900" spans="1:4" x14ac:dyDescent="0.25">
      <c r="A900" s="19">
        <v>899</v>
      </c>
      <c r="B900" s="35">
        <v>2023</v>
      </c>
      <c r="C900" s="39" t="s">
        <v>11</v>
      </c>
      <c r="D900" s="54">
        <v>970193</v>
      </c>
    </row>
    <row r="901" spans="1:4" x14ac:dyDescent="0.25">
      <c r="A901" s="19">
        <v>900</v>
      </c>
      <c r="B901" s="35">
        <v>2023</v>
      </c>
      <c r="C901" s="39" t="s">
        <v>11</v>
      </c>
      <c r="D901" s="52">
        <v>972550</v>
      </c>
    </row>
    <row r="902" spans="1:4" x14ac:dyDescent="0.25">
      <c r="A902" s="19">
        <v>901</v>
      </c>
      <c r="B902" s="35">
        <v>2023</v>
      </c>
      <c r="C902" s="39" t="s">
        <v>11</v>
      </c>
      <c r="D902" s="54">
        <v>984423</v>
      </c>
    </row>
    <row r="903" spans="1:4" x14ac:dyDescent="0.25">
      <c r="A903" s="19">
        <v>902</v>
      </c>
      <c r="B903" s="35">
        <v>2023</v>
      </c>
      <c r="C903" s="39" t="s">
        <v>11</v>
      </c>
      <c r="D903" s="54">
        <v>989744</v>
      </c>
    </row>
    <row r="904" spans="1:4" x14ac:dyDescent="0.25">
      <c r="A904" s="19">
        <v>903</v>
      </c>
      <c r="B904" s="35">
        <v>2023</v>
      </c>
      <c r="C904" s="39" t="s">
        <v>11</v>
      </c>
      <c r="D904" s="54">
        <v>1013565</v>
      </c>
    </row>
    <row r="905" spans="1:4" x14ac:dyDescent="0.25">
      <c r="A905" s="19">
        <v>904</v>
      </c>
      <c r="B905" s="35">
        <v>2023</v>
      </c>
      <c r="C905" s="39" t="s">
        <v>11</v>
      </c>
      <c r="D905" s="54">
        <v>1008849</v>
      </c>
    </row>
    <row r="906" spans="1:4" x14ac:dyDescent="0.25">
      <c r="A906" s="19">
        <v>905</v>
      </c>
      <c r="B906" s="35">
        <v>2023</v>
      </c>
      <c r="C906" s="39" t="s">
        <v>11</v>
      </c>
      <c r="D906" s="54">
        <v>1008849</v>
      </c>
    </row>
    <row r="907" spans="1:4" x14ac:dyDescent="0.25">
      <c r="A907" s="19">
        <v>906</v>
      </c>
      <c r="B907" s="35">
        <v>2023</v>
      </c>
      <c r="C907" s="39" t="s">
        <v>11</v>
      </c>
      <c r="D907" s="54">
        <v>1008212</v>
      </c>
    </row>
    <row r="908" spans="1:4" x14ac:dyDescent="0.25">
      <c r="A908" s="19">
        <v>907</v>
      </c>
      <c r="B908" s="35">
        <v>2023</v>
      </c>
      <c r="C908" s="39" t="s">
        <v>11</v>
      </c>
      <c r="D908" s="54">
        <v>1011165</v>
      </c>
    </row>
    <row r="909" spans="1:4" x14ac:dyDescent="0.25">
      <c r="A909" s="19">
        <v>908</v>
      </c>
      <c r="B909" s="35">
        <v>2023</v>
      </c>
      <c r="C909" s="39" t="s">
        <v>11</v>
      </c>
      <c r="D909" s="54">
        <v>1010370</v>
      </c>
    </row>
    <row r="910" spans="1:4" x14ac:dyDescent="0.25">
      <c r="A910" s="19">
        <v>909</v>
      </c>
      <c r="B910" s="35">
        <v>2023</v>
      </c>
      <c r="C910" s="39" t="s">
        <v>11</v>
      </c>
      <c r="D910" s="54">
        <v>1013094</v>
      </c>
    </row>
    <row r="911" spans="1:4" x14ac:dyDescent="0.25">
      <c r="A911" s="19">
        <v>910</v>
      </c>
      <c r="B911" s="35">
        <v>2023</v>
      </c>
      <c r="C911" s="39" t="s">
        <v>11</v>
      </c>
      <c r="D911" s="54">
        <v>1014522</v>
      </c>
    </row>
    <row r="912" spans="1:4" x14ac:dyDescent="0.25">
      <c r="A912" s="19">
        <v>911</v>
      </c>
      <c r="B912" s="35">
        <v>2023</v>
      </c>
      <c r="C912" s="39" t="s">
        <v>11</v>
      </c>
      <c r="D912" s="54">
        <v>1027758</v>
      </c>
    </row>
    <row r="913" spans="1:4" x14ac:dyDescent="0.25">
      <c r="A913" s="19">
        <v>912</v>
      </c>
      <c r="B913" s="35">
        <v>2023</v>
      </c>
      <c r="C913" s="39" t="s">
        <v>11</v>
      </c>
      <c r="D913" s="54">
        <v>1027758</v>
      </c>
    </row>
    <row r="914" spans="1:4" x14ac:dyDescent="0.25">
      <c r="A914" s="19">
        <v>913</v>
      </c>
      <c r="B914" s="35">
        <v>2023</v>
      </c>
      <c r="C914" s="39" t="s">
        <v>11</v>
      </c>
      <c r="D914" s="54">
        <v>1024610</v>
      </c>
    </row>
    <row r="915" spans="1:4" x14ac:dyDescent="0.25">
      <c r="A915" s="19">
        <v>914</v>
      </c>
      <c r="B915" s="35">
        <v>2023</v>
      </c>
      <c r="C915" s="39" t="s">
        <v>11</v>
      </c>
      <c r="D915" s="54">
        <v>1018715</v>
      </c>
    </row>
    <row r="916" spans="1:4" x14ac:dyDescent="0.25">
      <c r="A916" s="19">
        <v>915</v>
      </c>
      <c r="B916" s="35">
        <v>2023</v>
      </c>
      <c r="C916" s="39" t="s">
        <v>12</v>
      </c>
      <c r="D916" s="54">
        <v>1010425</v>
      </c>
    </row>
    <row r="917" spans="1:4" x14ac:dyDescent="0.25">
      <c r="A917" s="19">
        <v>916</v>
      </c>
      <c r="B917" s="35">
        <v>2023</v>
      </c>
      <c r="C917" s="39" t="s">
        <v>12</v>
      </c>
      <c r="D917" s="54">
        <v>1015293</v>
      </c>
    </row>
    <row r="918" spans="1:4" x14ac:dyDescent="0.25">
      <c r="A918" s="19">
        <v>917</v>
      </c>
      <c r="B918" s="35">
        <v>2023</v>
      </c>
      <c r="C918" s="39" t="s">
        <v>12</v>
      </c>
      <c r="D918" s="54">
        <v>1014950</v>
      </c>
    </row>
    <row r="919" spans="1:4" x14ac:dyDescent="0.25">
      <c r="A919" s="19">
        <v>918</v>
      </c>
      <c r="B919" s="35">
        <v>2023</v>
      </c>
      <c r="C919" s="39" t="s">
        <v>12</v>
      </c>
      <c r="D919" s="54">
        <v>1016123</v>
      </c>
    </row>
    <row r="920" spans="1:4" x14ac:dyDescent="0.25">
      <c r="A920" s="19">
        <v>919</v>
      </c>
      <c r="B920" s="35">
        <v>2023</v>
      </c>
      <c r="C920" s="39" t="s">
        <v>12</v>
      </c>
      <c r="D920" s="54">
        <v>1016123</v>
      </c>
    </row>
    <row r="921" spans="1:4" x14ac:dyDescent="0.25">
      <c r="A921" s="19">
        <v>920</v>
      </c>
      <c r="B921" s="35">
        <v>2023</v>
      </c>
      <c r="C921" s="39" t="s">
        <v>12</v>
      </c>
      <c r="D921" s="54">
        <v>1005104</v>
      </c>
    </row>
    <row r="922" spans="1:4" x14ac:dyDescent="0.25">
      <c r="A922" s="19">
        <v>921</v>
      </c>
      <c r="B922" s="35">
        <v>2023</v>
      </c>
      <c r="C922" s="39" t="s">
        <v>12</v>
      </c>
      <c r="D922" s="54">
        <v>981815</v>
      </c>
    </row>
    <row r="923" spans="1:4" x14ac:dyDescent="0.25">
      <c r="A923" s="19">
        <v>922</v>
      </c>
      <c r="B923" s="35">
        <v>2023</v>
      </c>
      <c r="C923" s="39" t="s">
        <v>12</v>
      </c>
      <c r="D923" s="54">
        <v>980805</v>
      </c>
    </row>
    <row r="924" spans="1:4" x14ac:dyDescent="0.25">
      <c r="A924" s="19">
        <v>923</v>
      </c>
      <c r="B924" s="35">
        <v>2023</v>
      </c>
      <c r="C924" s="39" t="s">
        <v>12</v>
      </c>
      <c r="D924" s="54">
        <v>986039</v>
      </c>
    </row>
    <row r="925" spans="1:4" x14ac:dyDescent="0.25">
      <c r="A925" s="19">
        <v>924</v>
      </c>
      <c r="B925" s="35">
        <v>2023</v>
      </c>
      <c r="C925" s="39" t="s">
        <v>12</v>
      </c>
      <c r="D925" s="54">
        <v>975402</v>
      </c>
    </row>
    <row r="926" spans="1:4" x14ac:dyDescent="0.25">
      <c r="A926" s="19">
        <v>925</v>
      </c>
      <c r="B926" s="35">
        <v>2023</v>
      </c>
      <c r="C926" s="39" t="s">
        <v>12</v>
      </c>
      <c r="D926" s="54">
        <v>975055</v>
      </c>
    </row>
    <row r="927" spans="1:4" x14ac:dyDescent="0.25">
      <c r="A927" s="19">
        <v>926</v>
      </c>
      <c r="B927" s="35">
        <v>2023</v>
      </c>
      <c r="C927" s="39" t="s">
        <v>12</v>
      </c>
      <c r="D927" s="54">
        <v>975055</v>
      </c>
    </row>
    <row r="928" spans="1:4" x14ac:dyDescent="0.25">
      <c r="A928" s="19">
        <v>927</v>
      </c>
      <c r="B928" s="35">
        <v>2023</v>
      </c>
      <c r="C928" s="39" t="s">
        <v>12</v>
      </c>
      <c r="D928" s="54">
        <v>980254</v>
      </c>
    </row>
    <row r="929" spans="1:4" x14ac:dyDescent="0.25">
      <c r="A929" s="19">
        <v>928</v>
      </c>
      <c r="B929" s="35">
        <v>2023</v>
      </c>
      <c r="C929" s="39" t="s">
        <v>12</v>
      </c>
      <c r="D929" s="54">
        <v>992476</v>
      </c>
    </row>
    <row r="930" spans="1:4" x14ac:dyDescent="0.25">
      <c r="A930" s="19">
        <v>929</v>
      </c>
      <c r="B930" s="35">
        <v>2023</v>
      </c>
      <c r="C930" s="39" t="s">
        <v>12</v>
      </c>
      <c r="D930" s="54">
        <v>990673</v>
      </c>
    </row>
    <row r="931" spans="1:4" x14ac:dyDescent="0.25">
      <c r="A931" s="19">
        <v>930</v>
      </c>
      <c r="B931" s="35">
        <v>2023</v>
      </c>
      <c r="C931" s="39" t="s">
        <v>12</v>
      </c>
      <c r="D931" s="54">
        <v>988677</v>
      </c>
    </row>
    <row r="932" spans="1:4" x14ac:dyDescent="0.25">
      <c r="A932" s="19">
        <v>931</v>
      </c>
      <c r="B932" s="35">
        <v>2023</v>
      </c>
      <c r="C932" s="39" t="s">
        <v>12</v>
      </c>
      <c r="D932" s="53">
        <v>994213</v>
      </c>
    </row>
    <row r="933" spans="1:4" x14ac:dyDescent="0.25">
      <c r="A933" s="19">
        <v>932</v>
      </c>
      <c r="B933" s="35">
        <v>2023</v>
      </c>
      <c r="C933" s="39" t="s">
        <v>12</v>
      </c>
      <c r="D933" s="54">
        <v>993150</v>
      </c>
    </row>
    <row r="934" spans="1:4" x14ac:dyDescent="0.25">
      <c r="A934" s="19">
        <v>933</v>
      </c>
      <c r="B934" s="35">
        <v>2023</v>
      </c>
      <c r="C934" s="39" t="s">
        <v>12</v>
      </c>
      <c r="D934" s="54">
        <v>993150</v>
      </c>
    </row>
    <row r="935" spans="1:4" x14ac:dyDescent="0.25">
      <c r="A935" s="19">
        <v>934</v>
      </c>
      <c r="B935" s="35">
        <v>2023</v>
      </c>
      <c r="C935" s="39" t="s">
        <v>12</v>
      </c>
      <c r="D935" s="54">
        <v>984065</v>
      </c>
    </row>
    <row r="936" spans="1:4" x14ac:dyDescent="0.25">
      <c r="A936" s="19">
        <v>935</v>
      </c>
      <c r="B936" s="35">
        <v>2023</v>
      </c>
      <c r="C936" s="39" t="s">
        <v>12</v>
      </c>
      <c r="D936" s="54">
        <v>991108</v>
      </c>
    </row>
    <row r="937" spans="1:4" x14ac:dyDescent="0.25">
      <c r="A937" s="19">
        <v>936</v>
      </c>
      <c r="B937" s="35">
        <v>2023</v>
      </c>
      <c r="C937" s="39" t="s">
        <v>12</v>
      </c>
      <c r="D937" s="54">
        <v>988598</v>
      </c>
    </row>
    <row r="938" spans="1:4" x14ac:dyDescent="0.25">
      <c r="A938" s="19">
        <v>937</v>
      </c>
      <c r="B938" s="35">
        <v>2023</v>
      </c>
      <c r="C938" s="39" t="s">
        <v>12</v>
      </c>
      <c r="D938" s="54">
        <v>997675</v>
      </c>
    </row>
    <row r="939" spans="1:4" x14ac:dyDescent="0.25">
      <c r="A939" s="19">
        <v>938</v>
      </c>
      <c r="B939" s="35">
        <v>2023</v>
      </c>
      <c r="C939" s="39" t="s">
        <v>12</v>
      </c>
      <c r="D939" s="52">
        <v>1002633</v>
      </c>
    </row>
    <row r="940" spans="1:4" x14ac:dyDescent="0.25">
      <c r="A940" s="19">
        <v>939</v>
      </c>
      <c r="B940" s="35">
        <v>2023</v>
      </c>
      <c r="C940" s="39" t="s">
        <v>12</v>
      </c>
      <c r="D940" s="54">
        <v>1003851</v>
      </c>
    </row>
    <row r="941" spans="1:4" x14ac:dyDescent="0.25">
      <c r="A941" s="19">
        <v>940</v>
      </c>
      <c r="B941" s="35">
        <v>2023</v>
      </c>
      <c r="C941" s="39" t="s">
        <v>12</v>
      </c>
      <c r="D941" s="54">
        <v>1003851</v>
      </c>
    </row>
    <row r="942" spans="1:4" x14ac:dyDescent="0.25">
      <c r="A942" s="19">
        <v>941</v>
      </c>
      <c r="B942" s="35">
        <v>2023</v>
      </c>
      <c r="C942" s="39" t="s">
        <v>12</v>
      </c>
      <c r="D942" s="52">
        <v>1006427</v>
      </c>
    </row>
    <row r="943" spans="1:4" x14ac:dyDescent="0.25">
      <c r="A943" s="19">
        <v>942</v>
      </c>
      <c r="B943" s="35">
        <v>2023</v>
      </c>
      <c r="C943" s="39" t="s">
        <v>12</v>
      </c>
      <c r="D943" s="54">
        <v>1016930</v>
      </c>
    </row>
    <row r="944" spans="1:4" x14ac:dyDescent="0.25">
      <c r="A944" s="19">
        <v>943</v>
      </c>
      <c r="B944" s="35">
        <v>2023</v>
      </c>
      <c r="C944" s="39" t="s">
        <v>12</v>
      </c>
      <c r="D944" s="54">
        <v>1013700</v>
      </c>
    </row>
    <row r="945" spans="1:4" x14ac:dyDescent="0.25">
      <c r="A945" s="19">
        <v>944</v>
      </c>
      <c r="B945" s="35">
        <v>2023</v>
      </c>
      <c r="C945" s="39" t="s">
        <v>12</v>
      </c>
      <c r="D945" s="54">
        <v>1008346</v>
      </c>
    </row>
    <row r="946" spans="1:4" x14ac:dyDescent="0.25">
      <c r="A946" s="19">
        <v>945</v>
      </c>
      <c r="B946" s="35">
        <v>2023</v>
      </c>
      <c r="C946" s="39" t="s">
        <v>13</v>
      </c>
      <c r="D946" s="52">
        <v>1024309</v>
      </c>
    </row>
    <row r="947" spans="1:4" x14ac:dyDescent="0.25">
      <c r="A947" s="19">
        <v>946</v>
      </c>
      <c r="B947" s="35">
        <v>2023</v>
      </c>
      <c r="C947" s="39" t="s">
        <v>13</v>
      </c>
      <c r="D947" s="54">
        <v>1031552</v>
      </c>
    </row>
    <row r="948" spans="1:4" x14ac:dyDescent="0.25">
      <c r="A948" s="19">
        <v>947</v>
      </c>
      <c r="B948" s="35">
        <v>2023</v>
      </c>
      <c r="C948" s="39" t="s">
        <v>13</v>
      </c>
      <c r="D948" s="54">
        <v>1031552</v>
      </c>
    </row>
    <row r="949" spans="1:4" x14ac:dyDescent="0.25">
      <c r="A949" s="19">
        <v>948</v>
      </c>
      <c r="B949" s="35">
        <v>2023</v>
      </c>
      <c r="C949" s="39" t="s">
        <v>13</v>
      </c>
      <c r="D949" s="54">
        <v>1011248</v>
      </c>
    </row>
    <row r="950" spans="1:4" x14ac:dyDescent="0.25">
      <c r="A950" s="19">
        <v>949</v>
      </c>
      <c r="B950" s="35">
        <v>2023</v>
      </c>
      <c r="C950" s="39" t="s">
        <v>13</v>
      </c>
      <c r="D950" s="54">
        <v>1001211</v>
      </c>
    </row>
    <row r="951" spans="1:4" x14ac:dyDescent="0.25">
      <c r="A951" s="19">
        <v>950</v>
      </c>
      <c r="B951" s="35">
        <v>2023</v>
      </c>
      <c r="C951" s="39" t="s">
        <v>13</v>
      </c>
      <c r="D951" s="54">
        <v>1010175</v>
      </c>
    </row>
    <row r="952" spans="1:4" x14ac:dyDescent="0.25">
      <c r="A952" s="19">
        <v>951</v>
      </c>
      <c r="B952" s="35">
        <v>2023</v>
      </c>
      <c r="C952" s="39" t="s">
        <v>13</v>
      </c>
      <c r="D952" s="54">
        <v>1011655</v>
      </c>
    </row>
    <row r="953" spans="1:4" x14ac:dyDescent="0.25">
      <c r="A953" s="19">
        <v>952</v>
      </c>
      <c r="B953" s="35">
        <v>2023</v>
      </c>
      <c r="C953" s="39" t="s">
        <v>13</v>
      </c>
      <c r="D953" s="54">
        <v>1001286</v>
      </c>
    </row>
    <row r="954" spans="1:4" x14ac:dyDescent="0.25">
      <c r="A954" s="19">
        <v>953</v>
      </c>
      <c r="B954" s="35">
        <v>2023</v>
      </c>
      <c r="C954" s="39" t="s">
        <v>13</v>
      </c>
      <c r="D954" s="52">
        <v>1001261</v>
      </c>
    </row>
    <row r="955" spans="1:4" x14ac:dyDescent="0.25">
      <c r="A955" s="19">
        <v>954</v>
      </c>
      <c r="B955" s="35">
        <v>2023</v>
      </c>
      <c r="C955" s="39" t="s">
        <v>13</v>
      </c>
      <c r="D955" s="52">
        <v>1001261</v>
      </c>
    </row>
    <row r="956" spans="1:4" x14ac:dyDescent="0.25">
      <c r="A956" s="19">
        <v>955</v>
      </c>
      <c r="B956" s="35">
        <v>2023</v>
      </c>
      <c r="C956" s="39" t="s">
        <v>13</v>
      </c>
      <c r="D956" s="52">
        <v>987070</v>
      </c>
    </row>
    <row r="957" spans="1:4" x14ac:dyDescent="0.25">
      <c r="A957" s="19">
        <v>956</v>
      </c>
      <c r="B957" s="35">
        <v>2023</v>
      </c>
      <c r="C957" s="39" t="s">
        <v>13</v>
      </c>
      <c r="D957" s="54">
        <v>995113</v>
      </c>
    </row>
    <row r="958" spans="1:4" x14ac:dyDescent="0.25">
      <c r="A958" s="19">
        <v>957</v>
      </c>
      <c r="B958" s="35">
        <v>2023</v>
      </c>
      <c r="C958" s="39" t="s">
        <v>13</v>
      </c>
      <c r="D958" s="52">
        <v>996398</v>
      </c>
    </row>
    <row r="959" spans="1:4" x14ac:dyDescent="0.25">
      <c r="A959" s="19">
        <v>958</v>
      </c>
      <c r="B959" s="35">
        <v>2023</v>
      </c>
      <c r="C959" s="39" t="s">
        <v>13</v>
      </c>
      <c r="D959" s="54">
        <v>1024866</v>
      </c>
    </row>
    <row r="960" spans="1:4" x14ac:dyDescent="0.25">
      <c r="A960" s="19">
        <v>959</v>
      </c>
      <c r="B960" s="35">
        <v>2023</v>
      </c>
      <c r="C960" s="39" t="s">
        <v>13</v>
      </c>
      <c r="D960" s="53">
        <v>1014070</v>
      </c>
    </row>
    <row r="961" spans="1:4" x14ac:dyDescent="0.25">
      <c r="A961" s="19">
        <v>960</v>
      </c>
      <c r="B961" s="35">
        <v>2023</v>
      </c>
      <c r="C961" s="39" t="s">
        <v>13</v>
      </c>
      <c r="D961" s="54">
        <v>1006036</v>
      </c>
    </row>
    <row r="962" spans="1:4" x14ac:dyDescent="0.25">
      <c r="A962" s="19">
        <v>961</v>
      </c>
      <c r="B962" s="35">
        <v>2023</v>
      </c>
      <c r="C962" s="39" t="s">
        <v>13</v>
      </c>
      <c r="D962" s="54">
        <v>1006036</v>
      </c>
    </row>
    <row r="963" spans="1:4" x14ac:dyDescent="0.25">
      <c r="A963" s="19">
        <v>962</v>
      </c>
      <c r="B963" s="35">
        <v>2023</v>
      </c>
      <c r="C963" s="39" t="s">
        <v>13</v>
      </c>
      <c r="D963" s="54">
        <v>1008270</v>
      </c>
    </row>
    <row r="964" spans="1:4" x14ac:dyDescent="0.25">
      <c r="A964" s="19">
        <v>963</v>
      </c>
      <c r="B964" s="35">
        <v>2023</v>
      </c>
      <c r="C964" s="39" t="s">
        <v>13</v>
      </c>
      <c r="D964" s="54">
        <v>1020150</v>
      </c>
    </row>
    <row r="965" spans="1:4" x14ac:dyDescent="0.25">
      <c r="A965" s="19">
        <v>964</v>
      </c>
      <c r="B965" s="35">
        <v>2023</v>
      </c>
      <c r="C965" s="39" t="s">
        <v>13</v>
      </c>
      <c r="D965" s="53">
        <v>1014039</v>
      </c>
    </row>
    <row r="966" spans="1:4" x14ac:dyDescent="0.25">
      <c r="A966" s="19">
        <v>965</v>
      </c>
      <c r="B966" s="35">
        <v>2023</v>
      </c>
      <c r="C966" s="39" t="s">
        <v>13</v>
      </c>
      <c r="D966" s="53">
        <v>1019309</v>
      </c>
    </row>
    <row r="967" spans="1:4" x14ac:dyDescent="0.25">
      <c r="A967" s="19">
        <v>966</v>
      </c>
      <c r="B967" s="35">
        <v>2023</v>
      </c>
      <c r="C967" s="39" t="s">
        <v>13</v>
      </c>
      <c r="D967" s="54">
        <v>1028624</v>
      </c>
    </row>
    <row r="968" spans="1:4" x14ac:dyDescent="0.25">
      <c r="A968" s="19">
        <v>967</v>
      </c>
      <c r="B968" s="35">
        <v>2023</v>
      </c>
      <c r="C968" s="39" t="s">
        <v>13</v>
      </c>
      <c r="D968" s="53">
        <v>1025263</v>
      </c>
    </row>
    <row r="969" spans="1:4" x14ac:dyDescent="0.25">
      <c r="A969" s="19">
        <v>968</v>
      </c>
      <c r="B969" s="35">
        <v>2023</v>
      </c>
      <c r="C969" s="39" t="s">
        <v>13</v>
      </c>
      <c r="D969" s="53">
        <v>1025263</v>
      </c>
    </row>
    <row r="970" spans="1:4" x14ac:dyDescent="0.25">
      <c r="A970" s="19">
        <v>969</v>
      </c>
      <c r="B970" s="35">
        <v>2023</v>
      </c>
      <c r="C970" s="39" t="s">
        <v>13</v>
      </c>
      <c r="D970" s="54">
        <v>1026617</v>
      </c>
    </row>
    <row r="971" spans="1:4" x14ac:dyDescent="0.25">
      <c r="A971" s="19">
        <v>970</v>
      </c>
      <c r="B971" s="35">
        <v>2023</v>
      </c>
      <c r="C971" s="39" t="s">
        <v>13</v>
      </c>
      <c r="D971" s="54">
        <v>1027925</v>
      </c>
    </row>
    <row r="972" spans="1:4" x14ac:dyDescent="0.25">
      <c r="A972" s="19">
        <v>971</v>
      </c>
      <c r="B972" s="35">
        <v>2023</v>
      </c>
      <c r="C972" s="39" t="s">
        <v>13</v>
      </c>
      <c r="D972" s="54">
        <v>1035944</v>
      </c>
    </row>
    <row r="973" spans="1:4" x14ac:dyDescent="0.25">
      <c r="A973" s="19">
        <v>972</v>
      </c>
      <c r="B973" s="35">
        <v>2023</v>
      </c>
      <c r="C973" s="39" t="s">
        <v>13</v>
      </c>
      <c r="D973" s="54">
        <v>1028113</v>
      </c>
    </row>
    <row r="974" spans="1:4" x14ac:dyDescent="0.25">
      <c r="A974" s="19">
        <v>973</v>
      </c>
      <c r="B974" s="35">
        <v>2023</v>
      </c>
      <c r="C974" s="39" t="s">
        <v>13</v>
      </c>
      <c r="D974" s="54">
        <v>1023567</v>
      </c>
    </row>
    <row r="975" spans="1:4" x14ac:dyDescent="0.25">
      <c r="A975" s="19">
        <v>974</v>
      </c>
      <c r="B975" s="35">
        <v>2023</v>
      </c>
      <c r="C975" s="39" t="s">
        <v>13</v>
      </c>
      <c r="D975" s="54">
        <v>1022447</v>
      </c>
    </row>
    <row r="976" spans="1:4" x14ac:dyDescent="0.25">
      <c r="A976" s="19">
        <v>975</v>
      </c>
      <c r="B976" s="35">
        <v>2023</v>
      </c>
      <c r="C976" s="39" t="s">
        <v>13</v>
      </c>
      <c r="D976" s="54">
        <v>1022447</v>
      </c>
    </row>
    <row r="977" spans="1:4" x14ac:dyDescent="0.25">
      <c r="A977" s="19">
        <v>976</v>
      </c>
      <c r="B977" s="35">
        <v>2024</v>
      </c>
      <c r="C977" s="39" t="s">
        <v>1</v>
      </c>
      <c r="D977" s="54">
        <v>1024112</v>
      </c>
    </row>
    <row r="978" spans="1:4" x14ac:dyDescent="0.25">
      <c r="A978" s="19">
        <v>977</v>
      </c>
      <c r="B978" s="35">
        <v>2024</v>
      </c>
      <c r="C978" s="39" t="s">
        <v>1</v>
      </c>
      <c r="D978" s="54">
        <v>1025606</v>
      </c>
    </row>
    <row r="979" spans="1:4" x14ac:dyDescent="0.25">
      <c r="A979" s="19">
        <v>978</v>
      </c>
      <c r="B979" s="35">
        <v>2024</v>
      </c>
      <c r="C979" s="39" t="s">
        <v>1</v>
      </c>
      <c r="D979" s="54">
        <v>1011995</v>
      </c>
    </row>
    <row r="980" spans="1:4" x14ac:dyDescent="0.25">
      <c r="A980" s="19">
        <v>979</v>
      </c>
      <c r="B980" s="35">
        <v>2024</v>
      </c>
      <c r="C980" s="39" t="s">
        <v>1</v>
      </c>
      <c r="D980" s="53">
        <v>1019029</v>
      </c>
    </row>
    <row r="981" spans="1:4" x14ac:dyDescent="0.25">
      <c r="A981" s="19">
        <v>980</v>
      </c>
      <c r="B981" s="35">
        <v>2024</v>
      </c>
      <c r="C981" s="39" t="s">
        <v>1</v>
      </c>
      <c r="D981" s="54">
        <v>1023742</v>
      </c>
    </row>
    <row r="982" spans="1:4" x14ac:dyDescent="0.25">
      <c r="A982" s="19">
        <v>981</v>
      </c>
      <c r="B982" s="35">
        <v>2024</v>
      </c>
      <c r="C982" s="39" t="s">
        <v>1</v>
      </c>
      <c r="D982" s="54">
        <v>1021027</v>
      </c>
    </row>
    <row r="983" spans="1:4" x14ac:dyDescent="0.25">
      <c r="A983" s="19">
        <v>982</v>
      </c>
      <c r="B983" s="35">
        <v>2024</v>
      </c>
      <c r="C983" s="39" t="s">
        <v>1</v>
      </c>
      <c r="D983" s="54">
        <v>1021027</v>
      </c>
    </row>
    <row r="984" spans="1:4" x14ac:dyDescent="0.25">
      <c r="A984" s="19">
        <v>983</v>
      </c>
      <c r="B984" s="35">
        <v>2024</v>
      </c>
      <c r="C984" s="39" t="s">
        <v>1</v>
      </c>
      <c r="D984" s="54">
        <v>1014859</v>
      </c>
    </row>
    <row r="985" spans="1:4" x14ac:dyDescent="0.25">
      <c r="A985" s="19">
        <v>984</v>
      </c>
      <c r="B985" s="35">
        <v>2024</v>
      </c>
      <c r="C985" s="39" t="s">
        <v>1</v>
      </c>
      <c r="D985" s="54">
        <v>1012850</v>
      </c>
    </row>
    <row r="986" spans="1:4" x14ac:dyDescent="0.25">
      <c r="A986" s="19">
        <v>985</v>
      </c>
      <c r="B986" s="35">
        <v>2024</v>
      </c>
      <c r="C986" s="39" t="s">
        <v>1</v>
      </c>
      <c r="D986" s="54">
        <v>1011162</v>
      </c>
    </row>
    <row r="987" spans="1:4" x14ac:dyDescent="0.25">
      <c r="A987" s="19">
        <v>986</v>
      </c>
      <c r="B987" s="35">
        <v>2024</v>
      </c>
      <c r="C987" s="39" t="s">
        <v>1</v>
      </c>
      <c r="D987" s="54">
        <v>1010751</v>
      </c>
    </row>
    <row r="988" spans="1:4" x14ac:dyDescent="0.25">
      <c r="A988" s="19">
        <v>987</v>
      </c>
      <c r="B988" s="35">
        <v>2024</v>
      </c>
      <c r="C988" s="39" t="s">
        <v>1</v>
      </c>
      <c r="D988" s="54">
        <v>1027624</v>
      </c>
    </row>
    <row r="989" spans="1:4" x14ac:dyDescent="0.25">
      <c r="A989" s="19">
        <v>988</v>
      </c>
      <c r="B989" s="35">
        <v>2024</v>
      </c>
      <c r="C989" s="39" t="s">
        <v>1</v>
      </c>
      <c r="D989" s="54">
        <v>1024907</v>
      </c>
    </row>
    <row r="990" spans="1:4" x14ac:dyDescent="0.25">
      <c r="A990" s="19">
        <v>989</v>
      </c>
      <c r="B990" s="35">
        <v>2024</v>
      </c>
      <c r="C990" s="39" t="s">
        <v>1</v>
      </c>
      <c r="D990" s="54">
        <v>1024907</v>
      </c>
    </row>
    <row r="991" spans="1:4" x14ac:dyDescent="0.25">
      <c r="A991" s="19">
        <v>990</v>
      </c>
      <c r="B991" s="35">
        <v>2024</v>
      </c>
      <c r="C991" s="39" t="s">
        <v>1</v>
      </c>
      <c r="D991" s="54">
        <v>1027555</v>
      </c>
    </row>
    <row r="992" spans="1:4" x14ac:dyDescent="0.25">
      <c r="A992" s="19">
        <v>991</v>
      </c>
      <c r="B992" s="35">
        <v>2024</v>
      </c>
      <c r="C992" s="39" t="s">
        <v>1</v>
      </c>
      <c r="D992" s="54">
        <v>1019654</v>
      </c>
    </row>
    <row r="993" spans="1:4" x14ac:dyDescent="0.25">
      <c r="A993" s="19">
        <v>992</v>
      </c>
      <c r="B993" s="35">
        <v>2024</v>
      </c>
      <c r="C993" s="39" t="s">
        <v>1</v>
      </c>
      <c r="D993" s="54">
        <v>1007802</v>
      </c>
    </row>
    <row r="994" spans="1:4" x14ac:dyDescent="0.25">
      <c r="A994" s="19">
        <v>993</v>
      </c>
      <c r="B994" s="35">
        <v>2024</v>
      </c>
      <c r="C994" s="39" t="s">
        <v>1</v>
      </c>
      <c r="D994" s="54">
        <v>1013616</v>
      </c>
    </row>
    <row r="995" spans="1:4" x14ac:dyDescent="0.25">
      <c r="A995" s="19">
        <v>994</v>
      </c>
      <c r="B995" s="35">
        <v>2024</v>
      </c>
      <c r="C995" s="39" t="s">
        <v>1</v>
      </c>
      <c r="D995" s="52">
        <v>1017540</v>
      </c>
    </row>
    <row r="996" spans="1:4" x14ac:dyDescent="0.25">
      <c r="A996" s="19">
        <v>995</v>
      </c>
      <c r="B996" s="35">
        <v>2024</v>
      </c>
      <c r="C996" s="39" t="s">
        <v>1</v>
      </c>
      <c r="D996" s="54">
        <v>1019922</v>
      </c>
    </row>
    <row r="997" spans="1:4" x14ac:dyDescent="0.25">
      <c r="A997" s="19">
        <v>996</v>
      </c>
      <c r="B997" s="35">
        <v>2024</v>
      </c>
      <c r="C997" s="39" t="s">
        <v>1</v>
      </c>
      <c r="D997" s="54">
        <v>1019922</v>
      </c>
    </row>
    <row r="998" spans="1:4" x14ac:dyDescent="0.25">
      <c r="A998" s="19">
        <v>997</v>
      </c>
      <c r="B998" s="35">
        <v>2024</v>
      </c>
      <c r="C998" s="39" t="s">
        <v>1</v>
      </c>
      <c r="D998" s="54">
        <v>1016154</v>
      </c>
    </row>
    <row r="999" spans="1:4" x14ac:dyDescent="0.25">
      <c r="A999" s="19">
        <v>998</v>
      </c>
      <c r="B999" s="35">
        <v>2024</v>
      </c>
      <c r="C999" s="39" t="s">
        <v>1</v>
      </c>
      <c r="D999" s="54">
        <v>1017179</v>
      </c>
    </row>
    <row r="1000" spans="1:4" x14ac:dyDescent="0.25">
      <c r="A1000" s="19">
        <v>999</v>
      </c>
      <c r="B1000" s="35">
        <v>2024</v>
      </c>
      <c r="C1000" s="39" t="s">
        <v>1</v>
      </c>
      <c r="D1000" s="54">
        <v>1014280</v>
      </c>
    </row>
    <row r="1001" spans="1:4" x14ac:dyDescent="0.25">
      <c r="A1001" s="19">
        <v>1000</v>
      </c>
      <c r="B1001" s="35">
        <v>2024</v>
      </c>
      <c r="C1001" s="39" t="s">
        <v>1</v>
      </c>
      <c r="D1001" s="52">
        <v>1019518</v>
      </c>
    </row>
    <row r="1002" spans="1:4" x14ac:dyDescent="0.25">
      <c r="A1002" s="19">
        <v>1001</v>
      </c>
      <c r="B1002" s="35">
        <v>2024</v>
      </c>
      <c r="C1002" s="39" t="s">
        <v>1</v>
      </c>
      <c r="D1002" s="54">
        <v>1022829</v>
      </c>
    </row>
    <row r="1003" spans="1:4" x14ac:dyDescent="0.25">
      <c r="A1003" s="19">
        <v>1002</v>
      </c>
      <c r="B1003" s="35">
        <v>2024</v>
      </c>
      <c r="C1003" s="39" t="s">
        <v>1</v>
      </c>
      <c r="D1003" s="54">
        <v>1023255</v>
      </c>
    </row>
    <row r="1004" spans="1:4" x14ac:dyDescent="0.25">
      <c r="A1004" s="19">
        <v>1003</v>
      </c>
      <c r="B1004" s="35">
        <v>2024</v>
      </c>
      <c r="C1004" s="39" t="s">
        <v>1</v>
      </c>
      <c r="D1004" s="54">
        <v>1023255</v>
      </c>
    </row>
    <row r="1005" spans="1:4" x14ac:dyDescent="0.25">
      <c r="A1005" s="19">
        <v>1004</v>
      </c>
      <c r="B1005" s="35">
        <v>2024</v>
      </c>
      <c r="C1005" s="39" t="s">
        <v>1</v>
      </c>
      <c r="D1005" s="54">
        <v>1031004</v>
      </c>
    </row>
    <row r="1006" spans="1:4" x14ac:dyDescent="0.25">
      <c r="A1006" s="19">
        <v>1005</v>
      </c>
      <c r="B1006" s="35">
        <v>2024</v>
      </c>
      <c r="C1006" s="39" t="s">
        <v>1</v>
      </c>
      <c r="D1006" s="54">
        <v>1034519</v>
      </c>
    </row>
    <row r="1007" spans="1:4" x14ac:dyDescent="0.25">
      <c r="A1007" s="19">
        <v>1006</v>
      </c>
      <c r="B1007" s="35">
        <v>2024</v>
      </c>
      <c r="C1007" s="39" t="s">
        <v>1</v>
      </c>
      <c r="D1007" s="54">
        <v>1041485</v>
      </c>
    </row>
    <row r="1008" spans="1:4" x14ac:dyDescent="0.25">
      <c r="A1008" s="19">
        <v>1007</v>
      </c>
      <c r="B1008" s="35">
        <v>2024</v>
      </c>
      <c r="C1008" s="39" t="s">
        <v>2</v>
      </c>
      <c r="D1008" s="54">
        <v>1047170</v>
      </c>
    </row>
    <row r="1009" spans="1:4" x14ac:dyDescent="0.25">
      <c r="A1009" s="19">
        <v>1008</v>
      </c>
      <c r="B1009" s="35">
        <v>2024</v>
      </c>
      <c r="C1009" s="39" t="s">
        <v>2</v>
      </c>
      <c r="D1009" s="54">
        <v>1032062</v>
      </c>
    </row>
    <row r="1010" spans="1:4" x14ac:dyDescent="0.25">
      <c r="A1010" s="19">
        <v>1009</v>
      </c>
      <c r="B1010" s="35">
        <v>2024</v>
      </c>
      <c r="C1010" s="39" t="s">
        <v>2</v>
      </c>
      <c r="D1010" s="54">
        <v>1034471</v>
      </c>
    </row>
    <row r="1011" spans="1:4" x14ac:dyDescent="0.25">
      <c r="A1011" s="19">
        <v>1010</v>
      </c>
      <c r="B1011" s="35">
        <v>2024</v>
      </c>
      <c r="C1011" s="39" t="s">
        <v>2</v>
      </c>
      <c r="D1011" s="54">
        <v>1034471</v>
      </c>
    </row>
    <row r="1012" spans="1:4" x14ac:dyDescent="0.25">
      <c r="A1012" s="19">
        <v>1011</v>
      </c>
      <c r="B1012" s="35">
        <v>2024</v>
      </c>
      <c r="C1012" s="39" t="s">
        <v>2</v>
      </c>
      <c r="D1012" s="54">
        <v>1034471</v>
      </c>
    </row>
    <row r="1013" spans="1:4" x14ac:dyDescent="0.25">
      <c r="A1013" s="19">
        <v>1012</v>
      </c>
      <c r="B1013" s="35">
        <v>2024</v>
      </c>
      <c r="C1013" s="39" t="s">
        <v>2</v>
      </c>
      <c r="D1013" s="54">
        <v>1028376</v>
      </c>
    </row>
    <row r="1014" spans="1:4" x14ac:dyDescent="0.25">
      <c r="A1014" s="19">
        <v>1013</v>
      </c>
      <c r="B1014" s="35">
        <v>2024</v>
      </c>
      <c r="C1014" s="39" t="s">
        <v>2</v>
      </c>
      <c r="D1014" s="54">
        <v>1031726</v>
      </c>
    </row>
    <row r="1015" spans="1:4" x14ac:dyDescent="0.25">
      <c r="A1015" s="19">
        <v>1014</v>
      </c>
      <c r="B1015" s="35">
        <v>2024</v>
      </c>
      <c r="C1015" s="39" t="s">
        <v>2</v>
      </c>
      <c r="D1015" s="54">
        <v>1026663</v>
      </c>
    </row>
    <row r="1016" spans="1:4" x14ac:dyDescent="0.25">
      <c r="A1016" s="19">
        <v>1015</v>
      </c>
      <c r="B1016" s="35">
        <v>2024</v>
      </c>
      <c r="C1016" s="39" t="s">
        <v>2</v>
      </c>
      <c r="D1016" s="54">
        <v>1022894</v>
      </c>
    </row>
    <row r="1017" spans="1:4" x14ac:dyDescent="0.25">
      <c r="A1017" s="19">
        <v>1016</v>
      </c>
      <c r="B1017" s="35">
        <v>2024</v>
      </c>
      <c r="C1017" s="39" t="s">
        <v>2</v>
      </c>
      <c r="D1017" s="54">
        <v>1024113</v>
      </c>
    </row>
    <row r="1018" spans="1:4" x14ac:dyDescent="0.25">
      <c r="A1018" s="19">
        <v>1017</v>
      </c>
      <c r="B1018" s="35">
        <v>2024</v>
      </c>
      <c r="C1018" s="39" t="s">
        <v>2</v>
      </c>
      <c r="D1018" s="54">
        <v>1024113</v>
      </c>
    </row>
    <row r="1019" spans="1:4" x14ac:dyDescent="0.25">
      <c r="A1019" s="19">
        <v>1018</v>
      </c>
      <c r="B1019" s="35">
        <v>2024</v>
      </c>
      <c r="C1019" s="39" t="s">
        <v>2</v>
      </c>
      <c r="D1019" s="54">
        <v>1015937</v>
      </c>
    </row>
    <row r="1020" spans="1:4" x14ac:dyDescent="0.25">
      <c r="A1020" s="19">
        <v>1019</v>
      </c>
      <c r="B1020" s="35">
        <v>2024</v>
      </c>
      <c r="C1020" s="39" t="s">
        <v>2</v>
      </c>
      <c r="D1020" s="54">
        <v>1000758</v>
      </c>
    </row>
    <row r="1021" spans="1:4" x14ac:dyDescent="0.25">
      <c r="A1021" s="19">
        <v>1020</v>
      </c>
      <c r="B1021" s="35">
        <v>2024</v>
      </c>
      <c r="C1021" s="39" t="s">
        <v>2</v>
      </c>
      <c r="D1021" s="54">
        <v>999317</v>
      </c>
    </row>
    <row r="1022" spans="1:4" x14ac:dyDescent="0.25">
      <c r="A1022" s="19">
        <v>1021</v>
      </c>
      <c r="B1022" s="35">
        <v>2024</v>
      </c>
      <c r="C1022" s="39" t="s">
        <v>2</v>
      </c>
      <c r="D1022" s="54">
        <v>1002184</v>
      </c>
    </row>
    <row r="1023" spans="1:4" x14ac:dyDescent="0.25">
      <c r="A1023" s="19">
        <v>1022</v>
      </c>
      <c r="B1023" s="35">
        <v>2024</v>
      </c>
      <c r="C1023" s="39" t="s">
        <v>2</v>
      </c>
      <c r="D1023" s="52">
        <v>1007819</v>
      </c>
    </row>
    <row r="1024" spans="1:4" x14ac:dyDescent="0.25">
      <c r="A1024" s="19">
        <v>1023</v>
      </c>
      <c r="B1024" s="35">
        <v>2024</v>
      </c>
      <c r="C1024" s="39" t="s">
        <v>2</v>
      </c>
      <c r="D1024" s="54">
        <v>1010012</v>
      </c>
    </row>
    <row r="1025" spans="1:4" x14ac:dyDescent="0.25">
      <c r="A1025" s="19">
        <v>1024</v>
      </c>
      <c r="B1025" s="35">
        <v>2024</v>
      </c>
      <c r="C1025" s="39" t="s">
        <v>2</v>
      </c>
      <c r="D1025" s="54">
        <v>1010012</v>
      </c>
    </row>
    <row r="1026" spans="1:4" x14ac:dyDescent="0.25">
      <c r="A1026" s="19">
        <v>1025</v>
      </c>
      <c r="B1026" s="35">
        <v>2024</v>
      </c>
      <c r="C1026" s="39" t="s">
        <v>2</v>
      </c>
      <c r="D1026" s="53">
        <v>1014543</v>
      </c>
    </row>
    <row r="1027" spans="1:4" x14ac:dyDescent="0.25">
      <c r="A1027" s="19">
        <v>1026</v>
      </c>
      <c r="B1027" s="35">
        <v>2024</v>
      </c>
      <c r="C1027" s="39" t="s">
        <v>2</v>
      </c>
      <c r="D1027" s="54">
        <v>1018947</v>
      </c>
    </row>
    <row r="1028" spans="1:4" x14ac:dyDescent="0.25">
      <c r="A1028" s="19">
        <v>1027</v>
      </c>
      <c r="B1028" s="35">
        <v>2024</v>
      </c>
      <c r="C1028" s="39" t="s">
        <v>2</v>
      </c>
      <c r="D1028" s="52">
        <v>1019554</v>
      </c>
    </row>
    <row r="1029" spans="1:4" x14ac:dyDescent="0.25">
      <c r="A1029" s="19">
        <v>1028</v>
      </c>
      <c r="B1029" s="35">
        <v>2024</v>
      </c>
      <c r="C1029" s="39" t="s">
        <v>2</v>
      </c>
      <c r="D1029" s="52">
        <v>1018245</v>
      </c>
    </row>
    <row r="1030" spans="1:4" x14ac:dyDescent="0.25">
      <c r="A1030" s="19">
        <v>1029</v>
      </c>
      <c r="B1030" s="35">
        <v>2024</v>
      </c>
      <c r="C1030" s="39" t="s">
        <v>2</v>
      </c>
      <c r="D1030" s="54">
        <v>1022062</v>
      </c>
    </row>
    <row r="1031" spans="1:4" x14ac:dyDescent="0.25">
      <c r="A1031" s="19">
        <v>1030</v>
      </c>
      <c r="B1031" s="35">
        <v>2024</v>
      </c>
      <c r="C1031" s="39" t="s">
        <v>2</v>
      </c>
      <c r="D1031" s="54">
        <v>1022907</v>
      </c>
    </row>
    <row r="1032" spans="1:4" x14ac:dyDescent="0.25">
      <c r="A1032" s="19">
        <v>1031</v>
      </c>
      <c r="B1032" s="35">
        <v>2024</v>
      </c>
      <c r="C1032" s="39" t="s">
        <v>2</v>
      </c>
      <c r="D1032" s="54">
        <v>1022907</v>
      </c>
    </row>
    <row r="1033" spans="1:4" x14ac:dyDescent="0.25">
      <c r="A1033" s="19">
        <v>1032</v>
      </c>
      <c r="B1033" s="35">
        <v>2024</v>
      </c>
      <c r="C1033" s="39" t="s">
        <v>2</v>
      </c>
      <c r="D1033" s="54">
        <v>1016004</v>
      </c>
    </row>
    <row r="1034" spans="1:4" x14ac:dyDescent="0.25">
      <c r="A1034" s="19">
        <v>1033</v>
      </c>
      <c r="B1034" s="35">
        <v>2024</v>
      </c>
      <c r="C1034" s="39" t="s">
        <v>2</v>
      </c>
      <c r="D1034" s="53">
        <v>1021987</v>
      </c>
    </row>
    <row r="1035" spans="1:4" x14ac:dyDescent="0.25">
      <c r="A1035" s="19">
        <v>1034</v>
      </c>
      <c r="B1035" s="35">
        <v>2024</v>
      </c>
      <c r="C1035" s="39" t="s">
        <v>2</v>
      </c>
      <c r="D1035" s="52">
        <v>1023622</v>
      </c>
    </row>
    <row r="1036" spans="1:4" x14ac:dyDescent="0.25">
      <c r="A1036" s="19">
        <v>1035</v>
      </c>
      <c r="B1036" s="35">
        <v>2024</v>
      </c>
      <c r="C1036" s="39" t="s">
        <v>2</v>
      </c>
      <c r="D1036" s="54">
        <v>1030861</v>
      </c>
    </row>
    <row r="1037" spans="1:4" x14ac:dyDescent="0.25">
      <c r="A1037" s="19">
        <v>1036</v>
      </c>
      <c r="B1037" s="35">
        <v>2024</v>
      </c>
      <c r="C1037" s="39" t="s">
        <v>2</v>
      </c>
      <c r="D1037" s="54">
        <v>1048533</v>
      </c>
    </row>
    <row r="1038" spans="1:4" x14ac:dyDescent="0.25">
      <c r="A1038" s="19">
        <v>1037</v>
      </c>
      <c r="B1038" s="35">
        <v>2024</v>
      </c>
      <c r="C1038" s="39" t="s">
        <v>2</v>
      </c>
      <c r="D1038" s="54">
        <v>1052206</v>
      </c>
    </row>
    <row r="1039" spans="1:4" x14ac:dyDescent="0.25">
      <c r="A1039" s="19">
        <v>1038</v>
      </c>
      <c r="B1039" s="35">
        <v>2024</v>
      </c>
      <c r="C1039" s="39" t="s">
        <v>3</v>
      </c>
      <c r="D1039" s="54">
        <v>1052206</v>
      </c>
    </row>
    <row r="1040" spans="1:4" x14ac:dyDescent="0.25">
      <c r="A1040" s="19">
        <v>1039</v>
      </c>
      <c r="B1040" s="35">
        <v>2024</v>
      </c>
      <c r="C1040" s="39" t="s">
        <v>3</v>
      </c>
      <c r="D1040" s="54">
        <v>1065947</v>
      </c>
    </row>
    <row r="1041" spans="1:4" x14ac:dyDescent="0.25">
      <c r="A1041" s="19">
        <v>1040</v>
      </c>
      <c r="B1041" s="35">
        <v>2024</v>
      </c>
      <c r="C1041" s="39" t="s">
        <v>3</v>
      </c>
      <c r="D1041" s="54">
        <v>1074711</v>
      </c>
    </row>
    <row r="1042" spans="1:4" x14ac:dyDescent="0.25">
      <c r="A1042" s="19">
        <v>1041</v>
      </c>
      <c r="B1042" s="35">
        <v>2024</v>
      </c>
      <c r="C1042" s="39" t="s">
        <v>3</v>
      </c>
      <c r="D1042" s="52">
        <v>1087503</v>
      </c>
    </row>
    <row r="1043" spans="1:4" x14ac:dyDescent="0.25">
      <c r="A1043" s="19">
        <v>1042</v>
      </c>
      <c r="B1043" s="35">
        <v>2024</v>
      </c>
      <c r="C1043" s="39" t="s">
        <v>3</v>
      </c>
      <c r="D1043" s="54">
        <v>1089502</v>
      </c>
    </row>
    <row r="1044" spans="1:4" x14ac:dyDescent="0.25">
      <c r="A1044" s="19">
        <v>1043</v>
      </c>
      <c r="B1044" s="35">
        <v>2024</v>
      </c>
      <c r="C1044" s="39" t="s">
        <v>3</v>
      </c>
      <c r="D1044" s="54">
        <v>1094603</v>
      </c>
    </row>
    <row r="1045" spans="1:4" x14ac:dyDescent="0.25">
      <c r="A1045" s="19">
        <v>1044</v>
      </c>
      <c r="B1045" s="35">
        <v>2024</v>
      </c>
      <c r="C1045" s="39" t="s">
        <v>3</v>
      </c>
      <c r="D1045" s="54">
        <v>1096844</v>
      </c>
    </row>
    <row r="1046" spans="1:4" x14ac:dyDescent="0.25">
      <c r="A1046" s="19">
        <v>1045</v>
      </c>
      <c r="B1046" s="35">
        <v>2024</v>
      </c>
      <c r="C1046" s="39" t="s">
        <v>3</v>
      </c>
      <c r="D1046" s="54">
        <v>1096844</v>
      </c>
    </row>
    <row r="1047" spans="1:4" x14ac:dyDescent="0.25">
      <c r="A1047" s="19">
        <v>1046</v>
      </c>
      <c r="B1047" s="35">
        <v>2024</v>
      </c>
      <c r="C1047" s="39" t="s">
        <v>3</v>
      </c>
      <c r="D1047" s="54">
        <v>1098782</v>
      </c>
    </row>
    <row r="1048" spans="1:4" x14ac:dyDescent="0.25">
      <c r="A1048" s="19">
        <v>1047</v>
      </c>
      <c r="B1048" s="35">
        <v>2024</v>
      </c>
      <c r="C1048" s="39" t="s">
        <v>3</v>
      </c>
      <c r="D1048" s="54">
        <v>1089116</v>
      </c>
    </row>
    <row r="1049" spans="1:4" x14ac:dyDescent="0.25">
      <c r="A1049" s="19">
        <v>1048</v>
      </c>
      <c r="B1049" s="35">
        <v>2024</v>
      </c>
      <c r="C1049" s="39" t="s">
        <v>3</v>
      </c>
      <c r="D1049" s="54">
        <v>1090031</v>
      </c>
    </row>
    <row r="1050" spans="1:4" x14ac:dyDescent="0.25">
      <c r="A1050" s="19">
        <v>1049</v>
      </c>
      <c r="B1050" s="35">
        <v>2024</v>
      </c>
      <c r="C1050" s="39" t="s">
        <v>3</v>
      </c>
      <c r="D1050" s="54">
        <v>1081259</v>
      </c>
    </row>
    <row r="1051" spans="1:4" x14ac:dyDescent="0.25">
      <c r="A1051" s="19">
        <v>1050</v>
      </c>
      <c r="B1051" s="35">
        <v>2024</v>
      </c>
      <c r="C1051" s="39" t="s">
        <v>3</v>
      </c>
      <c r="D1051" s="52">
        <v>1083449</v>
      </c>
    </row>
    <row r="1052" spans="1:4" x14ac:dyDescent="0.25">
      <c r="A1052" s="19">
        <v>1051</v>
      </c>
      <c r="B1052" s="35">
        <v>2024</v>
      </c>
      <c r="C1052" s="39" t="s">
        <v>3</v>
      </c>
      <c r="D1052" s="54">
        <v>1080138</v>
      </c>
    </row>
    <row r="1053" spans="1:4" x14ac:dyDescent="0.25">
      <c r="A1053" s="19">
        <v>1052</v>
      </c>
      <c r="B1053" s="35">
        <v>2024</v>
      </c>
      <c r="C1053" s="39" t="s">
        <v>3</v>
      </c>
      <c r="D1053" s="54">
        <v>1080138</v>
      </c>
    </row>
    <row r="1054" spans="1:4" x14ac:dyDescent="0.25">
      <c r="A1054" s="19">
        <v>1053</v>
      </c>
      <c r="B1054" s="35">
        <v>2024</v>
      </c>
      <c r="C1054" s="39" t="s">
        <v>3</v>
      </c>
      <c r="D1054" s="54">
        <v>1084265</v>
      </c>
    </row>
    <row r="1055" spans="1:4" x14ac:dyDescent="0.25">
      <c r="A1055" s="19">
        <v>1054</v>
      </c>
      <c r="B1055" s="35">
        <v>2024</v>
      </c>
      <c r="C1055" s="39" t="s">
        <v>3</v>
      </c>
      <c r="D1055" s="52">
        <v>1086276</v>
      </c>
    </row>
    <row r="1056" spans="1:4" x14ac:dyDescent="0.25">
      <c r="A1056" s="19">
        <v>1055</v>
      </c>
      <c r="B1056" s="35">
        <v>2024</v>
      </c>
      <c r="C1056" s="39" t="s">
        <v>3</v>
      </c>
      <c r="D1056" s="54">
        <v>1089806</v>
      </c>
    </row>
    <row r="1057" spans="1:4" x14ac:dyDescent="0.25">
      <c r="A1057" s="19">
        <v>1056</v>
      </c>
      <c r="B1057" s="35">
        <v>2024</v>
      </c>
      <c r="C1057" s="39" t="s">
        <v>3</v>
      </c>
      <c r="D1057" s="54">
        <v>1101556</v>
      </c>
    </row>
    <row r="1058" spans="1:4" x14ac:dyDescent="0.25">
      <c r="A1058" s="19">
        <v>1057</v>
      </c>
      <c r="B1058" s="35">
        <v>2024</v>
      </c>
      <c r="C1058" s="39" t="s">
        <v>3</v>
      </c>
      <c r="D1058" s="51">
        <v>1090547</v>
      </c>
    </row>
    <row r="1059" spans="1:4" x14ac:dyDescent="0.25">
      <c r="A1059" s="19">
        <v>1058</v>
      </c>
      <c r="B1059" s="35">
        <v>2024</v>
      </c>
      <c r="C1059" s="39" t="s">
        <v>3</v>
      </c>
      <c r="D1059" s="51">
        <v>1090497</v>
      </c>
    </row>
    <row r="1060" spans="1:4" x14ac:dyDescent="0.25">
      <c r="A1060" s="19">
        <v>1059</v>
      </c>
      <c r="B1060" s="35">
        <v>2024</v>
      </c>
      <c r="C1060" s="39" t="s">
        <v>3</v>
      </c>
      <c r="D1060" s="51">
        <v>1090497</v>
      </c>
    </row>
    <row r="1061" spans="1:4" x14ac:dyDescent="0.25">
      <c r="A1061" s="19">
        <v>1060</v>
      </c>
      <c r="B1061" s="35">
        <v>2024</v>
      </c>
      <c r="C1061" s="39" t="s">
        <v>3</v>
      </c>
      <c r="D1061" s="51">
        <v>1104331</v>
      </c>
    </row>
    <row r="1062" spans="1:4" x14ac:dyDescent="0.25">
      <c r="A1062" s="19">
        <v>1061</v>
      </c>
      <c r="B1062" s="35">
        <v>2024</v>
      </c>
      <c r="C1062" s="39" t="s">
        <v>3</v>
      </c>
      <c r="D1062" s="51">
        <v>1105303</v>
      </c>
    </row>
    <row r="1063" spans="1:4" x14ac:dyDescent="0.25">
      <c r="A1063" s="19">
        <v>1062</v>
      </c>
      <c r="B1063" s="35">
        <v>2024</v>
      </c>
      <c r="C1063" s="39" t="s">
        <v>3</v>
      </c>
      <c r="D1063" s="51">
        <v>1113097</v>
      </c>
    </row>
    <row r="1064" spans="1:4" x14ac:dyDescent="0.25">
      <c r="A1064" s="19">
        <v>1063</v>
      </c>
      <c r="B1064" s="35">
        <v>2024</v>
      </c>
      <c r="C1064" s="39" t="s">
        <v>3</v>
      </c>
      <c r="D1064" s="51">
        <v>1130172</v>
      </c>
    </row>
    <row r="1065" spans="1:4" x14ac:dyDescent="0.25">
      <c r="A1065" s="19">
        <v>1064</v>
      </c>
      <c r="B1065" s="35">
        <v>2024</v>
      </c>
      <c r="C1065" s="39" t="s">
        <v>3</v>
      </c>
      <c r="D1065" s="51">
        <v>1138001</v>
      </c>
    </row>
    <row r="1066" spans="1:4" x14ac:dyDescent="0.25">
      <c r="A1066" s="19">
        <v>1065</v>
      </c>
      <c r="B1066" s="35">
        <v>2024</v>
      </c>
      <c r="C1066" s="39" t="s">
        <v>3</v>
      </c>
      <c r="D1066" s="51">
        <v>1138001</v>
      </c>
    </row>
    <row r="1067" spans="1:4" x14ac:dyDescent="0.25">
      <c r="A1067" s="19">
        <v>1066</v>
      </c>
      <c r="B1067" s="35">
        <v>2024</v>
      </c>
      <c r="C1067" s="39" t="s">
        <v>4</v>
      </c>
      <c r="D1067" s="51">
        <v>1138001</v>
      </c>
    </row>
    <row r="1068" spans="1:4" x14ac:dyDescent="0.25">
      <c r="A1068" s="19">
        <v>1067</v>
      </c>
      <c r="B1068" s="35">
        <v>2024</v>
      </c>
      <c r="C1068" s="39" t="s">
        <v>4</v>
      </c>
      <c r="D1068" s="51">
        <v>1144275</v>
      </c>
    </row>
    <row r="1069" spans="1:4" x14ac:dyDescent="0.25">
      <c r="A1069" s="19">
        <v>1068</v>
      </c>
      <c r="B1069" s="35">
        <v>2024</v>
      </c>
      <c r="C1069" s="39" t="s">
        <v>4</v>
      </c>
      <c r="D1069" s="51">
        <v>1154701</v>
      </c>
    </row>
    <row r="1070" spans="1:4" x14ac:dyDescent="0.25">
      <c r="A1070" s="19">
        <v>1069</v>
      </c>
      <c r="B1070" s="35">
        <v>2024</v>
      </c>
      <c r="C1070" s="39" t="s">
        <v>4</v>
      </c>
      <c r="D1070" s="51">
        <v>1172345</v>
      </c>
    </row>
    <row r="1071" spans="1:4" x14ac:dyDescent="0.25">
      <c r="A1071" s="19">
        <v>1070</v>
      </c>
      <c r="B1071" s="35">
        <v>2024</v>
      </c>
      <c r="C1071" s="39" t="s">
        <v>4</v>
      </c>
      <c r="D1071" s="51">
        <v>1172913</v>
      </c>
    </row>
    <row r="1072" spans="1:4" x14ac:dyDescent="0.25">
      <c r="A1072" s="19">
        <v>1071</v>
      </c>
      <c r="B1072" s="35">
        <v>2024</v>
      </c>
      <c r="C1072" s="39" t="s">
        <v>4</v>
      </c>
      <c r="D1072" s="51">
        <v>1189240</v>
      </c>
    </row>
    <row r="1073" spans="1:4" x14ac:dyDescent="0.25">
      <c r="A1073" s="19">
        <v>1072</v>
      </c>
      <c r="B1073" s="35">
        <v>2024</v>
      </c>
      <c r="C1073" s="39" t="s">
        <v>4</v>
      </c>
      <c r="D1073" s="51">
        <v>1191577</v>
      </c>
    </row>
    <row r="1074" spans="1:4" x14ac:dyDescent="0.25">
      <c r="A1074" s="19">
        <v>1073</v>
      </c>
      <c r="B1074" s="35">
        <v>2024</v>
      </c>
      <c r="C1074" s="39" t="s">
        <v>4</v>
      </c>
      <c r="D1074" s="51">
        <v>1191577</v>
      </c>
    </row>
    <row r="1075" spans="1:4" x14ac:dyDescent="0.25">
      <c r="A1075" s="19">
        <v>1074</v>
      </c>
      <c r="B1075" s="35">
        <v>2024</v>
      </c>
      <c r="C1075" s="39" t="s">
        <v>4</v>
      </c>
      <c r="D1075" s="51">
        <v>1191403</v>
      </c>
    </row>
    <row r="1076" spans="1:4" x14ac:dyDescent="0.25">
      <c r="A1076" s="19">
        <v>1075</v>
      </c>
      <c r="B1076" s="35">
        <v>2024</v>
      </c>
      <c r="C1076" s="39" t="s">
        <v>4</v>
      </c>
      <c r="D1076" s="51">
        <v>1199806</v>
      </c>
    </row>
    <row r="1077" spans="1:4" x14ac:dyDescent="0.25">
      <c r="A1077" s="19">
        <v>1076</v>
      </c>
      <c r="B1077" s="35">
        <v>2024</v>
      </c>
      <c r="C1077" s="39" t="s">
        <v>4</v>
      </c>
      <c r="D1077" s="51">
        <v>1195618</v>
      </c>
    </row>
    <row r="1078" spans="1:4" x14ac:dyDescent="0.25">
      <c r="A1078" s="19">
        <v>1077</v>
      </c>
      <c r="B1078" s="35">
        <v>2024</v>
      </c>
      <c r="C1078" s="39" t="s">
        <v>4</v>
      </c>
      <c r="D1078" s="51">
        <v>1198415</v>
      </c>
    </row>
    <row r="1079" spans="1:4" x14ac:dyDescent="0.25">
      <c r="A1079" s="19">
        <v>1078</v>
      </c>
      <c r="B1079" s="35">
        <v>2024</v>
      </c>
      <c r="C1079" s="39" t="s">
        <v>4</v>
      </c>
      <c r="D1079" s="51">
        <v>1216672</v>
      </c>
    </row>
    <row r="1080" spans="1:4" x14ac:dyDescent="0.25">
      <c r="A1080" s="19">
        <v>1079</v>
      </c>
      <c r="B1080" s="35">
        <v>2024</v>
      </c>
      <c r="C1080" s="39" t="s">
        <v>4</v>
      </c>
      <c r="D1080" s="51">
        <v>1199044</v>
      </c>
    </row>
    <row r="1081" spans="1:4" x14ac:dyDescent="0.25">
      <c r="A1081" s="19">
        <v>1080</v>
      </c>
      <c r="B1081" s="35">
        <v>2024</v>
      </c>
      <c r="C1081" s="39" t="s">
        <v>4</v>
      </c>
      <c r="D1081" s="51">
        <v>1199044</v>
      </c>
    </row>
    <row r="1082" spans="1:4" x14ac:dyDescent="0.25">
      <c r="A1082" s="19">
        <v>1081</v>
      </c>
      <c r="B1082" s="35">
        <v>2024</v>
      </c>
      <c r="C1082" s="39" t="s">
        <v>4</v>
      </c>
      <c r="D1082" s="51">
        <v>1201172</v>
      </c>
    </row>
    <row r="1083" spans="1:4" x14ac:dyDescent="0.25">
      <c r="A1083" s="19">
        <v>1082</v>
      </c>
      <c r="B1083" s="35">
        <v>2024</v>
      </c>
      <c r="C1083" s="39" t="s">
        <v>4</v>
      </c>
      <c r="D1083" s="51">
        <v>1219793</v>
      </c>
    </row>
    <row r="1084" spans="1:4" x14ac:dyDescent="0.25">
      <c r="A1084" s="19">
        <v>1083</v>
      </c>
      <c r="B1084" s="35">
        <v>2024</v>
      </c>
      <c r="C1084" s="39" t="s">
        <v>4</v>
      </c>
      <c r="D1084" s="51">
        <v>1238283</v>
      </c>
    </row>
    <row r="1085" spans="1:4" x14ac:dyDescent="0.25">
      <c r="A1085" s="19">
        <v>1084</v>
      </c>
      <c r="B1085" s="35">
        <v>2024</v>
      </c>
      <c r="C1085" s="39" t="s">
        <v>4</v>
      </c>
      <c r="D1085" s="51">
        <v>1244263</v>
      </c>
    </row>
    <row r="1086" spans="1:4" x14ac:dyDescent="0.25">
      <c r="A1086" s="19">
        <v>1085</v>
      </c>
      <c r="B1086" s="35">
        <v>2024</v>
      </c>
      <c r="C1086" s="39" t="s">
        <v>4</v>
      </c>
      <c r="D1086" s="51">
        <v>1243779</v>
      </c>
    </row>
    <row r="1087" spans="1:4" x14ac:dyDescent="0.25">
      <c r="A1087" s="19">
        <v>1086</v>
      </c>
      <c r="B1087" s="35">
        <v>2024</v>
      </c>
      <c r="C1087" s="39" t="s">
        <v>4</v>
      </c>
      <c r="D1087" s="51">
        <v>1243493</v>
      </c>
    </row>
    <row r="1088" spans="1:4" x14ac:dyDescent="0.25">
      <c r="A1088" s="19">
        <v>1087</v>
      </c>
      <c r="B1088" s="35">
        <v>2024</v>
      </c>
      <c r="C1088" s="39" t="s">
        <v>4</v>
      </c>
      <c r="D1088" s="51">
        <v>1243492</v>
      </c>
    </row>
    <row r="1089" spans="1:4" x14ac:dyDescent="0.25">
      <c r="A1089" s="19">
        <v>1088</v>
      </c>
      <c r="B1089" s="35">
        <v>2024</v>
      </c>
      <c r="C1089" s="39" t="s">
        <v>4</v>
      </c>
      <c r="D1089" s="51">
        <v>1220554</v>
      </c>
    </row>
    <row r="1090" spans="1:4" x14ac:dyDescent="0.25">
      <c r="A1090" s="19">
        <v>1089</v>
      </c>
      <c r="B1090" s="35">
        <v>2024</v>
      </c>
      <c r="C1090" s="39" t="s">
        <v>4</v>
      </c>
      <c r="D1090" s="51">
        <v>1212929</v>
      </c>
    </row>
    <row r="1091" spans="1:4" x14ac:dyDescent="0.25">
      <c r="A1091" s="19">
        <v>1090</v>
      </c>
      <c r="B1091" s="35">
        <v>2024</v>
      </c>
      <c r="C1091" s="39" t="s">
        <v>4</v>
      </c>
      <c r="D1091" s="51">
        <v>1214283</v>
      </c>
    </row>
    <row r="1092" spans="1:4" x14ac:dyDescent="0.25">
      <c r="A1092" s="19">
        <v>1091</v>
      </c>
      <c r="B1092" s="35">
        <v>2024</v>
      </c>
      <c r="C1092" s="39" t="s">
        <v>4</v>
      </c>
      <c r="D1092" s="51">
        <v>1208775</v>
      </c>
    </row>
    <row r="1093" spans="1:4" x14ac:dyDescent="0.25">
      <c r="A1093" s="19">
        <v>1092</v>
      </c>
      <c r="B1093" s="35">
        <v>2024</v>
      </c>
      <c r="C1093" s="39" t="s">
        <v>4</v>
      </c>
      <c r="D1093" s="51">
        <v>1217152</v>
      </c>
    </row>
    <row r="1094" spans="1:4" x14ac:dyDescent="0.25">
      <c r="A1094" s="19">
        <v>1093</v>
      </c>
      <c r="B1094" s="35">
        <v>2024</v>
      </c>
      <c r="C1094" s="39" t="s">
        <v>4</v>
      </c>
      <c r="D1094" s="51">
        <v>1218299</v>
      </c>
    </row>
    <row r="1095" spans="1:4" x14ac:dyDescent="0.25">
      <c r="A1095" s="19">
        <v>1094</v>
      </c>
      <c r="B1095" s="35">
        <v>2024</v>
      </c>
      <c r="C1095" s="39" t="s">
        <v>4</v>
      </c>
      <c r="D1095" s="51">
        <v>1218299</v>
      </c>
    </row>
    <row r="1096" spans="1:4" x14ac:dyDescent="0.25">
      <c r="A1096" s="19">
        <v>1095</v>
      </c>
      <c r="B1096" s="35">
        <v>2024</v>
      </c>
      <c r="C1096" s="39" t="s">
        <v>4</v>
      </c>
      <c r="D1096" s="51">
        <v>1222136</v>
      </c>
    </row>
    <row r="1097" spans="1:4" x14ac:dyDescent="0.25">
      <c r="A1097" s="19">
        <v>1096</v>
      </c>
      <c r="B1097" s="35">
        <v>2024</v>
      </c>
      <c r="C1097" s="39" t="s">
        <v>4</v>
      </c>
      <c r="D1097" s="51">
        <v>1200317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Lela Susanti</dc:creator>
  <cp:lastModifiedBy>Bima Ega</cp:lastModifiedBy>
  <dcterms:created xsi:type="dcterms:W3CDTF">2024-05-13T13:36:08Z</dcterms:created>
  <dcterms:modified xsi:type="dcterms:W3CDTF">2024-06-29T18:38:00Z</dcterms:modified>
</cp:coreProperties>
</file>