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lyx_HP1\Downloads\"/>
    </mc:Choice>
  </mc:AlternateContent>
  <xr:revisionPtr revIDLastSave="0" documentId="8_{0E79E075-8AC4-4555-A703-900E7297D8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-Report-with out Scolpin" sheetId="1" r:id="rId1"/>
  </sheets>
  <definedNames>
    <definedName name="_xlnm._FilterDatabase" localSheetId="0" hidden="1">'Sales-Report-with out Scolpin'!#REF!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L24" i="1" s="1"/>
  <c r="J23" i="1"/>
  <c r="J22" i="1"/>
  <c r="J21" i="1"/>
  <c r="J20" i="1"/>
  <c r="L20" i="1" s="1"/>
  <c r="J19" i="1"/>
  <c r="J18" i="1"/>
  <c r="J17" i="1"/>
  <c r="J16" i="1"/>
  <c r="L16" i="1" s="1"/>
  <c r="J15" i="1"/>
  <c r="J14" i="1"/>
  <c r="J13" i="1"/>
  <c r="J12" i="1"/>
  <c r="L12" i="1" s="1"/>
  <c r="J11" i="1"/>
  <c r="J10" i="1"/>
  <c r="J9" i="1"/>
  <c r="J8" i="1"/>
  <c r="L8" i="1" s="1"/>
  <c r="J7" i="1"/>
  <c r="J6" i="1"/>
  <c r="J5" i="1"/>
  <c r="J4" i="1"/>
  <c r="L4" i="1" s="1"/>
  <c r="J3" i="1"/>
  <c r="J2" i="1"/>
  <c r="L2" i="1" l="1"/>
  <c r="L5" i="1"/>
  <c r="L6" i="1"/>
  <c r="L9" i="1"/>
  <c r="L10" i="1"/>
  <c r="L13" i="1"/>
  <c r="L14" i="1"/>
  <c r="L17" i="1"/>
  <c r="L18" i="1"/>
  <c r="L21" i="1"/>
  <c r="L22" i="1"/>
  <c r="L3" i="1"/>
  <c r="L7" i="1"/>
  <c r="L11" i="1"/>
  <c r="L15" i="1"/>
  <c r="L19" i="1"/>
  <c r="L23" i="1"/>
  <c r="J804" i="1" l="1"/>
  <c r="L804" i="1" s="1"/>
  <c r="J803" i="1"/>
  <c r="L803" i="1" s="1"/>
  <c r="J802" i="1"/>
  <c r="L802" i="1" s="1"/>
  <c r="J801" i="1"/>
  <c r="L801" i="1" s="1"/>
  <c r="J800" i="1"/>
  <c r="L800" i="1" s="1"/>
  <c r="J799" i="1"/>
  <c r="J798" i="1"/>
  <c r="J797" i="1"/>
  <c r="L797" i="1" s="1"/>
  <c r="J796" i="1"/>
  <c r="J795" i="1"/>
  <c r="J794" i="1"/>
  <c r="L794" i="1" s="1"/>
  <c r="J793" i="1"/>
  <c r="L793" i="1" s="1"/>
  <c r="J792" i="1"/>
  <c r="L792" i="1" s="1"/>
  <c r="J791" i="1"/>
  <c r="J790" i="1"/>
  <c r="J789" i="1"/>
  <c r="L789" i="1" s="1"/>
  <c r="J788" i="1"/>
  <c r="J787" i="1"/>
  <c r="L787" i="1" s="1"/>
  <c r="J786" i="1"/>
  <c r="L786" i="1" s="1"/>
  <c r="J785" i="1"/>
  <c r="J784" i="1"/>
  <c r="J783" i="1"/>
  <c r="J782" i="1"/>
  <c r="J781" i="1"/>
  <c r="L781" i="1" s="1"/>
  <c r="J780" i="1"/>
  <c r="J779" i="1"/>
  <c r="L779" i="1" s="1"/>
  <c r="J778" i="1"/>
  <c r="L778" i="1" s="1"/>
  <c r="J777" i="1"/>
  <c r="J776" i="1"/>
  <c r="J775" i="1"/>
  <c r="J774" i="1"/>
  <c r="L774" i="1" s="1"/>
  <c r="J773" i="1"/>
  <c r="J772" i="1"/>
  <c r="J771" i="1"/>
  <c r="L771" i="1" s="1"/>
  <c r="J770" i="1"/>
  <c r="L770" i="1" s="1"/>
  <c r="J769" i="1"/>
  <c r="J768" i="1"/>
  <c r="J767" i="1"/>
  <c r="J766" i="1"/>
  <c r="L766" i="1" s="1"/>
  <c r="J765" i="1"/>
  <c r="L765" i="1" s="1"/>
  <c r="J764" i="1"/>
  <c r="J763" i="1"/>
  <c r="J762" i="1"/>
  <c r="J761" i="1"/>
  <c r="L761" i="1" s="1"/>
  <c r="J760" i="1"/>
  <c r="J759" i="1"/>
  <c r="L759" i="1" s="1"/>
  <c r="J758" i="1"/>
  <c r="J757" i="1"/>
  <c r="L757" i="1" s="1"/>
  <c r="J756" i="1"/>
  <c r="J755" i="1"/>
  <c r="L755" i="1" s="1"/>
  <c r="J754" i="1"/>
  <c r="J753" i="1"/>
  <c r="L753" i="1" s="1"/>
  <c r="J752" i="1"/>
  <c r="J751" i="1"/>
  <c r="L751" i="1" s="1"/>
  <c r="J750" i="1"/>
  <c r="L750" i="1" s="1"/>
  <c r="J749" i="1"/>
  <c r="J748" i="1"/>
  <c r="J747" i="1"/>
  <c r="J746" i="1"/>
  <c r="J745" i="1"/>
  <c r="J744" i="1"/>
  <c r="J743" i="1"/>
  <c r="L743" i="1" s="1"/>
  <c r="J742" i="1"/>
  <c r="L742" i="1" s="1"/>
  <c r="J741" i="1"/>
  <c r="J740" i="1"/>
  <c r="L740" i="1" s="1"/>
  <c r="J739" i="1"/>
  <c r="J738" i="1"/>
  <c r="J737" i="1"/>
  <c r="L737" i="1" s="1"/>
  <c r="J736" i="1"/>
  <c r="J735" i="1"/>
  <c r="L735" i="1" s="1"/>
  <c r="J734" i="1"/>
  <c r="L734" i="1" s="1"/>
  <c r="J733" i="1"/>
  <c r="L733" i="1" s="1"/>
  <c r="J732" i="1"/>
  <c r="J731" i="1"/>
  <c r="J730" i="1"/>
  <c r="J729" i="1"/>
  <c r="J728" i="1"/>
  <c r="J727" i="1"/>
  <c r="L727" i="1" s="1"/>
  <c r="J726" i="1"/>
  <c r="J725" i="1"/>
  <c r="L725" i="1" s="1"/>
  <c r="J724" i="1"/>
  <c r="J723" i="1"/>
  <c r="J722" i="1"/>
  <c r="L722" i="1" s="1"/>
  <c r="J721" i="1"/>
  <c r="J720" i="1"/>
  <c r="L720" i="1" s="1"/>
  <c r="J719" i="1"/>
  <c r="L719" i="1" s="1"/>
  <c r="J718" i="1"/>
  <c r="L718" i="1" s="1"/>
  <c r="J717" i="1"/>
  <c r="J716" i="1"/>
  <c r="J715" i="1"/>
  <c r="J714" i="1"/>
  <c r="L714" i="1" s="1"/>
  <c r="J713" i="1"/>
  <c r="J712" i="1"/>
  <c r="L712" i="1" s="1"/>
  <c r="J711" i="1"/>
  <c r="L711" i="1" s="1"/>
  <c r="J710" i="1"/>
  <c r="L710" i="1" s="1"/>
  <c r="J709" i="1"/>
  <c r="L709" i="1" s="1"/>
  <c r="J708" i="1"/>
  <c r="J707" i="1"/>
  <c r="J706" i="1"/>
  <c r="L706" i="1" s="1"/>
  <c r="J705" i="1"/>
  <c r="J704" i="1"/>
  <c r="L704" i="1" s="1"/>
  <c r="J703" i="1"/>
  <c r="L703" i="1" s="1"/>
  <c r="J702" i="1"/>
  <c r="L702" i="1" s="1"/>
  <c r="J701" i="1"/>
  <c r="L701" i="1" s="1"/>
  <c r="J700" i="1"/>
  <c r="J699" i="1"/>
  <c r="J698" i="1"/>
  <c r="L698" i="1" s="1"/>
  <c r="J697" i="1"/>
  <c r="J696" i="1"/>
  <c r="J695" i="1"/>
  <c r="L695" i="1" s="1"/>
  <c r="J694" i="1"/>
  <c r="J693" i="1"/>
  <c r="J692" i="1"/>
  <c r="J691" i="1"/>
  <c r="L691" i="1" s="1"/>
  <c r="J690" i="1"/>
  <c r="J689" i="1"/>
  <c r="J688" i="1"/>
  <c r="J687" i="1"/>
  <c r="J686" i="1"/>
  <c r="L686" i="1" s="1"/>
  <c r="J685" i="1"/>
  <c r="J684" i="1"/>
  <c r="L684" i="1" s="1"/>
  <c r="J683" i="1"/>
  <c r="L683" i="1" s="1"/>
  <c r="J682" i="1"/>
  <c r="J681" i="1"/>
  <c r="L681" i="1" s="1"/>
  <c r="J680" i="1"/>
  <c r="L680" i="1" s="1"/>
  <c r="J679" i="1"/>
  <c r="J678" i="1"/>
  <c r="J677" i="1"/>
  <c r="L677" i="1" s="1"/>
  <c r="J676" i="1"/>
  <c r="L676" i="1" s="1"/>
  <c r="J675" i="1"/>
  <c r="J674" i="1"/>
  <c r="L674" i="1" s="1"/>
  <c r="J673" i="1"/>
  <c r="L673" i="1" s="1"/>
  <c r="J672" i="1"/>
  <c r="L672" i="1" s="1"/>
  <c r="J671" i="1"/>
  <c r="J670" i="1"/>
  <c r="J669" i="1"/>
  <c r="L669" i="1" s="1"/>
  <c r="J668" i="1"/>
  <c r="J667" i="1"/>
  <c r="J666" i="1"/>
  <c r="J665" i="1"/>
  <c r="L665" i="1" s="1"/>
  <c r="J664" i="1"/>
  <c r="L664" i="1" s="1"/>
  <c r="J663" i="1"/>
  <c r="J662" i="1"/>
  <c r="J661" i="1"/>
  <c r="L661" i="1" s="1"/>
  <c r="J660" i="1"/>
  <c r="L660" i="1" s="1"/>
  <c r="J659" i="1"/>
  <c r="J658" i="1"/>
  <c r="L658" i="1" s="1"/>
  <c r="J657" i="1"/>
  <c r="L657" i="1" s="1"/>
  <c r="J656" i="1"/>
  <c r="J655" i="1"/>
  <c r="J654" i="1"/>
  <c r="J653" i="1"/>
  <c r="L653" i="1" s="1"/>
  <c r="J652" i="1"/>
  <c r="J651" i="1"/>
  <c r="L651" i="1" s="1"/>
  <c r="J650" i="1"/>
  <c r="L650" i="1" s="1"/>
  <c r="J649" i="1"/>
  <c r="J648" i="1"/>
  <c r="J647" i="1"/>
  <c r="J646" i="1"/>
  <c r="L646" i="1" s="1"/>
  <c r="J645" i="1"/>
  <c r="L645" i="1" s="1"/>
  <c r="J644" i="1"/>
  <c r="J643" i="1"/>
  <c r="J642" i="1"/>
  <c r="L642" i="1" s="1"/>
  <c r="J641" i="1"/>
  <c r="J640" i="1"/>
  <c r="J639" i="1"/>
  <c r="J638" i="1"/>
  <c r="J637" i="1"/>
  <c r="L637" i="1" s="1"/>
  <c r="J636" i="1"/>
  <c r="J635" i="1"/>
  <c r="L635" i="1" s="1"/>
  <c r="J634" i="1"/>
  <c r="J633" i="1"/>
  <c r="J632" i="1"/>
  <c r="J631" i="1"/>
  <c r="J630" i="1"/>
  <c r="J629" i="1"/>
  <c r="J628" i="1"/>
  <c r="L628" i="1" s="1"/>
  <c r="J627" i="1"/>
  <c r="J626" i="1"/>
  <c r="J625" i="1"/>
  <c r="J624" i="1"/>
  <c r="L624" i="1" s="1"/>
  <c r="J623" i="1"/>
  <c r="J622" i="1"/>
  <c r="J621" i="1"/>
  <c r="L621" i="1" s="1"/>
  <c r="J620" i="1"/>
  <c r="L620" i="1" s="1"/>
  <c r="J619" i="1"/>
  <c r="L619" i="1" s="1"/>
  <c r="J618" i="1"/>
  <c r="J617" i="1"/>
  <c r="J616" i="1"/>
  <c r="L616" i="1" s="1"/>
  <c r="J615" i="1"/>
  <c r="L615" i="1" s="1"/>
  <c r="J614" i="1"/>
  <c r="J613" i="1"/>
  <c r="L613" i="1" s="1"/>
  <c r="J612" i="1"/>
  <c r="L612" i="1" s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L597" i="1" s="1"/>
  <c r="J596" i="1"/>
  <c r="J595" i="1"/>
  <c r="J594" i="1"/>
  <c r="L594" i="1" s="1"/>
  <c r="J593" i="1"/>
  <c r="J592" i="1"/>
  <c r="L592" i="1" s="1"/>
  <c r="J591" i="1"/>
  <c r="J590" i="1"/>
  <c r="J589" i="1"/>
  <c r="L589" i="1" s="1"/>
  <c r="J588" i="1"/>
  <c r="J587" i="1"/>
  <c r="J586" i="1"/>
  <c r="L586" i="1" s="1"/>
  <c r="J585" i="1"/>
  <c r="J584" i="1"/>
  <c r="L584" i="1" s="1"/>
  <c r="J583" i="1"/>
  <c r="J582" i="1"/>
  <c r="J581" i="1"/>
  <c r="L581" i="1" s="1"/>
  <c r="J580" i="1"/>
  <c r="J579" i="1"/>
  <c r="J578" i="1"/>
  <c r="L578" i="1" s="1"/>
  <c r="J577" i="1"/>
  <c r="J576" i="1"/>
  <c r="L576" i="1" s="1"/>
  <c r="J575" i="1"/>
  <c r="J574" i="1"/>
  <c r="J573" i="1"/>
  <c r="L573" i="1" s="1"/>
  <c r="J572" i="1"/>
  <c r="J571" i="1"/>
  <c r="J570" i="1"/>
  <c r="L570" i="1" s="1"/>
  <c r="J569" i="1"/>
  <c r="L569" i="1" s="1"/>
  <c r="J568" i="1"/>
  <c r="J567" i="1"/>
  <c r="J566" i="1"/>
  <c r="L566" i="1" s="1"/>
  <c r="J565" i="1"/>
  <c r="L565" i="1" s="1"/>
  <c r="J564" i="1"/>
  <c r="L564" i="1" s="1"/>
  <c r="J563" i="1"/>
  <c r="L563" i="1" s="1"/>
  <c r="J562" i="1"/>
  <c r="J561" i="1"/>
  <c r="J560" i="1"/>
  <c r="J559" i="1"/>
  <c r="J558" i="1"/>
  <c r="L558" i="1" s="1"/>
  <c r="J557" i="1"/>
  <c r="L557" i="1" s="1"/>
  <c r="J556" i="1"/>
  <c r="L556" i="1" s="1"/>
  <c r="J555" i="1"/>
  <c r="L555" i="1" s="1"/>
  <c r="J554" i="1"/>
  <c r="J553" i="1"/>
  <c r="J552" i="1"/>
  <c r="J551" i="1"/>
  <c r="J550" i="1"/>
  <c r="L550" i="1" s="1"/>
  <c r="J549" i="1"/>
  <c r="L549" i="1" s="1"/>
  <c r="J548" i="1"/>
  <c r="L548" i="1" s="1"/>
  <c r="J547" i="1"/>
  <c r="L547" i="1" s="1"/>
  <c r="J546" i="1"/>
  <c r="J545" i="1"/>
  <c r="J544" i="1"/>
  <c r="L544" i="1" s="1"/>
  <c r="J543" i="1"/>
  <c r="J542" i="1"/>
  <c r="J541" i="1"/>
  <c r="L541" i="1" s="1"/>
  <c r="J540" i="1"/>
  <c r="J539" i="1"/>
  <c r="L539" i="1" s="1"/>
  <c r="J538" i="1"/>
  <c r="J537" i="1"/>
  <c r="J536" i="1"/>
  <c r="L536" i="1" s="1"/>
  <c r="J535" i="1"/>
  <c r="J534" i="1"/>
  <c r="L534" i="1" s="1"/>
  <c r="J533" i="1"/>
  <c r="L533" i="1" s="1"/>
  <c r="J532" i="1"/>
  <c r="J531" i="1"/>
  <c r="L531" i="1" s="1"/>
  <c r="J530" i="1"/>
  <c r="J529" i="1"/>
  <c r="L529" i="1" s="1"/>
  <c r="J528" i="1"/>
  <c r="J527" i="1"/>
  <c r="L527" i="1" s="1"/>
  <c r="J526" i="1"/>
  <c r="L526" i="1" s="1"/>
  <c r="J525" i="1"/>
  <c r="J524" i="1"/>
  <c r="L524" i="1" s="1"/>
  <c r="J523" i="1"/>
  <c r="J522" i="1"/>
  <c r="L522" i="1" s="1"/>
  <c r="J521" i="1"/>
  <c r="L521" i="1" s="1"/>
  <c r="J520" i="1"/>
  <c r="L520" i="1" s="1"/>
  <c r="J519" i="1"/>
  <c r="J518" i="1"/>
  <c r="L518" i="1" s="1"/>
  <c r="J517" i="1"/>
  <c r="L517" i="1" s="1"/>
  <c r="J516" i="1"/>
  <c r="J515" i="1"/>
  <c r="J514" i="1"/>
  <c r="J513" i="1"/>
  <c r="L513" i="1" s="1"/>
  <c r="J512" i="1"/>
  <c r="L512" i="1" s="1"/>
  <c r="J511" i="1"/>
  <c r="J510" i="1"/>
  <c r="L510" i="1" s="1"/>
  <c r="J509" i="1"/>
  <c r="J508" i="1"/>
  <c r="J507" i="1"/>
  <c r="L507" i="1" s="1"/>
  <c r="J506" i="1"/>
  <c r="L506" i="1" s="1"/>
  <c r="J505" i="1"/>
  <c r="J504" i="1"/>
  <c r="J503" i="1"/>
  <c r="J502" i="1"/>
  <c r="J501" i="1"/>
  <c r="L501" i="1" s="1"/>
  <c r="J500" i="1"/>
  <c r="J499" i="1"/>
  <c r="L499" i="1" s="1"/>
  <c r="J498" i="1"/>
  <c r="L498" i="1" s="1"/>
  <c r="J497" i="1"/>
  <c r="L497" i="1" s="1"/>
  <c r="J496" i="1"/>
  <c r="J495" i="1"/>
  <c r="J494" i="1"/>
  <c r="L494" i="1" s="1"/>
  <c r="J493" i="1"/>
  <c r="L493" i="1" s="1"/>
  <c r="J492" i="1"/>
  <c r="L492" i="1" s="1"/>
  <c r="J491" i="1"/>
  <c r="L491" i="1" s="1"/>
  <c r="J490" i="1"/>
  <c r="J489" i="1"/>
  <c r="J488" i="1"/>
  <c r="L488" i="1" s="1"/>
  <c r="J487" i="1"/>
  <c r="J486" i="1"/>
  <c r="J485" i="1"/>
  <c r="J484" i="1"/>
  <c r="L484" i="1" s="1"/>
  <c r="J483" i="1"/>
  <c r="J482" i="1"/>
  <c r="L482" i="1" s="1"/>
  <c r="J481" i="1"/>
  <c r="L481" i="1" s="1"/>
  <c r="J480" i="1"/>
  <c r="L480" i="1" s="1"/>
  <c r="J479" i="1"/>
  <c r="L479" i="1" s="1"/>
  <c r="J478" i="1"/>
  <c r="J477" i="1"/>
  <c r="J476" i="1"/>
  <c r="J475" i="1"/>
  <c r="L475" i="1" s="1"/>
  <c r="J474" i="1"/>
  <c r="L474" i="1" s="1"/>
  <c r="J473" i="1"/>
  <c r="L473" i="1" s="1"/>
  <c r="J472" i="1"/>
  <c r="J471" i="1"/>
  <c r="L471" i="1" s="1"/>
  <c r="J470" i="1"/>
  <c r="J469" i="1"/>
  <c r="J468" i="1"/>
  <c r="J467" i="1"/>
  <c r="J466" i="1"/>
  <c r="L466" i="1" s="1"/>
  <c r="J465" i="1"/>
  <c r="J464" i="1"/>
  <c r="J463" i="1"/>
  <c r="L463" i="1" s="1"/>
  <c r="J462" i="1"/>
  <c r="J461" i="1"/>
  <c r="J460" i="1"/>
  <c r="L460" i="1" s="1"/>
  <c r="J459" i="1"/>
  <c r="L459" i="1" s="1"/>
  <c r="J458" i="1"/>
  <c r="J457" i="1"/>
  <c r="L457" i="1" s="1"/>
  <c r="J456" i="1"/>
  <c r="J455" i="1"/>
  <c r="J454" i="1"/>
  <c r="J453" i="1"/>
  <c r="L453" i="1" s="1"/>
  <c r="J452" i="1"/>
  <c r="L452" i="1" s="1"/>
  <c r="J451" i="1"/>
  <c r="J450" i="1"/>
  <c r="L450" i="1" s="1"/>
  <c r="J449" i="1"/>
  <c r="J448" i="1"/>
  <c r="J447" i="1"/>
  <c r="J446" i="1"/>
  <c r="J445" i="1"/>
  <c r="J444" i="1"/>
  <c r="L444" i="1" s="1"/>
  <c r="J443" i="1"/>
  <c r="J442" i="1"/>
  <c r="J441" i="1"/>
  <c r="J440" i="1"/>
  <c r="L440" i="1" s="1"/>
  <c r="J439" i="1"/>
  <c r="L439" i="1" s="1"/>
  <c r="J438" i="1"/>
  <c r="J437" i="1"/>
  <c r="J436" i="1"/>
  <c r="L436" i="1" s="1"/>
  <c r="J435" i="1"/>
  <c r="J434" i="1"/>
  <c r="J433" i="1"/>
  <c r="J432" i="1"/>
  <c r="L432" i="1" s="1"/>
  <c r="J431" i="1"/>
  <c r="J430" i="1"/>
  <c r="J429" i="1"/>
  <c r="L429" i="1" s="1"/>
  <c r="J428" i="1"/>
  <c r="L428" i="1" s="1"/>
  <c r="J427" i="1"/>
  <c r="L427" i="1" s="1"/>
  <c r="J426" i="1"/>
  <c r="L426" i="1" s="1"/>
  <c r="J425" i="1"/>
  <c r="J424" i="1"/>
  <c r="L424" i="1" s="1"/>
  <c r="J423" i="1"/>
  <c r="L423" i="1" s="1"/>
  <c r="J422" i="1"/>
  <c r="J421" i="1"/>
  <c r="L421" i="1" s="1"/>
  <c r="J420" i="1"/>
  <c r="L420" i="1" s="1"/>
  <c r="J419" i="1"/>
  <c r="J418" i="1"/>
  <c r="J417" i="1"/>
  <c r="J416" i="1"/>
  <c r="J415" i="1"/>
  <c r="L415" i="1" s="1"/>
  <c r="J414" i="1"/>
  <c r="J413" i="1"/>
  <c r="L413" i="1" s="1"/>
  <c r="J412" i="1"/>
  <c r="L412" i="1" s="1"/>
  <c r="J411" i="1"/>
  <c r="J410" i="1"/>
  <c r="J409" i="1"/>
  <c r="J408" i="1"/>
  <c r="J407" i="1"/>
  <c r="J406" i="1"/>
  <c r="L406" i="1" s="1"/>
  <c r="J405" i="1"/>
  <c r="L405" i="1" s="1"/>
  <c r="J404" i="1"/>
  <c r="L404" i="1" s="1"/>
  <c r="J403" i="1"/>
  <c r="J402" i="1"/>
  <c r="L402" i="1" s="1"/>
  <c r="J401" i="1"/>
  <c r="J400" i="1"/>
  <c r="J399" i="1"/>
  <c r="J398" i="1"/>
  <c r="L398" i="1" s="1"/>
  <c r="J397" i="1"/>
  <c r="J396" i="1"/>
  <c r="L396" i="1" s="1"/>
  <c r="J395" i="1"/>
  <c r="J394" i="1"/>
  <c r="J393" i="1"/>
  <c r="J392" i="1"/>
  <c r="L392" i="1" s="1"/>
  <c r="J391" i="1"/>
  <c r="J390" i="1"/>
  <c r="L390" i="1" s="1"/>
  <c r="J389" i="1"/>
  <c r="L389" i="1" s="1"/>
  <c r="J388" i="1"/>
  <c r="L388" i="1" s="1"/>
  <c r="J387" i="1"/>
  <c r="J386" i="1"/>
  <c r="J385" i="1"/>
  <c r="L385" i="1" s="1"/>
  <c r="J384" i="1"/>
  <c r="L384" i="1" s="1"/>
  <c r="J383" i="1"/>
  <c r="J382" i="1"/>
  <c r="L382" i="1" s="1"/>
  <c r="J381" i="1"/>
  <c r="L381" i="1" s="1"/>
  <c r="J380" i="1"/>
  <c r="J379" i="1"/>
  <c r="J378" i="1"/>
  <c r="J377" i="1"/>
  <c r="L377" i="1" s="1"/>
  <c r="J376" i="1"/>
  <c r="L376" i="1" s="1"/>
  <c r="J375" i="1"/>
  <c r="J374" i="1"/>
  <c r="L374" i="1" s="1"/>
  <c r="J373" i="1"/>
  <c r="L373" i="1" s="1"/>
  <c r="J372" i="1"/>
  <c r="L372" i="1" s="1"/>
  <c r="J371" i="1"/>
  <c r="J370" i="1"/>
  <c r="J369" i="1"/>
  <c r="L369" i="1" s="1"/>
  <c r="J368" i="1"/>
  <c r="J367" i="1"/>
  <c r="L367" i="1" s="1"/>
  <c r="J366" i="1"/>
  <c r="J365" i="1"/>
  <c r="L365" i="1" s="1"/>
  <c r="J364" i="1"/>
  <c r="J363" i="1"/>
  <c r="L363" i="1" s="1"/>
  <c r="J362" i="1"/>
  <c r="J361" i="1"/>
  <c r="L361" i="1" s="1"/>
  <c r="J360" i="1"/>
  <c r="J359" i="1"/>
  <c r="L359" i="1" s="1"/>
  <c r="J358" i="1"/>
  <c r="J357" i="1"/>
  <c r="L357" i="1" s="1"/>
  <c r="J356" i="1"/>
  <c r="J355" i="1"/>
  <c r="L355" i="1" s="1"/>
  <c r="J354" i="1"/>
  <c r="J353" i="1"/>
  <c r="L353" i="1" s="1"/>
  <c r="J352" i="1"/>
  <c r="J351" i="1"/>
  <c r="L351" i="1" s="1"/>
  <c r="J350" i="1"/>
  <c r="J349" i="1"/>
  <c r="L349" i="1" s="1"/>
  <c r="J348" i="1"/>
  <c r="J347" i="1"/>
  <c r="L347" i="1" s="1"/>
  <c r="J346" i="1"/>
  <c r="J345" i="1"/>
  <c r="L345" i="1" s="1"/>
  <c r="J344" i="1"/>
  <c r="L764" i="1" l="1"/>
  <c r="L796" i="1"/>
  <c r="L769" i="1"/>
  <c r="L788" i="1"/>
  <c r="L791" i="1"/>
  <c r="L782" i="1"/>
  <c r="L785" i="1"/>
  <c r="L784" i="1"/>
  <c r="L799" i="1"/>
  <c r="L783" i="1"/>
  <c r="L790" i="1"/>
  <c r="L798" i="1"/>
  <c r="L795" i="1"/>
  <c r="L756" i="1"/>
  <c r="L777" i="1"/>
  <c r="L724" i="1"/>
  <c r="L754" i="1"/>
  <c r="L775" i="1"/>
  <c r="L762" i="1"/>
  <c r="L772" i="1"/>
  <c r="L780" i="1"/>
  <c r="L767" i="1"/>
  <c r="L763" i="1"/>
  <c r="L768" i="1"/>
  <c r="L776" i="1"/>
  <c r="L758" i="1"/>
  <c r="L760" i="1"/>
  <c r="L773" i="1"/>
  <c r="L736" i="1"/>
  <c r="L741" i="1"/>
  <c r="L749" i="1"/>
  <c r="L662" i="1"/>
  <c r="L694" i="1"/>
  <c r="L656" i="1"/>
  <c r="L708" i="1"/>
  <c r="L716" i="1"/>
  <c r="L729" i="1"/>
  <c r="L700" i="1"/>
  <c r="L721" i="1"/>
  <c r="L692" i="1"/>
  <c r="L705" i="1"/>
  <c r="L726" i="1"/>
  <c r="L747" i="1"/>
  <c r="L697" i="1"/>
  <c r="L739" i="1"/>
  <c r="L689" i="1"/>
  <c r="L732" i="1"/>
  <c r="L752" i="1"/>
  <c r="L685" i="1"/>
  <c r="L713" i="1"/>
  <c r="L744" i="1"/>
  <c r="L699" i="1"/>
  <c r="L707" i="1"/>
  <c r="L715" i="1"/>
  <c r="L723" i="1"/>
  <c r="L731" i="1"/>
  <c r="L738" i="1"/>
  <c r="L746" i="1"/>
  <c r="L696" i="1"/>
  <c r="L687" i="1"/>
  <c r="L693" i="1"/>
  <c r="L717" i="1"/>
  <c r="L748" i="1"/>
  <c r="L688" i="1"/>
  <c r="L728" i="1"/>
  <c r="L690" i="1"/>
  <c r="L730" i="1"/>
  <c r="L745" i="1"/>
  <c r="L655" i="1"/>
  <c r="L679" i="1"/>
  <c r="L675" i="1"/>
  <c r="L667" i="1"/>
  <c r="L659" i="1"/>
  <c r="L678" i="1"/>
  <c r="L670" i="1"/>
  <c r="L682" i="1"/>
  <c r="L654" i="1"/>
  <c r="L663" i="1"/>
  <c r="L671" i="1"/>
  <c r="L666" i="1"/>
  <c r="L668" i="1"/>
  <c r="L647" i="1"/>
  <c r="L641" i="1"/>
  <c r="L585" i="1"/>
  <c r="L636" i="1"/>
  <c r="L649" i="1"/>
  <c r="L622" i="1"/>
  <c r="L627" i="1"/>
  <c r="L609" i="1"/>
  <c r="L580" i="1"/>
  <c r="L611" i="1"/>
  <c r="L634" i="1"/>
  <c r="L644" i="1"/>
  <c r="L604" i="1"/>
  <c r="L606" i="1"/>
  <c r="L625" i="1"/>
  <c r="L617" i="1"/>
  <c r="L630" i="1"/>
  <c r="L599" i="1"/>
  <c r="L614" i="1"/>
  <c r="L639" i="1"/>
  <c r="L593" i="1"/>
  <c r="L602" i="1"/>
  <c r="L652" i="1"/>
  <c r="L601" i="1"/>
  <c r="L608" i="1"/>
  <c r="L632" i="1"/>
  <c r="L598" i="1"/>
  <c r="L605" i="1"/>
  <c r="L629" i="1"/>
  <c r="L603" i="1"/>
  <c r="L610" i="1"/>
  <c r="L618" i="1"/>
  <c r="L626" i="1"/>
  <c r="L633" i="1"/>
  <c r="L640" i="1"/>
  <c r="L648" i="1"/>
  <c r="L638" i="1"/>
  <c r="L643" i="1"/>
  <c r="L600" i="1"/>
  <c r="L607" i="1"/>
  <c r="L623" i="1"/>
  <c r="L631" i="1"/>
  <c r="L577" i="1"/>
  <c r="L591" i="1"/>
  <c r="L583" i="1"/>
  <c r="L572" i="1"/>
  <c r="L596" i="1"/>
  <c r="L575" i="1"/>
  <c r="L588" i="1"/>
  <c r="L587" i="1"/>
  <c r="L579" i="1"/>
  <c r="L595" i="1"/>
  <c r="L574" i="1"/>
  <c r="L571" i="1"/>
  <c r="L582" i="1"/>
  <c r="L590" i="1"/>
  <c r="L545" i="1"/>
  <c r="L554" i="1"/>
  <c r="L562" i="1"/>
  <c r="L553" i="1"/>
  <c r="L561" i="1"/>
  <c r="L546" i="1"/>
  <c r="L551" i="1"/>
  <c r="L559" i="1"/>
  <c r="L567" i="1"/>
  <c r="L552" i="1"/>
  <c r="L560" i="1"/>
  <c r="L568" i="1"/>
  <c r="L540" i="1"/>
  <c r="L535" i="1"/>
  <c r="L523" i="1"/>
  <c r="L528" i="1"/>
  <c r="L532" i="1"/>
  <c r="L525" i="1"/>
  <c r="L538" i="1"/>
  <c r="L530" i="1"/>
  <c r="L543" i="1"/>
  <c r="L537" i="1"/>
  <c r="L542" i="1"/>
  <c r="L505" i="1"/>
  <c r="L511" i="1"/>
  <c r="L516" i="1"/>
  <c r="L503" i="1"/>
  <c r="L514" i="1"/>
  <c r="L519" i="1"/>
  <c r="L483" i="1"/>
  <c r="L509" i="1"/>
  <c r="L502" i="1"/>
  <c r="L508" i="1"/>
  <c r="L504" i="1"/>
  <c r="L515" i="1"/>
  <c r="L451" i="1"/>
  <c r="L495" i="1"/>
  <c r="L486" i="1"/>
  <c r="L500" i="1"/>
  <c r="L489" i="1"/>
  <c r="L485" i="1"/>
  <c r="L490" i="1"/>
  <c r="L496" i="1"/>
  <c r="L487" i="1"/>
  <c r="L465" i="1"/>
  <c r="L470" i="1"/>
  <c r="L478" i="1"/>
  <c r="L462" i="1"/>
  <c r="L441" i="1"/>
  <c r="L446" i="1"/>
  <c r="L456" i="1"/>
  <c r="L468" i="1"/>
  <c r="L443" i="1"/>
  <c r="L454" i="1"/>
  <c r="L476" i="1"/>
  <c r="L449" i="1"/>
  <c r="L448" i="1"/>
  <c r="L461" i="1"/>
  <c r="L467" i="1"/>
  <c r="L464" i="1"/>
  <c r="L472" i="1"/>
  <c r="L442" i="1"/>
  <c r="L455" i="1"/>
  <c r="L469" i="1"/>
  <c r="L477" i="1"/>
  <c r="L445" i="1"/>
  <c r="L458" i="1"/>
  <c r="L447" i="1"/>
  <c r="L430" i="1"/>
  <c r="L435" i="1"/>
  <c r="L417" i="1"/>
  <c r="L419" i="1"/>
  <c r="L410" i="1"/>
  <c r="L425" i="1"/>
  <c r="L438" i="1"/>
  <c r="L422" i="1"/>
  <c r="L414" i="1"/>
  <c r="L433" i="1"/>
  <c r="L411" i="1"/>
  <c r="L418" i="1"/>
  <c r="L416" i="1"/>
  <c r="L437" i="1"/>
  <c r="L434" i="1"/>
  <c r="L431" i="1"/>
  <c r="L378" i="1"/>
  <c r="L394" i="1"/>
  <c r="L408" i="1"/>
  <c r="L397" i="1"/>
  <c r="L401" i="1"/>
  <c r="L403" i="1"/>
  <c r="L393" i="1"/>
  <c r="L400" i="1"/>
  <c r="L409" i="1"/>
  <c r="L395" i="1"/>
  <c r="L399" i="1"/>
  <c r="L407" i="1"/>
  <c r="L386" i="1"/>
  <c r="L344" i="1"/>
  <c r="L391" i="1"/>
  <c r="L364" i="1"/>
  <c r="L352" i="1"/>
  <c r="L360" i="1"/>
  <c r="L348" i="1"/>
  <c r="L380" i="1"/>
  <c r="L383" i="1"/>
  <c r="L375" i="1"/>
  <c r="L370" i="1"/>
  <c r="L356" i="1"/>
  <c r="L371" i="1"/>
  <c r="L379" i="1"/>
  <c r="L387" i="1"/>
  <c r="L346" i="1"/>
  <c r="L350" i="1"/>
  <c r="L354" i="1"/>
  <c r="L358" i="1"/>
  <c r="L362" i="1"/>
  <c r="L368" i="1"/>
  <c r="L366" i="1"/>
  <c r="J343" i="1"/>
  <c r="L343" i="1" s="1"/>
  <c r="J342" i="1"/>
  <c r="J341" i="1"/>
  <c r="L341" i="1" s="1"/>
  <c r="J340" i="1"/>
  <c r="L340" i="1" s="1"/>
  <c r="J339" i="1"/>
  <c r="L339" i="1" s="1"/>
  <c r="J338" i="1"/>
  <c r="L338" i="1" s="1"/>
  <c r="J337" i="1"/>
  <c r="J336" i="1"/>
  <c r="L336" i="1" s="1"/>
  <c r="J335" i="1"/>
  <c r="J334" i="1"/>
  <c r="J333" i="1"/>
  <c r="L333" i="1" s="1"/>
  <c r="J332" i="1"/>
  <c r="L332" i="1" s="1"/>
  <c r="J331" i="1"/>
  <c r="L331" i="1" s="1"/>
  <c r="J330" i="1"/>
  <c r="J329" i="1"/>
  <c r="J328" i="1"/>
  <c r="J327" i="1"/>
  <c r="L327" i="1" s="1"/>
  <c r="J326" i="1"/>
  <c r="J325" i="1"/>
  <c r="L325" i="1" s="1"/>
  <c r="J324" i="1"/>
  <c r="L324" i="1" s="1"/>
  <c r="J323" i="1"/>
  <c r="J322" i="1"/>
  <c r="J321" i="1"/>
  <c r="J320" i="1"/>
  <c r="L320" i="1" s="1"/>
  <c r="J319" i="1"/>
  <c r="J318" i="1"/>
  <c r="J317" i="1"/>
  <c r="L317" i="1" s="1"/>
  <c r="J316" i="1"/>
  <c r="L316" i="1" s="1"/>
  <c r="J315" i="1"/>
  <c r="L315" i="1" s="1"/>
  <c r="J314" i="1"/>
  <c r="J313" i="1"/>
  <c r="J312" i="1"/>
  <c r="J311" i="1"/>
  <c r="J310" i="1"/>
  <c r="J309" i="1"/>
  <c r="J308" i="1"/>
  <c r="L308" i="1" s="1"/>
  <c r="J307" i="1"/>
  <c r="L307" i="1" s="1"/>
  <c r="J306" i="1"/>
  <c r="L306" i="1" s="1"/>
  <c r="J305" i="1"/>
  <c r="J304" i="1"/>
  <c r="L304" i="1" s="1"/>
  <c r="J303" i="1"/>
  <c r="L303" i="1" s="1"/>
  <c r="J302" i="1"/>
  <c r="J301" i="1"/>
  <c r="L301" i="1" s="1"/>
  <c r="J300" i="1"/>
  <c r="L300" i="1" s="1"/>
  <c r="J299" i="1"/>
  <c r="L299" i="1" s="1"/>
  <c r="J298" i="1"/>
  <c r="J297" i="1"/>
  <c r="J296" i="1"/>
  <c r="L296" i="1" s="1"/>
  <c r="J295" i="1"/>
  <c r="J294" i="1"/>
  <c r="J293" i="1"/>
  <c r="J292" i="1"/>
  <c r="L292" i="1" s="1"/>
  <c r="J291" i="1"/>
  <c r="J290" i="1"/>
  <c r="J289" i="1"/>
  <c r="L289" i="1" s="1"/>
  <c r="J288" i="1"/>
  <c r="L288" i="1" s="1"/>
  <c r="J287" i="1"/>
  <c r="L287" i="1" s="1"/>
  <c r="J286" i="1"/>
  <c r="J285" i="1"/>
  <c r="J284" i="1"/>
  <c r="L284" i="1" s="1"/>
  <c r="J283" i="1"/>
  <c r="J282" i="1"/>
  <c r="L282" i="1" s="1"/>
  <c r="J281" i="1"/>
  <c r="L281" i="1" s="1"/>
  <c r="J280" i="1"/>
  <c r="J279" i="1"/>
  <c r="J278" i="1"/>
  <c r="J277" i="1"/>
  <c r="J276" i="1"/>
  <c r="L276" i="1" s="1"/>
  <c r="J275" i="1"/>
  <c r="J274" i="1"/>
  <c r="J273" i="1"/>
  <c r="L273" i="1" s="1"/>
  <c r="J272" i="1"/>
  <c r="J271" i="1"/>
  <c r="L271" i="1" s="1"/>
  <c r="J270" i="1"/>
  <c r="J269" i="1"/>
  <c r="J268" i="1"/>
  <c r="L268" i="1" s="1"/>
  <c r="J267" i="1"/>
  <c r="J266" i="1"/>
  <c r="J265" i="1"/>
  <c r="L265" i="1" s="1"/>
  <c r="J264" i="1"/>
  <c r="L264" i="1" s="1"/>
  <c r="J263" i="1"/>
  <c r="J262" i="1"/>
  <c r="J261" i="1"/>
  <c r="J260" i="1"/>
  <c r="L260" i="1" s="1"/>
  <c r="J259" i="1"/>
  <c r="J258" i="1"/>
  <c r="J257" i="1"/>
  <c r="L257" i="1" s="1"/>
  <c r="J256" i="1"/>
  <c r="L256" i="1" s="1"/>
  <c r="J255" i="1"/>
  <c r="L255" i="1" s="1"/>
  <c r="J254" i="1"/>
  <c r="J253" i="1"/>
  <c r="L253" i="1" s="1"/>
  <c r="J252" i="1"/>
  <c r="L252" i="1" s="1"/>
  <c r="J251" i="1"/>
  <c r="J250" i="1"/>
  <c r="J249" i="1"/>
  <c r="L249" i="1" s="1"/>
  <c r="J248" i="1"/>
  <c r="L248" i="1" s="1"/>
  <c r="J247" i="1"/>
  <c r="J246" i="1"/>
  <c r="J245" i="1"/>
  <c r="L245" i="1" s="1"/>
  <c r="J244" i="1"/>
  <c r="L244" i="1" s="1"/>
  <c r="J243" i="1"/>
  <c r="L243" i="1" s="1"/>
  <c r="J242" i="1"/>
  <c r="L242" i="1" s="1"/>
  <c r="J241" i="1"/>
  <c r="J240" i="1"/>
  <c r="L240" i="1" s="1"/>
  <c r="J239" i="1"/>
  <c r="J238" i="1"/>
  <c r="J237" i="1"/>
  <c r="J236" i="1"/>
  <c r="L236" i="1" s="1"/>
  <c r="J235" i="1"/>
  <c r="J234" i="1"/>
  <c r="L234" i="1" s="1"/>
  <c r="J233" i="1"/>
  <c r="J232" i="1"/>
  <c r="J231" i="1"/>
  <c r="J230" i="1"/>
  <c r="J229" i="1"/>
  <c r="L229" i="1" s="1"/>
  <c r="J228" i="1"/>
  <c r="L228" i="1" s="1"/>
  <c r="J227" i="1"/>
  <c r="J226" i="1"/>
  <c r="L226" i="1" s="1"/>
  <c r="J225" i="1"/>
  <c r="J224" i="1"/>
  <c r="L224" i="1" s="1"/>
  <c r="J223" i="1"/>
  <c r="L223" i="1" s="1"/>
  <c r="J222" i="1"/>
  <c r="J221" i="1"/>
  <c r="L221" i="1" s="1"/>
  <c r="J220" i="1"/>
  <c r="L220" i="1" s="1"/>
  <c r="J219" i="1"/>
  <c r="J218" i="1"/>
  <c r="L218" i="1" s="1"/>
  <c r="J217" i="1"/>
  <c r="L217" i="1" s="1"/>
  <c r="J216" i="1"/>
  <c r="J215" i="1"/>
  <c r="L215" i="1" s="1"/>
  <c r="J214" i="1"/>
  <c r="J213" i="1"/>
  <c r="L213" i="1" s="1"/>
  <c r="J212" i="1"/>
  <c r="L212" i="1" s="1"/>
  <c r="J211" i="1"/>
  <c r="L211" i="1" s="1"/>
  <c r="J210" i="1"/>
  <c r="L210" i="1" s="1"/>
  <c r="J209" i="1"/>
  <c r="L209" i="1" s="1"/>
  <c r="J208" i="1"/>
  <c r="J207" i="1"/>
  <c r="L207" i="1" s="1"/>
  <c r="J206" i="1"/>
  <c r="J205" i="1"/>
  <c r="J204" i="1"/>
  <c r="L204" i="1" s="1"/>
  <c r="J203" i="1"/>
  <c r="L203" i="1" s="1"/>
  <c r="J202" i="1"/>
  <c r="J201" i="1"/>
  <c r="J200" i="1"/>
  <c r="J199" i="1"/>
  <c r="L199" i="1" s="1"/>
  <c r="J198" i="1"/>
  <c r="J197" i="1"/>
  <c r="L197" i="1" s="1"/>
  <c r="J196" i="1"/>
  <c r="L196" i="1" s="1"/>
  <c r="J195" i="1"/>
  <c r="L195" i="1" s="1"/>
  <c r="J194" i="1"/>
  <c r="L194" i="1" s="1"/>
  <c r="J193" i="1"/>
  <c r="J192" i="1"/>
  <c r="L192" i="1" s="1"/>
  <c r="J191" i="1"/>
  <c r="L191" i="1" s="1"/>
  <c r="J190" i="1"/>
  <c r="J189" i="1"/>
  <c r="L189" i="1" s="1"/>
  <c r="J188" i="1"/>
  <c r="J187" i="1"/>
  <c r="L187" i="1" s="1"/>
  <c r="J186" i="1"/>
  <c r="J185" i="1"/>
  <c r="L185" i="1" s="1"/>
  <c r="J184" i="1"/>
  <c r="L184" i="1" s="1"/>
  <c r="J183" i="1"/>
  <c r="J182" i="1"/>
  <c r="L182" i="1" s="1"/>
  <c r="J181" i="1"/>
  <c r="L181" i="1" s="1"/>
  <c r="J180" i="1"/>
  <c r="L180" i="1" s="1"/>
  <c r="J179" i="1"/>
  <c r="J178" i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J170" i="1"/>
  <c r="J169" i="1"/>
  <c r="L169" i="1" s="1"/>
  <c r="J168" i="1"/>
  <c r="J167" i="1"/>
  <c r="J166" i="1"/>
  <c r="L166" i="1" s="1"/>
  <c r="J165" i="1"/>
  <c r="J164" i="1"/>
  <c r="L164" i="1" s="1"/>
  <c r="J163" i="1"/>
  <c r="J162" i="1"/>
  <c r="J161" i="1"/>
  <c r="L161" i="1" s="1"/>
  <c r="J160" i="1"/>
  <c r="J159" i="1"/>
  <c r="L159" i="1" s="1"/>
  <c r="J158" i="1"/>
  <c r="L158" i="1" s="1"/>
  <c r="J157" i="1"/>
  <c r="L157" i="1" s="1"/>
  <c r="J156" i="1"/>
  <c r="J155" i="1"/>
  <c r="J154" i="1"/>
  <c r="L154" i="1" s="1"/>
  <c r="J153" i="1"/>
  <c r="J152" i="1"/>
  <c r="L152" i="1" s="1"/>
  <c r="J151" i="1"/>
  <c r="J150" i="1"/>
  <c r="L150" i="1" s="1"/>
  <c r="J149" i="1"/>
  <c r="L149" i="1" s="1"/>
  <c r="J148" i="1"/>
  <c r="L148" i="1" s="1"/>
  <c r="J147" i="1"/>
  <c r="L147" i="1" s="1"/>
  <c r="J146" i="1"/>
  <c r="J145" i="1"/>
  <c r="L145" i="1" s="1"/>
  <c r="J144" i="1"/>
  <c r="L144" i="1" s="1"/>
  <c r="J143" i="1"/>
  <c r="J142" i="1"/>
  <c r="L142" i="1" s="1"/>
  <c r="J141" i="1"/>
  <c r="J140" i="1"/>
  <c r="J139" i="1"/>
  <c r="L139" i="1" s="1"/>
  <c r="J138" i="1"/>
  <c r="J137" i="1"/>
  <c r="L137" i="1" s="1"/>
  <c r="J136" i="1"/>
  <c r="L136" i="1" s="1"/>
  <c r="J135" i="1"/>
  <c r="J134" i="1"/>
  <c r="L134" i="1" s="1"/>
  <c r="J133" i="1"/>
  <c r="L133" i="1" s="1"/>
  <c r="J132" i="1"/>
  <c r="J131" i="1"/>
  <c r="L131" i="1" s="1"/>
  <c r="J130" i="1"/>
  <c r="J129" i="1"/>
  <c r="L129" i="1" s="1"/>
  <c r="J128" i="1"/>
  <c r="J127" i="1"/>
  <c r="J126" i="1"/>
  <c r="L126" i="1" s="1"/>
  <c r="J125" i="1"/>
  <c r="L125" i="1" s="1"/>
  <c r="J124" i="1"/>
  <c r="L124" i="1" s="1"/>
  <c r="J123" i="1"/>
  <c r="L123" i="1" s="1"/>
  <c r="J122" i="1"/>
  <c r="J121" i="1"/>
  <c r="J120" i="1"/>
  <c r="L120" i="1" s="1"/>
  <c r="J119" i="1"/>
  <c r="L119" i="1" s="1"/>
  <c r="J118" i="1"/>
  <c r="L118" i="1" s="1"/>
  <c r="J117" i="1"/>
  <c r="J116" i="1"/>
  <c r="L116" i="1" s="1"/>
  <c r="J115" i="1"/>
  <c r="L115" i="1" s="1"/>
  <c r="J114" i="1"/>
  <c r="L114" i="1" s="1"/>
  <c r="J113" i="1"/>
  <c r="J112" i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J105" i="1"/>
  <c r="L105" i="1" s="1"/>
  <c r="J104" i="1"/>
  <c r="L104" i="1" s="1"/>
  <c r="J103" i="1"/>
  <c r="J102" i="1"/>
  <c r="L102" i="1" s="1"/>
  <c r="J101" i="1"/>
  <c r="L101" i="1" s="1"/>
  <c r="J100" i="1"/>
  <c r="L100" i="1" s="1"/>
  <c r="J99" i="1"/>
  <c r="L99" i="1" s="1"/>
  <c r="J98" i="1"/>
  <c r="J97" i="1"/>
  <c r="J96" i="1"/>
  <c r="L96" i="1" s="1"/>
  <c r="J95" i="1"/>
  <c r="J94" i="1"/>
  <c r="L94" i="1" s="1"/>
  <c r="J93" i="1"/>
  <c r="L93" i="1" s="1"/>
  <c r="J92" i="1"/>
  <c r="J91" i="1"/>
  <c r="L91" i="1" s="1"/>
  <c r="J90" i="1"/>
  <c r="J89" i="1"/>
  <c r="J88" i="1"/>
  <c r="L88" i="1" s="1"/>
  <c r="J87" i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J78" i="1"/>
  <c r="J77" i="1"/>
  <c r="L77" i="1" s="1"/>
  <c r="J76" i="1"/>
  <c r="J75" i="1"/>
  <c r="J74" i="1"/>
  <c r="L74" i="1" s="1"/>
  <c r="J73" i="1"/>
  <c r="L73" i="1" s="1"/>
  <c r="J72" i="1"/>
  <c r="J71" i="1"/>
  <c r="J70" i="1"/>
  <c r="J69" i="1"/>
  <c r="L69" i="1" s="1"/>
  <c r="J68" i="1"/>
  <c r="J67" i="1"/>
  <c r="J66" i="1"/>
  <c r="L66" i="1" s="1"/>
  <c r="J65" i="1"/>
  <c r="L65" i="1" s="1"/>
  <c r="J64" i="1"/>
  <c r="J63" i="1"/>
  <c r="J62" i="1"/>
  <c r="J61" i="1"/>
  <c r="L61" i="1" s="1"/>
  <c r="J60" i="1"/>
  <c r="J59" i="1"/>
  <c r="J58" i="1"/>
  <c r="L58" i="1" s="1"/>
  <c r="J57" i="1"/>
  <c r="L57" i="1" s="1"/>
  <c r="J56" i="1"/>
  <c r="L56" i="1" s="1"/>
  <c r="J55" i="1"/>
  <c r="J54" i="1"/>
  <c r="J53" i="1"/>
  <c r="L53" i="1" s="1"/>
  <c r="L323" i="1" l="1"/>
  <c r="L246" i="1"/>
  <c r="L313" i="1"/>
  <c r="L267" i="1"/>
  <c r="L230" i="1"/>
  <c r="L280" i="1"/>
  <c r="L294" i="1"/>
  <c r="L235" i="1"/>
  <c r="L272" i="1"/>
  <c r="L225" i="1"/>
  <c r="L262" i="1"/>
  <c r="L219" i="1"/>
  <c r="L259" i="1"/>
  <c r="L310" i="1"/>
  <c r="L321" i="1"/>
  <c r="L342" i="1"/>
  <c r="L291" i="1"/>
  <c r="L270" i="1"/>
  <c r="L305" i="1"/>
  <c r="L227" i="1"/>
  <c r="L233" i="1"/>
  <c r="L297" i="1"/>
  <c r="L329" i="1"/>
  <c r="L251" i="1"/>
  <c r="L286" i="1"/>
  <c r="L238" i="1"/>
  <c r="L278" i="1"/>
  <c r="L302" i="1"/>
  <c r="L334" i="1"/>
  <c r="L326" i="1"/>
  <c r="L254" i="1"/>
  <c r="L283" i="1"/>
  <c r="L241" i="1"/>
  <c r="L275" i="1"/>
  <c r="L318" i="1"/>
  <c r="L337" i="1"/>
  <c r="L312" i="1"/>
  <c r="L328" i="1"/>
  <c r="L293" i="1"/>
  <c r="L309" i="1"/>
  <c r="L298" i="1"/>
  <c r="L314" i="1"/>
  <c r="L322" i="1"/>
  <c r="L330" i="1"/>
  <c r="L295" i="1"/>
  <c r="L311" i="1"/>
  <c r="L319" i="1"/>
  <c r="L335" i="1"/>
  <c r="L277" i="1"/>
  <c r="L250" i="1"/>
  <c r="L258" i="1"/>
  <c r="L266" i="1"/>
  <c r="L274" i="1"/>
  <c r="L290" i="1"/>
  <c r="L261" i="1"/>
  <c r="L269" i="1"/>
  <c r="L285" i="1"/>
  <c r="L263" i="1"/>
  <c r="L279" i="1"/>
  <c r="L232" i="1"/>
  <c r="L237" i="1"/>
  <c r="L231" i="1"/>
  <c r="L239" i="1"/>
  <c r="L247" i="1"/>
  <c r="L214" i="1"/>
  <c r="L193" i="1"/>
  <c r="L201" i="1"/>
  <c r="L198" i="1"/>
  <c r="L206" i="1"/>
  <c r="L222" i="1"/>
  <c r="L200" i="1"/>
  <c r="L208" i="1"/>
  <c r="L216" i="1"/>
  <c r="L205" i="1"/>
  <c r="L202" i="1"/>
  <c r="L153" i="1"/>
  <c r="L165" i="1"/>
  <c r="L179" i="1"/>
  <c r="L160" i="1"/>
  <c r="L171" i="1"/>
  <c r="L188" i="1"/>
  <c r="L146" i="1"/>
  <c r="L122" i="1"/>
  <c r="L168" i="1"/>
  <c r="L186" i="1"/>
  <c r="L130" i="1"/>
  <c r="L138" i="1"/>
  <c r="L156" i="1"/>
  <c r="L163" i="1"/>
  <c r="L155" i="1"/>
  <c r="L162" i="1"/>
  <c r="L170" i="1"/>
  <c r="L178" i="1"/>
  <c r="L167" i="1"/>
  <c r="L183" i="1"/>
  <c r="L190" i="1"/>
  <c r="L140" i="1"/>
  <c r="L143" i="1"/>
  <c r="L128" i="1"/>
  <c r="L132" i="1"/>
  <c r="L141" i="1"/>
  <c r="L127" i="1"/>
  <c r="L135" i="1"/>
  <c r="L151" i="1"/>
  <c r="L117" i="1"/>
  <c r="L113" i="1"/>
  <c r="L106" i="1"/>
  <c r="L112" i="1"/>
  <c r="L121" i="1"/>
  <c r="L87" i="1"/>
  <c r="L92" i="1"/>
  <c r="L95" i="1"/>
  <c r="L90" i="1"/>
  <c r="L98" i="1"/>
  <c r="L103" i="1"/>
  <c r="L89" i="1"/>
  <c r="L97" i="1"/>
  <c r="L59" i="1"/>
  <c r="L67" i="1"/>
  <c r="L75" i="1"/>
  <c r="L64" i="1"/>
  <c r="L72" i="1"/>
  <c r="L54" i="1"/>
  <c r="L62" i="1"/>
  <c r="L70" i="1"/>
  <c r="L78" i="1"/>
  <c r="L55" i="1"/>
  <c r="L63" i="1"/>
  <c r="L68" i="1"/>
  <c r="L60" i="1"/>
  <c r="L71" i="1"/>
  <c r="L76" i="1"/>
  <c r="L79" i="1"/>
  <c r="J52" i="1"/>
  <c r="L52" i="1" s="1"/>
  <c r="J51" i="1"/>
  <c r="J50" i="1"/>
  <c r="L50" i="1" s="1"/>
  <c r="J49" i="1"/>
  <c r="L49" i="1" s="1"/>
  <c r="J48" i="1"/>
  <c r="L48" i="1" s="1"/>
  <c r="J47" i="1"/>
  <c r="L47" i="1" s="1"/>
  <c r="J46" i="1"/>
  <c r="J45" i="1"/>
  <c r="J44" i="1"/>
  <c r="J43" i="1"/>
  <c r="J42" i="1"/>
  <c r="J41" i="1"/>
  <c r="L41" i="1" s="1"/>
  <c r="J40" i="1"/>
  <c r="L40" i="1" s="1"/>
  <c r="J39" i="1"/>
  <c r="L39" i="1" s="1"/>
  <c r="J38" i="1"/>
  <c r="J37" i="1"/>
  <c r="J36" i="1"/>
  <c r="L36" i="1" s="1"/>
  <c r="J35" i="1"/>
  <c r="J34" i="1"/>
  <c r="J33" i="1"/>
  <c r="L33" i="1" s="1"/>
  <c r="J32" i="1"/>
  <c r="L32" i="1" s="1"/>
  <c r="J31" i="1"/>
  <c r="J30" i="1"/>
  <c r="J29" i="1"/>
  <c r="J28" i="1"/>
  <c r="J27" i="1"/>
  <c r="L27" i="1" s="1"/>
  <c r="J26" i="1"/>
  <c r="L26" i="1" s="1"/>
  <c r="J25" i="1"/>
  <c r="L34" i="1" l="1"/>
  <c r="L37" i="1"/>
  <c r="L44" i="1"/>
  <c r="L28" i="1"/>
  <c r="L31" i="1"/>
  <c r="L45" i="1"/>
  <c r="L42" i="1"/>
  <c r="L25" i="1"/>
  <c r="L30" i="1"/>
  <c r="L38" i="1"/>
  <c r="L46" i="1"/>
  <c r="L29" i="1"/>
  <c r="L35" i="1"/>
  <c r="L43" i="1"/>
  <c r="L51" i="1"/>
</calcChain>
</file>

<file path=xl/sharedStrings.xml><?xml version="1.0" encoding="utf-8"?>
<sst xmlns="http://schemas.openxmlformats.org/spreadsheetml/2006/main" count="3220" uniqueCount="987">
  <si>
    <t>Accounting Date</t>
  </si>
  <si>
    <t>DATE</t>
  </si>
  <si>
    <t>Weighment Slip No</t>
  </si>
  <si>
    <t>Delivery  Challan No</t>
  </si>
  <si>
    <t xml:space="preserve">VEHICLE NO </t>
  </si>
  <si>
    <t>GROSS WT</t>
  </si>
  <si>
    <t>NET WT</t>
  </si>
  <si>
    <t>Transport Rate</t>
  </si>
  <si>
    <t>Transport Amount</t>
  </si>
  <si>
    <t>20MM</t>
  </si>
  <si>
    <t>NAME OF THE CUSTOMER</t>
  </si>
  <si>
    <t>Material</t>
  </si>
  <si>
    <t>dff</t>
  </si>
  <si>
    <t>10MM</t>
  </si>
  <si>
    <t>VSI SAND</t>
  </si>
  <si>
    <t>AP39VB2427</t>
  </si>
  <si>
    <t>AP39VE2979</t>
  </si>
  <si>
    <t>RIVO SAND</t>
  </si>
  <si>
    <t>AP39UD1589</t>
  </si>
  <si>
    <t>AP39TV2537</t>
  </si>
  <si>
    <t>AP39VC5289</t>
  </si>
  <si>
    <t>AP39TV2536</t>
  </si>
  <si>
    <t>AP39UZ3335</t>
  </si>
  <si>
    <t>AP39UW2589</t>
  </si>
  <si>
    <t>AP39W0505</t>
  </si>
  <si>
    <t>AP39WD8349</t>
  </si>
  <si>
    <t>AP39WC7449</t>
  </si>
  <si>
    <t>AP39UF3245</t>
  </si>
  <si>
    <t>L&amp;T P-1</t>
  </si>
  <si>
    <t>AP39WD4199</t>
  </si>
  <si>
    <t>AP39UH2489</t>
  </si>
  <si>
    <t>AP31TN2579</t>
  </si>
  <si>
    <t>AP39UJ5678</t>
  </si>
  <si>
    <t>AP39UJ2669</t>
  </si>
  <si>
    <t>ATHLEE VARDHAN-1589</t>
  </si>
  <si>
    <t>AP39WC9149</t>
  </si>
  <si>
    <t>TVR SANTOSH</t>
  </si>
  <si>
    <t>AP16TG7970</t>
  </si>
  <si>
    <t>MK BUILDERS &amp; DEVELOPERS</t>
  </si>
  <si>
    <t>AP39UJ5067</t>
  </si>
  <si>
    <t>AP39UJ5068</t>
  </si>
  <si>
    <t>SRINU</t>
  </si>
  <si>
    <t>AP39UJ5066</t>
  </si>
  <si>
    <t>BURUGUPALLI INFRASTRUCTURES</t>
  </si>
  <si>
    <t>SOWAPARNIKA AVENUES INDIA PVT LTD</t>
  </si>
  <si>
    <t>40MM</t>
  </si>
  <si>
    <t>SVS ENTERPRISES</t>
  </si>
  <si>
    <t>AP31TT0396</t>
  </si>
  <si>
    <t>SAKPDC003574/25-26</t>
  </si>
  <si>
    <t>SAKPDC003575/25-26</t>
  </si>
  <si>
    <t>SAKPDC003576/25-26</t>
  </si>
  <si>
    <t>SAKPDC003577/25-266</t>
  </si>
  <si>
    <t>SAKPDC003578/25-26</t>
  </si>
  <si>
    <t>N250901004</t>
  </si>
  <si>
    <t>SAKPDC003579/25-26</t>
  </si>
  <si>
    <t>SAKPDC003580/25-26</t>
  </si>
  <si>
    <t>SAKPDC003581/25-26</t>
  </si>
  <si>
    <t>SAKPDC003582/25-26</t>
  </si>
  <si>
    <t>SAKPDC003583/25-26</t>
  </si>
  <si>
    <t>SAKPDC003586/25-26</t>
  </si>
  <si>
    <t>SAKPDC003587/25-26</t>
  </si>
  <si>
    <t>SAKPDC003588/25-26</t>
  </si>
  <si>
    <t>N250901005</t>
  </si>
  <si>
    <t>SAKPDC003584/25-26</t>
  </si>
  <si>
    <t>SAKPDC003585/25-26</t>
  </si>
  <si>
    <t>SAKPDC003589/25-26</t>
  </si>
  <si>
    <t>SAKPDC003590/25-26</t>
  </si>
  <si>
    <t>SAKPDC003591/25-26</t>
  </si>
  <si>
    <t>SAKPDC003592/25-26</t>
  </si>
  <si>
    <t>AP39WH2769</t>
  </si>
  <si>
    <t>SAKPDC003593/25-26</t>
  </si>
  <si>
    <t>AP39WH1869</t>
  </si>
  <si>
    <t>N250902001</t>
  </si>
  <si>
    <t>SAKPDC003594/25-26</t>
  </si>
  <si>
    <t>SAKPDC003595/25-26</t>
  </si>
  <si>
    <t>SAKPDC003596/25-26</t>
  </si>
  <si>
    <t>SAKPDC003597/25-26</t>
  </si>
  <si>
    <t>AP39AZ9481</t>
  </si>
  <si>
    <t>N250902006</t>
  </si>
  <si>
    <t>N250902007</t>
  </si>
  <si>
    <t>SAKPDC003598/25-26</t>
  </si>
  <si>
    <t>SAKPDC003599/25-26</t>
  </si>
  <si>
    <t>AP31TG1643</t>
  </si>
  <si>
    <t>SAKPDC003601/25-26</t>
  </si>
  <si>
    <t>AP39UJ2489</t>
  </si>
  <si>
    <t>SAKPDC003600/25-26</t>
  </si>
  <si>
    <t>AP39UZ2489</t>
  </si>
  <si>
    <t>SAKPDC003602/25-26</t>
  </si>
  <si>
    <t>AP39VF2339</t>
  </si>
  <si>
    <t>SAKPDC003604/25-26</t>
  </si>
  <si>
    <t>SAKPDC003603/25-26</t>
  </si>
  <si>
    <t>AP39W3579</t>
  </si>
  <si>
    <t>SAKPDC003608/25-26</t>
  </si>
  <si>
    <t>AP39WC2389</t>
  </si>
  <si>
    <t>SAKPDC003605/25-26</t>
  </si>
  <si>
    <t>AP39UJ1166</t>
  </si>
  <si>
    <t>SAKPDC003609/25-26</t>
  </si>
  <si>
    <t>AP39UQ2489</t>
  </si>
  <si>
    <t>SAKPDC003606/25-26</t>
  </si>
  <si>
    <t>SAKPDC003607/25-26</t>
  </si>
  <si>
    <t>SAKPDC003610/25-26</t>
  </si>
  <si>
    <t>SAKPDC003611/25-26</t>
  </si>
  <si>
    <t>SAKPDC003612/25-26</t>
  </si>
  <si>
    <t>SAKPDC003613/25-26</t>
  </si>
  <si>
    <t>SAKPDC003614/25-26</t>
  </si>
  <si>
    <t>SAKPDC003615/25-26</t>
  </si>
  <si>
    <t>N250902017</t>
  </si>
  <si>
    <t>GANESH</t>
  </si>
  <si>
    <t>AP39T3255</t>
  </si>
  <si>
    <t>SATYANARAYANA</t>
  </si>
  <si>
    <t>N250902018</t>
  </si>
  <si>
    <t>SAKPDC003616/25-26</t>
  </si>
  <si>
    <t>Northstar Homes and Spaces</t>
  </si>
  <si>
    <t>SAKPDC003617/25-26</t>
  </si>
  <si>
    <t>SAKPDC003618/25-26</t>
  </si>
  <si>
    <t>SAKPDC003619/25-26</t>
  </si>
  <si>
    <t>JS MINING&amp;CONSTRUCTIONS(SOUTH)</t>
  </si>
  <si>
    <t>SAKPDC003620/25-26</t>
  </si>
  <si>
    <t>SAKPDC003621/25-26</t>
  </si>
  <si>
    <t>AFCONS INFRASTRUCTURE LTD</t>
  </si>
  <si>
    <t>AP39WE2345</t>
  </si>
  <si>
    <t>SAKPDC003622/25-26</t>
  </si>
  <si>
    <t>AP39UN3335</t>
  </si>
  <si>
    <t>SAKPDC003623/25-26</t>
  </si>
  <si>
    <t>SAKPDC003624/25-26</t>
  </si>
  <si>
    <t>AP39UV2345</t>
  </si>
  <si>
    <t>SAKPDC003625/25-26</t>
  </si>
  <si>
    <t>AP39W7119</t>
  </si>
  <si>
    <t>SAKPDC003626/25-26</t>
  </si>
  <si>
    <t>AP39UN5559</t>
  </si>
  <si>
    <t>SAKPDC003627/25-26</t>
  </si>
  <si>
    <t>SAKPDC003628/25-26</t>
  </si>
  <si>
    <t>SAKPDC003629/25-26</t>
  </si>
  <si>
    <t>SAKPDC003630/25-26</t>
  </si>
  <si>
    <t>N250903001</t>
  </si>
  <si>
    <t>VENKATA RAO-2489</t>
  </si>
  <si>
    <t>SAKPDC003631/25-26</t>
  </si>
  <si>
    <t>SAKPDC003632/25-26</t>
  </si>
  <si>
    <t>AP39WE3339</t>
  </si>
  <si>
    <t>SAKPDC003633/25-26</t>
  </si>
  <si>
    <t>SAKPDC003634/25-26</t>
  </si>
  <si>
    <t>SAKPDC003635/25-26</t>
  </si>
  <si>
    <t>AP39UJ2399</t>
  </si>
  <si>
    <t>SAKPDC003636/25-26</t>
  </si>
  <si>
    <t>SAKPDC003637/25-26</t>
  </si>
  <si>
    <t>SAKPDC003638/25-26</t>
  </si>
  <si>
    <t>SAKPDC003639/25-26</t>
  </si>
  <si>
    <t>SAKPDC003640/25-26</t>
  </si>
  <si>
    <t>SAKPDC003641/25-26</t>
  </si>
  <si>
    <t>SAKPDC003642/25-26</t>
  </si>
  <si>
    <t>SAKPDC003643/25-26</t>
  </si>
  <si>
    <t>SAKPDC003644/25-26</t>
  </si>
  <si>
    <t>SAKPDC003645/25-26</t>
  </si>
  <si>
    <t>SAKPDC003646/25-26</t>
  </si>
  <si>
    <t>SAKPDC003647/25-26</t>
  </si>
  <si>
    <t>SAKPDC003648/25-26</t>
  </si>
  <si>
    <t>N250903002</t>
  </si>
  <si>
    <t>Shiva transport makavaram-AP39UQ2489</t>
  </si>
  <si>
    <t>N250904001</t>
  </si>
  <si>
    <t>SAKPDC003649/25-26</t>
  </si>
  <si>
    <t>AP3VF2339</t>
  </si>
  <si>
    <t>SAKPDC003650/25-26</t>
  </si>
  <si>
    <t>SAKPDC003651/25-26</t>
  </si>
  <si>
    <t>SAKPDC003652/25-26</t>
  </si>
  <si>
    <t>N250904004</t>
  </si>
  <si>
    <t>AP39UL1753</t>
  </si>
  <si>
    <t>SAKPDC003653/25-26</t>
  </si>
  <si>
    <t>SAKPDC003654/25-26</t>
  </si>
  <si>
    <t>N250904006</t>
  </si>
  <si>
    <t>VLS</t>
  </si>
  <si>
    <t>AP39WH2767</t>
  </si>
  <si>
    <t>N250904007</t>
  </si>
  <si>
    <t>AP39WH2757</t>
  </si>
  <si>
    <t>N250905001</t>
  </si>
  <si>
    <t>KUMAR MAKVARAM</t>
  </si>
  <si>
    <t>N250905002</t>
  </si>
  <si>
    <t>SAKPDC003656/25-26</t>
  </si>
  <si>
    <t>SAKPDC003655/25-26</t>
  </si>
  <si>
    <t>SAKPDC003657/25-26</t>
  </si>
  <si>
    <t>SAKPDC003658/25-26</t>
  </si>
  <si>
    <t>SAKPDC003659/25-26</t>
  </si>
  <si>
    <t>SAKPDC003660/25-26</t>
  </si>
  <si>
    <t>Arvind Infra Tech Pvt Ltd</t>
  </si>
  <si>
    <t>SAKPDC003661/25-26</t>
  </si>
  <si>
    <t>N250905009</t>
  </si>
  <si>
    <t>TARKESWAR ROA</t>
  </si>
  <si>
    <t>AP39UZ2345</t>
  </si>
  <si>
    <t>N250905010</t>
  </si>
  <si>
    <t>N250905011</t>
  </si>
  <si>
    <t>AP39VD5226</t>
  </si>
  <si>
    <t>N250905012</t>
  </si>
  <si>
    <t>AP39UH8789</t>
  </si>
  <si>
    <t>N250905013</t>
  </si>
  <si>
    <t>SAKPDC003662/25-26</t>
  </si>
  <si>
    <t>SAKPDC003663/25-26</t>
  </si>
  <si>
    <t>SAKPDC003664/25-26</t>
  </si>
  <si>
    <t>SAKPDC003665/25-26</t>
  </si>
  <si>
    <t>SAKPDC003667/25-26</t>
  </si>
  <si>
    <t>SAKPDC003666/25-26</t>
  </si>
  <si>
    <t>SAKPDC003668/25-26</t>
  </si>
  <si>
    <t>SAKPDC003669/25-26</t>
  </si>
  <si>
    <t>N250905014</t>
  </si>
  <si>
    <t>SAKPDC003670/25-26</t>
  </si>
  <si>
    <t>SAKPDC003671/25-26</t>
  </si>
  <si>
    <t>SAKPDC003672/25-26</t>
  </si>
  <si>
    <t>SAKPDC003673/25-26</t>
  </si>
  <si>
    <t>SAKPDC003674/25-26</t>
  </si>
  <si>
    <t>SAKPDC003675/25-26</t>
  </si>
  <si>
    <t>SAKPDC003676/25-26</t>
  </si>
  <si>
    <t>SAKPDC003677/25-26</t>
  </si>
  <si>
    <t>AP39WD8259</t>
  </si>
  <si>
    <t>N250906001</t>
  </si>
  <si>
    <t>SAKPDC003678/25-26</t>
  </si>
  <si>
    <t>SAKPDC003679/25-26</t>
  </si>
  <si>
    <t>SAKPDC003681/25-26</t>
  </si>
  <si>
    <t>SAKPDC003682/25-26</t>
  </si>
  <si>
    <t>SAKPDC003680/25-26</t>
  </si>
  <si>
    <t>SAKPDC003683/25-26</t>
  </si>
  <si>
    <t>N250906006</t>
  </si>
  <si>
    <t>ESWARA RAO</t>
  </si>
  <si>
    <t>AP31T2385</t>
  </si>
  <si>
    <t>SAKPDC003684/25-26</t>
  </si>
  <si>
    <t>SAKPDC003685/25-26</t>
  </si>
  <si>
    <t>AP39UY3345</t>
  </si>
  <si>
    <t>SAKPDC003686/25-26</t>
  </si>
  <si>
    <t>AP39W2339</t>
  </si>
  <si>
    <t>SAKPDC003688/25-26</t>
  </si>
  <si>
    <t>SAKPDC003689/25-26</t>
  </si>
  <si>
    <t>SAKPDC003691/25-26</t>
  </si>
  <si>
    <t>SAKPDC003692/25-26</t>
  </si>
  <si>
    <t>SAKPDC003687/25-26</t>
  </si>
  <si>
    <t>SAKPDC003693/25-26</t>
  </si>
  <si>
    <t>SAKPDC003690/25-26</t>
  </si>
  <si>
    <t>SAKPDC003694/25-26</t>
  </si>
  <si>
    <t>SAKPDC003695/25-26</t>
  </si>
  <si>
    <t>SAKPDC003696/25-26</t>
  </si>
  <si>
    <t>SAKPDC003697/25-26</t>
  </si>
  <si>
    <t>SAKPDC003698/25-26</t>
  </si>
  <si>
    <t>SAKPDC003699/25-26</t>
  </si>
  <si>
    <t>SAKPDC003700/25-26</t>
  </si>
  <si>
    <t>SAKPDC003701/25-26</t>
  </si>
  <si>
    <t>JS MINING&amp;CONSTRUCTIONS(NORTH)</t>
  </si>
  <si>
    <t>SAKPDC003702/25-26</t>
  </si>
  <si>
    <t>SAKPDC003703/25-26</t>
  </si>
  <si>
    <t>N250906008</t>
  </si>
  <si>
    <t>N250906009</t>
  </si>
  <si>
    <t>KUMAR</t>
  </si>
  <si>
    <t>SAKPDC003704/25-26</t>
  </si>
  <si>
    <t>N2509060010</t>
  </si>
  <si>
    <t>N2509060011</t>
  </si>
  <si>
    <t>N250907004</t>
  </si>
  <si>
    <t>TARAKESHWAR RAO</t>
  </si>
  <si>
    <t>N250907005</t>
  </si>
  <si>
    <t>N250907007</t>
  </si>
  <si>
    <t>N250907008</t>
  </si>
  <si>
    <t>AP39UD2345</t>
  </si>
  <si>
    <t>N250907009</t>
  </si>
  <si>
    <t>N250907010</t>
  </si>
  <si>
    <t>AP39UL1449</t>
  </si>
  <si>
    <t>N250907011</t>
  </si>
  <si>
    <t>N250908001</t>
  </si>
  <si>
    <t>VISWAMATHA</t>
  </si>
  <si>
    <t>AP39UA969</t>
  </si>
  <si>
    <t>N250908002</t>
  </si>
  <si>
    <t>P ANANDA</t>
  </si>
  <si>
    <t>AP31TH5226</t>
  </si>
  <si>
    <t>N250908003</t>
  </si>
  <si>
    <t>N250908004</t>
  </si>
  <si>
    <t>SAKPDC003705/25-26</t>
  </si>
  <si>
    <t>SAKPDC003706/25-26</t>
  </si>
  <si>
    <t>N250908005</t>
  </si>
  <si>
    <t>SAKPDC003707/25-26</t>
  </si>
  <si>
    <t>SAKPDC003708/25-26</t>
  </si>
  <si>
    <t>N250908009</t>
  </si>
  <si>
    <t>SAKPDC003709/25-26</t>
  </si>
  <si>
    <t>SAKPDC003710/25-26</t>
  </si>
  <si>
    <t>SAKPDC003711/25-26</t>
  </si>
  <si>
    <t>SAKPDC003714/25-26</t>
  </si>
  <si>
    <t>SAKPDC003712/25-26</t>
  </si>
  <si>
    <t>SAKPDC003713/25-26</t>
  </si>
  <si>
    <t>SAKPDC003715/25-26</t>
  </si>
  <si>
    <t>ANAND TRANSPORT-2345</t>
  </si>
  <si>
    <t>AP05TH2345</t>
  </si>
  <si>
    <t>N250908010</t>
  </si>
  <si>
    <t>SAKPDC003717/25-26</t>
  </si>
  <si>
    <t>SAKPDC003718/25-26</t>
  </si>
  <si>
    <t>SAKPDC003716/25-26</t>
  </si>
  <si>
    <t>SAKPDC003719/25-26</t>
  </si>
  <si>
    <t>SAKPDC003720/25-26</t>
  </si>
  <si>
    <t>SAKPDC003722/25-26</t>
  </si>
  <si>
    <t>SAKPDC003723/25-26</t>
  </si>
  <si>
    <t>SAKPDC003724/25-26</t>
  </si>
  <si>
    <t>SAKPDC003728/25-26</t>
  </si>
  <si>
    <t>SAKPDC003726/25-26</t>
  </si>
  <si>
    <t>SAKPDC003727/25-26</t>
  </si>
  <si>
    <t>AP39UU5665</t>
  </si>
  <si>
    <t>SAKPDC003725/25-26</t>
  </si>
  <si>
    <t>N250909001</t>
  </si>
  <si>
    <t>SHIVA TRANSPORT MAKAVARAM</t>
  </si>
  <si>
    <t>SAKPDC003729/25-26</t>
  </si>
  <si>
    <t>SAKPDC003730/25-26</t>
  </si>
  <si>
    <t>SAKPDC003733/25-26</t>
  </si>
  <si>
    <t>SAKPDC003731/25-26</t>
  </si>
  <si>
    <t>SAKPDC003732/25-26</t>
  </si>
  <si>
    <t>SAKPDC003734/25-26</t>
  </si>
  <si>
    <t>SAKPDC003735/25-26</t>
  </si>
  <si>
    <t>SAKPDC003736/25-26</t>
  </si>
  <si>
    <t>SAKPDC003737/25-26</t>
  </si>
  <si>
    <t>SAKPDC003738/25-26</t>
  </si>
  <si>
    <t>N250909003</t>
  </si>
  <si>
    <t>AP31CR3126</t>
  </si>
  <si>
    <t>SAKPDC003739/25-26</t>
  </si>
  <si>
    <t>KEC INTERNATIONAL</t>
  </si>
  <si>
    <t>SAKPDC003740/25-26</t>
  </si>
  <si>
    <t>SAKPDC003741/25-26</t>
  </si>
  <si>
    <t>SAKPDC003742/25-26</t>
  </si>
  <si>
    <t>SAKPDC003743/25-26</t>
  </si>
  <si>
    <t>SAKPDC003746/25-26</t>
  </si>
  <si>
    <t>AP39WE9299</t>
  </si>
  <si>
    <t>SAKPDC003744/25-26</t>
  </si>
  <si>
    <t>SAKPDC003745/25-26</t>
  </si>
  <si>
    <t>N250910001</t>
  </si>
  <si>
    <t>K SURESH</t>
  </si>
  <si>
    <t>AP31TC5589</t>
  </si>
  <si>
    <t>SAKPDC003747/25-26</t>
  </si>
  <si>
    <t>SAKPDC003748/25-26</t>
  </si>
  <si>
    <t>SAKPDC003749/25-26</t>
  </si>
  <si>
    <t>SAKPDC003750/25-26</t>
  </si>
  <si>
    <t>SAKPDC003751/25-26</t>
  </si>
  <si>
    <t>SAKPDC003752/25-26</t>
  </si>
  <si>
    <t>SAKPDC003753/25-26</t>
  </si>
  <si>
    <t>SAKPDC003755/25-26</t>
  </si>
  <si>
    <t>SAKPDC003757/25-26</t>
  </si>
  <si>
    <t>SAKPDC003758/25-26</t>
  </si>
  <si>
    <t>SAKPDC003761/25-26</t>
  </si>
  <si>
    <t>SAKPDC003754/25-26</t>
  </si>
  <si>
    <t>SAKPDC003759/25-26</t>
  </si>
  <si>
    <t>SAKPDC003756/25-26</t>
  </si>
  <si>
    <t>SAKPDC003763/25-26</t>
  </si>
  <si>
    <t>SAKPDC003760/25-26</t>
  </si>
  <si>
    <t>SAKPDC003762/25-26</t>
  </si>
  <si>
    <t>SAKPDC003764/25-26</t>
  </si>
  <si>
    <t>SAKPDC003765/25-26</t>
  </si>
  <si>
    <t>SAKPDC003766/25-26</t>
  </si>
  <si>
    <t>SAKPDC003767/25-26</t>
  </si>
  <si>
    <t>SAKPDC003768/25-26</t>
  </si>
  <si>
    <t>SAKPDC003769/25-26</t>
  </si>
  <si>
    <t>AP39UE5163</t>
  </si>
  <si>
    <t>SAKPDC003770/25-26</t>
  </si>
  <si>
    <t>SAKPDC003771/25-26</t>
  </si>
  <si>
    <t>SAKPDC003772/25-26</t>
  </si>
  <si>
    <t>SAKPDC003773/25-26</t>
  </si>
  <si>
    <t>SAKPDC003775/25-26</t>
  </si>
  <si>
    <t>SAKPDC003774/25-26</t>
  </si>
  <si>
    <t>SAKPDC003776/25-26</t>
  </si>
  <si>
    <t>SAKPDC003777/25-26</t>
  </si>
  <si>
    <t>AP39UG0559</t>
  </si>
  <si>
    <t>SAKPDC003778/25-26</t>
  </si>
  <si>
    <t>SAKPDC003779/25-26</t>
  </si>
  <si>
    <t>AP39W4518</t>
  </si>
  <si>
    <t>SAKPDC003782/25-26</t>
  </si>
  <si>
    <t>SAKPDC003780/25-26</t>
  </si>
  <si>
    <t>SAKPDC003781/25-26</t>
  </si>
  <si>
    <t>SAKPDC003783/25-26</t>
  </si>
  <si>
    <t>SAKPDC003784/25-26</t>
  </si>
  <si>
    <t>SAKPDC003785/25-26</t>
  </si>
  <si>
    <t>SAKPDC003786/25-26</t>
  </si>
  <si>
    <t>SAKPDC003787/25-26</t>
  </si>
  <si>
    <t>SAKPDC003788/25-26</t>
  </si>
  <si>
    <t>AP39UY3435</t>
  </si>
  <si>
    <t>SAKPDC003789/25-26</t>
  </si>
  <si>
    <t>SAKPDC003791/25-26</t>
  </si>
  <si>
    <t>SAKPDC003790/25-26</t>
  </si>
  <si>
    <t>SAKPDC003792/25-26</t>
  </si>
  <si>
    <t>SAKPDC003793/25-26</t>
  </si>
  <si>
    <t>SAKPDC003794/25-26</t>
  </si>
  <si>
    <t>SAKPDC003795/25-26</t>
  </si>
  <si>
    <t>SAKPDC003796/25-26</t>
  </si>
  <si>
    <t>AP39UZ3659</t>
  </si>
  <si>
    <t>SAKPDC003799/25-26</t>
  </si>
  <si>
    <t>SAKPDC003797/25-26</t>
  </si>
  <si>
    <t>SAKPDC003802/25-26</t>
  </si>
  <si>
    <t>SAKPDC003798/25-26</t>
  </si>
  <si>
    <t>SAKPDC003800/25-26</t>
  </si>
  <si>
    <t>SAKPDC003801/25-26</t>
  </si>
  <si>
    <t>SAKPDC003803/25-26</t>
  </si>
  <si>
    <t>SAKPDC003804/25-26</t>
  </si>
  <si>
    <t>SAKPDC003806/25-26</t>
  </si>
  <si>
    <t>SAKPDC003805/25-26</t>
  </si>
  <si>
    <t>SAKPDC003807/25-26</t>
  </si>
  <si>
    <t>SAKPDC003808/25-26</t>
  </si>
  <si>
    <t>SAKPDC003809/25-26</t>
  </si>
  <si>
    <t>SAKPDC003810/25-26</t>
  </si>
  <si>
    <t>SAKPDC003811/25-26</t>
  </si>
  <si>
    <t>SAKPDC003814/25-26</t>
  </si>
  <si>
    <t>SAKPDC003812/25-26</t>
  </si>
  <si>
    <t>SAKPDC003813/25-26</t>
  </si>
  <si>
    <t>SAKPDC003816/25-26</t>
  </si>
  <si>
    <t>SAKPDC003819/25-26</t>
  </si>
  <si>
    <t>SAKPDC003815/25-26</t>
  </si>
  <si>
    <t>SAKPDC003817/25-26</t>
  </si>
  <si>
    <t>SAKPDC003818/25-26</t>
  </si>
  <si>
    <t>SAKPDC003820/25-26</t>
  </si>
  <si>
    <t>SAKPDC003822/25-26</t>
  </si>
  <si>
    <t>SAKPDC003825/25-26</t>
  </si>
  <si>
    <t>SAKPDC003826/25-26</t>
  </si>
  <si>
    <t>SAKPDC003827/25-26</t>
  </si>
  <si>
    <t>SAKPDC003821/25-26</t>
  </si>
  <si>
    <t>SAKPDC003828/25-26</t>
  </si>
  <si>
    <t>SAKPDC003829/25-26</t>
  </si>
  <si>
    <t>SAKPDC003823/25-26</t>
  </si>
  <si>
    <t>SAKPDC003832/25-26</t>
  </si>
  <si>
    <t>SAKPDC003831/25-26</t>
  </si>
  <si>
    <t>SAKPDC003824/25-26</t>
  </si>
  <si>
    <t>SAKPDC003830/25-26</t>
  </si>
  <si>
    <t>SAKPDC003834/25-26</t>
  </si>
  <si>
    <t>SAKPDC003835/25-26</t>
  </si>
  <si>
    <t>SAKPDC003836/25-26</t>
  </si>
  <si>
    <t>SAKPDC003837/25-26</t>
  </si>
  <si>
    <t>SAKPDC003838/25-26</t>
  </si>
  <si>
    <t>SAKPDC003840/25-26</t>
  </si>
  <si>
    <t>SAKPDC003839/25-26</t>
  </si>
  <si>
    <t>SAKPDC003842/25-26</t>
  </si>
  <si>
    <t>SAKPDC003841/25-26</t>
  </si>
  <si>
    <t>SAKPDC003843/25-26</t>
  </si>
  <si>
    <t>SAKPDC003846/25-26</t>
  </si>
  <si>
    <t>SAKPDC003845/25-26</t>
  </si>
  <si>
    <t>AP39WD5999</t>
  </si>
  <si>
    <t>SAKPDC003848/25-26</t>
  </si>
  <si>
    <t>AP39VC5999</t>
  </si>
  <si>
    <t>SAKPDC003847/25-26</t>
  </si>
  <si>
    <t>SAKPDC003849/25-26</t>
  </si>
  <si>
    <t>AP39WD3389</t>
  </si>
  <si>
    <t>SAKPDC003850/25-26</t>
  </si>
  <si>
    <t>N250915001</t>
  </si>
  <si>
    <t>AP39TU4469</t>
  </si>
  <si>
    <t>SAKPDC003851/25-26</t>
  </si>
  <si>
    <t>N250915002</t>
  </si>
  <si>
    <t>AP39VE2489</t>
  </si>
  <si>
    <t>N250915003</t>
  </si>
  <si>
    <t>AP39UA9689</t>
  </si>
  <si>
    <t>SAKPDC003852/25-26</t>
  </si>
  <si>
    <t>SAKPDC003853/25-26</t>
  </si>
  <si>
    <t>SAKPDC003854/25-26</t>
  </si>
  <si>
    <t>SAKPDC003855/25-26</t>
  </si>
  <si>
    <t>N250915005</t>
  </si>
  <si>
    <t>CH MOHAN</t>
  </si>
  <si>
    <t>SAKPDC003856/25-26</t>
  </si>
  <si>
    <t>SAKPDC003857/25-26</t>
  </si>
  <si>
    <t>N250915007</t>
  </si>
  <si>
    <t>DATTA 2349</t>
  </si>
  <si>
    <t>SAKPDC003858/25-26</t>
  </si>
  <si>
    <t>SAKPDC003859/25-26</t>
  </si>
  <si>
    <t>SAKPDC003860/25-26</t>
  </si>
  <si>
    <t>SAKPDC003861/25-26</t>
  </si>
  <si>
    <t>SAKPDC003862/25-26</t>
  </si>
  <si>
    <t>SAKPDC003863/25-26</t>
  </si>
  <si>
    <t>SAKPDC003864/25-26</t>
  </si>
  <si>
    <t>SAKPDC003865/25-26</t>
  </si>
  <si>
    <t>SAKPDC003866/25-26</t>
  </si>
  <si>
    <t>SAKPDC003867/25-26</t>
  </si>
  <si>
    <t>SAKPDC003868/25-26</t>
  </si>
  <si>
    <t>SAKPDC003869/25-26</t>
  </si>
  <si>
    <t>SAKPDC003870/25-26</t>
  </si>
  <si>
    <t>SAKPDC003871/25-26</t>
  </si>
  <si>
    <t>AP39WE5559</t>
  </si>
  <si>
    <t>N250916001</t>
  </si>
  <si>
    <t>SAKPDC003872/25-26</t>
  </si>
  <si>
    <t>SAKPDC003873/25-26</t>
  </si>
  <si>
    <t>N250916004</t>
  </si>
  <si>
    <t>MINES SURVEYOR</t>
  </si>
  <si>
    <t>N250916005</t>
  </si>
  <si>
    <t>MEC GANESH</t>
  </si>
  <si>
    <t>N250916006</t>
  </si>
  <si>
    <t>SAKPDC003875/25-26</t>
  </si>
  <si>
    <t>SAKPDC003874/25-26</t>
  </si>
  <si>
    <t>SAKPDC003876/25-26</t>
  </si>
  <si>
    <t>SAKPDC003877/25-26</t>
  </si>
  <si>
    <t>SAKPDC003878/25-26</t>
  </si>
  <si>
    <t>N250917002</t>
  </si>
  <si>
    <t>N250917001</t>
  </si>
  <si>
    <t>N250917003</t>
  </si>
  <si>
    <t>N250917005</t>
  </si>
  <si>
    <t>N250917006</t>
  </si>
  <si>
    <t>SAKPDC003879/25-26</t>
  </si>
  <si>
    <t>SAKPDC003880/25-26</t>
  </si>
  <si>
    <t>N250917004</t>
  </si>
  <si>
    <t>N250917010</t>
  </si>
  <si>
    <t>S V LAB</t>
  </si>
  <si>
    <t>SAKPDC003882/25-26</t>
  </si>
  <si>
    <t>SAKPDC003881/25-26</t>
  </si>
  <si>
    <t>N250917013</t>
  </si>
  <si>
    <t>AP31TH2181</t>
  </si>
  <si>
    <t>N250917014</t>
  </si>
  <si>
    <t>GOPI MARTURU</t>
  </si>
  <si>
    <t>N250917015</t>
  </si>
  <si>
    <t>N250918002</t>
  </si>
  <si>
    <t>N250918001</t>
  </si>
  <si>
    <t>N250918003</t>
  </si>
  <si>
    <t>SAKPDC003883/25-26</t>
  </si>
  <si>
    <t>SAKPDC003884/25-26</t>
  </si>
  <si>
    <t>SAKPDC003885/25-26</t>
  </si>
  <si>
    <t>N250918004</t>
  </si>
  <si>
    <t>SAKPDC003886/25-26</t>
  </si>
  <si>
    <t>SAKPDC003887/25-26</t>
  </si>
  <si>
    <t>SAKPDC003888/25-26</t>
  </si>
  <si>
    <t>SAKPDC003889/25-26</t>
  </si>
  <si>
    <t>N250918007</t>
  </si>
  <si>
    <t>TARAKESHWAR</t>
  </si>
  <si>
    <t>N250918008</t>
  </si>
  <si>
    <t>AP39WB7259</t>
  </si>
  <si>
    <t>SAKPDC003890/25-26</t>
  </si>
  <si>
    <t>SAKPDC003891/25-26</t>
  </si>
  <si>
    <t>N250918012</t>
  </si>
  <si>
    <t>SAKPDC003893/25-26</t>
  </si>
  <si>
    <t>SAKPDC003896/25-26</t>
  </si>
  <si>
    <t>SAKPDC003892/25-26</t>
  </si>
  <si>
    <t>SAKPDC003894/25-26</t>
  </si>
  <si>
    <t>SAKPDC003895/25-26</t>
  </si>
  <si>
    <t>SAKPDC003897/25-26</t>
  </si>
  <si>
    <t>N250918013</t>
  </si>
  <si>
    <t>SAKPDC003898/25-26</t>
  </si>
  <si>
    <t>SAKPDC003899/25-26</t>
  </si>
  <si>
    <t>SAKPDC003900/25-26</t>
  </si>
  <si>
    <t>SAKPDC003901/25-26</t>
  </si>
  <si>
    <t>SAKPDC003902/25-26</t>
  </si>
  <si>
    <t>SAKPDC003903/25-26</t>
  </si>
  <si>
    <t>N250918015</t>
  </si>
  <si>
    <t>AP39WE339</t>
  </si>
  <si>
    <t>N250918016</t>
  </si>
  <si>
    <t>N250918017</t>
  </si>
  <si>
    <t>N250918018</t>
  </si>
  <si>
    <t>N250919001</t>
  </si>
  <si>
    <t>MADHU</t>
  </si>
  <si>
    <t>AP39VC6669</t>
  </si>
  <si>
    <t>N250919002</t>
  </si>
  <si>
    <t>N250919003</t>
  </si>
  <si>
    <t>N250919004</t>
  </si>
  <si>
    <t>MOHAN</t>
  </si>
  <si>
    <t>SAKPDC003904/25-26</t>
  </si>
  <si>
    <t>SAKPDC003905/25-26</t>
  </si>
  <si>
    <t>N250919005</t>
  </si>
  <si>
    <t>AP39WD1166</t>
  </si>
  <si>
    <t>N250919008</t>
  </si>
  <si>
    <t>SAKPDC003906/25-26</t>
  </si>
  <si>
    <t>SAKPDC003907/25-26</t>
  </si>
  <si>
    <t>N250919009</t>
  </si>
  <si>
    <t>N250919010</t>
  </si>
  <si>
    <t>N250919011</t>
  </si>
  <si>
    <t>N250919012</t>
  </si>
  <si>
    <t>AP39TU2489</t>
  </si>
  <si>
    <t>SAKPDC003908/25-26</t>
  </si>
  <si>
    <t>SAKPDC0039010/25-26</t>
  </si>
  <si>
    <t>SAKPDC0039011/25-26</t>
  </si>
  <si>
    <t>SAKPDC003909/25-26</t>
  </si>
  <si>
    <t>N250919015</t>
  </si>
  <si>
    <t>HIRANMAY CONSTRUCTION</t>
  </si>
  <si>
    <t>SAKPDC0039012/25-26</t>
  </si>
  <si>
    <t>SAKPDC0039013/25-26</t>
  </si>
  <si>
    <t>JS MINING&amp;CONSTRUCTIONS</t>
  </si>
  <si>
    <t>SAKPDC0039015/25-26</t>
  </si>
  <si>
    <t>SAKPDC0039014/25-26</t>
  </si>
  <si>
    <t>SAKPDC0039019/25-26</t>
  </si>
  <si>
    <t>SAKPDC0039017/25-26</t>
  </si>
  <si>
    <t>SAKPDC0039020/25-26</t>
  </si>
  <si>
    <t>N250919017</t>
  </si>
  <si>
    <t>AP39WB4919</t>
  </si>
  <si>
    <t>SAKPDC0039016/25-26</t>
  </si>
  <si>
    <t>AP39VC1688</t>
  </si>
  <si>
    <t>SAKPDC0039018/25-26</t>
  </si>
  <si>
    <t>SAKPDC0039021/25-26</t>
  </si>
  <si>
    <t>N250919020</t>
  </si>
  <si>
    <t>AP31TN2489</t>
  </si>
  <si>
    <t>N250919021</t>
  </si>
  <si>
    <t>N250919022</t>
  </si>
  <si>
    <t>SAKPDC0039022/25-26</t>
  </si>
  <si>
    <t>SAKPDC0039023/25-26</t>
  </si>
  <si>
    <t>N250919023</t>
  </si>
  <si>
    <t>SANTOSH BYPASS</t>
  </si>
  <si>
    <t>SAKPDC003924/25-26</t>
  </si>
  <si>
    <t>SAKPDC003925/25-26</t>
  </si>
  <si>
    <t>SAKPDC003926/25-26</t>
  </si>
  <si>
    <t>SAKPDC003927/25-26</t>
  </si>
  <si>
    <t>SAKPDC003928/25-26</t>
  </si>
  <si>
    <t>N250919024</t>
  </si>
  <si>
    <t>N250920001</t>
  </si>
  <si>
    <t>N250920002</t>
  </si>
  <si>
    <t>RAMANA</t>
  </si>
  <si>
    <t>AP31TT5678</t>
  </si>
  <si>
    <t>SAKPDC003929/25-26</t>
  </si>
  <si>
    <t>SAKPDC003930/25-26</t>
  </si>
  <si>
    <t>SAKPDC003931/25-26</t>
  </si>
  <si>
    <t>SAKPDC003932/25-26</t>
  </si>
  <si>
    <t>AP39VB8829</t>
  </si>
  <si>
    <t>SAKPDC003933/25-26</t>
  </si>
  <si>
    <t>AP31TN4302</t>
  </si>
  <si>
    <t>N250920003</t>
  </si>
  <si>
    <t>RAMU</t>
  </si>
  <si>
    <t>AP31TF3627</t>
  </si>
  <si>
    <t>SAKPDC003934/25-26</t>
  </si>
  <si>
    <t>SAKPDC003935/25-26</t>
  </si>
  <si>
    <t>SAKPDC003936/25-26</t>
  </si>
  <si>
    <t>SAKPDC003937/25-26</t>
  </si>
  <si>
    <t>SAKPDC003938/25-26</t>
  </si>
  <si>
    <t>SAKPDC003939/25-26</t>
  </si>
  <si>
    <t>SAKPDC003940/25-26</t>
  </si>
  <si>
    <t>SAKPDC003943/25-26</t>
  </si>
  <si>
    <t>SAKPDC003941/25-26</t>
  </si>
  <si>
    <t>SAKPDC003942/25-26</t>
  </si>
  <si>
    <t>SAKPDC003944/25-26</t>
  </si>
  <si>
    <t>SAKPDC003946/25-26</t>
  </si>
  <si>
    <t>SAKPDC003945/25-26</t>
  </si>
  <si>
    <t>SAKPDC003947/25-26</t>
  </si>
  <si>
    <t>SAKPDC003948/25-26</t>
  </si>
  <si>
    <t>N250920008</t>
  </si>
  <si>
    <t>SAKPDC003949/25-26</t>
  </si>
  <si>
    <t>AP39UP9239</t>
  </si>
  <si>
    <t>SAKPDC003950/25-26</t>
  </si>
  <si>
    <t>N250921001</t>
  </si>
  <si>
    <t>N250921002</t>
  </si>
  <si>
    <t>SUBBU MARTURU</t>
  </si>
  <si>
    <t>AP39UU9159</t>
  </si>
  <si>
    <t>SAKPDC003953/25-26</t>
  </si>
  <si>
    <t>SAKPDC003951/25-26</t>
  </si>
  <si>
    <t>SAKPDC003952/25-26</t>
  </si>
  <si>
    <t>SAKPDC003954/25-26</t>
  </si>
  <si>
    <t>SAKPDC003955/25-26</t>
  </si>
  <si>
    <t>N250921005</t>
  </si>
  <si>
    <t>N250921008</t>
  </si>
  <si>
    <t>SAKPDC003956/25-26</t>
  </si>
  <si>
    <t>SURESH</t>
  </si>
  <si>
    <t>N250921010</t>
  </si>
  <si>
    <t>SAKPDC003957/25-26</t>
  </si>
  <si>
    <t>N250921011</t>
  </si>
  <si>
    <t>AP9UA9689</t>
  </si>
  <si>
    <t>SAKPDC003958/25-26</t>
  </si>
  <si>
    <t>SAKPDC003959/25-26</t>
  </si>
  <si>
    <t>N250922001</t>
  </si>
  <si>
    <t>SAKPDC003960/25-26</t>
  </si>
  <si>
    <t>SAKPDC003962/25-26</t>
  </si>
  <si>
    <t>SAKPDC003963/25-26</t>
  </si>
  <si>
    <t>SAKPDC003961/25-26</t>
  </si>
  <si>
    <t>SAKPDC003964/25-26</t>
  </si>
  <si>
    <t>N250922008</t>
  </si>
  <si>
    <t>N250922009</t>
  </si>
  <si>
    <t>SAKPDC003966/25-26</t>
  </si>
  <si>
    <t>SAKPDC003969/25-26</t>
  </si>
  <si>
    <t>SAKPDC003971/25-26</t>
  </si>
  <si>
    <t>SAKPDC003965/25-26</t>
  </si>
  <si>
    <t>SAKPDC003968/25-26</t>
  </si>
  <si>
    <t>SAKPDC003967/25-26</t>
  </si>
  <si>
    <t>AP39WH2469</t>
  </si>
  <si>
    <t>SAKPDC003970/25-26</t>
  </si>
  <si>
    <t>SAKPDC003973/25-26</t>
  </si>
  <si>
    <t>SAKPDC003975/25-26</t>
  </si>
  <si>
    <t>SAKPDC003974/25-26</t>
  </si>
  <si>
    <t>SAKPDC003972/25-26</t>
  </si>
  <si>
    <t>SAKPDC003976/25-26</t>
  </si>
  <si>
    <t>N250922011</t>
  </si>
  <si>
    <t>SAKPDC003977/25-26</t>
  </si>
  <si>
    <t>SAKPDC003978/25-26</t>
  </si>
  <si>
    <t>N250923001</t>
  </si>
  <si>
    <t>SAKPDC003979/25-26</t>
  </si>
  <si>
    <t>SAKPDC003983/25-26</t>
  </si>
  <si>
    <t>SAKPDC003981/25-26</t>
  </si>
  <si>
    <t>SAKPDC003980/25-26</t>
  </si>
  <si>
    <t>SAKPDC003982/25-26</t>
  </si>
  <si>
    <t>N250923002</t>
  </si>
  <si>
    <t>S SURESH</t>
  </si>
  <si>
    <t>AP31TD5578</t>
  </si>
  <si>
    <t>SAKPDC003984/25-26</t>
  </si>
  <si>
    <t>SAKPDC003987/25-26</t>
  </si>
  <si>
    <t>SAKPDC003985/25-26</t>
  </si>
  <si>
    <t>SAKPDC003988/25-26</t>
  </si>
  <si>
    <t>SAKPDC003990/25-26</t>
  </si>
  <si>
    <t>SAKPDC003989/25-26</t>
  </si>
  <si>
    <t>SAKPDC003986/25-26</t>
  </si>
  <si>
    <t>SAKPDC003992/25-26</t>
  </si>
  <si>
    <t>SAKPDC003991/25-26</t>
  </si>
  <si>
    <t>SAKPDC003993/25-26</t>
  </si>
  <si>
    <t>SAKPDC003994/25-26</t>
  </si>
  <si>
    <t>SAKPDC003997/25-26</t>
  </si>
  <si>
    <t>SAKPDC003996/25-26</t>
  </si>
  <si>
    <t>SAKPDC003998/25-26</t>
  </si>
  <si>
    <t>SAKPDC003999/25-26</t>
  </si>
  <si>
    <t>SAKPDC004000/25-26</t>
  </si>
  <si>
    <t>SAKPDC003995/25-26</t>
  </si>
  <si>
    <t>AP39WH3659</t>
  </si>
  <si>
    <t>SAKPDC004001/25-26</t>
  </si>
  <si>
    <t>AP39TV5226</t>
  </si>
  <si>
    <t>N250923007</t>
  </si>
  <si>
    <t>SAKPDC004002/25-26</t>
  </si>
  <si>
    <t>N250924001</t>
  </si>
  <si>
    <t>N250924002</t>
  </si>
  <si>
    <t>SAKPDC004003/25-26</t>
  </si>
  <si>
    <t>SAKPDC004004/25-26</t>
  </si>
  <si>
    <t>N250924005</t>
  </si>
  <si>
    <t>HIRANMAY CONSTRUCTIONS</t>
  </si>
  <si>
    <t>SAKPDC004005/25-26</t>
  </si>
  <si>
    <t>SAKPDC004006/25-26</t>
  </si>
  <si>
    <t>SAKPDC004007/25-26</t>
  </si>
  <si>
    <t>JS MINING &amp;CONSTRUCTIONS</t>
  </si>
  <si>
    <t>SAKPDC004008/25-26</t>
  </si>
  <si>
    <t>SAKPDC004009/25-26</t>
  </si>
  <si>
    <t>SAKPDC004010/25-26</t>
  </si>
  <si>
    <t>SAKPDC004011/25-26</t>
  </si>
  <si>
    <t>SAKPDC004012/25-26</t>
  </si>
  <si>
    <t>SAKPDC004013/25-26</t>
  </si>
  <si>
    <t>SAKPDC004014/25-26</t>
  </si>
  <si>
    <t>SAKPDC004015/25-26</t>
  </si>
  <si>
    <t>SAKPDC004016/25-26</t>
  </si>
  <si>
    <t>SAKPDC004017/25-26</t>
  </si>
  <si>
    <t>SAKPDC004019/25-26</t>
  </si>
  <si>
    <t>SAKPDC004018/25-26</t>
  </si>
  <si>
    <t>SAKPDC004020/25-26</t>
  </si>
  <si>
    <t>N250924008</t>
  </si>
  <si>
    <t>MADHAV REDDY</t>
  </si>
  <si>
    <t>AP39VB6656</t>
  </si>
  <si>
    <t>N250924009</t>
  </si>
  <si>
    <t>SAKPDC004023/25-26</t>
  </si>
  <si>
    <t>SAKPDC004024/25-26</t>
  </si>
  <si>
    <t>SAKPDC004021/25-26</t>
  </si>
  <si>
    <t>SAKPDC004025/25-26</t>
  </si>
  <si>
    <t>SAKPDC004026/25-26</t>
  </si>
  <si>
    <t>SAKPDC004022/25-26</t>
  </si>
  <si>
    <t>N250925001</t>
  </si>
  <si>
    <t>SRI MODHAMAMBA TRANSPORT-AP39WH1869</t>
  </si>
  <si>
    <t>SAKPDC004027/25-26</t>
  </si>
  <si>
    <t>SAKPDC004028/25-26</t>
  </si>
  <si>
    <t>SAKPDC004029/25-26</t>
  </si>
  <si>
    <t>N250925002</t>
  </si>
  <si>
    <t>N250925003</t>
  </si>
  <si>
    <t>MANYIKAM</t>
  </si>
  <si>
    <t>AP39VE1179</t>
  </si>
  <si>
    <t>SAKPDC004031/25-26</t>
  </si>
  <si>
    <t>SAKPDC004030/25-26</t>
  </si>
  <si>
    <t>SAKPDC004033/25-26</t>
  </si>
  <si>
    <t>SAKPDC004034/25-26</t>
  </si>
  <si>
    <t>SAKPDC004035/25-26</t>
  </si>
  <si>
    <t>SAKPDC004048/25-26</t>
  </si>
  <si>
    <t>SAKPDC004036/25-26</t>
  </si>
  <si>
    <t>SAKPDC004042/25-26</t>
  </si>
  <si>
    <t>SAKPDC004038/25-26</t>
  </si>
  <si>
    <t>SAKPDC004037/25-26</t>
  </si>
  <si>
    <t>SAKPDC004039/25-26</t>
  </si>
  <si>
    <t>SAKPDC004040/25-26</t>
  </si>
  <si>
    <t>SAKPDC004041/25-26</t>
  </si>
  <si>
    <t>SAKPDC004044/25-26</t>
  </si>
  <si>
    <t>SAKPDC004046/25-26</t>
  </si>
  <si>
    <t>SAKPDC004047/25-26</t>
  </si>
  <si>
    <t>SAKPDC004050/25-26</t>
  </si>
  <si>
    <t>SAKPDC004049/25-26</t>
  </si>
  <si>
    <t>SAKPDC004043/25-26</t>
  </si>
  <si>
    <t>AP39WD5679</t>
  </si>
  <si>
    <t>SAKPDC004045/25-26</t>
  </si>
  <si>
    <t>SAKPDC004052/25-26</t>
  </si>
  <si>
    <t>SAKPDC004051/25-26</t>
  </si>
  <si>
    <t>SAKPDC004054/25-26</t>
  </si>
  <si>
    <t>SAKPDC004053/25-26</t>
  </si>
  <si>
    <t>SAKPDC004056/25-26</t>
  </si>
  <si>
    <t>SAKPDC004055/25-26</t>
  </si>
  <si>
    <t>SAKPDC004057/25-26</t>
  </si>
  <si>
    <t>SAKPDC004058/25-26</t>
  </si>
  <si>
    <t>SAKPDC004059/25-26</t>
  </si>
  <si>
    <t>SAKPDC004060/25-26</t>
  </si>
  <si>
    <t>SAKPDC004061/25-26</t>
  </si>
  <si>
    <t>SAKPDC004062/25-26</t>
  </si>
  <si>
    <t>SAKPDC004063/25-26</t>
  </si>
  <si>
    <t>SAKPDC004064/25-26</t>
  </si>
  <si>
    <t>SAKPDC004065/25-26</t>
  </si>
  <si>
    <t>SAKPDC004067/25-26</t>
  </si>
  <si>
    <t>SAKPDC004066/25-26</t>
  </si>
  <si>
    <t>SAKPDC004068/25-26</t>
  </si>
  <si>
    <t>SAKPDC004069/25-26</t>
  </si>
  <si>
    <t>SAKPDC004070/25-26</t>
  </si>
  <si>
    <t>SAKPDC004071/25-26</t>
  </si>
  <si>
    <t>SAKPDC004072/25-26</t>
  </si>
  <si>
    <t>SAKPDC004077/25-26</t>
  </si>
  <si>
    <t>SAKPDC004073/25-26</t>
  </si>
  <si>
    <t>SAKPDC004074/25-26</t>
  </si>
  <si>
    <t>SAKPDC004076/25-26</t>
  </si>
  <si>
    <t>SAKPDC004078/25-26</t>
  </si>
  <si>
    <t>SAKPDC004079/25-26</t>
  </si>
  <si>
    <t>SAKPDC004075/25-26</t>
  </si>
  <si>
    <t>SAKPDC004080/25-26</t>
  </si>
  <si>
    <t>SAKPDC004081/25-26</t>
  </si>
  <si>
    <t>N250926001</t>
  </si>
  <si>
    <t>CH S N RAJU</t>
  </si>
  <si>
    <t>SAKPDC004082/25-26</t>
  </si>
  <si>
    <t>SAKPDC004083/25-26</t>
  </si>
  <si>
    <t>SAKPDC004085/25-26</t>
  </si>
  <si>
    <t>SAKPDC004084/25-26</t>
  </si>
  <si>
    <t>SAKPDC004086/25-26</t>
  </si>
  <si>
    <t>SAKPDC004089/25-26</t>
  </si>
  <si>
    <t>SAKPDC004087/25-26</t>
  </si>
  <si>
    <t>SAKPDC004088/25-26</t>
  </si>
  <si>
    <t>SAKPDC004091/25-26</t>
  </si>
  <si>
    <t>SAKPDC004092/25-26</t>
  </si>
  <si>
    <t>SAKPDC004093/25-26</t>
  </si>
  <si>
    <t>SAKPDC004095/25-26</t>
  </si>
  <si>
    <t>SAKPDC004094/25-26</t>
  </si>
  <si>
    <t>SAKPDC004090/25-26</t>
  </si>
  <si>
    <t>SAKPDC004100/25-26</t>
  </si>
  <si>
    <t>N250926003</t>
  </si>
  <si>
    <t>SAKPDC004096/25-26</t>
  </si>
  <si>
    <t>SAKPDC004097/25-26</t>
  </si>
  <si>
    <t>SAKPDC004098/25-26</t>
  </si>
  <si>
    <t>SAKPDC004099/25-26</t>
  </si>
  <si>
    <t>SAKPDC004102/25-26</t>
  </si>
  <si>
    <t>SAKPDC004101/25-26</t>
  </si>
  <si>
    <t>SAKPDC004103/25-26</t>
  </si>
  <si>
    <t>SAKPDC004104/25-26</t>
  </si>
  <si>
    <t>SAKPDC004105/25-26</t>
  </si>
  <si>
    <t>SAKPDC004106/25-26</t>
  </si>
  <si>
    <t>SAKPDC004108/25-26</t>
  </si>
  <si>
    <t>SAKPDC004107/25-26</t>
  </si>
  <si>
    <t>N250927001</t>
  </si>
  <si>
    <t>SAKPDC004109/25-26</t>
  </si>
  <si>
    <t>SAKPDC004110/25-26</t>
  </si>
  <si>
    <t>N250927002</t>
  </si>
  <si>
    <t>SAKPDC004111/25-26</t>
  </si>
  <si>
    <t>N250927003</t>
  </si>
  <si>
    <t>SAI</t>
  </si>
  <si>
    <t>AP39T4639</t>
  </si>
  <si>
    <t>N250927005</t>
  </si>
  <si>
    <t>YUGENDRA</t>
  </si>
  <si>
    <t>AP31TC6527</t>
  </si>
  <si>
    <t>N250927008</t>
  </si>
  <si>
    <t>SAKPDC004112/25-26</t>
  </si>
  <si>
    <t>AP39WD2536</t>
  </si>
  <si>
    <t>SAKPDC004115/25-26</t>
  </si>
  <si>
    <t>AP39WB2536</t>
  </si>
  <si>
    <t>SAKPDC004114/25-26</t>
  </si>
  <si>
    <t>SAKPDC004113/25-26</t>
  </si>
  <si>
    <t>SAKPDC004117/25-26</t>
  </si>
  <si>
    <t>SAKPDC004116/25-26</t>
  </si>
  <si>
    <t>SAKPDC004118/25-26</t>
  </si>
  <si>
    <t>SAKPDC004120/25-26</t>
  </si>
  <si>
    <t>SAKPDC004123/25-26</t>
  </si>
  <si>
    <t>SAKPDC004121/25-26</t>
  </si>
  <si>
    <t>SAKPDC004119/25-26</t>
  </si>
  <si>
    <t>SAKPDC004122/25-26</t>
  </si>
  <si>
    <t>SAKPDC004127/25-26</t>
  </si>
  <si>
    <t>SAKPDC004126/25-26</t>
  </si>
  <si>
    <t>SAKPDC004125/25-26</t>
  </si>
  <si>
    <t>SAKPDC004124/25-26</t>
  </si>
  <si>
    <t>SAKPDC004128/25-26</t>
  </si>
  <si>
    <t>SAKPDC004131/25-26</t>
  </si>
  <si>
    <t>SAKPDC004132/25-26</t>
  </si>
  <si>
    <t>SAKPDC004133/25-26</t>
  </si>
  <si>
    <t>SAKPDC004134/25-26</t>
  </si>
  <si>
    <t>AP39UM4767</t>
  </si>
  <si>
    <t>SAKPDC004135/25-26</t>
  </si>
  <si>
    <t>SAKPDC004136/25-26</t>
  </si>
  <si>
    <t>SAKPDC004130/25-26</t>
  </si>
  <si>
    <t>SAKPDC004137/25-26</t>
  </si>
  <si>
    <t>N250928001</t>
  </si>
  <si>
    <t>GOPI TRANSPORT</t>
  </si>
  <si>
    <t>AP39TK1616</t>
  </si>
  <si>
    <t>SAKPDC004138/25-26</t>
  </si>
  <si>
    <t>SAKPDC004139/25-26</t>
  </si>
  <si>
    <t>SAKPDC004140/25-26</t>
  </si>
  <si>
    <t>N250928002</t>
  </si>
  <si>
    <t>CHSN RAJU</t>
  </si>
  <si>
    <t>N250928003</t>
  </si>
  <si>
    <t>GOPI AKADAMPURI</t>
  </si>
  <si>
    <t>AP31TG8469</t>
  </si>
  <si>
    <t>N250928004</t>
  </si>
  <si>
    <t>N250928005</t>
  </si>
  <si>
    <t>N250928009</t>
  </si>
  <si>
    <t>SAKPDC004141/25-26</t>
  </si>
  <si>
    <t>SAKPDC004142/25-26</t>
  </si>
  <si>
    <t>SAKPDC004143/25-26</t>
  </si>
  <si>
    <t>SAKPDC004144/25-26</t>
  </si>
  <si>
    <t>SAKPDC004145/25-26</t>
  </si>
  <si>
    <t>SAKPDC004146/25-26</t>
  </si>
  <si>
    <t>N250928011</t>
  </si>
  <si>
    <t>SAKPDC004147/25-26</t>
  </si>
  <si>
    <t>N250928012</t>
  </si>
  <si>
    <t>NAIDU KODURU</t>
  </si>
  <si>
    <t>AP31TG8349</t>
  </si>
  <si>
    <t>SAKPDC004150/25-26</t>
  </si>
  <si>
    <t>SAKPDC004148/25-26</t>
  </si>
  <si>
    <t>SAKPDC004149/25-26</t>
  </si>
  <si>
    <t>SAKPDC004151/25-26</t>
  </si>
  <si>
    <t>N250928014</t>
  </si>
  <si>
    <t>N250928016</t>
  </si>
  <si>
    <t>AP39WE1535</t>
  </si>
  <si>
    <t>N250928017</t>
  </si>
  <si>
    <t>N250928018</t>
  </si>
  <si>
    <t>N250928020</t>
  </si>
  <si>
    <t>N250928023</t>
  </si>
  <si>
    <t>CH NS RAJU</t>
  </si>
  <si>
    <t>SAKPDC004155/25-26</t>
  </si>
  <si>
    <t>SAKPDC004152/25-26</t>
  </si>
  <si>
    <t>SAKPDC004154/25-26</t>
  </si>
  <si>
    <t>SAKPDC004157/25-26</t>
  </si>
  <si>
    <t>SAKPDC004158/25-26</t>
  </si>
  <si>
    <t>SAKPDC004153/25-26</t>
  </si>
  <si>
    <t>SAKPDC004159/25-26</t>
  </si>
  <si>
    <t>SAKPDC004156/25-26</t>
  </si>
  <si>
    <t>SAKPDC004160/25-26</t>
  </si>
  <si>
    <t>N250929001</t>
  </si>
  <si>
    <t>N250929002</t>
  </si>
  <si>
    <t>SAKPDC004161/25-26</t>
  </si>
  <si>
    <t>SAKPDC004162/25-26</t>
  </si>
  <si>
    <t>N250929003</t>
  </si>
  <si>
    <t>GANGA RAJU</t>
  </si>
  <si>
    <t>AP31TH1979</t>
  </si>
  <si>
    <t>SAKPDC004163/25-26</t>
  </si>
  <si>
    <t>SAKPDC004164/25-26</t>
  </si>
  <si>
    <t>SAKPDC004166/25-26</t>
  </si>
  <si>
    <t>SAKPDC004167/25-26</t>
  </si>
  <si>
    <t>SAKPDC004165/25-26</t>
  </si>
  <si>
    <t>N250929004</t>
  </si>
  <si>
    <t>SAKPDC004171/25-26</t>
  </si>
  <si>
    <t>SAKPDC004170/25-26</t>
  </si>
  <si>
    <t>SAKPDC004168/25-26</t>
  </si>
  <si>
    <t>SAKPDC004169/25-26</t>
  </si>
  <si>
    <t>SAKPDC004174/25-26</t>
  </si>
  <si>
    <t>SAKPDC004173/25-26</t>
  </si>
  <si>
    <t>SAKPDC004172/25-26</t>
  </si>
  <si>
    <t>SAKPDC004175/25-26</t>
  </si>
  <si>
    <t>SAKPDC004176/25-26</t>
  </si>
  <si>
    <t>SAKPDC004177/25-26</t>
  </si>
  <si>
    <t>SAKPDC004178/25-26</t>
  </si>
  <si>
    <t>N250929011</t>
  </si>
  <si>
    <t>SAKPDC004179/25-26</t>
  </si>
  <si>
    <t>SAKPDC004180/25-26</t>
  </si>
  <si>
    <t>SAKPDC004181/25-26</t>
  </si>
  <si>
    <t>SAKPDC004182/25-26</t>
  </si>
  <si>
    <t>SAKPDC004183/25-26</t>
  </si>
  <si>
    <t>SAKPDC004184/25-26</t>
  </si>
  <si>
    <t>SAKPDC004185/25-26</t>
  </si>
  <si>
    <t>SAKPDC004186/25-26</t>
  </si>
  <si>
    <t>N250930001</t>
  </si>
  <si>
    <t>SAKPDC004187/25-26</t>
  </si>
  <si>
    <t>N250930003</t>
  </si>
  <si>
    <t>AP39WE2435</t>
  </si>
  <si>
    <t>N250930004</t>
  </si>
  <si>
    <t>SAKPDC004188/25-26</t>
  </si>
  <si>
    <t>SAKPDC004189/25-26</t>
  </si>
  <si>
    <t>JS MINING &amp;CONSTRUCTIONS NORTH</t>
  </si>
  <si>
    <t>SAKPDC004190/25-26</t>
  </si>
  <si>
    <t>SAKPDC004191/25-26</t>
  </si>
  <si>
    <t>SAKPDC004192/25-26</t>
  </si>
  <si>
    <t>SAKPDC004194/25-26</t>
  </si>
  <si>
    <t>SAKPDC004193/25-26</t>
  </si>
  <si>
    <t>SAKPDC004196/25-26</t>
  </si>
  <si>
    <t>SAKPDC004195/25-26</t>
  </si>
  <si>
    <t>SAKPDC004198/25-26</t>
  </si>
  <si>
    <t>SAKPDC004197/25-26</t>
  </si>
  <si>
    <t>SAKPDC004202/25-26</t>
  </si>
  <si>
    <t>SAKPDC004200/25-26</t>
  </si>
  <si>
    <t>SAKPDC004199/25-26</t>
  </si>
  <si>
    <t>SAKPDC004201/25-26</t>
  </si>
  <si>
    <t>SAKPDC004203/25-26</t>
  </si>
  <si>
    <t>N250930007</t>
  </si>
  <si>
    <t>N251001001</t>
  </si>
  <si>
    <t>N251001002</t>
  </si>
  <si>
    <t>AP31TB6309</t>
  </si>
  <si>
    <t>N251001003</t>
  </si>
  <si>
    <t>RAMBABU SINGH</t>
  </si>
  <si>
    <t>AP31TN5226</t>
  </si>
  <si>
    <t>SAKPDC003551/25-26</t>
  </si>
  <si>
    <t>SAKPDC003552/25-26</t>
  </si>
  <si>
    <t>SAKPDC003553/25-26</t>
  </si>
  <si>
    <t>SAKPDC003554/25-26</t>
  </si>
  <si>
    <t>SAKPDC003555/25-26</t>
  </si>
  <si>
    <t>SAKPDC003556/25-26</t>
  </si>
  <si>
    <t>SAKPDC003557/25-26</t>
  </si>
  <si>
    <t>SAKPDC003558/25-26</t>
  </si>
  <si>
    <t>SAKPDC003559/25-26</t>
  </si>
  <si>
    <t>SAKPDC003560/25-26</t>
  </si>
  <si>
    <t>SAKPDC003561/25-26</t>
  </si>
  <si>
    <t>SAKPDC003562/25-26</t>
  </si>
  <si>
    <t>SAKPDC003563/25-26</t>
  </si>
  <si>
    <t>SAKPDC003564/25-26</t>
  </si>
  <si>
    <t>SAKPDC003565/25-26</t>
  </si>
  <si>
    <t>SAKPDC003566/25-26</t>
  </si>
  <si>
    <t>SAKPDC003567/25-26</t>
  </si>
  <si>
    <t>SAKPDC003568/25-26</t>
  </si>
  <si>
    <t>SAKPDC003569/25-26</t>
  </si>
  <si>
    <t>SAKPDC003570/25-26</t>
  </si>
  <si>
    <t>SAKPDC003571/25-26</t>
  </si>
  <si>
    <t>SAKPDC003572/25-26</t>
  </si>
  <si>
    <t>SAKPDC003573/25-26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</si>
</sst>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-* #,##0.00_-;\-* #,##0.00_-;_-* &quot;-&quot;??_-;_-@_-"/>
    <numFmt numFmtId="167" formatCode="0.00_ 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.5"/>
      <color rgb="FF000000"/>
      <name val="Arial"/>
      <family val="2"/>
    </font>
    <font>
      <b/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>
      <alignment wrapText="1"/>
    </xf>
    <xf numFmtId="0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9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6" borderId="5" xfId="0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1" fontId="21" fillId="4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25" fillId="4" borderId="0" xfId="0" applyFont="1" applyFill="1" applyAlignment="1">
      <alignment horizontal="center" vertical="center" wrapText="1"/>
    </xf>
    <xf numFmtId="1" fontId="25" fillId="4" borderId="0" xfId="0" applyNumberFormat="1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/>
    </xf>
  </cellXfs>
  <cellStyles count="13">
    <cellStyle name="Comma 2" xfId="2" xr:uid="{00000000-0005-0000-0000-000001000000}"/>
    <cellStyle name="Comma 2 2" xfId="4" xr:uid="{00000000-0005-0000-0000-000002000000}"/>
    <cellStyle name="Comma 3" xfId="1" xr:uid="{00000000-0005-0000-0000-000003000000}"/>
    <cellStyle name="Comma 3 2" xfId="5" xr:uid="{00000000-0005-0000-0000-000004000000}"/>
    <cellStyle name="Comma 4" xfId="9" xr:uid="{00000000-0005-0000-0000-000005000000}"/>
    <cellStyle name="Comma 5" xfId="10" xr:uid="{00000000-0005-0000-0000-000006000000}"/>
    <cellStyle name="Hyperlink 2" xfId="11" xr:uid="{00000000-0005-0000-0000-000007000000}"/>
    <cellStyle name="Normal" xfId="0" builtinId="0"/>
    <cellStyle name="Normal 10 2 2 5" xfId="12" xr:uid="{00000000-0005-0000-0000-000009000000}"/>
    <cellStyle name="Normal 2" xfId="3" xr:uid="{00000000-0005-0000-0000-00000A000000}"/>
    <cellStyle name="Normal 2 2" xfId="7" xr:uid="{00000000-0005-0000-0000-00000B000000}"/>
    <cellStyle name="Normal 2 3" xfId="6" xr:uid="{00000000-0005-0000-0000-00000C000000}"/>
    <cellStyle name="Normal 3" xfId="8" xr:uid="{00000000-0005-0000-0000-00000D000000}"/>
  </cellStyles>
  <dxfs count="3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26</xdr:row>
      <xdr:rowOff>87630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4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ColWidth="17.5546875" defaultRowHeight="14.4"/>
  <cols>
    <col min="4" max="4" width="22.88671875" customWidth="1"/>
    <col min="5" max="5" width="40.109375" bestFit="1" customWidth="1"/>
  </cols>
  <sheetData>
    <row r="1" spans="1:12" ht="42.6" customHeight="1">
      <c r="A1" s="94" t="s">
        <v>0</v>
      </c>
      <c r="B1" s="95" t="s">
        <v>1</v>
      </c>
      <c r="C1" s="96" t="s">
        <v>2</v>
      </c>
      <c r="D1" s="96" t="s">
        <v>3</v>
      </c>
      <c r="E1" s="97" t="s">
        <v>10</v>
      </c>
      <c r="F1" s="94" t="s">
        <v>4</v>
      </c>
      <c r="G1" s="94" t="s">
        <v>11</v>
      </c>
      <c r="H1" s="94" t="s">
        <v>5</v>
      </c>
      <c r="I1" s="94" t="s">
        <v>12</v>
      </c>
      <c r="J1" s="2" t="s">
        <v>6</v>
      </c>
      <c r="K1" s="1" t="s">
        <v>7</v>
      </c>
      <c r="L1" s="1" t="s">
        <v>8</v>
      </c>
    </row>
    <row r="2" spans="1:12" ht="15.6">
      <c r="A2" s="6">
        <v>45900</v>
      </c>
      <c r="B2" s="6">
        <v>45901</v>
      </c>
      <c r="C2" s="82">
        <v>250801001</v>
      </c>
      <c r="D2" s="7" t="s">
        <v>964</v>
      </c>
      <c r="E2" s="73" t="s">
        <v>28</v>
      </c>
      <c r="F2" s="7" t="s">
        <v>97</v>
      </c>
      <c r="G2" s="5" t="s">
        <v>17</v>
      </c>
      <c r="H2" s="7">
        <v>49.02</v>
      </c>
      <c r="I2" s="7">
        <v>11.62</v>
      </c>
      <c r="J2" s="10">
        <f t="shared" ref="J2:J24" si="0">H2-I2</f>
        <v>37.400000000000006</v>
      </c>
      <c r="K2" s="24">
        <v>260</v>
      </c>
      <c r="L2" s="13">
        <f>K2*J2</f>
        <v>9724.0000000000018</v>
      </c>
    </row>
    <row r="3" spans="1:12" ht="15.6">
      <c r="A3" s="6">
        <v>45900</v>
      </c>
      <c r="B3" s="6">
        <v>45901</v>
      </c>
      <c r="C3" s="82">
        <v>250801002</v>
      </c>
      <c r="D3" s="7" t="s">
        <v>965</v>
      </c>
      <c r="E3" s="73" t="s">
        <v>28</v>
      </c>
      <c r="F3" s="7" t="s">
        <v>142</v>
      </c>
      <c r="G3" s="5" t="s">
        <v>17</v>
      </c>
      <c r="H3" s="7">
        <v>64.2</v>
      </c>
      <c r="I3" s="7">
        <v>15.4</v>
      </c>
      <c r="J3" s="10">
        <f t="shared" si="0"/>
        <v>48.800000000000004</v>
      </c>
      <c r="K3" s="24">
        <v>260</v>
      </c>
      <c r="L3" s="13">
        <f>K3*J3</f>
        <v>12688.000000000002</v>
      </c>
    </row>
    <row r="4" spans="1:12" ht="15.6">
      <c r="A4" s="6">
        <v>45900</v>
      </c>
      <c r="B4" s="6">
        <v>45901</v>
      </c>
      <c r="C4" s="82">
        <v>250801008</v>
      </c>
      <c r="D4" s="7" t="s">
        <v>966</v>
      </c>
      <c r="E4" s="73" t="s">
        <v>28</v>
      </c>
      <c r="F4" s="7" t="s">
        <v>20</v>
      </c>
      <c r="G4" s="5" t="s">
        <v>13</v>
      </c>
      <c r="H4" s="11">
        <v>57.94</v>
      </c>
      <c r="I4" s="11">
        <v>15</v>
      </c>
      <c r="J4" s="10">
        <f t="shared" si="0"/>
        <v>42.94</v>
      </c>
      <c r="K4" s="24">
        <v>260</v>
      </c>
      <c r="L4" s="13">
        <f>K4*J4</f>
        <v>11164.4</v>
      </c>
    </row>
    <row r="5" spans="1:12" ht="15.6">
      <c r="A5" s="6">
        <v>45900</v>
      </c>
      <c r="B5" s="6">
        <v>45901</v>
      </c>
      <c r="C5" s="82">
        <v>250801003</v>
      </c>
      <c r="D5" s="7" t="s">
        <v>967</v>
      </c>
      <c r="E5" s="73" t="s">
        <v>28</v>
      </c>
      <c r="F5" s="7" t="s">
        <v>33</v>
      </c>
      <c r="G5" s="5" t="s">
        <v>17</v>
      </c>
      <c r="H5" s="7">
        <v>63.2</v>
      </c>
      <c r="I5" s="7">
        <v>16.04</v>
      </c>
      <c r="J5" s="10">
        <f t="shared" si="0"/>
        <v>47.160000000000004</v>
      </c>
      <c r="K5" s="24">
        <v>260</v>
      </c>
      <c r="L5" s="13">
        <f>K5*J5</f>
        <v>12261.6</v>
      </c>
    </row>
    <row r="6" spans="1:12" ht="15.6">
      <c r="A6" s="6">
        <v>45900</v>
      </c>
      <c r="B6" s="6">
        <v>45901</v>
      </c>
      <c r="C6" s="82">
        <v>250801010</v>
      </c>
      <c r="D6" s="7" t="s">
        <v>968</v>
      </c>
      <c r="E6" s="73" t="s">
        <v>28</v>
      </c>
      <c r="F6" s="7" t="s">
        <v>24</v>
      </c>
      <c r="G6" s="5" t="s">
        <v>13</v>
      </c>
      <c r="H6" s="7">
        <v>57.26</v>
      </c>
      <c r="I6" s="7">
        <v>15.26</v>
      </c>
      <c r="J6" s="10">
        <f t="shared" si="0"/>
        <v>42</v>
      </c>
      <c r="K6" s="24">
        <v>260</v>
      </c>
      <c r="L6" s="13">
        <f>K6*J6</f>
        <v>10920</v>
      </c>
    </row>
    <row r="7" spans="1:12" ht="15.6">
      <c r="A7" s="6">
        <v>45900</v>
      </c>
      <c r="B7" s="6">
        <v>45901</v>
      </c>
      <c r="C7" s="82">
        <v>250801004</v>
      </c>
      <c r="D7" s="7" t="s">
        <v>969</v>
      </c>
      <c r="E7" s="73" t="s">
        <v>28</v>
      </c>
      <c r="F7" s="7" t="s">
        <v>31</v>
      </c>
      <c r="G7" s="5" t="s">
        <v>17</v>
      </c>
      <c r="H7" s="7">
        <v>52.96</v>
      </c>
      <c r="I7" s="7">
        <v>12.12</v>
      </c>
      <c r="J7" s="10">
        <f t="shared" si="0"/>
        <v>40.840000000000003</v>
      </c>
      <c r="K7" s="24">
        <v>260</v>
      </c>
      <c r="L7" s="13">
        <f>K7*J7</f>
        <v>10618.400000000001</v>
      </c>
    </row>
    <row r="8" spans="1:12" ht="15.6">
      <c r="A8" s="6">
        <v>45900</v>
      </c>
      <c r="B8" s="6">
        <v>45901</v>
      </c>
      <c r="C8" s="82">
        <v>250801005</v>
      </c>
      <c r="D8" s="7" t="s">
        <v>970</v>
      </c>
      <c r="E8" s="73" t="s">
        <v>28</v>
      </c>
      <c r="F8" s="7" t="s">
        <v>84</v>
      </c>
      <c r="G8" s="5" t="s">
        <v>17</v>
      </c>
      <c r="H8" s="7">
        <v>49.54</v>
      </c>
      <c r="I8" s="7">
        <v>11.56</v>
      </c>
      <c r="J8" s="10">
        <f t="shared" si="0"/>
        <v>37.979999999999997</v>
      </c>
      <c r="K8" s="24">
        <v>260</v>
      </c>
      <c r="L8" s="13">
        <f>K8*J8</f>
        <v>9874.7999999999993</v>
      </c>
    </row>
    <row r="9" spans="1:12" ht="15.6">
      <c r="A9" s="6">
        <v>45900</v>
      </c>
      <c r="B9" s="6">
        <v>45901</v>
      </c>
      <c r="C9" s="82">
        <v>250801013</v>
      </c>
      <c r="D9" s="7" t="s">
        <v>971</v>
      </c>
      <c r="E9" s="73" t="s">
        <v>28</v>
      </c>
      <c r="F9" s="7" t="s">
        <v>35</v>
      </c>
      <c r="G9" s="5" t="s">
        <v>13</v>
      </c>
      <c r="H9" s="7">
        <v>61.62</v>
      </c>
      <c r="I9" s="7">
        <v>17.940000000000001</v>
      </c>
      <c r="J9" s="10">
        <f t="shared" si="0"/>
        <v>43.679999999999993</v>
      </c>
      <c r="K9" s="24">
        <v>260</v>
      </c>
      <c r="L9" s="13">
        <f>K9*J9</f>
        <v>11356.799999999997</v>
      </c>
    </row>
    <row r="10" spans="1:12" s="20" customFormat="1" ht="15.6">
      <c r="A10" s="6">
        <v>45900</v>
      </c>
      <c r="B10" s="6">
        <v>45901</v>
      </c>
      <c r="C10" s="82">
        <v>250801006</v>
      </c>
      <c r="D10" s="7" t="s">
        <v>972</v>
      </c>
      <c r="E10" s="73" t="s">
        <v>28</v>
      </c>
      <c r="F10" s="7" t="s">
        <v>29</v>
      </c>
      <c r="G10" s="5" t="s">
        <v>17</v>
      </c>
      <c r="H10" s="7">
        <v>70.84</v>
      </c>
      <c r="I10" s="11">
        <v>16.399999999999999</v>
      </c>
      <c r="J10" s="10">
        <f t="shared" si="0"/>
        <v>54.440000000000005</v>
      </c>
      <c r="K10" s="24">
        <v>260</v>
      </c>
      <c r="L10" s="13">
        <f>K10*J10</f>
        <v>14154.400000000001</v>
      </c>
    </row>
    <row r="11" spans="1:12" ht="15.6">
      <c r="A11" s="6">
        <v>45900</v>
      </c>
      <c r="B11" s="6">
        <v>45901</v>
      </c>
      <c r="C11" s="82">
        <v>250801007</v>
      </c>
      <c r="D11" s="7" t="s">
        <v>973</v>
      </c>
      <c r="E11" s="73" t="s">
        <v>28</v>
      </c>
      <c r="F11" s="7" t="s">
        <v>23</v>
      </c>
      <c r="G11" s="5" t="s">
        <v>17</v>
      </c>
      <c r="H11" s="7">
        <v>64.540000000000006</v>
      </c>
      <c r="I11" s="7">
        <v>15.04</v>
      </c>
      <c r="J11" s="10">
        <f t="shared" si="0"/>
        <v>49.500000000000007</v>
      </c>
      <c r="K11" s="24">
        <v>260</v>
      </c>
      <c r="L11" s="13">
        <f>K11*J11</f>
        <v>12870.000000000002</v>
      </c>
    </row>
    <row r="12" spans="1:12" ht="15.6">
      <c r="A12" s="6">
        <v>45900</v>
      </c>
      <c r="B12" s="6">
        <v>45901</v>
      </c>
      <c r="C12" s="82">
        <v>250801014</v>
      </c>
      <c r="D12" s="7" t="s">
        <v>974</v>
      </c>
      <c r="E12" s="73" t="s">
        <v>28</v>
      </c>
      <c r="F12" s="7" t="s">
        <v>16</v>
      </c>
      <c r="G12" s="5" t="s">
        <v>13</v>
      </c>
      <c r="H12" s="11">
        <v>57.58</v>
      </c>
      <c r="I12" s="7">
        <v>15.88</v>
      </c>
      <c r="J12" s="10">
        <f t="shared" si="0"/>
        <v>41.699999999999996</v>
      </c>
      <c r="K12" s="24">
        <v>260</v>
      </c>
      <c r="L12" s="13">
        <f>K12*J12</f>
        <v>10841.999999999998</v>
      </c>
    </row>
    <row r="13" spans="1:12" ht="15.6">
      <c r="A13" s="6">
        <v>45900</v>
      </c>
      <c r="B13" s="6">
        <v>45901</v>
      </c>
      <c r="C13" s="82">
        <v>250801012</v>
      </c>
      <c r="D13" s="7" t="s">
        <v>975</v>
      </c>
      <c r="E13" s="73" t="s">
        <v>28</v>
      </c>
      <c r="F13" s="7" t="s">
        <v>93</v>
      </c>
      <c r="G13" s="5" t="s">
        <v>17</v>
      </c>
      <c r="H13" s="7">
        <v>50.66</v>
      </c>
      <c r="I13" s="11">
        <v>12</v>
      </c>
      <c r="J13" s="10">
        <f t="shared" si="0"/>
        <v>38.659999999999997</v>
      </c>
      <c r="K13" s="24">
        <v>260</v>
      </c>
      <c r="L13" s="13">
        <f>K13*J13</f>
        <v>10051.599999999999</v>
      </c>
    </row>
    <row r="14" spans="1:12" s="20" customFormat="1">
      <c r="A14" s="6">
        <v>45900</v>
      </c>
      <c r="B14" s="6">
        <v>45901</v>
      </c>
      <c r="C14" s="82">
        <v>250801016</v>
      </c>
      <c r="D14" s="7" t="s">
        <v>976</v>
      </c>
      <c r="E14" s="3" t="s">
        <v>116</v>
      </c>
      <c r="F14" s="7" t="s">
        <v>95</v>
      </c>
      <c r="G14" s="5" t="s">
        <v>9</v>
      </c>
      <c r="H14" s="11">
        <v>65.040000000000006</v>
      </c>
      <c r="I14" s="7">
        <v>15.64</v>
      </c>
      <c r="J14" s="10">
        <f t="shared" si="0"/>
        <v>49.400000000000006</v>
      </c>
      <c r="K14" s="24">
        <v>260</v>
      </c>
      <c r="L14" s="13">
        <f>K14*J14</f>
        <v>12844.000000000002</v>
      </c>
    </row>
    <row r="15" spans="1:12">
      <c r="A15" s="6">
        <v>45900</v>
      </c>
      <c r="B15" s="6">
        <v>45901</v>
      </c>
      <c r="C15" s="82">
        <v>250801021</v>
      </c>
      <c r="D15" s="7" t="s">
        <v>977</v>
      </c>
      <c r="E15" s="3" t="s">
        <v>116</v>
      </c>
      <c r="F15" s="7" t="s">
        <v>19</v>
      </c>
      <c r="G15" s="5" t="s">
        <v>13</v>
      </c>
      <c r="H15" s="7">
        <v>63.44</v>
      </c>
      <c r="I15" s="7">
        <v>16.34</v>
      </c>
      <c r="J15" s="10">
        <f t="shared" si="0"/>
        <v>47.099999999999994</v>
      </c>
      <c r="K15" s="24">
        <v>260</v>
      </c>
      <c r="L15" s="13">
        <f>K15*J15</f>
        <v>12245.999999999998</v>
      </c>
    </row>
    <row r="16" spans="1:12" ht="15.6">
      <c r="A16" s="6">
        <v>45900</v>
      </c>
      <c r="B16" s="6">
        <v>45901</v>
      </c>
      <c r="C16" s="82">
        <v>250801009</v>
      </c>
      <c r="D16" s="7" t="s">
        <v>978</v>
      </c>
      <c r="E16" s="73" t="s">
        <v>28</v>
      </c>
      <c r="F16" s="7" t="s">
        <v>26</v>
      </c>
      <c r="G16" s="5" t="s">
        <v>17</v>
      </c>
      <c r="H16" s="7">
        <v>60.26</v>
      </c>
      <c r="I16" s="7">
        <v>15.7</v>
      </c>
      <c r="J16" s="10">
        <f t="shared" si="0"/>
        <v>44.56</v>
      </c>
      <c r="K16" s="24">
        <v>260</v>
      </c>
      <c r="L16" s="13">
        <f>K16*J16</f>
        <v>11585.6</v>
      </c>
    </row>
    <row r="17" spans="1:12" ht="15.6">
      <c r="A17" s="6">
        <v>45900</v>
      </c>
      <c r="B17" s="6">
        <v>45901</v>
      </c>
      <c r="C17" s="82">
        <v>250801011</v>
      </c>
      <c r="D17" s="7" t="s">
        <v>979</v>
      </c>
      <c r="E17" s="73" t="s">
        <v>28</v>
      </c>
      <c r="F17" s="7" t="s">
        <v>27</v>
      </c>
      <c r="G17" s="5" t="s">
        <v>17</v>
      </c>
      <c r="H17" s="7">
        <v>62.88</v>
      </c>
      <c r="I17" s="7">
        <v>15.58</v>
      </c>
      <c r="J17" s="10">
        <f t="shared" si="0"/>
        <v>47.300000000000004</v>
      </c>
      <c r="K17" s="24">
        <v>260</v>
      </c>
      <c r="L17" s="13">
        <f>K17*J17</f>
        <v>12298.000000000002</v>
      </c>
    </row>
    <row r="18" spans="1:12" ht="15.6">
      <c r="A18" s="6">
        <v>45900</v>
      </c>
      <c r="B18" s="6">
        <v>45901</v>
      </c>
      <c r="C18" s="82">
        <v>250801015</v>
      </c>
      <c r="D18" s="7" t="s">
        <v>980</v>
      </c>
      <c r="E18" s="73" t="s">
        <v>28</v>
      </c>
      <c r="F18" s="7" t="s">
        <v>91</v>
      </c>
      <c r="G18" s="5" t="s">
        <v>17</v>
      </c>
      <c r="H18" s="11">
        <v>50</v>
      </c>
      <c r="I18" s="7">
        <v>11.34</v>
      </c>
      <c r="J18" s="10">
        <f t="shared" si="0"/>
        <v>38.659999999999997</v>
      </c>
      <c r="K18" s="24">
        <v>260</v>
      </c>
      <c r="L18" s="13">
        <f>K18*J18</f>
        <v>10051.599999999999</v>
      </c>
    </row>
    <row r="19" spans="1:12">
      <c r="A19" s="6">
        <v>45900</v>
      </c>
      <c r="B19" s="6">
        <v>45901</v>
      </c>
      <c r="C19" s="82">
        <v>250801018</v>
      </c>
      <c r="D19" s="7" t="s">
        <v>981</v>
      </c>
      <c r="E19" s="3" t="s">
        <v>241</v>
      </c>
      <c r="F19" s="7" t="s">
        <v>22</v>
      </c>
      <c r="G19" s="5" t="s">
        <v>9</v>
      </c>
      <c r="H19" s="7">
        <v>58.12</v>
      </c>
      <c r="I19" s="7">
        <v>15.92</v>
      </c>
      <c r="J19" s="10">
        <f t="shared" si="0"/>
        <v>42.199999999999996</v>
      </c>
      <c r="K19" s="24">
        <v>260</v>
      </c>
      <c r="L19" s="13">
        <f>K19*J19</f>
        <v>10971.999999999998</v>
      </c>
    </row>
    <row r="20" spans="1:12" s="20" customFormat="1">
      <c r="A20" s="6">
        <v>45900</v>
      </c>
      <c r="B20" s="6">
        <v>45901</v>
      </c>
      <c r="C20" s="82">
        <v>250801019</v>
      </c>
      <c r="D20" s="7" t="s">
        <v>982</v>
      </c>
      <c r="E20" s="3" t="s">
        <v>241</v>
      </c>
      <c r="F20" s="7" t="s">
        <v>86</v>
      </c>
      <c r="G20" s="5" t="s">
        <v>17</v>
      </c>
      <c r="H20" s="7">
        <v>49.18</v>
      </c>
      <c r="I20" s="11">
        <v>11.88</v>
      </c>
      <c r="J20" s="10">
        <f t="shared" si="0"/>
        <v>37.299999999999997</v>
      </c>
      <c r="K20" s="24">
        <v>260</v>
      </c>
      <c r="L20" s="13">
        <f>K20*J20</f>
        <v>9698</v>
      </c>
    </row>
    <row r="21" spans="1:12" s="20" customFormat="1" ht="15.6">
      <c r="A21" s="6">
        <v>45900</v>
      </c>
      <c r="B21" s="6">
        <v>45901</v>
      </c>
      <c r="C21" s="82">
        <v>250801020</v>
      </c>
      <c r="D21" s="7" t="s">
        <v>983</v>
      </c>
      <c r="E21" s="73" t="s">
        <v>28</v>
      </c>
      <c r="F21" s="7" t="s">
        <v>30</v>
      </c>
      <c r="G21" s="5" t="s">
        <v>13</v>
      </c>
      <c r="H21" s="7">
        <v>55.44</v>
      </c>
      <c r="I21" s="7">
        <v>15.18</v>
      </c>
      <c r="J21" s="10">
        <f t="shared" si="0"/>
        <v>40.26</v>
      </c>
      <c r="K21" s="24">
        <v>260</v>
      </c>
      <c r="L21" s="13">
        <f>K21*J21</f>
        <v>10467.6</v>
      </c>
    </row>
    <row r="22" spans="1:12" ht="15.6">
      <c r="A22" s="6">
        <v>45900</v>
      </c>
      <c r="B22" s="6">
        <v>45901</v>
      </c>
      <c r="C22" s="82">
        <v>250801017</v>
      </c>
      <c r="D22" s="7" t="s">
        <v>984</v>
      </c>
      <c r="E22" s="73" t="s">
        <v>28</v>
      </c>
      <c r="F22" s="7" t="s">
        <v>18</v>
      </c>
      <c r="G22" s="5" t="s">
        <v>17</v>
      </c>
      <c r="H22" s="5">
        <v>48.14</v>
      </c>
      <c r="I22" s="7">
        <v>11.58</v>
      </c>
      <c r="J22" s="10">
        <f t="shared" si="0"/>
        <v>36.56</v>
      </c>
      <c r="K22" s="24">
        <v>260</v>
      </c>
      <c r="L22" s="13">
        <f>K22*J22</f>
        <v>9505.6</v>
      </c>
    </row>
    <row r="23" spans="1:12" ht="15.6">
      <c r="A23" s="6">
        <v>45900</v>
      </c>
      <c r="B23" s="6">
        <v>45901</v>
      </c>
      <c r="C23" s="82">
        <v>250801022</v>
      </c>
      <c r="D23" s="7" t="s">
        <v>985</v>
      </c>
      <c r="E23" s="73" t="s">
        <v>28</v>
      </c>
      <c r="F23" s="7" t="s">
        <v>88</v>
      </c>
      <c r="G23" s="5" t="s">
        <v>17</v>
      </c>
      <c r="H23" s="7">
        <v>48.46</v>
      </c>
      <c r="I23" s="11">
        <v>11.46</v>
      </c>
      <c r="J23" s="10">
        <f t="shared" si="0"/>
        <v>37</v>
      </c>
      <c r="K23" s="24">
        <v>260</v>
      </c>
      <c r="L23" s="13">
        <f>K23*J23</f>
        <v>9620</v>
      </c>
    </row>
    <row r="24" spans="1:12" s="19" customFormat="1">
      <c r="A24" s="14">
        <v>45900</v>
      </c>
      <c r="B24" s="14">
        <v>45901</v>
      </c>
      <c r="C24" s="98">
        <v>250801023</v>
      </c>
      <c r="D24" s="15" t="s">
        <v>986</v>
      </c>
      <c r="E24" s="16" t="s">
        <v>116</v>
      </c>
      <c r="F24" s="15" t="s">
        <v>595</v>
      </c>
      <c r="G24" s="16" t="s">
        <v>17</v>
      </c>
      <c r="H24" s="15">
        <v>51.08</v>
      </c>
      <c r="I24" s="22">
        <v>11.94</v>
      </c>
      <c r="J24" s="21">
        <f t="shared" si="0"/>
        <v>39.14</v>
      </c>
      <c r="K24" s="17">
        <v>260</v>
      </c>
      <c r="L24" s="18">
        <f>K24*J24</f>
        <v>10176.4</v>
      </c>
    </row>
    <row r="25" spans="1:12" ht="15.6">
      <c r="A25" s="6">
        <v>45901</v>
      </c>
      <c r="B25" s="6">
        <v>45901</v>
      </c>
      <c r="C25" s="25">
        <v>250901024</v>
      </c>
      <c r="D25" s="7" t="s">
        <v>48</v>
      </c>
      <c r="E25" s="26" t="s">
        <v>38</v>
      </c>
      <c r="F25" s="7" t="s">
        <v>42</v>
      </c>
      <c r="G25" s="5" t="s">
        <v>13</v>
      </c>
      <c r="H25" s="7">
        <v>36.840000000000003</v>
      </c>
      <c r="I25" s="7">
        <v>14.44</v>
      </c>
      <c r="J25" s="23">
        <f t="shared" ref="J25:J73" si="1">H25-I25</f>
        <v>22.400000000000006</v>
      </c>
      <c r="K25" s="24"/>
      <c r="L25" s="12">
        <f>K25*J25</f>
        <v>0</v>
      </c>
    </row>
    <row r="26" spans="1:12" ht="15.6">
      <c r="A26" s="6">
        <v>45901</v>
      </c>
      <c r="B26" s="6">
        <v>45901</v>
      </c>
      <c r="C26" s="25">
        <v>250901025</v>
      </c>
      <c r="D26" s="7" t="s">
        <v>49</v>
      </c>
      <c r="E26" s="26" t="s">
        <v>38</v>
      </c>
      <c r="F26" s="7" t="s">
        <v>39</v>
      </c>
      <c r="G26" s="5" t="s">
        <v>13</v>
      </c>
      <c r="H26" s="7">
        <v>36.159999999999997</v>
      </c>
      <c r="I26" s="11">
        <v>14.3</v>
      </c>
      <c r="J26" s="10">
        <f t="shared" si="1"/>
        <v>21.859999999999996</v>
      </c>
      <c r="K26" s="24"/>
      <c r="L26" s="13">
        <f>K26*J26</f>
        <v>0</v>
      </c>
    </row>
    <row r="27" spans="1:12" ht="15.6">
      <c r="A27" s="6">
        <v>45901</v>
      </c>
      <c r="B27" s="6">
        <v>45901</v>
      </c>
      <c r="C27" s="25">
        <v>250901026</v>
      </c>
      <c r="D27" s="7" t="s">
        <v>50</v>
      </c>
      <c r="E27" s="26" t="s">
        <v>38</v>
      </c>
      <c r="F27" s="7" t="s">
        <v>40</v>
      </c>
      <c r="G27" s="5" t="s">
        <v>13</v>
      </c>
      <c r="H27" s="7">
        <v>36.799999999999997</v>
      </c>
      <c r="I27" s="7">
        <v>14.28</v>
      </c>
      <c r="J27" s="10">
        <f t="shared" si="1"/>
        <v>22.519999999999996</v>
      </c>
      <c r="K27" s="24"/>
      <c r="L27" s="13">
        <f>K27*J27</f>
        <v>0</v>
      </c>
    </row>
    <row r="28" spans="1:12">
      <c r="A28" s="6">
        <v>45901</v>
      </c>
      <c r="B28" s="6">
        <v>45901</v>
      </c>
      <c r="C28" s="25">
        <v>250901027</v>
      </c>
      <c r="D28" s="7" t="s">
        <v>51</v>
      </c>
      <c r="E28" s="3" t="s">
        <v>44</v>
      </c>
      <c r="F28" s="7" t="s">
        <v>25</v>
      </c>
      <c r="G28" s="5" t="s">
        <v>45</v>
      </c>
      <c r="H28" s="7">
        <v>55.7</v>
      </c>
      <c r="I28" s="7">
        <v>15.92</v>
      </c>
      <c r="J28" s="10">
        <f t="shared" si="1"/>
        <v>39.78</v>
      </c>
      <c r="K28" s="24">
        <v>260</v>
      </c>
      <c r="L28" s="13">
        <f>K28*J28</f>
        <v>10342.800000000001</v>
      </c>
    </row>
    <row r="29" spans="1:12" s="20" customFormat="1">
      <c r="A29" s="6">
        <v>45901</v>
      </c>
      <c r="B29" s="6">
        <v>45901</v>
      </c>
      <c r="C29" s="25">
        <v>250901028</v>
      </c>
      <c r="D29" s="7" t="s">
        <v>52</v>
      </c>
      <c r="E29" s="3" t="s">
        <v>44</v>
      </c>
      <c r="F29" s="7" t="s">
        <v>21</v>
      </c>
      <c r="G29" s="5" t="s">
        <v>45</v>
      </c>
      <c r="H29" s="11">
        <v>60.32</v>
      </c>
      <c r="I29" s="7">
        <v>16.48</v>
      </c>
      <c r="J29" s="10">
        <f t="shared" si="1"/>
        <v>43.84</v>
      </c>
      <c r="K29" s="24">
        <v>260</v>
      </c>
      <c r="L29" s="13">
        <f>K29*J29</f>
        <v>11398.400000000001</v>
      </c>
    </row>
    <row r="30" spans="1:12" ht="15.6">
      <c r="A30" s="6">
        <v>45901</v>
      </c>
      <c r="B30" s="6">
        <v>45901</v>
      </c>
      <c r="C30" s="25" t="s">
        <v>53</v>
      </c>
      <c r="D30" s="7"/>
      <c r="E30" s="29" t="s">
        <v>34</v>
      </c>
      <c r="F30" s="7" t="s">
        <v>18</v>
      </c>
      <c r="G30" s="5" t="s">
        <v>14</v>
      </c>
      <c r="H30" s="7">
        <v>41.64</v>
      </c>
      <c r="I30" s="7">
        <v>11.64</v>
      </c>
      <c r="J30" s="10">
        <f t="shared" si="1"/>
        <v>30</v>
      </c>
      <c r="K30" s="24"/>
      <c r="L30" s="13">
        <f>K30*J30</f>
        <v>0</v>
      </c>
    </row>
    <row r="31" spans="1:12" ht="15.6">
      <c r="A31" s="6">
        <v>45901</v>
      </c>
      <c r="B31" s="6">
        <v>45901</v>
      </c>
      <c r="C31" s="27">
        <v>250901029</v>
      </c>
      <c r="D31" s="7" t="s">
        <v>54</v>
      </c>
      <c r="E31" s="26" t="s">
        <v>28</v>
      </c>
      <c r="F31" s="7" t="s">
        <v>19</v>
      </c>
      <c r="G31" s="5" t="s">
        <v>17</v>
      </c>
      <c r="H31" s="11">
        <v>66.08</v>
      </c>
      <c r="I31" s="11">
        <v>16.38</v>
      </c>
      <c r="J31" s="10">
        <f t="shared" si="1"/>
        <v>49.7</v>
      </c>
      <c r="K31" s="24">
        <v>260</v>
      </c>
      <c r="L31" s="13">
        <f>K31*J31</f>
        <v>12922</v>
      </c>
    </row>
    <row r="32" spans="1:12" ht="15.6">
      <c r="A32" s="6">
        <v>45901</v>
      </c>
      <c r="B32" s="6">
        <v>45901</v>
      </c>
      <c r="C32" s="25">
        <v>250901030</v>
      </c>
      <c r="D32" s="7" t="s">
        <v>55</v>
      </c>
      <c r="E32" s="26" t="s">
        <v>28</v>
      </c>
      <c r="F32" s="7" t="s">
        <v>33</v>
      </c>
      <c r="G32" s="5" t="s">
        <v>17</v>
      </c>
      <c r="H32" s="7">
        <v>64.099999999999994</v>
      </c>
      <c r="I32" s="7">
        <v>16.04</v>
      </c>
      <c r="J32" s="10">
        <f t="shared" si="1"/>
        <v>48.059999999999995</v>
      </c>
      <c r="K32" s="24">
        <v>260</v>
      </c>
      <c r="L32" s="13">
        <f>K32*J32</f>
        <v>12495.599999999999</v>
      </c>
    </row>
    <row r="33" spans="1:12" ht="15.6">
      <c r="A33" s="6">
        <v>45901</v>
      </c>
      <c r="B33" s="6">
        <v>45901</v>
      </c>
      <c r="C33" s="25">
        <v>250901031</v>
      </c>
      <c r="D33" s="7" t="s">
        <v>56</v>
      </c>
      <c r="E33" s="26" t="s">
        <v>28</v>
      </c>
      <c r="F33" s="7" t="s">
        <v>35</v>
      </c>
      <c r="G33" s="5" t="s">
        <v>17</v>
      </c>
      <c r="H33" s="7">
        <v>63.52</v>
      </c>
      <c r="I33" s="7">
        <v>17.96</v>
      </c>
      <c r="J33" s="10">
        <f t="shared" si="1"/>
        <v>45.56</v>
      </c>
      <c r="K33" s="24">
        <v>260</v>
      </c>
      <c r="L33" s="13">
        <f>K33*J33</f>
        <v>11845.6</v>
      </c>
    </row>
    <row r="34" spans="1:12" ht="15.6">
      <c r="A34" s="6">
        <v>45901</v>
      </c>
      <c r="B34" s="6">
        <v>45901</v>
      </c>
      <c r="C34" s="25">
        <v>250901032</v>
      </c>
      <c r="D34" s="7" t="s">
        <v>57</v>
      </c>
      <c r="E34" s="26" t="s">
        <v>28</v>
      </c>
      <c r="F34" s="7" t="s">
        <v>31</v>
      </c>
      <c r="G34" s="5" t="s">
        <v>17</v>
      </c>
      <c r="H34" s="7">
        <v>51.58</v>
      </c>
      <c r="I34" s="7">
        <v>12.02</v>
      </c>
      <c r="J34" s="10">
        <f t="shared" si="1"/>
        <v>39.56</v>
      </c>
      <c r="K34" s="24">
        <v>260</v>
      </c>
      <c r="L34" s="13">
        <f>K34*J34</f>
        <v>10285.6</v>
      </c>
    </row>
    <row r="35" spans="1:12" ht="15.6">
      <c r="A35" s="6">
        <v>45901</v>
      </c>
      <c r="B35" s="6">
        <v>45901</v>
      </c>
      <c r="C35" s="25">
        <v>250901033</v>
      </c>
      <c r="D35" s="7" t="s">
        <v>58</v>
      </c>
      <c r="E35" s="26" t="s">
        <v>28</v>
      </c>
      <c r="F35" s="7" t="s">
        <v>22</v>
      </c>
      <c r="G35" s="5" t="s">
        <v>17</v>
      </c>
      <c r="H35" s="7">
        <v>62.42</v>
      </c>
      <c r="I35" s="7">
        <v>15.88</v>
      </c>
      <c r="J35" s="10">
        <f t="shared" si="1"/>
        <v>46.54</v>
      </c>
      <c r="K35" s="24">
        <v>260</v>
      </c>
      <c r="L35" s="13">
        <f>K35*J35</f>
        <v>12100.4</v>
      </c>
    </row>
    <row r="36" spans="1:12" ht="15.6">
      <c r="A36" s="6">
        <v>45901</v>
      </c>
      <c r="B36" s="6">
        <v>45901</v>
      </c>
      <c r="C36" s="25">
        <v>250901034</v>
      </c>
      <c r="D36" s="7" t="s">
        <v>59</v>
      </c>
      <c r="E36" s="26" t="s">
        <v>28</v>
      </c>
      <c r="F36" s="7" t="s">
        <v>23</v>
      </c>
      <c r="G36" s="5" t="s">
        <v>13</v>
      </c>
      <c r="H36" s="7">
        <v>55.7</v>
      </c>
      <c r="I36" s="7">
        <v>14.94</v>
      </c>
      <c r="J36" s="10">
        <f t="shared" si="1"/>
        <v>40.760000000000005</v>
      </c>
      <c r="K36" s="24">
        <v>260</v>
      </c>
      <c r="L36" s="13">
        <f>K36*J36</f>
        <v>10597.600000000002</v>
      </c>
    </row>
    <row r="37" spans="1:12" s="20" customFormat="1" ht="15.6">
      <c r="A37" s="6">
        <v>45901</v>
      </c>
      <c r="B37" s="6">
        <v>45901</v>
      </c>
      <c r="C37" s="25">
        <v>250901035</v>
      </c>
      <c r="D37" s="7" t="s">
        <v>60</v>
      </c>
      <c r="E37" s="26" t="s">
        <v>28</v>
      </c>
      <c r="F37" s="7" t="s">
        <v>29</v>
      </c>
      <c r="G37" s="5" t="s">
        <v>13</v>
      </c>
      <c r="H37" s="7">
        <v>61.96</v>
      </c>
      <c r="I37" s="11">
        <v>16.18</v>
      </c>
      <c r="J37" s="10">
        <f t="shared" si="1"/>
        <v>45.78</v>
      </c>
      <c r="K37" s="24">
        <v>260</v>
      </c>
      <c r="L37" s="13">
        <f>K37*J37</f>
        <v>11902.800000000001</v>
      </c>
    </row>
    <row r="38" spans="1:12" ht="15.6">
      <c r="A38" s="6">
        <v>45901</v>
      </c>
      <c r="B38" s="6">
        <v>45901</v>
      </c>
      <c r="C38" s="25">
        <v>250901036</v>
      </c>
      <c r="D38" s="7" t="s">
        <v>61</v>
      </c>
      <c r="E38" s="26" t="s">
        <v>28</v>
      </c>
      <c r="F38" s="7" t="s">
        <v>26</v>
      </c>
      <c r="G38" s="5" t="s">
        <v>13</v>
      </c>
      <c r="H38" s="7">
        <v>57.4</v>
      </c>
      <c r="I38" s="7">
        <v>15.72</v>
      </c>
      <c r="J38" s="10">
        <f t="shared" si="1"/>
        <v>41.68</v>
      </c>
      <c r="K38" s="24">
        <v>260</v>
      </c>
      <c r="L38" s="13">
        <f>K38*J38</f>
        <v>10836.8</v>
      </c>
    </row>
    <row r="39" spans="1:12">
      <c r="A39" s="6">
        <v>45901</v>
      </c>
      <c r="B39" s="6">
        <v>45901</v>
      </c>
      <c r="C39" s="25" t="s">
        <v>62</v>
      </c>
      <c r="D39" s="7"/>
      <c r="E39" s="30" t="s">
        <v>36</v>
      </c>
      <c r="F39" s="7" t="s">
        <v>37</v>
      </c>
      <c r="G39" s="5" t="s">
        <v>9</v>
      </c>
      <c r="H39" s="11">
        <v>20.18</v>
      </c>
      <c r="I39" s="7">
        <v>7.62</v>
      </c>
      <c r="J39" s="10">
        <f t="shared" si="1"/>
        <v>12.559999999999999</v>
      </c>
      <c r="K39" s="24"/>
      <c r="L39" s="13">
        <f>K39*J39</f>
        <v>0</v>
      </c>
    </row>
    <row r="40" spans="1:12" ht="15.6">
      <c r="A40" s="6">
        <v>45901</v>
      </c>
      <c r="B40" s="6">
        <v>45901</v>
      </c>
      <c r="C40" s="25">
        <v>250901037</v>
      </c>
      <c r="D40" s="7" t="s">
        <v>63</v>
      </c>
      <c r="E40" s="26" t="s">
        <v>43</v>
      </c>
      <c r="F40" s="7" t="s">
        <v>42</v>
      </c>
      <c r="G40" s="5" t="s">
        <v>9</v>
      </c>
      <c r="H40" s="7">
        <v>36.58</v>
      </c>
      <c r="I40" s="11">
        <v>14.42</v>
      </c>
      <c r="J40" s="10">
        <f t="shared" si="1"/>
        <v>22.159999999999997</v>
      </c>
      <c r="K40" s="24">
        <v>0</v>
      </c>
      <c r="L40" s="13">
        <f>K40*J40</f>
        <v>0</v>
      </c>
    </row>
    <row r="41" spans="1:12" s="20" customFormat="1" ht="15.6">
      <c r="A41" s="6">
        <v>45901</v>
      </c>
      <c r="B41" s="6">
        <v>45901</v>
      </c>
      <c r="C41" s="25">
        <v>250901038</v>
      </c>
      <c r="D41" s="7" t="s">
        <v>64</v>
      </c>
      <c r="E41" s="26" t="s">
        <v>43</v>
      </c>
      <c r="F41" s="7" t="s">
        <v>40</v>
      </c>
      <c r="G41" s="5" t="s">
        <v>9</v>
      </c>
      <c r="H41" s="11">
        <v>36.64</v>
      </c>
      <c r="I41" s="7">
        <v>14.24</v>
      </c>
      <c r="J41" s="10">
        <f t="shared" si="1"/>
        <v>22.4</v>
      </c>
      <c r="K41" s="24">
        <v>0</v>
      </c>
      <c r="L41" s="13">
        <f>K41*J41</f>
        <v>0</v>
      </c>
    </row>
    <row r="42" spans="1:12">
      <c r="A42" s="6">
        <v>45901</v>
      </c>
      <c r="B42" s="6">
        <v>45902</v>
      </c>
      <c r="C42" s="25">
        <v>250902001</v>
      </c>
      <c r="D42" s="7"/>
      <c r="E42" s="30" t="s">
        <v>46</v>
      </c>
      <c r="F42" s="7" t="s">
        <v>47</v>
      </c>
      <c r="G42" s="5" t="s">
        <v>9</v>
      </c>
      <c r="H42" s="7">
        <v>19.54</v>
      </c>
      <c r="I42" s="7">
        <v>7.4</v>
      </c>
      <c r="J42" s="10">
        <f t="shared" si="1"/>
        <v>12.139999999999999</v>
      </c>
      <c r="K42" s="24"/>
      <c r="L42" s="13">
        <f>K42*J42</f>
        <v>0</v>
      </c>
    </row>
    <row r="43" spans="1:12" ht="15.6">
      <c r="A43" s="6">
        <v>45901</v>
      </c>
      <c r="B43" s="6">
        <v>45902</v>
      </c>
      <c r="C43" s="25">
        <v>250902002</v>
      </c>
      <c r="D43" s="7" t="s">
        <v>65</v>
      </c>
      <c r="E43" s="26" t="s">
        <v>28</v>
      </c>
      <c r="F43" s="7" t="s">
        <v>32</v>
      </c>
      <c r="G43" s="5" t="s">
        <v>17</v>
      </c>
      <c r="H43" s="7">
        <v>60.18</v>
      </c>
      <c r="I43" s="7">
        <v>14.42</v>
      </c>
      <c r="J43" s="10">
        <f t="shared" si="1"/>
        <v>45.76</v>
      </c>
      <c r="K43" s="24">
        <v>260</v>
      </c>
      <c r="L43" s="13">
        <f>K43*J43</f>
        <v>11897.6</v>
      </c>
    </row>
    <row r="44" spans="1:12" ht="15.6">
      <c r="A44" s="6">
        <v>45901</v>
      </c>
      <c r="B44" s="6">
        <v>45902</v>
      </c>
      <c r="C44" s="25">
        <v>250902004</v>
      </c>
      <c r="D44" s="7" t="s">
        <v>66</v>
      </c>
      <c r="E44" s="26" t="s">
        <v>28</v>
      </c>
      <c r="F44" s="7" t="s">
        <v>24</v>
      </c>
      <c r="G44" s="5" t="s">
        <v>17</v>
      </c>
      <c r="H44" s="7">
        <v>61.98</v>
      </c>
      <c r="I44" s="7">
        <v>15.22</v>
      </c>
      <c r="J44" s="10">
        <f t="shared" si="1"/>
        <v>46.76</v>
      </c>
      <c r="K44" s="24">
        <v>260</v>
      </c>
      <c r="L44" s="13">
        <f>K44*J44</f>
        <v>12157.6</v>
      </c>
    </row>
    <row r="45" spans="1:12" ht="15.6">
      <c r="A45" s="6">
        <v>45901</v>
      </c>
      <c r="B45" s="6">
        <v>45902</v>
      </c>
      <c r="C45" s="25">
        <v>250902003</v>
      </c>
      <c r="D45" s="7" t="s">
        <v>67</v>
      </c>
      <c r="E45" s="26" t="s">
        <v>28</v>
      </c>
      <c r="F45" s="7" t="s">
        <v>27</v>
      </c>
      <c r="G45" s="5" t="s">
        <v>17</v>
      </c>
      <c r="H45" s="11">
        <v>61.82</v>
      </c>
      <c r="I45" s="7">
        <v>15.64</v>
      </c>
      <c r="J45" s="10">
        <f t="shared" si="1"/>
        <v>46.18</v>
      </c>
      <c r="K45" s="24">
        <v>260</v>
      </c>
      <c r="L45" s="13">
        <f>K45*J45</f>
        <v>12006.8</v>
      </c>
    </row>
    <row r="46" spans="1:12" ht="15.6">
      <c r="A46" s="6">
        <v>45901</v>
      </c>
      <c r="B46" s="6">
        <v>45902</v>
      </c>
      <c r="C46" s="25">
        <v>250902005</v>
      </c>
      <c r="D46" s="7" t="s">
        <v>68</v>
      </c>
      <c r="E46" s="26" t="s">
        <v>28</v>
      </c>
      <c r="F46" s="7" t="s">
        <v>69</v>
      </c>
      <c r="G46" s="5" t="s">
        <v>17</v>
      </c>
      <c r="H46" s="7">
        <v>59.7</v>
      </c>
      <c r="I46" s="7">
        <v>15.56</v>
      </c>
      <c r="J46" s="10">
        <f t="shared" si="1"/>
        <v>44.14</v>
      </c>
      <c r="K46" s="24">
        <v>260</v>
      </c>
      <c r="L46" s="13">
        <f>K46*J46</f>
        <v>11476.4</v>
      </c>
    </row>
    <row r="47" spans="1:12" s="20" customFormat="1" ht="15.6">
      <c r="A47" s="6">
        <v>45901</v>
      </c>
      <c r="B47" s="6">
        <v>45902</v>
      </c>
      <c r="C47" s="25">
        <v>250902006</v>
      </c>
      <c r="D47" s="7" t="s">
        <v>70</v>
      </c>
      <c r="E47" s="26" t="s">
        <v>28</v>
      </c>
      <c r="F47" s="7" t="s">
        <v>71</v>
      </c>
      <c r="G47" s="5" t="s">
        <v>17</v>
      </c>
      <c r="H47" s="7">
        <v>61.06</v>
      </c>
      <c r="I47" s="11">
        <v>15.66</v>
      </c>
      <c r="J47" s="10">
        <f t="shared" si="1"/>
        <v>45.400000000000006</v>
      </c>
      <c r="K47" s="24">
        <v>260</v>
      </c>
      <c r="L47" s="13">
        <f>K47*J47</f>
        <v>11804.000000000002</v>
      </c>
    </row>
    <row r="48" spans="1:12" s="20" customFormat="1">
      <c r="A48" s="6">
        <v>45901</v>
      </c>
      <c r="B48" s="6">
        <v>45902</v>
      </c>
      <c r="C48" s="25" t="s">
        <v>72</v>
      </c>
      <c r="D48" s="7"/>
      <c r="E48" s="30" t="s">
        <v>46</v>
      </c>
      <c r="F48" s="7" t="s">
        <v>47</v>
      </c>
      <c r="G48" s="5" t="s">
        <v>9</v>
      </c>
      <c r="H48" s="7">
        <v>19.739999999999998</v>
      </c>
      <c r="I48" s="11">
        <v>7.4</v>
      </c>
      <c r="J48" s="10">
        <f t="shared" si="1"/>
        <v>12.339999999999998</v>
      </c>
      <c r="K48" s="24"/>
      <c r="L48" s="13">
        <f>K48*J48</f>
        <v>0</v>
      </c>
    </row>
    <row r="49" spans="1:12" ht="15.6">
      <c r="A49" s="6">
        <v>45901</v>
      </c>
      <c r="B49" s="6">
        <v>45902</v>
      </c>
      <c r="C49" s="25">
        <v>250902007</v>
      </c>
      <c r="D49" s="7" t="s">
        <v>73</v>
      </c>
      <c r="E49" s="26" t="s">
        <v>28</v>
      </c>
      <c r="F49" s="7" t="s">
        <v>16</v>
      </c>
      <c r="G49" s="5" t="s">
        <v>17</v>
      </c>
      <c r="H49" s="5">
        <v>63.62</v>
      </c>
      <c r="I49" s="7">
        <v>15.9</v>
      </c>
      <c r="J49" s="10">
        <f t="shared" si="1"/>
        <v>47.72</v>
      </c>
      <c r="K49" s="24">
        <v>260</v>
      </c>
      <c r="L49" s="13">
        <f>K49*J49</f>
        <v>12407.199999999999</v>
      </c>
    </row>
    <row r="50" spans="1:12" ht="15.6">
      <c r="A50" s="6">
        <v>45901</v>
      </c>
      <c r="B50" s="6">
        <v>45902</v>
      </c>
      <c r="C50" s="25">
        <v>250902008</v>
      </c>
      <c r="D50" s="7" t="s">
        <v>74</v>
      </c>
      <c r="E50" s="26" t="s">
        <v>28</v>
      </c>
      <c r="F50" s="7" t="s">
        <v>20</v>
      </c>
      <c r="G50" s="5" t="s">
        <v>13</v>
      </c>
      <c r="H50" s="7">
        <v>57.22</v>
      </c>
      <c r="I50" s="11">
        <v>14.9</v>
      </c>
      <c r="J50" s="10">
        <f t="shared" si="1"/>
        <v>42.32</v>
      </c>
      <c r="K50" s="24">
        <v>260</v>
      </c>
      <c r="L50" s="13">
        <f>K50*J50</f>
        <v>11003.2</v>
      </c>
    </row>
    <row r="51" spans="1:12" ht="15.6">
      <c r="A51" s="6">
        <v>45901</v>
      </c>
      <c r="B51" s="6">
        <v>45902</v>
      </c>
      <c r="C51" s="25">
        <v>250902009</v>
      </c>
      <c r="D51" s="7" t="s">
        <v>75</v>
      </c>
      <c r="E51" s="26" t="s">
        <v>28</v>
      </c>
      <c r="F51" s="9" t="s">
        <v>30</v>
      </c>
      <c r="G51" s="5" t="s">
        <v>13</v>
      </c>
      <c r="H51" s="9">
        <v>56.64</v>
      </c>
      <c r="I51" s="32">
        <v>15.34</v>
      </c>
      <c r="J51" s="23">
        <f t="shared" si="1"/>
        <v>41.3</v>
      </c>
      <c r="K51" s="24">
        <v>260</v>
      </c>
      <c r="L51" s="12">
        <f>K51*J51</f>
        <v>10738</v>
      </c>
    </row>
    <row r="52" spans="1:12" s="19" customFormat="1" ht="15.6">
      <c r="A52" s="14">
        <v>45901</v>
      </c>
      <c r="B52" s="14">
        <v>45902</v>
      </c>
      <c r="C52" s="31">
        <v>250902010</v>
      </c>
      <c r="D52" s="15" t="s">
        <v>76</v>
      </c>
      <c r="E52" s="28" t="s">
        <v>28</v>
      </c>
      <c r="F52" s="15" t="s">
        <v>15</v>
      </c>
      <c r="G52" s="16" t="s">
        <v>13</v>
      </c>
      <c r="H52" s="22">
        <v>58.6</v>
      </c>
      <c r="I52" s="15">
        <v>16.04</v>
      </c>
      <c r="J52" s="21">
        <f t="shared" si="1"/>
        <v>42.56</v>
      </c>
      <c r="K52" s="17">
        <v>260</v>
      </c>
      <c r="L52" s="18">
        <f>K52*J52</f>
        <v>11065.6</v>
      </c>
    </row>
    <row r="53" spans="1:12">
      <c r="A53" s="6">
        <v>45902</v>
      </c>
      <c r="B53" s="6">
        <v>45902</v>
      </c>
      <c r="C53" s="33" t="s">
        <v>78</v>
      </c>
      <c r="D53" s="7"/>
      <c r="E53" s="35" t="s">
        <v>36</v>
      </c>
      <c r="F53" s="7" t="s">
        <v>37</v>
      </c>
      <c r="G53" s="5" t="s">
        <v>9</v>
      </c>
      <c r="H53" s="7">
        <v>20.22</v>
      </c>
      <c r="I53" s="7">
        <v>7.5</v>
      </c>
      <c r="J53" s="10">
        <f t="shared" si="1"/>
        <v>12.719999999999999</v>
      </c>
      <c r="K53" s="24"/>
      <c r="L53" s="13">
        <f>K53*J53</f>
        <v>0</v>
      </c>
    </row>
    <row r="54" spans="1:12" s="20" customFormat="1" ht="15.6">
      <c r="A54" s="6">
        <v>45902</v>
      </c>
      <c r="B54" s="6">
        <v>45902</v>
      </c>
      <c r="C54" s="33" t="s">
        <v>79</v>
      </c>
      <c r="D54" s="7"/>
      <c r="E54" s="34" t="s">
        <v>34</v>
      </c>
      <c r="F54" s="7" t="s">
        <v>18</v>
      </c>
      <c r="G54" s="5" t="s">
        <v>14</v>
      </c>
      <c r="H54" s="11">
        <v>43.4</v>
      </c>
      <c r="I54" s="7">
        <v>11.5</v>
      </c>
      <c r="J54" s="10">
        <f t="shared" si="1"/>
        <v>31.9</v>
      </c>
      <c r="K54" s="24"/>
      <c r="L54" s="13">
        <f>K54*J54</f>
        <v>0</v>
      </c>
    </row>
    <row r="55" spans="1:12" ht="15.6">
      <c r="A55" s="6">
        <v>45902</v>
      </c>
      <c r="B55" s="6">
        <v>45902</v>
      </c>
      <c r="C55" s="33">
        <v>250902014</v>
      </c>
      <c r="D55" s="7" t="s">
        <v>80</v>
      </c>
      <c r="E55" s="36" t="s">
        <v>43</v>
      </c>
      <c r="F55" s="7" t="s">
        <v>42</v>
      </c>
      <c r="G55" s="5" t="s">
        <v>9</v>
      </c>
      <c r="H55" s="7">
        <v>36.520000000000003</v>
      </c>
      <c r="I55" s="7">
        <v>14.46</v>
      </c>
      <c r="J55" s="10">
        <f t="shared" si="1"/>
        <v>22.060000000000002</v>
      </c>
      <c r="K55" s="24"/>
      <c r="L55" s="13">
        <f>K55*J55</f>
        <v>0</v>
      </c>
    </row>
    <row r="56" spans="1:12" ht="15.6">
      <c r="A56" s="6">
        <v>45902</v>
      </c>
      <c r="B56" s="6">
        <v>45902</v>
      </c>
      <c r="C56" s="33">
        <v>250902015</v>
      </c>
      <c r="D56" s="7" t="s">
        <v>81</v>
      </c>
      <c r="E56" s="36" t="s">
        <v>38</v>
      </c>
      <c r="F56" s="7" t="s">
        <v>40</v>
      </c>
      <c r="G56" s="5" t="s">
        <v>13</v>
      </c>
      <c r="H56" s="7">
        <v>37.020000000000003</v>
      </c>
      <c r="I56" s="7">
        <v>14.28</v>
      </c>
      <c r="J56" s="10">
        <f t="shared" si="1"/>
        <v>22.740000000000002</v>
      </c>
      <c r="K56" s="24"/>
      <c r="L56" s="13">
        <f>K56*J56</f>
        <v>0</v>
      </c>
    </row>
    <row r="57" spans="1:12" ht="15.6">
      <c r="A57" s="6">
        <v>45902</v>
      </c>
      <c r="B57" s="6">
        <v>45902</v>
      </c>
      <c r="C57" s="33">
        <v>250902012</v>
      </c>
      <c r="D57" s="7" t="s">
        <v>83</v>
      </c>
      <c r="E57" s="36" t="s">
        <v>28</v>
      </c>
      <c r="F57" s="7" t="s">
        <v>84</v>
      </c>
      <c r="G57" s="5" t="s">
        <v>17</v>
      </c>
      <c r="H57" s="7">
        <v>48.34</v>
      </c>
      <c r="I57" s="7">
        <v>11.58</v>
      </c>
      <c r="J57" s="10">
        <f t="shared" si="1"/>
        <v>36.760000000000005</v>
      </c>
      <c r="K57" s="24">
        <v>260</v>
      </c>
      <c r="L57" s="13">
        <f>K57*J57</f>
        <v>9557.6000000000022</v>
      </c>
    </row>
    <row r="58" spans="1:12" ht="15.6">
      <c r="A58" s="6">
        <v>45902</v>
      </c>
      <c r="B58" s="6">
        <v>45902</v>
      </c>
      <c r="C58" s="33">
        <v>250902013</v>
      </c>
      <c r="D58" s="7" t="s">
        <v>85</v>
      </c>
      <c r="E58" s="36" t="s">
        <v>28</v>
      </c>
      <c r="F58" s="7" t="s">
        <v>86</v>
      </c>
      <c r="G58" s="5" t="s">
        <v>17</v>
      </c>
      <c r="H58" s="11">
        <v>49.26</v>
      </c>
      <c r="I58" s="7">
        <v>11.8</v>
      </c>
      <c r="J58" s="10">
        <f t="shared" si="1"/>
        <v>37.459999999999994</v>
      </c>
      <c r="K58" s="24">
        <v>260</v>
      </c>
      <c r="L58" s="13">
        <f>K58*J58</f>
        <v>9739.5999999999985</v>
      </c>
    </row>
    <row r="59" spans="1:12" ht="15.6">
      <c r="A59" s="6">
        <v>45902</v>
      </c>
      <c r="B59" s="6">
        <v>45902</v>
      </c>
      <c r="C59" s="33">
        <v>250902016</v>
      </c>
      <c r="D59" s="7" t="s">
        <v>87</v>
      </c>
      <c r="E59" s="36" t="s">
        <v>28</v>
      </c>
      <c r="F59" s="7" t="s">
        <v>88</v>
      </c>
      <c r="G59" s="5" t="s">
        <v>17</v>
      </c>
      <c r="H59" s="7">
        <v>48.14</v>
      </c>
      <c r="I59" s="11">
        <v>11.36</v>
      </c>
      <c r="J59" s="10">
        <f t="shared" si="1"/>
        <v>36.78</v>
      </c>
      <c r="K59" s="24">
        <v>260</v>
      </c>
      <c r="L59" s="13">
        <f>K59*J59</f>
        <v>9562.8000000000011</v>
      </c>
    </row>
    <row r="60" spans="1:12" s="20" customFormat="1" ht="15.6">
      <c r="A60" s="6">
        <v>45902</v>
      </c>
      <c r="B60" s="6">
        <v>45902</v>
      </c>
      <c r="C60" s="33">
        <v>250902017</v>
      </c>
      <c r="D60" s="7" t="s">
        <v>89</v>
      </c>
      <c r="E60" s="36" t="s">
        <v>28</v>
      </c>
      <c r="F60" s="7" t="s">
        <v>25</v>
      </c>
      <c r="G60" s="5" t="s">
        <v>13</v>
      </c>
      <c r="H60" s="11">
        <v>57.18</v>
      </c>
      <c r="I60" s="7">
        <v>15.88</v>
      </c>
      <c r="J60" s="10">
        <f t="shared" si="1"/>
        <v>41.3</v>
      </c>
      <c r="K60" s="24">
        <v>260</v>
      </c>
      <c r="L60" s="13">
        <f>K60*J60</f>
        <v>10738</v>
      </c>
    </row>
    <row r="61" spans="1:12" ht="15.6">
      <c r="A61" s="6">
        <v>45902</v>
      </c>
      <c r="B61" s="6">
        <v>45902</v>
      </c>
      <c r="C61" s="33">
        <v>250902018</v>
      </c>
      <c r="D61" s="7" t="s">
        <v>90</v>
      </c>
      <c r="E61" s="36" t="s">
        <v>28</v>
      </c>
      <c r="F61" s="7" t="s">
        <v>91</v>
      </c>
      <c r="G61" s="5" t="s">
        <v>17</v>
      </c>
      <c r="H61" s="7">
        <v>49.62</v>
      </c>
      <c r="I61" s="7">
        <v>11.34</v>
      </c>
      <c r="J61" s="10">
        <f t="shared" si="1"/>
        <v>38.28</v>
      </c>
      <c r="K61" s="24">
        <v>260</v>
      </c>
      <c r="L61" s="13">
        <f>K61*J61</f>
        <v>9952.8000000000011</v>
      </c>
    </row>
    <row r="62" spans="1:12" ht="15.6">
      <c r="A62" s="6">
        <v>45902</v>
      </c>
      <c r="B62" s="6">
        <v>45902</v>
      </c>
      <c r="C62" s="33">
        <v>250902019</v>
      </c>
      <c r="D62" s="7" t="s">
        <v>92</v>
      </c>
      <c r="E62" s="36" t="s">
        <v>28</v>
      </c>
      <c r="F62" s="7" t="s">
        <v>93</v>
      </c>
      <c r="G62" s="5" t="s">
        <v>17</v>
      </c>
      <c r="H62" s="7">
        <v>48.94</v>
      </c>
      <c r="I62" s="7">
        <v>11.9</v>
      </c>
      <c r="J62" s="10">
        <f t="shared" si="1"/>
        <v>37.04</v>
      </c>
      <c r="K62" s="24">
        <v>260</v>
      </c>
      <c r="L62" s="13">
        <f>K62*J62</f>
        <v>9630.4</v>
      </c>
    </row>
    <row r="63" spans="1:12" ht="15.6">
      <c r="A63" s="6">
        <v>45902</v>
      </c>
      <c r="B63" s="6">
        <v>45902</v>
      </c>
      <c r="C63" s="33">
        <v>250902020</v>
      </c>
      <c r="D63" s="7" t="s">
        <v>94</v>
      </c>
      <c r="E63" s="36" t="s">
        <v>28</v>
      </c>
      <c r="F63" s="7" t="s">
        <v>95</v>
      </c>
      <c r="G63" s="5" t="s">
        <v>13</v>
      </c>
      <c r="H63" s="7">
        <v>63.8</v>
      </c>
      <c r="I63" s="7">
        <v>15.64</v>
      </c>
      <c r="J63" s="10">
        <f t="shared" si="1"/>
        <v>48.16</v>
      </c>
      <c r="K63" s="24">
        <v>260</v>
      </c>
      <c r="L63" s="13">
        <f>K63*J63</f>
        <v>12521.599999999999</v>
      </c>
    </row>
    <row r="64" spans="1:12" ht="15.6">
      <c r="A64" s="6">
        <v>45902</v>
      </c>
      <c r="B64" s="6">
        <v>45902</v>
      </c>
      <c r="C64" s="33">
        <v>250902021</v>
      </c>
      <c r="D64" s="7" t="s">
        <v>96</v>
      </c>
      <c r="E64" s="36" t="s">
        <v>28</v>
      </c>
      <c r="F64" s="7" t="s">
        <v>97</v>
      </c>
      <c r="G64" s="5" t="s">
        <v>17</v>
      </c>
      <c r="H64" s="11">
        <v>48.78</v>
      </c>
      <c r="I64" s="7">
        <v>11.48</v>
      </c>
      <c r="J64" s="10">
        <f t="shared" si="1"/>
        <v>37.299999999999997</v>
      </c>
      <c r="K64" s="24">
        <v>260</v>
      </c>
      <c r="L64" s="13">
        <f>K64*J64</f>
        <v>9698</v>
      </c>
    </row>
    <row r="65" spans="1:12" ht="15.6">
      <c r="A65" s="6">
        <v>45902</v>
      </c>
      <c r="B65" s="6">
        <v>45902</v>
      </c>
      <c r="C65" s="33">
        <v>250902022</v>
      </c>
      <c r="D65" s="7" t="s">
        <v>98</v>
      </c>
      <c r="E65" s="36" t="s">
        <v>28</v>
      </c>
      <c r="F65" s="7" t="s">
        <v>19</v>
      </c>
      <c r="G65" s="5" t="s">
        <v>13</v>
      </c>
      <c r="H65" s="7">
        <v>61.06</v>
      </c>
      <c r="I65" s="7">
        <v>16.260000000000002</v>
      </c>
      <c r="J65" s="10">
        <f t="shared" si="1"/>
        <v>44.8</v>
      </c>
      <c r="K65" s="24">
        <v>260</v>
      </c>
      <c r="L65" s="13">
        <f>K65*J65</f>
        <v>11648</v>
      </c>
    </row>
    <row r="66" spans="1:12" s="20" customFormat="1" ht="15.6">
      <c r="A66" s="6">
        <v>45902</v>
      </c>
      <c r="B66" s="6">
        <v>45902</v>
      </c>
      <c r="C66" s="33">
        <v>250902023</v>
      </c>
      <c r="D66" s="7" t="s">
        <v>99</v>
      </c>
      <c r="E66" s="36" t="s">
        <v>28</v>
      </c>
      <c r="F66" s="7" t="s">
        <v>33</v>
      </c>
      <c r="G66" s="5" t="s">
        <v>13</v>
      </c>
      <c r="H66" s="7">
        <v>57.36</v>
      </c>
      <c r="I66" s="11">
        <v>15.92</v>
      </c>
      <c r="J66" s="10">
        <f t="shared" si="1"/>
        <v>41.44</v>
      </c>
      <c r="K66" s="24">
        <v>260</v>
      </c>
      <c r="L66" s="13">
        <f>K66*J66</f>
        <v>10774.4</v>
      </c>
    </row>
    <row r="67" spans="1:12" s="20" customFormat="1" ht="15.6">
      <c r="A67" s="6">
        <v>45902</v>
      </c>
      <c r="B67" s="6">
        <v>45902</v>
      </c>
      <c r="C67" s="33">
        <v>250902024</v>
      </c>
      <c r="D67" s="7" t="s">
        <v>100</v>
      </c>
      <c r="E67" s="36" t="s">
        <v>28</v>
      </c>
      <c r="F67" s="7" t="s">
        <v>22</v>
      </c>
      <c r="G67" s="5" t="s">
        <v>17</v>
      </c>
      <c r="H67" s="7">
        <v>61.02</v>
      </c>
      <c r="I67" s="11">
        <v>15.84</v>
      </c>
      <c r="J67" s="10">
        <f t="shared" si="1"/>
        <v>45.180000000000007</v>
      </c>
      <c r="K67" s="24">
        <v>260</v>
      </c>
      <c r="L67" s="13">
        <f>K67*J67</f>
        <v>11746.800000000001</v>
      </c>
    </row>
    <row r="68" spans="1:12" ht="15.6">
      <c r="A68" s="6">
        <v>45902</v>
      </c>
      <c r="B68" s="6">
        <v>45902</v>
      </c>
      <c r="C68" s="33">
        <v>250902025</v>
      </c>
      <c r="D68" s="7" t="s">
        <v>101</v>
      </c>
      <c r="E68" s="36" t="s">
        <v>28</v>
      </c>
      <c r="F68" s="7" t="s">
        <v>35</v>
      </c>
      <c r="G68" s="5" t="s">
        <v>17</v>
      </c>
      <c r="H68" s="5">
        <v>65.760000000000005</v>
      </c>
      <c r="I68" s="7">
        <v>17.86</v>
      </c>
      <c r="J68" s="10">
        <f t="shared" si="1"/>
        <v>47.900000000000006</v>
      </c>
      <c r="K68" s="24">
        <v>260</v>
      </c>
      <c r="L68" s="13">
        <f>K68*J68</f>
        <v>12454.000000000002</v>
      </c>
    </row>
    <row r="69" spans="1:12" ht="15.6">
      <c r="A69" s="6">
        <v>45902</v>
      </c>
      <c r="B69" s="6">
        <v>45902</v>
      </c>
      <c r="C69" s="33">
        <v>250902026</v>
      </c>
      <c r="D69" s="7" t="s">
        <v>102</v>
      </c>
      <c r="E69" s="36" t="s">
        <v>28</v>
      </c>
      <c r="F69" s="7" t="s">
        <v>23</v>
      </c>
      <c r="G69" s="5" t="s">
        <v>17</v>
      </c>
      <c r="H69" s="7">
        <v>59.44</v>
      </c>
      <c r="I69" s="11">
        <v>15.12</v>
      </c>
      <c r="J69" s="10">
        <f t="shared" si="1"/>
        <v>44.32</v>
      </c>
      <c r="K69" s="24">
        <v>260</v>
      </c>
      <c r="L69" s="13">
        <f>K69*J69</f>
        <v>11523.2</v>
      </c>
    </row>
    <row r="70" spans="1:12" ht="15.6">
      <c r="A70" s="6">
        <v>45902</v>
      </c>
      <c r="B70" s="6">
        <v>45902</v>
      </c>
      <c r="C70" s="33">
        <v>250902027</v>
      </c>
      <c r="D70" s="7" t="s">
        <v>103</v>
      </c>
      <c r="E70" s="36" t="s">
        <v>28</v>
      </c>
      <c r="F70" s="7" t="s">
        <v>29</v>
      </c>
      <c r="G70" s="5" t="s">
        <v>17</v>
      </c>
      <c r="H70" s="7">
        <v>65.680000000000007</v>
      </c>
      <c r="I70" s="11">
        <v>16.239999999999998</v>
      </c>
      <c r="J70" s="23">
        <f t="shared" si="1"/>
        <v>49.440000000000012</v>
      </c>
      <c r="K70" s="24">
        <v>260</v>
      </c>
      <c r="L70" s="12">
        <f>K70*J70</f>
        <v>12854.400000000003</v>
      </c>
    </row>
    <row r="71" spans="1:12" s="20" customFormat="1" ht="15.6">
      <c r="A71" s="6">
        <v>45902</v>
      </c>
      <c r="B71" s="6">
        <v>45902</v>
      </c>
      <c r="C71" s="33">
        <v>250902028</v>
      </c>
      <c r="D71" s="7" t="s">
        <v>104</v>
      </c>
      <c r="E71" s="36" t="s">
        <v>28</v>
      </c>
      <c r="F71" s="7" t="s">
        <v>26</v>
      </c>
      <c r="G71" s="5" t="s">
        <v>17</v>
      </c>
      <c r="H71" s="11">
        <v>62.94</v>
      </c>
      <c r="I71" s="7">
        <v>15.84</v>
      </c>
      <c r="J71" s="10">
        <f t="shared" si="1"/>
        <v>47.099999999999994</v>
      </c>
      <c r="K71" s="24">
        <v>260</v>
      </c>
      <c r="L71" s="13">
        <f>K71*J71</f>
        <v>12245.999999999998</v>
      </c>
    </row>
    <row r="72" spans="1:12" ht="15.6">
      <c r="A72" s="6">
        <v>45902</v>
      </c>
      <c r="B72" s="6">
        <v>45902</v>
      </c>
      <c r="C72" s="33">
        <v>250902029</v>
      </c>
      <c r="D72" s="7" t="s">
        <v>105</v>
      </c>
      <c r="E72" s="36" t="s">
        <v>28</v>
      </c>
      <c r="F72" s="7" t="s">
        <v>21</v>
      </c>
      <c r="G72" s="5" t="s">
        <v>17</v>
      </c>
      <c r="H72" s="7">
        <v>67.319999999999993</v>
      </c>
      <c r="I72" s="11">
        <v>16.440000000000001</v>
      </c>
      <c r="J72" s="10">
        <f t="shared" si="1"/>
        <v>50.879999999999995</v>
      </c>
      <c r="K72" s="24">
        <v>260</v>
      </c>
      <c r="L72" s="13">
        <f>K72*J72</f>
        <v>13228.8</v>
      </c>
    </row>
    <row r="73" spans="1:12" ht="15.6">
      <c r="A73" s="6">
        <v>45902</v>
      </c>
      <c r="B73" s="6">
        <v>45902</v>
      </c>
      <c r="C73" s="33" t="s">
        <v>106</v>
      </c>
      <c r="D73" s="7"/>
      <c r="E73" s="36" t="s">
        <v>107</v>
      </c>
      <c r="F73" s="7" t="s">
        <v>108</v>
      </c>
      <c r="G73" s="5" t="s">
        <v>9</v>
      </c>
      <c r="H73" s="7">
        <v>11.38</v>
      </c>
      <c r="I73" s="7">
        <v>3.9</v>
      </c>
      <c r="J73" s="10">
        <f t="shared" si="1"/>
        <v>7.48</v>
      </c>
      <c r="K73" s="8"/>
      <c r="L73" s="13">
        <f>K73*J73</f>
        <v>0</v>
      </c>
    </row>
    <row r="74" spans="1:12">
      <c r="A74" s="6">
        <v>45902</v>
      </c>
      <c r="B74" s="6">
        <v>45902</v>
      </c>
      <c r="C74" s="33" t="s">
        <v>110</v>
      </c>
      <c r="D74" s="7"/>
      <c r="E74" s="35" t="s">
        <v>36</v>
      </c>
      <c r="F74" s="7" t="s">
        <v>37</v>
      </c>
      <c r="G74" s="5" t="s">
        <v>9</v>
      </c>
      <c r="H74" s="7">
        <v>19.66</v>
      </c>
      <c r="I74" s="11">
        <v>7.48</v>
      </c>
      <c r="J74" s="10">
        <f t="shared" ref="J74:J135" si="2">H74-I74</f>
        <v>12.18</v>
      </c>
      <c r="K74" s="8"/>
      <c r="L74" s="13">
        <f>K74*J74</f>
        <v>0</v>
      </c>
    </row>
    <row r="75" spans="1:12" ht="15.6">
      <c r="A75" s="6">
        <v>45902</v>
      </c>
      <c r="B75" s="6">
        <v>45902</v>
      </c>
      <c r="C75" s="37">
        <v>250902030</v>
      </c>
      <c r="D75" s="7" t="s">
        <v>111</v>
      </c>
      <c r="E75" s="38" t="s">
        <v>112</v>
      </c>
      <c r="F75" s="5" t="s">
        <v>16</v>
      </c>
      <c r="G75" s="5" t="s">
        <v>17</v>
      </c>
      <c r="H75" s="5">
        <v>64.62</v>
      </c>
      <c r="I75" s="39">
        <v>15.94</v>
      </c>
      <c r="J75" s="10">
        <f t="shared" si="2"/>
        <v>48.680000000000007</v>
      </c>
      <c r="K75" s="8">
        <v>230</v>
      </c>
      <c r="L75" s="13">
        <f>K75*J75</f>
        <v>11196.400000000001</v>
      </c>
    </row>
    <row r="76" spans="1:12" ht="15.6">
      <c r="A76" s="6">
        <v>45902</v>
      </c>
      <c r="B76" s="6">
        <v>45902</v>
      </c>
      <c r="C76" s="33">
        <v>250902031</v>
      </c>
      <c r="D76" s="7" t="s">
        <v>113</v>
      </c>
      <c r="E76" s="38" t="s">
        <v>112</v>
      </c>
      <c r="F76" s="5" t="s">
        <v>31</v>
      </c>
      <c r="G76" s="5" t="s">
        <v>9</v>
      </c>
      <c r="H76" s="39">
        <v>47</v>
      </c>
      <c r="I76" s="5">
        <v>12.18</v>
      </c>
      <c r="J76" s="10">
        <f t="shared" si="2"/>
        <v>34.82</v>
      </c>
      <c r="K76" s="8">
        <v>230</v>
      </c>
      <c r="L76" s="13">
        <f>K76*J76</f>
        <v>8008.6</v>
      </c>
    </row>
    <row r="77" spans="1:12" s="20" customFormat="1" ht="15.6">
      <c r="A77" s="6">
        <v>45902</v>
      </c>
      <c r="B77" s="6">
        <v>45902</v>
      </c>
      <c r="C77" s="33">
        <v>250902032</v>
      </c>
      <c r="D77" s="7" t="s">
        <v>114</v>
      </c>
      <c r="E77" s="38" t="s">
        <v>112</v>
      </c>
      <c r="F77" s="5" t="s">
        <v>30</v>
      </c>
      <c r="G77" s="5" t="s">
        <v>13</v>
      </c>
      <c r="H77" s="5">
        <v>56.52</v>
      </c>
      <c r="I77" s="5">
        <v>15.34</v>
      </c>
      <c r="J77" s="10">
        <f t="shared" si="2"/>
        <v>41.180000000000007</v>
      </c>
      <c r="K77" s="8">
        <v>230</v>
      </c>
      <c r="L77" s="13">
        <f>K77*J77</f>
        <v>9471.4000000000015</v>
      </c>
    </row>
    <row r="78" spans="1:12">
      <c r="A78" s="6">
        <v>45902</v>
      </c>
      <c r="B78" s="6">
        <v>45902</v>
      </c>
      <c r="C78" s="33">
        <v>250902033</v>
      </c>
      <c r="D78" s="7" t="s">
        <v>115</v>
      </c>
      <c r="E78" s="3" t="s">
        <v>116</v>
      </c>
      <c r="F78" s="5" t="s">
        <v>69</v>
      </c>
      <c r="G78" s="5" t="s">
        <v>9</v>
      </c>
      <c r="H78" s="39">
        <v>57.5</v>
      </c>
      <c r="I78" s="5">
        <v>15.62</v>
      </c>
      <c r="J78" s="10">
        <f t="shared" si="2"/>
        <v>41.88</v>
      </c>
      <c r="K78" s="8">
        <v>260</v>
      </c>
      <c r="L78" s="13">
        <f>K78*J78</f>
        <v>10888.800000000001</v>
      </c>
    </row>
    <row r="79" spans="1:12">
      <c r="A79" s="6">
        <v>45902</v>
      </c>
      <c r="B79" s="6">
        <v>45902</v>
      </c>
      <c r="C79" s="33">
        <v>250902034</v>
      </c>
      <c r="D79" s="7" t="s">
        <v>117</v>
      </c>
      <c r="E79" s="3" t="s">
        <v>116</v>
      </c>
      <c r="F79" s="5" t="s">
        <v>20</v>
      </c>
      <c r="G79" s="5" t="s">
        <v>9</v>
      </c>
      <c r="H79" s="5">
        <v>58.34</v>
      </c>
      <c r="I79" s="5">
        <v>15.06</v>
      </c>
      <c r="J79" s="10">
        <f t="shared" si="2"/>
        <v>43.28</v>
      </c>
      <c r="K79" s="8">
        <v>260</v>
      </c>
      <c r="L79" s="13">
        <f>K79*J79</f>
        <v>11252.800000000001</v>
      </c>
    </row>
    <row r="80" spans="1:12" ht="15.6">
      <c r="A80" s="6">
        <v>45902</v>
      </c>
      <c r="B80" s="6">
        <v>45903</v>
      </c>
      <c r="C80" s="33">
        <v>250903001</v>
      </c>
      <c r="D80" s="7" t="s">
        <v>118</v>
      </c>
      <c r="E80" s="40" t="s">
        <v>119</v>
      </c>
      <c r="F80" s="5" t="s">
        <v>120</v>
      </c>
      <c r="G80" s="5" t="s">
        <v>9</v>
      </c>
      <c r="H80" s="5">
        <v>59.26</v>
      </c>
      <c r="I80" s="5">
        <v>15.48</v>
      </c>
      <c r="J80" s="10">
        <f t="shared" si="2"/>
        <v>43.78</v>
      </c>
      <c r="K80" s="8">
        <v>230</v>
      </c>
      <c r="L80" s="13">
        <f>K80*J80</f>
        <v>10069.4</v>
      </c>
    </row>
    <row r="81" spans="1:12">
      <c r="A81" s="6">
        <v>45902</v>
      </c>
      <c r="B81" s="6">
        <v>45903</v>
      </c>
      <c r="C81" s="33">
        <v>250903002</v>
      </c>
      <c r="D81" s="7" t="s">
        <v>121</v>
      </c>
      <c r="E81" s="3" t="s">
        <v>116</v>
      </c>
      <c r="F81" s="5" t="s">
        <v>122</v>
      </c>
      <c r="G81" s="5" t="s">
        <v>17</v>
      </c>
      <c r="H81" s="5">
        <v>56.08</v>
      </c>
      <c r="I81" s="5">
        <v>13.88</v>
      </c>
      <c r="J81" s="10">
        <f t="shared" si="2"/>
        <v>42.199999999999996</v>
      </c>
      <c r="K81" s="8">
        <v>260</v>
      </c>
      <c r="L81" s="13">
        <f>K81*J81</f>
        <v>10971.999999999998</v>
      </c>
    </row>
    <row r="82" spans="1:12">
      <c r="A82" s="6">
        <v>45902</v>
      </c>
      <c r="B82" s="6">
        <v>45903</v>
      </c>
      <c r="C82" s="33">
        <v>250903003</v>
      </c>
      <c r="D82" s="7" t="s">
        <v>123</v>
      </c>
      <c r="E82" s="3" t="s">
        <v>116</v>
      </c>
      <c r="F82" s="5" t="s">
        <v>71</v>
      </c>
      <c r="G82" s="5" t="s">
        <v>17</v>
      </c>
      <c r="H82" s="5">
        <v>59.28</v>
      </c>
      <c r="I82" s="5">
        <v>15.66</v>
      </c>
      <c r="J82" s="41">
        <f t="shared" si="2"/>
        <v>43.620000000000005</v>
      </c>
      <c r="K82" s="8">
        <v>260</v>
      </c>
      <c r="L82" s="13">
        <f>K82*J82</f>
        <v>11341.2</v>
      </c>
    </row>
    <row r="83" spans="1:12" ht="15.6">
      <c r="A83" s="6">
        <v>45902</v>
      </c>
      <c r="B83" s="6">
        <v>45903</v>
      </c>
      <c r="C83" s="33">
        <v>250903004</v>
      </c>
      <c r="D83" s="7" t="s">
        <v>124</v>
      </c>
      <c r="E83" s="40" t="s">
        <v>119</v>
      </c>
      <c r="F83" s="5" t="s">
        <v>125</v>
      </c>
      <c r="G83" s="5" t="s">
        <v>9</v>
      </c>
      <c r="H83" s="5">
        <v>56.68</v>
      </c>
      <c r="I83" s="5">
        <v>14.52</v>
      </c>
      <c r="J83" s="41">
        <f t="shared" si="2"/>
        <v>42.16</v>
      </c>
      <c r="K83" s="8">
        <v>230</v>
      </c>
      <c r="L83" s="13">
        <f>K83*J83</f>
        <v>9696.7999999999993</v>
      </c>
    </row>
    <row r="84" spans="1:12" ht="15.6">
      <c r="A84" s="6">
        <v>45903</v>
      </c>
      <c r="B84" s="6">
        <v>45903</v>
      </c>
      <c r="C84" s="33">
        <v>250903005</v>
      </c>
      <c r="D84" s="7" t="s">
        <v>126</v>
      </c>
      <c r="E84" s="40" t="s">
        <v>119</v>
      </c>
      <c r="F84" s="7" t="s">
        <v>127</v>
      </c>
      <c r="G84" s="5" t="s">
        <v>9</v>
      </c>
      <c r="H84" s="5">
        <v>45.74</v>
      </c>
      <c r="I84" s="7">
        <v>11.92</v>
      </c>
      <c r="J84" s="23">
        <f t="shared" si="2"/>
        <v>33.82</v>
      </c>
      <c r="K84" s="8">
        <v>230</v>
      </c>
      <c r="L84" s="13">
        <f>K84*J84</f>
        <v>7778.6</v>
      </c>
    </row>
    <row r="85" spans="1:12" ht="15.6">
      <c r="A85" s="6">
        <v>45903</v>
      </c>
      <c r="B85" s="6">
        <v>45903</v>
      </c>
      <c r="C85" s="33">
        <v>250903006</v>
      </c>
      <c r="D85" s="7" t="s">
        <v>128</v>
      </c>
      <c r="E85" s="40" t="s">
        <v>119</v>
      </c>
      <c r="F85" s="7" t="s">
        <v>129</v>
      </c>
      <c r="G85" s="5" t="s">
        <v>9</v>
      </c>
      <c r="H85" s="7">
        <v>57.64</v>
      </c>
      <c r="I85" s="7">
        <v>15.56</v>
      </c>
      <c r="J85" s="23">
        <f t="shared" si="2"/>
        <v>42.08</v>
      </c>
      <c r="K85" s="24">
        <v>230</v>
      </c>
      <c r="L85" s="12">
        <f>K85*J85</f>
        <v>9678.4</v>
      </c>
    </row>
    <row r="86" spans="1:12">
      <c r="A86" s="6">
        <v>45903</v>
      </c>
      <c r="B86" s="6">
        <v>45903</v>
      </c>
      <c r="C86" s="33">
        <v>250903007</v>
      </c>
      <c r="D86" s="7" t="s">
        <v>130</v>
      </c>
      <c r="E86" s="3" t="s">
        <v>116</v>
      </c>
      <c r="F86" s="7" t="s">
        <v>33</v>
      </c>
      <c r="G86" s="5" t="s">
        <v>9</v>
      </c>
      <c r="H86" s="7">
        <v>57.92</v>
      </c>
      <c r="I86" s="11">
        <v>15.88</v>
      </c>
      <c r="J86" s="10">
        <f t="shared" si="2"/>
        <v>42.04</v>
      </c>
      <c r="K86" s="24">
        <v>260</v>
      </c>
      <c r="L86" s="13">
        <f>K86*J86</f>
        <v>10930.4</v>
      </c>
    </row>
    <row r="87" spans="1:12">
      <c r="A87" s="6">
        <v>45903</v>
      </c>
      <c r="B87" s="6">
        <v>45903</v>
      </c>
      <c r="C87" s="33">
        <v>250903008</v>
      </c>
      <c r="D87" s="7" t="s">
        <v>131</v>
      </c>
      <c r="E87" s="3" t="s">
        <v>116</v>
      </c>
      <c r="F87" s="7" t="s">
        <v>31</v>
      </c>
      <c r="G87" s="5" t="s">
        <v>17</v>
      </c>
      <c r="H87" s="7">
        <v>51.06</v>
      </c>
      <c r="I87" s="7">
        <v>12.1</v>
      </c>
      <c r="J87" s="10">
        <f t="shared" si="2"/>
        <v>38.96</v>
      </c>
      <c r="K87" s="24">
        <v>260</v>
      </c>
      <c r="L87" s="13">
        <f>K87*J87</f>
        <v>10129.6</v>
      </c>
    </row>
    <row r="88" spans="1:12">
      <c r="A88" s="6">
        <v>45903</v>
      </c>
      <c r="B88" s="6">
        <v>45903</v>
      </c>
      <c r="C88" s="33">
        <v>250903009</v>
      </c>
      <c r="D88" s="7" t="s">
        <v>132</v>
      </c>
      <c r="E88" s="3" t="s">
        <v>116</v>
      </c>
      <c r="F88" s="7" t="s">
        <v>93</v>
      </c>
      <c r="G88" s="5" t="s">
        <v>17</v>
      </c>
      <c r="H88" s="7">
        <v>46.92</v>
      </c>
      <c r="I88" s="7">
        <v>11.84</v>
      </c>
      <c r="J88" s="10">
        <f t="shared" si="2"/>
        <v>35.08</v>
      </c>
      <c r="K88" s="24">
        <v>260</v>
      </c>
      <c r="L88" s="13">
        <f>K88*J88</f>
        <v>9120.7999999999993</v>
      </c>
    </row>
    <row r="89" spans="1:12" s="20" customFormat="1">
      <c r="A89" s="6">
        <v>45903</v>
      </c>
      <c r="B89" s="6">
        <v>45903</v>
      </c>
      <c r="C89" s="33">
        <v>250903010</v>
      </c>
      <c r="D89" s="7" t="s">
        <v>133</v>
      </c>
      <c r="E89" s="3" t="s">
        <v>116</v>
      </c>
      <c r="F89" s="7" t="s">
        <v>27</v>
      </c>
      <c r="G89" s="5" t="s">
        <v>9</v>
      </c>
      <c r="H89" s="11">
        <v>57.96</v>
      </c>
      <c r="I89" s="7">
        <v>15.66</v>
      </c>
      <c r="J89" s="10">
        <f t="shared" si="2"/>
        <v>42.3</v>
      </c>
      <c r="K89" s="24">
        <v>260</v>
      </c>
      <c r="L89" s="13">
        <f>K89*J89</f>
        <v>10998</v>
      </c>
    </row>
    <row r="90" spans="1:12" ht="15.6">
      <c r="A90" s="6">
        <v>45903</v>
      </c>
      <c r="B90" s="6">
        <v>45903</v>
      </c>
      <c r="C90" s="33" t="s">
        <v>134</v>
      </c>
      <c r="D90" s="7"/>
      <c r="E90" s="36" t="s">
        <v>135</v>
      </c>
      <c r="F90" s="7" t="s">
        <v>86</v>
      </c>
      <c r="G90" s="5" t="s">
        <v>14</v>
      </c>
      <c r="H90" s="7">
        <v>43.98</v>
      </c>
      <c r="I90" s="7">
        <v>11.86</v>
      </c>
      <c r="J90" s="10">
        <f t="shared" si="2"/>
        <v>32.119999999999997</v>
      </c>
      <c r="K90" s="24"/>
      <c r="L90" s="13">
        <f>K90*J90</f>
        <v>0</v>
      </c>
    </row>
    <row r="91" spans="1:12" ht="15.6">
      <c r="A91" s="6">
        <v>45903</v>
      </c>
      <c r="B91" s="6">
        <v>45903</v>
      </c>
      <c r="C91" s="33">
        <v>250903011</v>
      </c>
      <c r="D91" s="7" t="s">
        <v>136</v>
      </c>
      <c r="E91" s="36" t="s">
        <v>28</v>
      </c>
      <c r="F91" s="7" t="s">
        <v>97</v>
      </c>
      <c r="G91" s="5" t="s">
        <v>17</v>
      </c>
      <c r="H91" s="7">
        <v>46.16</v>
      </c>
      <c r="I91" s="7">
        <v>11.6</v>
      </c>
      <c r="J91" s="10">
        <f t="shared" si="2"/>
        <v>34.559999999999995</v>
      </c>
      <c r="K91" s="24">
        <v>260</v>
      </c>
      <c r="L91" s="13">
        <f>K91*J91</f>
        <v>8985.5999999999985</v>
      </c>
    </row>
    <row r="92" spans="1:12" ht="15.6">
      <c r="A92" s="6">
        <v>45903</v>
      </c>
      <c r="B92" s="6">
        <v>45903</v>
      </c>
      <c r="C92" s="33">
        <v>250903012</v>
      </c>
      <c r="D92" s="7" t="s">
        <v>137</v>
      </c>
      <c r="E92" s="40" t="s">
        <v>119</v>
      </c>
      <c r="F92" s="7" t="s">
        <v>138</v>
      </c>
      <c r="G92" s="5" t="s">
        <v>13</v>
      </c>
      <c r="H92" s="7">
        <v>41.48</v>
      </c>
      <c r="I92" s="7">
        <v>11.98</v>
      </c>
      <c r="J92" s="10">
        <f t="shared" si="2"/>
        <v>29.499999999999996</v>
      </c>
      <c r="K92" s="24">
        <v>230</v>
      </c>
      <c r="L92" s="13">
        <f>K92*J92</f>
        <v>6784.9999999999991</v>
      </c>
    </row>
    <row r="93" spans="1:12" ht="15.6">
      <c r="A93" s="6">
        <v>45903</v>
      </c>
      <c r="B93" s="6">
        <v>45903</v>
      </c>
      <c r="C93" s="33">
        <v>250903013</v>
      </c>
      <c r="D93" s="7" t="s">
        <v>139</v>
      </c>
      <c r="E93" s="36" t="s">
        <v>38</v>
      </c>
      <c r="F93" s="7" t="s">
        <v>40</v>
      </c>
      <c r="G93" s="5" t="s">
        <v>13</v>
      </c>
      <c r="H93" s="11">
        <v>36.54</v>
      </c>
      <c r="I93" s="11">
        <v>14.22</v>
      </c>
      <c r="J93" s="10">
        <f t="shared" si="2"/>
        <v>22.32</v>
      </c>
      <c r="K93" s="24"/>
      <c r="L93" s="13">
        <f>K93*J93</f>
        <v>0</v>
      </c>
    </row>
    <row r="94" spans="1:12" ht="15.6">
      <c r="A94" s="6">
        <v>45903</v>
      </c>
      <c r="B94" s="6">
        <v>45903</v>
      </c>
      <c r="C94" s="33">
        <v>250903014</v>
      </c>
      <c r="D94" s="7" t="s">
        <v>140</v>
      </c>
      <c r="E94" s="36" t="s">
        <v>43</v>
      </c>
      <c r="F94" s="7" t="s">
        <v>42</v>
      </c>
      <c r="G94" s="5" t="s">
        <v>9</v>
      </c>
      <c r="H94" s="7">
        <v>36.619999999999997</v>
      </c>
      <c r="I94" s="7">
        <v>14.36</v>
      </c>
      <c r="J94" s="10">
        <f t="shared" si="2"/>
        <v>22.259999999999998</v>
      </c>
      <c r="K94" s="24"/>
      <c r="L94" s="13">
        <f>K94*J94</f>
        <v>0</v>
      </c>
    </row>
    <row r="95" spans="1:12" ht="15.6">
      <c r="A95" s="6">
        <v>45903</v>
      </c>
      <c r="B95" s="6">
        <v>45903</v>
      </c>
      <c r="C95" s="33">
        <v>250903015</v>
      </c>
      <c r="D95" s="7" t="s">
        <v>141</v>
      </c>
      <c r="E95" s="36" t="s">
        <v>28</v>
      </c>
      <c r="F95" s="7" t="s">
        <v>142</v>
      </c>
      <c r="G95" s="5" t="s">
        <v>17</v>
      </c>
      <c r="H95" s="11">
        <v>63.1</v>
      </c>
      <c r="I95" s="7">
        <v>15.24</v>
      </c>
      <c r="J95" s="10">
        <f t="shared" si="2"/>
        <v>47.86</v>
      </c>
      <c r="K95" s="24">
        <v>260</v>
      </c>
      <c r="L95" s="13">
        <f>K95*J95</f>
        <v>12443.6</v>
      </c>
    </row>
    <row r="96" spans="1:12" ht="15.6">
      <c r="A96" s="6">
        <v>45903</v>
      </c>
      <c r="B96" s="6">
        <v>45903</v>
      </c>
      <c r="C96" s="33">
        <v>250903016</v>
      </c>
      <c r="D96" s="7" t="s">
        <v>143</v>
      </c>
      <c r="E96" s="36" t="s">
        <v>28</v>
      </c>
      <c r="F96" s="7" t="s">
        <v>22</v>
      </c>
      <c r="G96" s="5" t="s">
        <v>17</v>
      </c>
      <c r="H96" s="7">
        <v>63.62</v>
      </c>
      <c r="I96" s="7">
        <v>15.8</v>
      </c>
      <c r="J96" s="10">
        <f t="shared" si="2"/>
        <v>47.819999999999993</v>
      </c>
      <c r="K96" s="24">
        <v>260</v>
      </c>
      <c r="L96" s="13">
        <f>K96*J96</f>
        <v>12433.199999999999</v>
      </c>
    </row>
    <row r="97" spans="1:12" ht="15.6">
      <c r="A97" s="6">
        <v>45903</v>
      </c>
      <c r="B97" s="6">
        <v>45903</v>
      </c>
      <c r="C97" s="33">
        <v>250903017</v>
      </c>
      <c r="D97" s="7" t="s">
        <v>144</v>
      </c>
      <c r="E97" s="36" t="s">
        <v>28</v>
      </c>
      <c r="F97" s="7" t="s">
        <v>19</v>
      </c>
      <c r="G97" s="5" t="s">
        <v>17</v>
      </c>
      <c r="H97" s="7">
        <v>67.319999999999993</v>
      </c>
      <c r="I97" s="7">
        <v>16.2</v>
      </c>
      <c r="J97" s="10">
        <f t="shared" si="2"/>
        <v>51.11999999999999</v>
      </c>
      <c r="K97" s="24">
        <v>260</v>
      </c>
      <c r="L97" s="13">
        <f>K97*J97</f>
        <v>13291.199999999997</v>
      </c>
    </row>
    <row r="98" spans="1:12" ht="15.6">
      <c r="A98" s="6">
        <v>45903</v>
      </c>
      <c r="B98" s="6">
        <v>45903</v>
      </c>
      <c r="C98" s="33">
        <v>250903018</v>
      </c>
      <c r="D98" s="7" t="s">
        <v>145</v>
      </c>
      <c r="E98" s="36" t="s">
        <v>28</v>
      </c>
      <c r="F98" s="7" t="s">
        <v>24</v>
      </c>
      <c r="G98" s="5" t="s">
        <v>17</v>
      </c>
      <c r="H98" s="7">
        <v>58.92</v>
      </c>
      <c r="I98" s="7">
        <v>15.12</v>
      </c>
      <c r="J98" s="10">
        <f t="shared" si="2"/>
        <v>43.800000000000004</v>
      </c>
      <c r="K98" s="24">
        <v>260</v>
      </c>
      <c r="L98" s="13">
        <f>K98*J98</f>
        <v>11388.000000000002</v>
      </c>
    </row>
    <row r="99" spans="1:12" s="20" customFormat="1" ht="15.6">
      <c r="A99" s="6">
        <v>45903</v>
      </c>
      <c r="B99" s="6">
        <v>45903</v>
      </c>
      <c r="C99" s="33">
        <v>250903019</v>
      </c>
      <c r="D99" s="7" t="s">
        <v>146</v>
      </c>
      <c r="E99" s="36" t="s">
        <v>28</v>
      </c>
      <c r="F99" s="7" t="s">
        <v>15</v>
      </c>
      <c r="G99" s="5" t="s">
        <v>17</v>
      </c>
      <c r="H99" s="7">
        <v>63.36</v>
      </c>
      <c r="I99" s="11">
        <v>16.18</v>
      </c>
      <c r="J99" s="10">
        <f t="shared" si="2"/>
        <v>47.18</v>
      </c>
      <c r="K99" s="24">
        <v>260</v>
      </c>
      <c r="L99" s="13">
        <f>K99*J99</f>
        <v>12266.8</v>
      </c>
    </row>
    <row r="100" spans="1:12" ht="15.6">
      <c r="A100" s="6">
        <v>45903</v>
      </c>
      <c r="B100" s="6">
        <v>45903</v>
      </c>
      <c r="C100" s="33">
        <v>250903020</v>
      </c>
      <c r="D100" s="7" t="s">
        <v>147</v>
      </c>
      <c r="E100" s="36" t="s">
        <v>28</v>
      </c>
      <c r="F100" s="7" t="s">
        <v>23</v>
      </c>
      <c r="G100" s="5" t="s">
        <v>17</v>
      </c>
      <c r="H100" s="7">
        <v>64.16</v>
      </c>
      <c r="I100" s="7">
        <v>15.08</v>
      </c>
      <c r="J100" s="10">
        <f t="shared" si="2"/>
        <v>49.08</v>
      </c>
      <c r="K100" s="24">
        <v>260</v>
      </c>
      <c r="L100" s="13">
        <f>K100*J100</f>
        <v>12760.8</v>
      </c>
    </row>
    <row r="101" spans="1:12" ht="15.6">
      <c r="A101" s="6">
        <v>45903</v>
      </c>
      <c r="B101" s="6">
        <v>45903</v>
      </c>
      <c r="C101" s="33">
        <v>250903021</v>
      </c>
      <c r="D101" s="7" t="s">
        <v>148</v>
      </c>
      <c r="E101" s="36" t="s">
        <v>28</v>
      </c>
      <c r="F101" s="7" t="s">
        <v>91</v>
      </c>
      <c r="G101" s="5" t="s">
        <v>17</v>
      </c>
      <c r="H101" s="11">
        <v>48.44</v>
      </c>
      <c r="I101" s="7">
        <v>11.32</v>
      </c>
      <c r="J101" s="10">
        <f t="shared" si="2"/>
        <v>37.119999999999997</v>
      </c>
      <c r="K101" s="24">
        <v>260</v>
      </c>
      <c r="L101" s="13">
        <f>K101*J101</f>
        <v>9651.1999999999989</v>
      </c>
    </row>
    <row r="102" spans="1:12" ht="15.6">
      <c r="A102" s="6">
        <v>45903</v>
      </c>
      <c r="B102" s="6">
        <v>45903</v>
      </c>
      <c r="C102" s="33">
        <v>250903022</v>
      </c>
      <c r="D102" s="7" t="s">
        <v>149</v>
      </c>
      <c r="E102" s="36" t="s">
        <v>28</v>
      </c>
      <c r="F102" s="7" t="s">
        <v>84</v>
      </c>
      <c r="G102" s="5" t="s">
        <v>17</v>
      </c>
      <c r="H102" s="7">
        <v>47.92</v>
      </c>
      <c r="I102" s="11">
        <v>11.5</v>
      </c>
      <c r="J102" s="10">
        <f t="shared" si="2"/>
        <v>36.42</v>
      </c>
      <c r="K102" s="24">
        <v>260</v>
      </c>
      <c r="L102" s="13">
        <f>K102*J102</f>
        <v>9469.2000000000007</v>
      </c>
    </row>
    <row r="103" spans="1:12" s="20" customFormat="1" ht="15.6">
      <c r="A103" s="6">
        <v>45903</v>
      </c>
      <c r="B103" s="6">
        <v>45903</v>
      </c>
      <c r="C103" s="33">
        <v>250903023</v>
      </c>
      <c r="D103" s="7" t="s">
        <v>150</v>
      </c>
      <c r="E103" s="36" t="s">
        <v>28</v>
      </c>
      <c r="F103" s="7" t="s">
        <v>35</v>
      </c>
      <c r="G103" s="5" t="s">
        <v>17</v>
      </c>
      <c r="H103" s="11">
        <v>68.040000000000006</v>
      </c>
      <c r="I103" s="7">
        <v>18.04</v>
      </c>
      <c r="J103" s="10">
        <f t="shared" si="2"/>
        <v>50.000000000000007</v>
      </c>
      <c r="K103" s="24">
        <v>260</v>
      </c>
      <c r="L103" s="13">
        <f>K103*J103</f>
        <v>13000.000000000002</v>
      </c>
    </row>
    <row r="104" spans="1:12" ht="15.6">
      <c r="A104" s="6">
        <v>45903</v>
      </c>
      <c r="B104" s="6">
        <v>45903</v>
      </c>
      <c r="C104" s="33">
        <v>250903024</v>
      </c>
      <c r="D104" s="7" t="s">
        <v>151</v>
      </c>
      <c r="E104" s="36" t="s">
        <v>28</v>
      </c>
      <c r="F104" s="7" t="s">
        <v>16</v>
      </c>
      <c r="G104" s="5" t="s">
        <v>17</v>
      </c>
      <c r="H104" s="11">
        <v>64.3</v>
      </c>
      <c r="I104" s="7">
        <v>15.86</v>
      </c>
      <c r="J104" s="10">
        <f t="shared" si="2"/>
        <v>48.44</v>
      </c>
      <c r="K104" s="24">
        <v>260</v>
      </c>
      <c r="L104" s="13">
        <f>K104*J104</f>
        <v>12594.4</v>
      </c>
    </row>
    <row r="105" spans="1:12" ht="15.6">
      <c r="A105" s="6">
        <v>45903</v>
      </c>
      <c r="B105" s="6">
        <v>45903</v>
      </c>
      <c r="C105" s="33">
        <v>250903025</v>
      </c>
      <c r="D105" s="7" t="s">
        <v>152</v>
      </c>
      <c r="E105" s="36" t="s">
        <v>28</v>
      </c>
      <c r="F105" s="7" t="s">
        <v>29</v>
      </c>
      <c r="G105" s="5" t="s">
        <v>17</v>
      </c>
      <c r="H105" s="7">
        <v>61.68</v>
      </c>
      <c r="I105" s="7">
        <v>16.440000000000001</v>
      </c>
      <c r="J105" s="10">
        <f t="shared" si="2"/>
        <v>45.239999999999995</v>
      </c>
      <c r="K105" s="24">
        <v>260</v>
      </c>
      <c r="L105" s="13">
        <f>K105*J105</f>
        <v>11762.399999999998</v>
      </c>
    </row>
    <row r="106" spans="1:12" ht="15.6">
      <c r="A106" s="6">
        <v>45903</v>
      </c>
      <c r="B106" s="6">
        <v>45903</v>
      </c>
      <c r="C106" s="33">
        <v>250903026</v>
      </c>
      <c r="D106" s="7" t="s">
        <v>153</v>
      </c>
      <c r="E106" s="36" t="s">
        <v>28</v>
      </c>
      <c r="F106" s="7" t="s">
        <v>21</v>
      </c>
      <c r="G106" s="5" t="s">
        <v>17</v>
      </c>
      <c r="H106" s="7">
        <v>66.58</v>
      </c>
      <c r="I106" s="7">
        <v>16.48</v>
      </c>
      <c r="J106" s="10">
        <f t="shared" si="2"/>
        <v>50.099999999999994</v>
      </c>
      <c r="K106" s="24">
        <v>260</v>
      </c>
      <c r="L106" s="13">
        <f>K106*J106</f>
        <v>13025.999999999998</v>
      </c>
    </row>
    <row r="107" spans="1:12" ht="15.6">
      <c r="A107" s="6">
        <v>45903</v>
      </c>
      <c r="B107" s="6">
        <v>45903</v>
      </c>
      <c r="C107" s="33">
        <v>250903027</v>
      </c>
      <c r="D107" s="7" t="s">
        <v>154</v>
      </c>
      <c r="E107" s="36" t="s">
        <v>28</v>
      </c>
      <c r="F107" s="7" t="s">
        <v>20</v>
      </c>
      <c r="G107" s="5" t="s">
        <v>17</v>
      </c>
      <c r="H107" s="11">
        <v>61.1</v>
      </c>
      <c r="I107" s="7">
        <v>15.02</v>
      </c>
      <c r="J107" s="10">
        <f t="shared" si="2"/>
        <v>46.08</v>
      </c>
      <c r="K107" s="24">
        <v>260</v>
      </c>
      <c r="L107" s="13">
        <f>K107*J107</f>
        <v>11980.8</v>
      </c>
    </row>
    <row r="108" spans="1:12" ht="15.6">
      <c r="A108" s="6">
        <v>45903</v>
      </c>
      <c r="B108" s="6">
        <v>45903</v>
      </c>
      <c r="C108" s="33">
        <v>250903028</v>
      </c>
      <c r="D108" s="7" t="s">
        <v>155</v>
      </c>
      <c r="E108" s="36" t="s">
        <v>28</v>
      </c>
      <c r="F108" s="7" t="s">
        <v>18</v>
      </c>
      <c r="G108" s="5" t="s">
        <v>17</v>
      </c>
      <c r="H108" s="7">
        <v>47.84</v>
      </c>
      <c r="I108" s="7">
        <v>11.6</v>
      </c>
      <c r="J108" s="10">
        <f t="shared" si="2"/>
        <v>36.24</v>
      </c>
      <c r="K108" s="24">
        <v>260</v>
      </c>
      <c r="L108" s="13">
        <f>K108*J108</f>
        <v>9422.4</v>
      </c>
    </row>
    <row r="109" spans="1:12" s="20" customFormat="1" ht="15.6">
      <c r="A109" s="6">
        <v>45903</v>
      </c>
      <c r="B109" s="6">
        <v>45903</v>
      </c>
      <c r="C109" s="37" t="s">
        <v>156</v>
      </c>
      <c r="D109" s="7"/>
      <c r="E109" s="36" t="s">
        <v>157</v>
      </c>
      <c r="F109" s="7" t="s">
        <v>93</v>
      </c>
      <c r="G109" s="5" t="s">
        <v>9</v>
      </c>
      <c r="H109" s="11">
        <v>42.2</v>
      </c>
      <c r="I109" s="11">
        <v>11.84</v>
      </c>
      <c r="J109" s="10">
        <f t="shared" si="2"/>
        <v>30.360000000000003</v>
      </c>
      <c r="K109" s="24"/>
      <c r="L109" s="13">
        <f>K109*J109</f>
        <v>0</v>
      </c>
    </row>
    <row r="110" spans="1:12" ht="15.6">
      <c r="A110" s="6">
        <v>45904</v>
      </c>
      <c r="B110" s="6">
        <v>45904</v>
      </c>
      <c r="C110" s="42" t="s">
        <v>158</v>
      </c>
      <c r="D110" s="7"/>
      <c r="E110" s="36" t="s">
        <v>157</v>
      </c>
      <c r="F110" s="7" t="s">
        <v>97</v>
      </c>
      <c r="G110" s="7" t="s">
        <v>14</v>
      </c>
      <c r="H110" s="5">
        <v>44.26</v>
      </c>
      <c r="I110" s="7">
        <v>11.52</v>
      </c>
      <c r="J110" s="23">
        <f t="shared" si="2"/>
        <v>32.739999999999995</v>
      </c>
      <c r="K110" s="8"/>
      <c r="L110" s="13">
        <f>K110*J110</f>
        <v>0</v>
      </c>
    </row>
    <row r="111" spans="1:12">
      <c r="A111" s="6">
        <v>45904</v>
      </c>
      <c r="B111" s="6">
        <v>45904</v>
      </c>
      <c r="C111" s="42">
        <v>250904001</v>
      </c>
      <c r="D111" s="7" t="s">
        <v>159</v>
      </c>
      <c r="E111" s="3" t="s">
        <v>44</v>
      </c>
      <c r="F111" s="7" t="s">
        <v>160</v>
      </c>
      <c r="G111" s="5" t="s">
        <v>14</v>
      </c>
      <c r="H111" s="7">
        <v>46.42</v>
      </c>
      <c r="I111" s="7">
        <v>11.34</v>
      </c>
      <c r="J111" s="10">
        <f t="shared" si="2"/>
        <v>35.08</v>
      </c>
      <c r="K111" s="24">
        <v>260</v>
      </c>
      <c r="L111" s="13">
        <f>K111*J111</f>
        <v>9120.7999999999993</v>
      </c>
    </row>
    <row r="112" spans="1:12">
      <c r="A112" s="6">
        <v>45904</v>
      </c>
      <c r="B112" s="6">
        <v>45904</v>
      </c>
      <c r="C112" s="42">
        <v>250904002</v>
      </c>
      <c r="D112" s="7" t="s">
        <v>161</v>
      </c>
      <c r="E112" s="3" t="s">
        <v>44</v>
      </c>
      <c r="F112" s="7" t="s">
        <v>26</v>
      </c>
      <c r="G112" s="5" t="s">
        <v>13</v>
      </c>
      <c r="H112" s="11">
        <v>57.8</v>
      </c>
      <c r="I112" s="7">
        <v>15.78</v>
      </c>
      <c r="J112" s="10">
        <f t="shared" si="2"/>
        <v>42.019999999999996</v>
      </c>
      <c r="K112" s="24">
        <v>260</v>
      </c>
      <c r="L112" s="13">
        <f>K112*J112</f>
        <v>10925.199999999999</v>
      </c>
    </row>
    <row r="113" spans="1:12" s="20" customFormat="1">
      <c r="A113" s="6">
        <v>45904</v>
      </c>
      <c r="B113" s="6">
        <v>45904</v>
      </c>
      <c r="C113" s="42">
        <v>250904003</v>
      </c>
      <c r="D113" s="7" t="s">
        <v>162</v>
      </c>
      <c r="E113" s="3" t="s">
        <v>44</v>
      </c>
      <c r="F113" s="7" t="s">
        <v>69</v>
      </c>
      <c r="G113" s="5" t="s">
        <v>45</v>
      </c>
      <c r="H113" s="11">
        <v>56.56</v>
      </c>
      <c r="I113" s="7">
        <v>15.62</v>
      </c>
      <c r="J113" s="10">
        <f t="shared" si="2"/>
        <v>40.940000000000005</v>
      </c>
      <c r="K113" s="24">
        <v>260</v>
      </c>
      <c r="L113" s="13">
        <f>K113*J113</f>
        <v>10644.400000000001</v>
      </c>
    </row>
    <row r="114" spans="1:12">
      <c r="A114" s="6">
        <v>45904</v>
      </c>
      <c r="B114" s="6">
        <v>45904</v>
      </c>
      <c r="C114" s="42">
        <v>250904004</v>
      </c>
      <c r="D114" s="7" t="s">
        <v>163</v>
      </c>
      <c r="E114" s="3" t="s">
        <v>44</v>
      </c>
      <c r="F114" s="7" t="s">
        <v>33</v>
      </c>
      <c r="G114" s="5" t="s">
        <v>45</v>
      </c>
      <c r="H114" s="7">
        <v>56.66</v>
      </c>
      <c r="I114" s="7">
        <v>15.82</v>
      </c>
      <c r="J114" s="10">
        <f t="shared" si="2"/>
        <v>40.839999999999996</v>
      </c>
      <c r="K114" s="24">
        <v>260</v>
      </c>
      <c r="L114" s="13">
        <f>K114*J114</f>
        <v>10618.4</v>
      </c>
    </row>
    <row r="115" spans="1:12" ht="15.6">
      <c r="A115" s="6">
        <v>45904</v>
      </c>
      <c r="B115" s="6">
        <v>45904</v>
      </c>
      <c r="C115" s="42" t="s">
        <v>164</v>
      </c>
      <c r="D115" s="7"/>
      <c r="E115" s="34" t="s">
        <v>41</v>
      </c>
      <c r="F115" s="7" t="s">
        <v>165</v>
      </c>
      <c r="G115" s="5" t="s">
        <v>45</v>
      </c>
      <c r="H115" s="7">
        <v>6.46</v>
      </c>
      <c r="I115" s="7">
        <v>3.4</v>
      </c>
      <c r="J115" s="10">
        <f t="shared" si="2"/>
        <v>3.06</v>
      </c>
      <c r="K115" s="24"/>
      <c r="L115" s="13">
        <f>K115*J115</f>
        <v>0</v>
      </c>
    </row>
    <row r="116" spans="1:12" ht="15.6">
      <c r="A116" s="6">
        <v>45904</v>
      </c>
      <c r="B116" s="6">
        <v>45904</v>
      </c>
      <c r="C116" s="42">
        <v>250904005</v>
      </c>
      <c r="D116" s="7" t="s">
        <v>166</v>
      </c>
      <c r="E116" s="36" t="s">
        <v>38</v>
      </c>
      <c r="F116" s="7" t="s">
        <v>39</v>
      </c>
      <c r="G116" s="5" t="s">
        <v>13</v>
      </c>
      <c r="H116" s="11">
        <v>36.76</v>
      </c>
      <c r="I116" s="11">
        <v>14.36</v>
      </c>
      <c r="J116" s="10">
        <f t="shared" si="2"/>
        <v>22.4</v>
      </c>
      <c r="K116" s="24"/>
      <c r="L116" s="13">
        <f>K116*J116</f>
        <v>0</v>
      </c>
    </row>
    <row r="117" spans="1:12" ht="15.6">
      <c r="A117" s="6">
        <v>45904</v>
      </c>
      <c r="B117" s="6">
        <v>45904</v>
      </c>
      <c r="C117" s="42">
        <v>250904006</v>
      </c>
      <c r="D117" s="7" t="s">
        <v>167</v>
      </c>
      <c r="E117" s="36" t="s">
        <v>38</v>
      </c>
      <c r="F117" s="7" t="s">
        <v>40</v>
      </c>
      <c r="G117" s="5" t="s">
        <v>13</v>
      </c>
      <c r="H117" s="11">
        <v>36.6</v>
      </c>
      <c r="I117" s="7">
        <v>14.24</v>
      </c>
      <c r="J117" s="10">
        <f t="shared" si="2"/>
        <v>22.36</v>
      </c>
      <c r="K117" s="24"/>
      <c r="L117" s="13">
        <f>K117*J117</f>
        <v>0</v>
      </c>
    </row>
    <row r="118" spans="1:12" ht="15.6">
      <c r="A118" s="6">
        <v>45904</v>
      </c>
      <c r="B118" s="6">
        <v>45904</v>
      </c>
      <c r="C118" s="42" t="s">
        <v>168</v>
      </c>
      <c r="D118" s="7"/>
      <c r="E118" s="36" t="s">
        <v>169</v>
      </c>
      <c r="F118" s="7" t="s">
        <v>170</v>
      </c>
      <c r="G118" s="5" t="s">
        <v>9</v>
      </c>
      <c r="H118" s="11">
        <v>57.26</v>
      </c>
      <c r="I118" s="7">
        <v>16.059999999999999</v>
      </c>
      <c r="J118" s="10">
        <f t="shared" si="2"/>
        <v>41.2</v>
      </c>
      <c r="K118" s="24"/>
      <c r="L118" s="13">
        <f>K118*J118</f>
        <v>0</v>
      </c>
    </row>
    <row r="119" spans="1:12" ht="15.6">
      <c r="A119" s="6">
        <v>45904</v>
      </c>
      <c r="B119" s="6">
        <v>45904</v>
      </c>
      <c r="C119" s="42" t="s">
        <v>171</v>
      </c>
      <c r="D119" s="7"/>
      <c r="E119" s="36" t="s">
        <v>169</v>
      </c>
      <c r="F119" s="7" t="s">
        <v>172</v>
      </c>
      <c r="G119" s="5" t="s">
        <v>9</v>
      </c>
      <c r="H119" s="7">
        <v>58.56</v>
      </c>
      <c r="I119" s="7">
        <v>16.12</v>
      </c>
      <c r="J119" s="10">
        <f t="shared" si="2"/>
        <v>42.44</v>
      </c>
      <c r="K119" s="24"/>
      <c r="L119" s="13">
        <f>K119*J119</f>
        <v>0</v>
      </c>
    </row>
    <row r="120" spans="1:12">
      <c r="A120" s="6">
        <v>45904</v>
      </c>
      <c r="B120" s="6">
        <v>45905</v>
      </c>
      <c r="C120" s="33" t="s">
        <v>173</v>
      </c>
      <c r="D120" s="7"/>
      <c r="E120" s="4" t="s">
        <v>174</v>
      </c>
      <c r="F120" s="7" t="s">
        <v>125</v>
      </c>
      <c r="G120" s="5" t="s">
        <v>9</v>
      </c>
      <c r="H120" s="7">
        <v>54.98</v>
      </c>
      <c r="I120" s="11">
        <v>14.4</v>
      </c>
      <c r="J120" s="10">
        <f t="shared" si="2"/>
        <v>40.58</v>
      </c>
      <c r="K120" s="24"/>
      <c r="L120" s="13">
        <f>K120*J120</f>
        <v>0</v>
      </c>
    </row>
    <row r="121" spans="1:12" ht="15.6">
      <c r="A121" s="6">
        <v>45904</v>
      </c>
      <c r="B121" s="6">
        <v>45905</v>
      </c>
      <c r="C121" s="33" t="s">
        <v>175</v>
      </c>
      <c r="D121" s="7"/>
      <c r="E121" s="34" t="s">
        <v>34</v>
      </c>
      <c r="F121" s="7" t="s">
        <v>18</v>
      </c>
      <c r="G121" s="5" t="s">
        <v>14</v>
      </c>
      <c r="H121" s="11">
        <v>40.020000000000003</v>
      </c>
      <c r="I121" s="7">
        <v>11.54</v>
      </c>
      <c r="J121" s="10">
        <f t="shared" si="2"/>
        <v>28.480000000000004</v>
      </c>
      <c r="K121" s="24"/>
      <c r="L121" s="13">
        <f>K121*J121</f>
        <v>0</v>
      </c>
    </row>
    <row r="122" spans="1:12">
      <c r="A122" s="6">
        <v>45905</v>
      </c>
      <c r="B122" s="6">
        <v>45905</v>
      </c>
      <c r="C122" s="43">
        <v>250905001</v>
      </c>
      <c r="D122" s="7" t="s">
        <v>176</v>
      </c>
      <c r="E122" s="3" t="s">
        <v>116</v>
      </c>
      <c r="F122" s="7" t="s">
        <v>91</v>
      </c>
      <c r="G122" s="7" t="s">
        <v>9</v>
      </c>
      <c r="H122" s="5">
        <v>44.96</v>
      </c>
      <c r="I122" s="7">
        <v>11.32</v>
      </c>
      <c r="J122" s="23">
        <f t="shared" si="2"/>
        <v>33.64</v>
      </c>
      <c r="K122" s="8">
        <v>260</v>
      </c>
      <c r="L122" s="13">
        <f>K122*J122</f>
        <v>8746.4</v>
      </c>
    </row>
    <row r="123" spans="1:12">
      <c r="A123" s="6">
        <v>45905</v>
      </c>
      <c r="B123" s="6">
        <v>45905</v>
      </c>
      <c r="C123" s="43">
        <v>250905002</v>
      </c>
      <c r="D123" s="7" t="s">
        <v>177</v>
      </c>
      <c r="E123" s="3" t="s">
        <v>116</v>
      </c>
      <c r="F123" s="7" t="s">
        <v>84</v>
      </c>
      <c r="G123" s="5" t="s">
        <v>9</v>
      </c>
      <c r="H123" s="7">
        <v>43.22</v>
      </c>
      <c r="I123" s="7">
        <v>11.58</v>
      </c>
      <c r="J123" s="23">
        <f t="shared" si="2"/>
        <v>31.64</v>
      </c>
      <c r="K123" s="8">
        <v>260</v>
      </c>
      <c r="L123" s="12">
        <f>K123*J123</f>
        <v>8226.4</v>
      </c>
    </row>
    <row r="124" spans="1:12">
      <c r="A124" s="6">
        <v>45905</v>
      </c>
      <c r="B124" s="6">
        <v>45905</v>
      </c>
      <c r="C124" s="43">
        <v>250905003</v>
      </c>
      <c r="D124" s="7" t="s">
        <v>178</v>
      </c>
      <c r="E124" s="3" t="s">
        <v>44</v>
      </c>
      <c r="F124" s="7" t="s">
        <v>23</v>
      </c>
      <c r="G124" s="5" t="s">
        <v>45</v>
      </c>
      <c r="H124" s="7">
        <v>55.9</v>
      </c>
      <c r="I124" s="7">
        <v>15.04</v>
      </c>
      <c r="J124" s="10">
        <f t="shared" si="2"/>
        <v>40.86</v>
      </c>
      <c r="K124" s="24">
        <v>260</v>
      </c>
      <c r="L124" s="13">
        <f>K124*J124</f>
        <v>10623.6</v>
      </c>
    </row>
    <row r="125" spans="1:12" ht="15.6">
      <c r="A125" s="6">
        <v>45905</v>
      </c>
      <c r="B125" s="6">
        <v>45905</v>
      </c>
      <c r="C125" s="43">
        <v>250905004</v>
      </c>
      <c r="D125" s="7" t="s">
        <v>179</v>
      </c>
      <c r="E125" s="46" t="s">
        <v>38</v>
      </c>
      <c r="F125" s="7" t="s">
        <v>39</v>
      </c>
      <c r="G125" s="5" t="s">
        <v>13</v>
      </c>
      <c r="H125" s="7">
        <v>36.96</v>
      </c>
      <c r="I125" s="7">
        <v>14.32</v>
      </c>
      <c r="J125" s="10">
        <f t="shared" si="2"/>
        <v>22.64</v>
      </c>
      <c r="K125" s="24"/>
      <c r="L125" s="13">
        <f>K125*J125</f>
        <v>0</v>
      </c>
    </row>
    <row r="126" spans="1:12" ht="15.6">
      <c r="A126" s="6">
        <v>45905</v>
      </c>
      <c r="B126" s="6">
        <v>45905</v>
      </c>
      <c r="C126" s="43">
        <v>250905005</v>
      </c>
      <c r="D126" s="7" t="s">
        <v>180</v>
      </c>
      <c r="E126" s="46" t="s">
        <v>38</v>
      </c>
      <c r="F126" s="7" t="s">
        <v>40</v>
      </c>
      <c r="G126" s="5" t="s">
        <v>13</v>
      </c>
      <c r="H126" s="7">
        <v>36.4</v>
      </c>
      <c r="I126" s="7">
        <v>14.2</v>
      </c>
      <c r="J126" s="10">
        <f t="shared" si="2"/>
        <v>22.2</v>
      </c>
      <c r="K126" s="24"/>
      <c r="L126" s="13">
        <f>K126*J126</f>
        <v>0</v>
      </c>
    </row>
    <row r="127" spans="1:12" ht="15.6">
      <c r="A127" s="6">
        <v>45905</v>
      </c>
      <c r="B127" s="6">
        <v>45905</v>
      </c>
      <c r="C127" s="43">
        <v>250905006</v>
      </c>
      <c r="D127" s="7" t="s">
        <v>181</v>
      </c>
      <c r="E127" s="47" t="s">
        <v>182</v>
      </c>
      <c r="F127" s="7" t="s">
        <v>27</v>
      </c>
      <c r="G127" s="5" t="s">
        <v>13</v>
      </c>
      <c r="H127" s="11">
        <v>56.24</v>
      </c>
      <c r="I127" s="11">
        <v>15.66</v>
      </c>
      <c r="J127" s="10">
        <f t="shared" si="2"/>
        <v>40.58</v>
      </c>
      <c r="K127" s="24">
        <v>210</v>
      </c>
      <c r="L127" s="13">
        <f>K127*J127</f>
        <v>8521.7999999999993</v>
      </c>
    </row>
    <row r="128" spans="1:12" ht="15.6">
      <c r="A128" s="6">
        <v>45905</v>
      </c>
      <c r="B128" s="6">
        <v>45905</v>
      </c>
      <c r="C128" s="43">
        <v>250905007</v>
      </c>
      <c r="D128" s="7" t="s">
        <v>183</v>
      </c>
      <c r="E128" s="47" t="s">
        <v>182</v>
      </c>
      <c r="F128" s="7" t="s">
        <v>16</v>
      </c>
      <c r="G128" s="5" t="s">
        <v>13</v>
      </c>
      <c r="H128" s="11">
        <v>57.56</v>
      </c>
      <c r="I128" s="7">
        <v>15.78</v>
      </c>
      <c r="J128" s="10">
        <f t="shared" si="2"/>
        <v>41.78</v>
      </c>
      <c r="K128" s="24">
        <v>210</v>
      </c>
      <c r="L128" s="13">
        <f>K128*J128</f>
        <v>8773.8000000000011</v>
      </c>
    </row>
    <row r="129" spans="1:12" ht="15.6">
      <c r="A129" s="6">
        <v>45905</v>
      </c>
      <c r="B129" s="6">
        <v>45905</v>
      </c>
      <c r="C129" s="43" t="s">
        <v>184</v>
      </c>
      <c r="D129" s="7"/>
      <c r="E129" s="47" t="s">
        <v>185</v>
      </c>
      <c r="F129" s="7" t="s">
        <v>186</v>
      </c>
      <c r="G129" s="5" t="s">
        <v>14</v>
      </c>
      <c r="H129" s="7">
        <v>47.58</v>
      </c>
      <c r="I129" s="7">
        <v>12.04</v>
      </c>
      <c r="J129" s="10">
        <f t="shared" si="2"/>
        <v>35.54</v>
      </c>
      <c r="K129" s="24"/>
      <c r="L129" s="13">
        <f>K129*J129</f>
        <v>0</v>
      </c>
    </row>
    <row r="130" spans="1:12" ht="15.6">
      <c r="A130" s="6">
        <v>45905</v>
      </c>
      <c r="B130" s="6">
        <v>45905</v>
      </c>
      <c r="C130" s="43" t="s">
        <v>187</v>
      </c>
      <c r="D130" s="7"/>
      <c r="E130" s="47" t="s">
        <v>185</v>
      </c>
      <c r="F130" s="7" t="s">
        <v>127</v>
      </c>
      <c r="G130" s="5" t="s">
        <v>14</v>
      </c>
      <c r="H130" s="7">
        <v>47.96</v>
      </c>
      <c r="I130" s="7">
        <v>11.96</v>
      </c>
      <c r="J130" s="10">
        <f t="shared" si="2"/>
        <v>36</v>
      </c>
      <c r="K130" s="24"/>
      <c r="L130" s="13">
        <f>K130*J130</f>
        <v>0</v>
      </c>
    </row>
    <row r="131" spans="1:12" ht="15.6">
      <c r="A131" s="6">
        <v>45905</v>
      </c>
      <c r="B131" s="6">
        <v>45905</v>
      </c>
      <c r="C131" s="43" t="s">
        <v>188</v>
      </c>
      <c r="D131" s="7"/>
      <c r="E131" s="47" t="s">
        <v>185</v>
      </c>
      <c r="F131" s="7" t="s">
        <v>189</v>
      </c>
      <c r="G131" s="5" t="s">
        <v>14</v>
      </c>
      <c r="H131" s="7">
        <v>47.38</v>
      </c>
      <c r="I131" s="7">
        <v>11.42</v>
      </c>
      <c r="J131" s="10">
        <f t="shared" si="2"/>
        <v>35.96</v>
      </c>
      <c r="K131" s="24"/>
      <c r="L131" s="13">
        <f>K131*J131</f>
        <v>0</v>
      </c>
    </row>
    <row r="132" spans="1:12" s="20" customFormat="1" ht="15.6">
      <c r="A132" s="6">
        <v>45905</v>
      </c>
      <c r="B132" s="6">
        <v>45905</v>
      </c>
      <c r="C132" s="43" t="s">
        <v>190</v>
      </c>
      <c r="D132" s="7"/>
      <c r="E132" s="47" t="s">
        <v>185</v>
      </c>
      <c r="F132" s="7" t="s">
        <v>191</v>
      </c>
      <c r="G132" s="5" t="s">
        <v>14</v>
      </c>
      <c r="H132" s="7">
        <v>47</v>
      </c>
      <c r="I132" s="11">
        <v>11.72</v>
      </c>
      <c r="J132" s="10">
        <f t="shared" si="2"/>
        <v>35.28</v>
      </c>
      <c r="K132" s="24"/>
      <c r="L132" s="13">
        <f>K132*J132</f>
        <v>0</v>
      </c>
    </row>
    <row r="133" spans="1:12" ht="15.6">
      <c r="A133" s="6">
        <v>45905</v>
      </c>
      <c r="B133" s="6">
        <v>45905</v>
      </c>
      <c r="C133" s="43" t="s">
        <v>192</v>
      </c>
      <c r="D133" s="7"/>
      <c r="E133" s="47" t="s">
        <v>185</v>
      </c>
      <c r="F133" s="7" t="s">
        <v>138</v>
      </c>
      <c r="G133" s="5" t="s">
        <v>14</v>
      </c>
      <c r="H133" s="7">
        <v>47.06</v>
      </c>
      <c r="I133" s="11">
        <v>12.14</v>
      </c>
      <c r="J133" s="10">
        <f t="shared" si="2"/>
        <v>34.92</v>
      </c>
      <c r="K133" s="24"/>
      <c r="L133" s="13">
        <f>K133*J133</f>
        <v>0</v>
      </c>
    </row>
    <row r="134" spans="1:12" ht="15.6">
      <c r="A134" s="6">
        <v>45905</v>
      </c>
      <c r="B134" s="6">
        <v>45905</v>
      </c>
      <c r="C134" s="43">
        <v>250905010</v>
      </c>
      <c r="D134" s="7" t="s">
        <v>193</v>
      </c>
      <c r="E134" s="46" t="s">
        <v>28</v>
      </c>
      <c r="F134" s="7" t="s">
        <v>71</v>
      </c>
      <c r="G134" s="5" t="s">
        <v>13</v>
      </c>
      <c r="H134" s="11">
        <v>56.32</v>
      </c>
      <c r="I134" s="11">
        <v>16.16</v>
      </c>
      <c r="J134" s="10">
        <f t="shared" si="2"/>
        <v>40.159999999999997</v>
      </c>
      <c r="K134" s="24">
        <v>260</v>
      </c>
      <c r="L134" s="13">
        <f>K134*J134</f>
        <v>10441.599999999999</v>
      </c>
    </row>
    <row r="135" spans="1:12" s="20" customFormat="1" ht="15.6">
      <c r="A135" s="6">
        <v>45905</v>
      </c>
      <c r="B135" s="6">
        <v>45905</v>
      </c>
      <c r="C135" s="43">
        <v>250905011</v>
      </c>
      <c r="D135" s="7" t="s">
        <v>194</v>
      </c>
      <c r="E135" s="46" t="s">
        <v>28</v>
      </c>
      <c r="F135" s="7" t="s">
        <v>95</v>
      </c>
      <c r="G135" s="5" t="s">
        <v>13</v>
      </c>
      <c r="H135" s="11">
        <v>60.78</v>
      </c>
      <c r="I135" s="7">
        <v>15.58</v>
      </c>
      <c r="J135" s="10">
        <f t="shared" si="2"/>
        <v>45.2</v>
      </c>
      <c r="K135" s="24">
        <v>260</v>
      </c>
      <c r="L135" s="13">
        <f>K135*J135</f>
        <v>11752</v>
      </c>
    </row>
    <row r="136" spans="1:12" ht="15.6">
      <c r="A136" s="6">
        <v>45905</v>
      </c>
      <c r="B136" s="6">
        <v>45905</v>
      </c>
      <c r="C136" s="43">
        <v>250905013</v>
      </c>
      <c r="D136" s="7" t="s">
        <v>195</v>
      </c>
      <c r="E136" s="46" t="s">
        <v>28</v>
      </c>
      <c r="F136" s="7" t="s">
        <v>29</v>
      </c>
      <c r="G136" s="5" t="s">
        <v>13</v>
      </c>
      <c r="H136" s="7">
        <v>64.02</v>
      </c>
      <c r="I136" s="7">
        <v>16.399999999999999</v>
      </c>
      <c r="J136" s="10">
        <f t="shared" ref="J136:J199" si="3">H136-I136</f>
        <v>47.62</v>
      </c>
      <c r="K136" s="24">
        <v>260</v>
      </c>
      <c r="L136" s="13">
        <f>K136*J136</f>
        <v>12381.199999999999</v>
      </c>
    </row>
    <row r="137" spans="1:12" ht="15.6">
      <c r="A137" s="6">
        <v>45905</v>
      </c>
      <c r="B137" s="6">
        <v>45905</v>
      </c>
      <c r="C137" s="43">
        <v>250905014</v>
      </c>
      <c r="D137" s="7" t="s">
        <v>196</v>
      </c>
      <c r="E137" s="46" t="s">
        <v>28</v>
      </c>
      <c r="F137" s="7" t="s">
        <v>20</v>
      </c>
      <c r="G137" s="5" t="s">
        <v>13</v>
      </c>
      <c r="H137" s="7">
        <v>59.84</v>
      </c>
      <c r="I137" s="7">
        <v>15.06</v>
      </c>
      <c r="J137" s="10">
        <f t="shared" si="3"/>
        <v>44.78</v>
      </c>
      <c r="K137" s="24">
        <v>260</v>
      </c>
      <c r="L137" s="13">
        <f>K137*J137</f>
        <v>11642.800000000001</v>
      </c>
    </row>
    <row r="138" spans="1:12" ht="15.6">
      <c r="A138" s="6">
        <v>45905</v>
      </c>
      <c r="B138" s="6">
        <v>45905</v>
      </c>
      <c r="C138" s="48">
        <v>250905008</v>
      </c>
      <c r="D138" s="7" t="s">
        <v>197</v>
      </c>
      <c r="E138" s="46" t="s">
        <v>28</v>
      </c>
      <c r="F138" s="7" t="s">
        <v>142</v>
      </c>
      <c r="G138" s="5" t="s">
        <v>17</v>
      </c>
      <c r="H138" s="11">
        <v>63.38</v>
      </c>
      <c r="I138" s="7">
        <v>15.26</v>
      </c>
      <c r="J138" s="10">
        <f t="shared" si="3"/>
        <v>48.120000000000005</v>
      </c>
      <c r="K138" s="24">
        <v>260</v>
      </c>
      <c r="L138" s="13">
        <f>K138*J138</f>
        <v>12511.2</v>
      </c>
    </row>
    <row r="139" spans="1:12" ht="15.6">
      <c r="A139" s="6">
        <v>45905</v>
      </c>
      <c r="B139" s="6">
        <v>45905</v>
      </c>
      <c r="C139" s="43">
        <v>250905009</v>
      </c>
      <c r="D139" s="7" t="s">
        <v>198</v>
      </c>
      <c r="E139" s="46" t="s">
        <v>28</v>
      </c>
      <c r="F139" s="7" t="s">
        <v>22</v>
      </c>
      <c r="G139" s="5" t="s">
        <v>17</v>
      </c>
      <c r="H139" s="11">
        <v>65.239999999999995</v>
      </c>
      <c r="I139" s="7">
        <v>15.76</v>
      </c>
      <c r="J139" s="10">
        <f t="shared" si="3"/>
        <v>49.48</v>
      </c>
      <c r="K139" s="24">
        <v>260</v>
      </c>
      <c r="L139" s="13">
        <f>K139*J139</f>
        <v>12864.8</v>
      </c>
    </row>
    <row r="140" spans="1:12" s="20" customFormat="1" ht="15.6">
      <c r="A140" s="6">
        <v>45905</v>
      </c>
      <c r="B140" s="6">
        <v>45905</v>
      </c>
      <c r="C140" s="43">
        <v>250905012</v>
      </c>
      <c r="D140" s="7" t="s">
        <v>199</v>
      </c>
      <c r="E140" s="46" t="s">
        <v>28</v>
      </c>
      <c r="F140" s="7" t="s">
        <v>24</v>
      </c>
      <c r="G140" s="5" t="s">
        <v>17</v>
      </c>
      <c r="H140" s="11">
        <v>61.36</v>
      </c>
      <c r="I140" s="7">
        <v>15.08</v>
      </c>
      <c r="J140" s="10">
        <f t="shared" si="3"/>
        <v>46.28</v>
      </c>
      <c r="K140" s="24">
        <v>260</v>
      </c>
      <c r="L140" s="13">
        <f>K140*J140</f>
        <v>12032.800000000001</v>
      </c>
    </row>
    <row r="141" spans="1:12" ht="15.6">
      <c r="A141" s="6">
        <v>45905</v>
      </c>
      <c r="B141" s="6">
        <v>45905</v>
      </c>
      <c r="C141" s="43">
        <v>250905015</v>
      </c>
      <c r="D141" s="7" t="s">
        <v>200</v>
      </c>
      <c r="E141" s="46" t="s">
        <v>28</v>
      </c>
      <c r="F141" s="7" t="s">
        <v>31</v>
      </c>
      <c r="G141" s="5" t="s">
        <v>17</v>
      </c>
      <c r="H141" s="11">
        <v>51.04</v>
      </c>
      <c r="I141" s="7">
        <v>12.12</v>
      </c>
      <c r="J141" s="10">
        <f t="shared" si="3"/>
        <v>38.92</v>
      </c>
      <c r="K141" s="24">
        <v>260</v>
      </c>
      <c r="L141" s="13">
        <f>K141*J141</f>
        <v>10119.200000000001</v>
      </c>
    </row>
    <row r="142" spans="1:12" ht="15.6">
      <c r="A142" s="6">
        <v>45905</v>
      </c>
      <c r="B142" s="6">
        <v>45905</v>
      </c>
      <c r="C142" s="43" t="s">
        <v>201</v>
      </c>
      <c r="D142" s="7"/>
      <c r="E142" s="44" t="s">
        <v>109</v>
      </c>
      <c r="F142" s="7" t="s">
        <v>18</v>
      </c>
      <c r="G142" s="5" t="s">
        <v>45</v>
      </c>
      <c r="H142" s="7">
        <v>41.04</v>
      </c>
      <c r="I142" s="7">
        <v>11.52</v>
      </c>
      <c r="J142" s="10">
        <f t="shared" si="3"/>
        <v>29.52</v>
      </c>
      <c r="K142" s="24"/>
      <c r="L142" s="13">
        <f>K142*J142</f>
        <v>0</v>
      </c>
    </row>
    <row r="143" spans="1:12" s="20" customFormat="1" ht="15.6">
      <c r="A143" s="6">
        <v>45905</v>
      </c>
      <c r="B143" s="6">
        <v>45905</v>
      </c>
      <c r="C143" s="43">
        <v>250905016</v>
      </c>
      <c r="D143" s="7" t="s">
        <v>202</v>
      </c>
      <c r="E143" s="46" t="s">
        <v>28</v>
      </c>
      <c r="F143" s="7" t="s">
        <v>35</v>
      </c>
      <c r="G143" s="5" t="s">
        <v>17</v>
      </c>
      <c r="H143" s="11">
        <v>66.819999999999993</v>
      </c>
      <c r="I143" s="11">
        <v>18.02</v>
      </c>
      <c r="J143" s="10">
        <f t="shared" si="3"/>
        <v>48.8</v>
      </c>
      <c r="K143" s="24">
        <v>260</v>
      </c>
      <c r="L143" s="13">
        <f>K143*J143</f>
        <v>12688</v>
      </c>
    </row>
    <row r="144" spans="1:12" s="20" customFormat="1" ht="15.6">
      <c r="A144" s="6">
        <v>45905</v>
      </c>
      <c r="B144" s="6">
        <v>45905</v>
      </c>
      <c r="C144" s="43">
        <v>250905017</v>
      </c>
      <c r="D144" s="7" t="s">
        <v>203</v>
      </c>
      <c r="E144" s="46" t="s">
        <v>28</v>
      </c>
      <c r="F144" s="7" t="s">
        <v>69</v>
      </c>
      <c r="G144" s="5" t="s">
        <v>17</v>
      </c>
      <c r="H144" s="7">
        <v>62.34</v>
      </c>
      <c r="I144" s="11">
        <v>15.62</v>
      </c>
      <c r="J144" s="10">
        <f t="shared" si="3"/>
        <v>46.720000000000006</v>
      </c>
      <c r="K144" s="24">
        <v>260</v>
      </c>
      <c r="L144" s="13">
        <f>K144*J144</f>
        <v>12147.2</v>
      </c>
    </row>
    <row r="145" spans="1:12" ht="15.6">
      <c r="A145" s="6">
        <v>45905</v>
      </c>
      <c r="B145" s="6">
        <v>45905</v>
      </c>
      <c r="C145" s="43">
        <v>250905018</v>
      </c>
      <c r="D145" s="7" t="s">
        <v>204</v>
      </c>
      <c r="E145" s="46" t="s">
        <v>28</v>
      </c>
      <c r="F145" s="7" t="s">
        <v>33</v>
      </c>
      <c r="G145" s="5" t="s">
        <v>17</v>
      </c>
      <c r="H145" s="5">
        <v>63.56</v>
      </c>
      <c r="I145" s="7">
        <v>16.02</v>
      </c>
      <c r="J145" s="10">
        <f t="shared" si="3"/>
        <v>47.540000000000006</v>
      </c>
      <c r="K145" s="24">
        <v>260</v>
      </c>
      <c r="L145" s="13">
        <f>K145*J145</f>
        <v>12360.400000000001</v>
      </c>
    </row>
    <row r="146" spans="1:12" ht="15.6">
      <c r="A146" s="6">
        <v>45905</v>
      </c>
      <c r="B146" s="6">
        <v>45905</v>
      </c>
      <c r="C146" s="43">
        <v>250905019</v>
      </c>
      <c r="D146" s="7" t="s">
        <v>205</v>
      </c>
      <c r="E146" s="46" t="s">
        <v>28</v>
      </c>
      <c r="F146" s="7" t="s">
        <v>19</v>
      </c>
      <c r="G146" s="5" t="s">
        <v>17</v>
      </c>
      <c r="H146" s="7">
        <v>65.34</v>
      </c>
      <c r="I146" s="11">
        <v>16.28</v>
      </c>
      <c r="J146" s="10">
        <f t="shared" si="3"/>
        <v>49.06</v>
      </c>
      <c r="K146" s="24">
        <v>260</v>
      </c>
      <c r="L146" s="13">
        <f>K146*J146</f>
        <v>12755.6</v>
      </c>
    </row>
    <row r="147" spans="1:12" ht="15.6">
      <c r="A147" s="6">
        <v>45905</v>
      </c>
      <c r="B147" s="6">
        <v>45905</v>
      </c>
      <c r="C147" s="43">
        <v>250905021</v>
      </c>
      <c r="D147" s="7" t="s">
        <v>206</v>
      </c>
      <c r="E147" s="46" t="s">
        <v>28</v>
      </c>
      <c r="F147" s="7" t="s">
        <v>21</v>
      </c>
      <c r="G147" s="5" t="s">
        <v>17</v>
      </c>
      <c r="H147" s="7">
        <v>66.56</v>
      </c>
      <c r="I147" s="11">
        <v>16.64</v>
      </c>
      <c r="J147" s="10">
        <f t="shared" si="3"/>
        <v>49.92</v>
      </c>
      <c r="K147" s="24">
        <v>260</v>
      </c>
      <c r="L147" s="13">
        <f>K147*J147</f>
        <v>12979.2</v>
      </c>
    </row>
    <row r="148" spans="1:12" s="20" customFormat="1" ht="15.6">
      <c r="A148" s="6">
        <v>45905</v>
      </c>
      <c r="B148" s="6">
        <v>45905</v>
      </c>
      <c r="C148" s="43">
        <v>250905020</v>
      </c>
      <c r="D148" s="7" t="s">
        <v>207</v>
      </c>
      <c r="E148" s="46" t="s">
        <v>28</v>
      </c>
      <c r="F148" s="7" t="s">
        <v>86</v>
      </c>
      <c r="G148" s="5" t="s">
        <v>17</v>
      </c>
      <c r="H148" s="11">
        <v>46.96</v>
      </c>
      <c r="I148" s="7">
        <v>11.86</v>
      </c>
      <c r="J148" s="10">
        <f t="shared" si="3"/>
        <v>35.1</v>
      </c>
      <c r="K148" s="24">
        <v>260</v>
      </c>
      <c r="L148" s="13">
        <f>K148*J148</f>
        <v>9126</v>
      </c>
    </row>
    <row r="149" spans="1:12">
      <c r="A149" s="6">
        <v>45905</v>
      </c>
      <c r="B149" s="6">
        <v>45905</v>
      </c>
      <c r="C149" s="43">
        <v>250905022</v>
      </c>
      <c r="D149" s="7" t="s">
        <v>208</v>
      </c>
      <c r="E149" s="3" t="s">
        <v>116</v>
      </c>
      <c r="F149" s="7" t="s">
        <v>129</v>
      </c>
      <c r="G149" s="5" t="s">
        <v>17</v>
      </c>
      <c r="H149" s="7">
        <v>59.02</v>
      </c>
      <c r="I149" s="11">
        <v>15.42</v>
      </c>
      <c r="J149" s="10">
        <f t="shared" si="3"/>
        <v>43.6</v>
      </c>
      <c r="K149" s="24">
        <v>260</v>
      </c>
      <c r="L149" s="13">
        <f>K149*J149</f>
        <v>11336</v>
      </c>
    </row>
    <row r="150" spans="1:12">
      <c r="A150" s="6">
        <v>45905</v>
      </c>
      <c r="B150" s="6">
        <v>45905</v>
      </c>
      <c r="C150" s="43">
        <v>250905023</v>
      </c>
      <c r="D150" s="7" t="s">
        <v>209</v>
      </c>
      <c r="E150" s="3" t="s">
        <v>116</v>
      </c>
      <c r="F150" s="7" t="s">
        <v>210</v>
      </c>
      <c r="G150" s="5" t="s">
        <v>17</v>
      </c>
      <c r="H150" s="7">
        <v>59.86</v>
      </c>
      <c r="I150" s="7">
        <v>15.88</v>
      </c>
      <c r="J150" s="10">
        <f t="shared" si="3"/>
        <v>43.98</v>
      </c>
      <c r="K150" s="24">
        <v>260</v>
      </c>
      <c r="L150" s="13">
        <f>K150*J150</f>
        <v>11434.8</v>
      </c>
    </row>
    <row r="151" spans="1:12">
      <c r="A151" s="6">
        <v>45905</v>
      </c>
      <c r="B151" s="6">
        <v>45906</v>
      </c>
      <c r="C151" s="43" t="s">
        <v>211</v>
      </c>
      <c r="D151" s="7"/>
      <c r="E151" s="45" t="s">
        <v>46</v>
      </c>
      <c r="F151" s="7" t="s">
        <v>47</v>
      </c>
      <c r="G151" s="5" t="s">
        <v>9</v>
      </c>
      <c r="H151" s="7">
        <v>19.760000000000002</v>
      </c>
      <c r="I151" s="11">
        <v>7.36</v>
      </c>
      <c r="J151" s="10">
        <f t="shared" si="3"/>
        <v>12.400000000000002</v>
      </c>
      <c r="K151" s="24"/>
      <c r="L151" s="13">
        <f>K151*J151</f>
        <v>0</v>
      </c>
    </row>
    <row r="152" spans="1:12" ht="15.6">
      <c r="A152" s="6">
        <v>45905</v>
      </c>
      <c r="B152" s="6">
        <v>45906</v>
      </c>
      <c r="C152" s="43">
        <v>250906001</v>
      </c>
      <c r="D152" s="7" t="s">
        <v>212</v>
      </c>
      <c r="E152" s="46" t="s">
        <v>28</v>
      </c>
      <c r="F152" s="5" t="s">
        <v>26</v>
      </c>
      <c r="G152" s="5" t="s">
        <v>13</v>
      </c>
      <c r="H152" s="5">
        <v>57.64</v>
      </c>
      <c r="I152" s="39">
        <v>15.84</v>
      </c>
      <c r="J152" s="10">
        <f t="shared" si="3"/>
        <v>41.8</v>
      </c>
      <c r="K152" s="24">
        <v>260</v>
      </c>
      <c r="L152" s="13">
        <f>K152*J152</f>
        <v>10868</v>
      </c>
    </row>
    <row r="153" spans="1:12" ht="15.6">
      <c r="A153" s="6">
        <v>45906</v>
      </c>
      <c r="B153" s="6">
        <v>45906</v>
      </c>
      <c r="C153" s="43">
        <v>250906002</v>
      </c>
      <c r="D153" s="7" t="s">
        <v>213</v>
      </c>
      <c r="E153" s="49" t="s">
        <v>119</v>
      </c>
      <c r="F153" s="7" t="s">
        <v>210</v>
      </c>
      <c r="G153" s="5" t="s">
        <v>13</v>
      </c>
      <c r="H153" s="7">
        <v>57.38</v>
      </c>
      <c r="I153" s="11">
        <v>15.8</v>
      </c>
      <c r="J153" s="10">
        <f t="shared" si="3"/>
        <v>41.58</v>
      </c>
      <c r="K153" s="24">
        <v>230</v>
      </c>
      <c r="L153" s="13">
        <f>K153*J153</f>
        <v>9563.4</v>
      </c>
    </row>
    <row r="154" spans="1:12" ht="15.6">
      <c r="A154" s="6">
        <v>45906</v>
      </c>
      <c r="B154" s="6">
        <v>45906</v>
      </c>
      <c r="C154" s="43">
        <v>250906003</v>
      </c>
      <c r="D154" s="7" t="s">
        <v>214</v>
      </c>
      <c r="E154" s="49" t="s">
        <v>119</v>
      </c>
      <c r="F154" s="7" t="s">
        <v>127</v>
      </c>
      <c r="G154" s="5" t="s">
        <v>9</v>
      </c>
      <c r="H154" s="7">
        <v>46.54</v>
      </c>
      <c r="I154" s="7">
        <v>12.1</v>
      </c>
      <c r="J154" s="10">
        <f t="shared" si="3"/>
        <v>34.44</v>
      </c>
      <c r="K154" s="24">
        <v>230</v>
      </c>
      <c r="L154" s="13">
        <f>K154*J154</f>
        <v>7921.2</v>
      </c>
    </row>
    <row r="155" spans="1:12" ht="15.6">
      <c r="A155" s="6">
        <v>45906</v>
      </c>
      <c r="B155" s="6">
        <v>45906</v>
      </c>
      <c r="C155" s="43">
        <v>250906004</v>
      </c>
      <c r="D155" s="7" t="s">
        <v>215</v>
      </c>
      <c r="E155" s="49" t="s">
        <v>119</v>
      </c>
      <c r="F155" s="7" t="s">
        <v>129</v>
      </c>
      <c r="G155" s="5" t="s">
        <v>9</v>
      </c>
      <c r="H155" s="11">
        <v>58.52</v>
      </c>
      <c r="I155" s="7">
        <v>15.6</v>
      </c>
      <c r="J155" s="10">
        <f t="shared" si="3"/>
        <v>42.92</v>
      </c>
      <c r="K155" s="24">
        <v>230</v>
      </c>
      <c r="L155" s="13">
        <f>K155*J155</f>
        <v>9871.6</v>
      </c>
    </row>
    <row r="156" spans="1:12" s="20" customFormat="1" ht="15.6">
      <c r="A156" s="6">
        <v>45906</v>
      </c>
      <c r="B156" s="6">
        <v>45906</v>
      </c>
      <c r="C156" s="43">
        <v>250906005</v>
      </c>
      <c r="D156" s="7" t="s">
        <v>216</v>
      </c>
      <c r="E156" s="46" t="s">
        <v>38</v>
      </c>
      <c r="F156" s="7" t="s">
        <v>39</v>
      </c>
      <c r="G156" s="5" t="s">
        <v>13</v>
      </c>
      <c r="H156" s="11">
        <v>36.880000000000003</v>
      </c>
      <c r="I156" s="7">
        <v>14.4</v>
      </c>
      <c r="J156" s="10">
        <f t="shared" si="3"/>
        <v>22.480000000000004</v>
      </c>
      <c r="K156" s="24"/>
      <c r="L156" s="13">
        <f>K156*J156</f>
        <v>0</v>
      </c>
    </row>
    <row r="157" spans="1:12" ht="15.6">
      <c r="A157" s="6">
        <v>45906</v>
      </c>
      <c r="B157" s="6">
        <v>45906</v>
      </c>
      <c r="C157" s="43">
        <v>250906006</v>
      </c>
      <c r="D157" s="7" t="s">
        <v>217</v>
      </c>
      <c r="E157" s="46" t="s">
        <v>43</v>
      </c>
      <c r="F157" s="7" t="s">
        <v>40</v>
      </c>
      <c r="G157" s="5" t="s">
        <v>9</v>
      </c>
      <c r="H157" s="7">
        <v>36.92</v>
      </c>
      <c r="I157" s="7">
        <v>14.28</v>
      </c>
      <c r="J157" s="10">
        <f t="shared" si="3"/>
        <v>22.64</v>
      </c>
      <c r="K157" s="24"/>
      <c r="L157" s="13">
        <f>K157*J157</f>
        <v>0</v>
      </c>
    </row>
    <row r="158" spans="1:12" ht="15.6">
      <c r="A158" s="6">
        <v>45906</v>
      </c>
      <c r="B158" s="6">
        <v>45906</v>
      </c>
      <c r="C158" s="43" t="s">
        <v>218</v>
      </c>
      <c r="D158" s="7"/>
      <c r="E158" s="46" t="s">
        <v>219</v>
      </c>
      <c r="F158" s="7" t="s">
        <v>220</v>
      </c>
      <c r="G158" s="5" t="s">
        <v>45</v>
      </c>
      <c r="H158" s="11">
        <v>15.74</v>
      </c>
      <c r="I158" s="11">
        <v>7.32</v>
      </c>
      <c r="J158" s="10">
        <f t="shared" si="3"/>
        <v>8.42</v>
      </c>
      <c r="K158" s="24"/>
      <c r="L158" s="13">
        <f>K158*J158</f>
        <v>0</v>
      </c>
    </row>
    <row r="159" spans="1:12" ht="15.6">
      <c r="A159" s="6">
        <v>45906</v>
      </c>
      <c r="B159" s="6">
        <v>45906</v>
      </c>
      <c r="C159" s="43">
        <v>250906007</v>
      </c>
      <c r="D159" s="7" t="s">
        <v>221</v>
      </c>
      <c r="E159" s="46" t="s">
        <v>28</v>
      </c>
      <c r="F159" s="7" t="s">
        <v>32</v>
      </c>
      <c r="G159" s="5" t="s">
        <v>17</v>
      </c>
      <c r="H159" s="7">
        <v>59.96</v>
      </c>
      <c r="I159" s="7">
        <v>14.56</v>
      </c>
      <c r="J159" s="10">
        <f t="shared" si="3"/>
        <v>45.4</v>
      </c>
      <c r="K159" s="24">
        <v>260</v>
      </c>
      <c r="L159" s="13">
        <f>K159*J159</f>
        <v>11804</v>
      </c>
    </row>
    <row r="160" spans="1:12" ht="15.6">
      <c r="A160" s="6">
        <v>45906</v>
      </c>
      <c r="B160" s="6">
        <v>45906</v>
      </c>
      <c r="C160" s="43">
        <v>250906008</v>
      </c>
      <c r="D160" s="7" t="s">
        <v>222</v>
      </c>
      <c r="E160" s="46" t="s">
        <v>28</v>
      </c>
      <c r="F160" s="7" t="s">
        <v>223</v>
      </c>
      <c r="G160" s="5" t="s">
        <v>17</v>
      </c>
      <c r="H160" s="11">
        <v>56.8</v>
      </c>
      <c r="I160" s="7">
        <v>12.52</v>
      </c>
      <c r="J160" s="10">
        <f t="shared" si="3"/>
        <v>44.28</v>
      </c>
      <c r="K160" s="24">
        <v>260</v>
      </c>
      <c r="L160" s="13">
        <f>K160*J160</f>
        <v>11512.800000000001</v>
      </c>
    </row>
    <row r="161" spans="1:12" ht="15.6">
      <c r="A161" s="6">
        <v>45906</v>
      </c>
      <c r="B161" s="6">
        <v>45906</v>
      </c>
      <c r="C161" s="43">
        <v>250906009</v>
      </c>
      <c r="D161" s="7" t="s">
        <v>224</v>
      </c>
      <c r="E161" s="46" t="s">
        <v>28</v>
      </c>
      <c r="F161" s="7" t="s">
        <v>225</v>
      </c>
      <c r="G161" s="5" t="s">
        <v>17</v>
      </c>
      <c r="H161" s="7">
        <v>49.84</v>
      </c>
      <c r="I161" s="11">
        <v>11.6</v>
      </c>
      <c r="J161" s="10">
        <f t="shared" si="3"/>
        <v>38.24</v>
      </c>
      <c r="K161" s="24">
        <v>260</v>
      </c>
      <c r="L161" s="13">
        <f>K161*J161</f>
        <v>9942.4</v>
      </c>
    </row>
    <row r="162" spans="1:12" s="20" customFormat="1" ht="15.6">
      <c r="A162" s="6">
        <v>45906</v>
      </c>
      <c r="B162" s="6">
        <v>45906</v>
      </c>
      <c r="C162" s="43">
        <v>250906010</v>
      </c>
      <c r="D162" s="7" t="s">
        <v>226</v>
      </c>
      <c r="E162" s="46" t="s">
        <v>28</v>
      </c>
      <c r="F162" s="7" t="s">
        <v>97</v>
      </c>
      <c r="G162" s="5" t="s">
        <v>17</v>
      </c>
      <c r="H162" s="7">
        <v>48.52</v>
      </c>
      <c r="I162" s="11">
        <v>11.44</v>
      </c>
      <c r="J162" s="10">
        <f t="shared" si="3"/>
        <v>37.080000000000005</v>
      </c>
      <c r="K162" s="24">
        <v>260</v>
      </c>
      <c r="L162" s="13">
        <f>K162*J162</f>
        <v>9640.8000000000011</v>
      </c>
    </row>
    <row r="163" spans="1:12" ht="15.6">
      <c r="A163" s="6">
        <v>45906</v>
      </c>
      <c r="B163" s="6">
        <v>45906</v>
      </c>
      <c r="C163" s="43">
        <v>250906011</v>
      </c>
      <c r="D163" s="7" t="s">
        <v>227</v>
      </c>
      <c r="E163" s="46" t="s">
        <v>28</v>
      </c>
      <c r="F163" s="7" t="s">
        <v>16</v>
      </c>
      <c r="G163" s="5" t="s">
        <v>17</v>
      </c>
      <c r="H163" s="11">
        <v>65.400000000000006</v>
      </c>
      <c r="I163" s="11">
        <v>15.84</v>
      </c>
      <c r="J163" s="10">
        <f t="shared" si="3"/>
        <v>49.56</v>
      </c>
      <c r="K163" s="24">
        <v>260</v>
      </c>
      <c r="L163" s="13">
        <f>K163*J163</f>
        <v>12885.6</v>
      </c>
    </row>
    <row r="164" spans="1:12" ht="15.6">
      <c r="A164" s="6">
        <v>45906</v>
      </c>
      <c r="B164" s="6">
        <v>45906</v>
      </c>
      <c r="C164" s="43">
        <v>250906012</v>
      </c>
      <c r="D164" s="7" t="s">
        <v>228</v>
      </c>
      <c r="E164" s="46" t="s">
        <v>28</v>
      </c>
      <c r="F164" s="7" t="s">
        <v>91</v>
      </c>
      <c r="G164" s="5" t="s">
        <v>17</v>
      </c>
      <c r="H164" s="11">
        <v>49.12</v>
      </c>
      <c r="I164" s="11">
        <v>11.3</v>
      </c>
      <c r="J164" s="10">
        <f t="shared" si="3"/>
        <v>37.819999999999993</v>
      </c>
      <c r="K164" s="24">
        <v>260</v>
      </c>
      <c r="L164" s="13">
        <f>K164*J164</f>
        <v>9833.1999999999989</v>
      </c>
    </row>
    <row r="165" spans="1:12" s="20" customFormat="1" ht="15.6">
      <c r="A165" s="6">
        <v>45906</v>
      </c>
      <c r="B165" s="6">
        <v>45906</v>
      </c>
      <c r="C165" s="43">
        <v>250906013</v>
      </c>
      <c r="D165" s="7" t="s">
        <v>229</v>
      </c>
      <c r="E165" s="46" t="s">
        <v>28</v>
      </c>
      <c r="F165" s="7" t="s">
        <v>84</v>
      </c>
      <c r="G165" s="5" t="s">
        <v>17</v>
      </c>
      <c r="H165" s="11">
        <v>47.96</v>
      </c>
      <c r="I165" s="7">
        <v>11.54</v>
      </c>
      <c r="J165" s="10">
        <f t="shared" si="3"/>
        <v>36.42</v>
      </c>
      <c r="K165" s="24">
        <v>260</v>
      </c>
      <c r="L165" s="13">
        <f>K165*J165</f>
        <v>9469.2000000000007</v>
      </c>
    </row>
    <row r="166" spans="1:12" ht="15.6">
      <c r="A166" s="6">
        <v>45906</v>
      </c>
      <c r="B166" s="6">
        <v>45906</v>
      </c>
      <c r="C166" s="43">
        <v>250906014</v>
      </c>
      <c r="D166" s="7" t="s">
        <v>230</v>
      </c>
      <c r="E166" s="46" t="s">
        <v>28</v>
      </c>
      <c r="F166" s="7" t="s">
        <v>23</v>
      </c>
      <c r="G166" s="5" t="s">
        <v>13</v>
      </c>
      <c r="H166" s="7">
        <v>56.22</v>
      </c>
      <c r="I166" s="7">
        <v>15</v>
      </c>
      <c r="J166" s="10">
        <f t="shared" si="3"/>
        <v>41.22</v>
      </c>
      <c r="K166" s="24">
        <v>260</v>
      </c>
      <c r="L166" s="13">
        <f>K166*J166</f>
        <v>10717.199999999999</v>
      </c>
    </row>
    <row r="167" spans="1:12" ht="15.6">
      <c r="A167" s="6">
        <v>45906</v>
      </c>
      <c r="B167" s="6">
        <v>45906</v>
      </c>
      <c r="C167" s="43">
        <v>250906015</v>
      </c>
      <c r="D167" s="7" t="s">
        <v>231</v>
      </c>
      <c r="E167" s="46" t="s">
        <v>28</v>
      </c>
      <c r="F167" s="7" t="s">
        <v>93</v>
      </c>
      <c r="G167" s="5" t="s">
        <v>17</v>
      </c>
      <c r="H167" s="7">
        <v>48.26</v>
      </c>
      <c r="I167" s="7">
        <v>12</v>
      </c>
      <c r="J167" s="10">
        <f t="shared" si="3"/>
        <v>36.26</v>
      </c>
      <c r="K167" s="24">
        <v>260</v>
      </c>
      <c r="L167" s="13">
        <f>K167*J167</f>
        <v>9427.6</v>
      </c>
    </row>
    <row r="168" spans="1:12" ht="15.6">
      <c r="A168" s="6">
        <v>45906</v>
      </c>
      <c r="B168" s="6">
        <v>45906</v>
      </c>
      <c r="C168" s="43">
        <v>250906016</v>
      </c>
      <c r="D168" s="7" t="s">
        <v>232</v>
      </c>
      <c r="E168" s="46" t="s">
        <v>28</v>
      </c>
      <c r="F168" s="7" t="s">
        <v>29</v>
      </c>
      <c r="G168" s="5" t="s">
        <v>13</v>
      </c>
      <c r="H168" s="11">
        <v>63.28</v>
      </c>
      <c r="I168" s="7">
        <v>16.34</v>
      </c>
      <c r="J168" s="10">
        <f t="shared" si="3"/>
        <v>46.94</v>
      </c>
      <c r="K168" s="24">
        <v>260</v>
      </c>
      <c r="L168" s="13">
        <f>K168*J168</f>
        <v>12204.4</v>
      </c>
    </row>
    <row r="169" spans="1:12" ht="15.6">
      <c r="A169" s="6">
        <v>45906</v>
      </c>
      <c r="B169" s="6">
        <v>45906</v>
      </c>
      <c r="C169" s="43">
        <v>250906017</v>
      </c>
      <c r="D169" s="7" t="s">
        <v>233</v>
      </c>
      <c r="E169" s="46" t="s">
        <v>28</v>
      </c>
      <c r="F169" s="7" t="s">
        <v>31</v>
      </c>
      <c r="G169" s="5" t="s">
        <v>17</v>
      </c>
      <c r="H169" s="11">
        <v>52.38</v>
      </c>
      <c r="I169" s="7">
        <v>12.22</v>
      </c>
      <c r="J169" s="10">
        <f t="shared" si="3"/>
        <v>40.160000000000004</v>
      </c>
      <c r="K169" s="24">
        <v>260</v>
      </c>
      <c r="L169" s="13">
        <f>K169*J169</f>
        <v>10441.6</v>
      </c>
    </row>
    <row r="170" spans="1:12" s="20" customFormat="1" ht="15.6">
      <c r="A170" s="6">
        <v>45906</v>
      </c>
      <c r="B170" s="6">
        <v>45906</v>
      </c>
      <c r="C170" s="43">
        <v>250906018</v>
      </c>
      <c r="D170" s="7" t="s">
        <v>234</v>
      </c>
      <c r="E170" s="46" t="s">
        <v>28</v>
      </c>
      <c r="F170" s="7" t="s">
        <v>25</v>
      </c>
      <c r="G170" s="5" t="s">
        <v>17</v>
      </c>
      <c r="H170" s="11">
        <v>63.34</v>
      </c>
      <c r="I170" s="7">
        <v>15.78</v>
      </c>
      <c r="J170" s="10">
        <f t="shared" si="3"/>
        <v>47.56</v>
      </c>
      <c r="K170" s="24">
        <v>260</v>
      </c>
      <c r="L170" s="13">
        <f>K170*J170</f>
        <v>12365.6</v>
      </c>
    </row>
    <row r="171" spans="1:12" ht="15.6">
      <c r="A171" s="6">
        <v>45906</v>
      </c>
      <c r="B171" s="6">
        <v>45906</v>
      </c>
      <c r="C171" s="43">
        <v>250906019</v>
      </c>
      <c r="D171" s="7" t="s">
        <v>235</v>
      </c>
      <c r="E171" s="46" t="s">
        <v>28</v>
      </c>
      <c r="F171" s="7" t="s">
        <v>71</v>
      </c>
      <c r="G171" s="5" t="s">
        <v>13</v>
      </c>
      <c r="H171" s="11">
        <v>58.18</v>
      </c>
      <c r="I171" s="7">
        <v>16.100000000000001</v>
      </c>
      <c r="J171" s="10">
        <f t="shared" si="3"/>
        <v>42.08</v>
      </c>
      <c r="K171" s="24">
        <v>260</v>
      </c>
      <c r="L171" s="13">
        <f>K171*J171</f>
        <v>10940.8</v>
      </c>
    </row>
    <row r="172" spans="1:12">
      <c r="A172" s="6">
        <v>45906</v>
      </c>
      <c r="B172" s="6">
        <v>45906</v>
      </c>
      <c r="C172" s="43">
        <v>250906020</v>
      </c>
      <c r="D172" s="7" t="s">
        <v>236</v>
      </c>
      <c r="E172" s="3" t="s">
        <v>116</v>
      </c>
      <c r="F172" s="7" t="s">
        <v>33</v>
      </c>
      <c r="G172" s="5" t="s">
        <v>9</v>
      </c>
      <c r="H172" s="7">
        <v>57.68</v>
      </c>
      <c r="I172" s="7">
        <v>15.96</v>
      </c>
      <c r="J172" s="10">
        <f t="shared" si="3"/>
        <v>41.72</v>
      </c>
      <c r="K172" s="24">
        <v>260</v>
      </c>
      <c r="L172" s="13">
        <f>K172*J172</f>
        <v>10847.199999999999</v>
      </c>
    </row>
    <row r="173" spans="1:12" s="20" customFormat="1">
      <c r="A173" s="6">
        <v>45906</v>
      </c>
      <c r="B173" s="6">
        <v>45906</v>
      </c>
      <c r="C173" s="43">
        <v>250906021</v>
      </c>
      <c r="D173" s="7" t="s">
        <v>237</v>
      </c>
      <c r="E173" s="3" t="s">
        <v>116</v>
      </c>
      <c r="F173" s="7" t="s">
        <v>19</v>
      </c>
      <c r="G173" s="5" t="s">
        <v>9</v>
      </c>
      <c r="H173" s="11">
        <v>63.58</v>
      </c>
      <c r="I173" s="11">
        <v>16.22</v>
      </c>
      <c r="J173" s="10">
        <f t="shared" si="3"/>
        <v>47.36</v>
      </c>
      <c r="K173" s="24">
        <v>260</v>
      </c>
      <c r="L173" s="13">
        <f>K173*J173</f>
        <v>12313.6</v>
      </c>
    </row>
    <row r="174" spans="1:12" s="20" customFormat="1">
      <c r="A174" s="6">
        <v>45906</v>
      </c>
      <c r="B174" s="6">
        <v>45906</v>
      </c>
      <c r="C174" s="43">
        <v>250906022</v>
      </c>
      <c r="D174" s="7" t="s">
        <v>238</v>
      </c>
      <c r="E174" s="3" t="s">
        <v>116</v>
      </c>
      <c r="F174" s="7" t="s">
        <v>86</v>
      </c>
      <c r="G174" s="5" t="s">
        <v>17</v>
      </c>
      <c r="H174" s="7">
        <v>47.66</v>
      </c>
      <c r="I174" s="11">
        <v>11.88</v>
      </c>
      <c r="J174" s="10">
        <f t="shared" si="3"/>
        <v>35.779999999999994</v>
      </c>
      <c r="K174" s="24">
        <v>260</v>
      </c>
      <c r="L174" s="13">
        <f>K174*J174</f>
        <v>9302.7999999999993</v>
      </c>
    </row>
    <row r="175" spans="1:12">
      <c r="A175" s="6">
        <v>45906</v>
      </c>
      <c r="B175" s="6">
        <v>45906</v>
      </c>
      <c r="C175" s="43">
        <v>250906023</v>
      </c>
      <c r="D175" s="7" t="s">
        <v>239</v>
      </c>
      <c r="E175" s="3" t="s">
        <v>116</v>
      </c>
      <c r="F175" s="7" t="s">
        <v>21</v>
      </c>
      <c r="G175" s="5" t="s">
        <v>17</v>
      </c>
      <c r="H175" s="5">
        <v>64.739999999999995</v>
      </c>
      <c r="I175" s="7">
        <v>16.600000000000001</v>
      </c>
      <c r="J175" s="10">
        <f t="shared" si="3"/>
        <v>48.139999999999993</v>
      </c>
      <c r="K175" s="24">
        <v>260</v>
      </c>
      <c r="L175" s="13">
        <f>K175*J175</f>
        <v>12516.399999999998</v>
      </c>
    </row>
    <row r="176" spans="1:12">
      <c r="A176" s="6">
        <v>45906</v>
      </c>
      <c r="B176" s="6">
        <v>45906</v>
      </c>
      <c r="C176" s="43">
        <v>250906024</v>
      </c>
      <c r="D176" s="7" t="s">
        <v>240</v>
      </c>
      <c r="E176" s="3" t="s">
        <v>241</v>
      </c>
      <c r="F176" s="7" t="s">
        <v>22</v>
      </c>
      <c r="G176" s="5" t="s">
        <v>9</v>
      </c>
      <c r="H176" s="7">
        <v>58.72</v>
      </c>
      <c r="I176" s="11">
        <v>15.76</v>
      </c>
      <c r="J176" s="10">
        <f t="shared" si="3"/>
        <v>42.96</v>
      </c>
      <c r="K176" s="24">
        <v>260</v>
      </c>
      <c r="L176" s="13">
        <f>K176*J176</f>
        <v>11169.6</v>
      </c>
    </row>
    <row r="177" spans="1:22">
      <c r="A177" s="6">
        <v>45906</v>
      </c>
      <c r="B177" s="6">
        <v>45906</v>
      </c>
      <c r="C177" s="43">
        <v>250906025</v>
      </c>
      <c r="D177" s="7" t="s">
        <v>242</v>
      </c>
      <c r="E177" s="3" t="s">
        <v>241</v>
      </c>
      <c r="F177" s="7" t="s">
        <v>20</v>
      </c>
      <c r="G177" s="5" t="s">
        <v>9</v>
      </c>
      <c r="H177" s="7">
        <v>61</v>
      </c>
      <c r="I177" s="11">
        <v>14.94</v>
      </c>
      <c r="J177" s="10">
        <f t="shared" si="3"/>
        <v>46.06</v>
      </c>
      <c r="K177" s="24">
        <v>260</v>
      </c>
      <c r="L177" s="13">
        <f>K177*J177</f>
        <v>11975.6</v>
      </c>
    </row>
    <row r="178" spans="1:22" s="20" customFormat="1">
      <c r="A178" s="6">
        <v>45906</v>
      </c>
      <c r="B178" s="6">
        <v>45906</v>
      </c>
      <c r="C178" s="43">
        <v>250906026</v>
      </c>
      <c r="D178" s="7" t="s">
        <v>243</v>
      </c>
      <c r="E178" s="3" t="s">
        <v>241</v>
      </c>
      <c r="F178" s="7" t="s">
        <v>35</v>
      </c>
      <c r="G178" s="5" t="s">
        <v>17</v>
      </c>
      <c r="H178" s="11">
        <v>65.8</v>
      </c>
      <c r="I178" s="7">
        <v>17.98</v>
      </c>
      <c r="J178" s="10">
        <f t="shared" si="3"/>
        <v>47.819999999999993</v>
      </c>
      <c r="K178" s="24">
        <v>260</v>
      </c>
      <c r="L178" s="13">
        <f>K178*J178</f>
        <v>12433.199999999999</v>
      </c>
    </row>
    <row r="179" spans="1:22" ht="15.6">
      <c r="A179" s="6">
        <v>45906</v>
      </c>
      <c r="B179" s="6">
        <v>45906</v>
      </c>
      <c r="C179" s="48" t="s">
        <v>244</v>
      </c>
      <c r="D179" s="7"/>
      <c r="E179" s="50" t="s">
        <v>34</v>
      </c>
      <c r="F179" s="7" t="s">
        <v>18</v>
      </c>
      <c r="G179" s="5" t="s">
        <v>14</v>
      </c>
      <c r="H179" s="7">
        <v>39.9</v>
      </c>
      <c r="I179" s="11">
        <v>11.44</v>
      </c>
      <c r="J179" s="10">
        <f t="shared" si="3"/>
        <v>28.46</v>
      </c>
      <c r="K179" s="24"/>
      <c r="L179" s="13">
        <f>K179*J179</f>
        <v>0</v>
      </c>
    </row>
    <row r="180" spans="1:22">
      <c r="A180" s="6">
        <v>45906</v>
      </c>
      <c r="B180" s="6">
        <v>45906</v>
      </c>
      <c r="C180" s="43" t="s">
        <v>245</v>
      </c>
      <c r="D180" s="7"/>
      <c r="E180" s="45" t="s">
        <v>246</v>
      </c>
      <c r="F180" s="7" t="s">
        <v>210</v>
      </c>
      <c r="G180" s="5" t="s">
        <v>9</v>
      </c>
      <c r="H180" s="7">
        <v>58.06</v>
      </c>
      <c r="I180" s="7">
        <v>15.78</v>
      </c>
      <c r="J180" s="10">
        <f t="shared" si="3"/>
        <v>42.28</v>
      </c>
      <c r="K180" s="24"/>
      <c r="L180" s="13">
        <f>K180*J180</f>
        <v>0</v>
      </c>
    </row>
    <row r="181" spans="1:22">
      <c r="A181" s="6">
        <v>45906</v>
      </c>
      <c r="B181" s="6">
        <v>45906</v>
      </c>
      <c r="C181" s="43">
        <v>250906027</v>
      </c>
      <c r="D181" s="7" t="s">
        <v>247</v>
      </c>
      <c r="E181" s="3" t="s">
        <v>116</v>
      </c>
      <c r="F181" s="7" t="s">
        <v>142</v>
      </c>
      <c r="G181" s="5" t="s">
        <v>13</v>
      </c>
      <c r="H181" s="7">
        <v>62.64</v>
      </c>
      <c r="I181" s="11">
        <v>15.34</v>
      </c>
      <c r="J181" s="10">
        <f t="shared" si="3"/>
        <v>47.3</v>
      </c>
      <c r="K181" s="24">
        <v>260</v>
      </c>
      <c r="L181" s="13">
        <f>K181*J181</f>
        <v>12298</v>
      </c>
    </row>
    <row r="182" spans="1:22">
      <c r="A182" s="6">
        <v>45906</v>
      </c>
      <c r="B182" s="6">
        <v>45906</v>
      </c>
      <c r="C182" s="43" t="s">
        <v>248</v>
      </c>
      <c r="D182" s="7"/>
      <c r="E182" s="45" t="s">
        <v>246</v>
      </c>
      <c r="F182" s="7" t="s">
        <v>129</v>
      </c>
      <c r="G182" s="5" t="s">
        <v>9</v>
      </c>
      <c r="H182" s="5">
        <v>57.68</v>
      </c>
      <c r="I182" s="39">
        <v>15.54</v>
      </c>
      <c r="J182" s="10">
        <f t="shared" si="3"/>
        <v>42.14</v>
      </c>
      <c r="K182" s="24"/>
      <c r="L182" s="13">
        <f>K182*J182</f>
        <v>0</v>
      </c>
    </row>
    <row r="183" spans="1:22">
      <c r="A183" s="6">
        <v>45906</v>
      </c>
      <c r="B183" s="6">
        <v>45906</v>
      </c>
      <c r="C183" s="43" t="s">
        <v>249</v>
      </c>
      <c r="D183" s="7"/>
      <c r="E183" s="45" t="s">
        <v>246</v>
      </c>
      <c r="F183" s="7" t="s">
        <v>122</v>
      </c>
      <c r="G183" s="5" t="s">
        <v>9</v>
      </c>
      <c r="H183" s="39">
        <v>53.72</v>
      </c>
      <c r="I183" s="5">
        <v>14.06</v>
      </c>
      <c r="J183" s="10">
        <f t="shared" si="3"/>
        <v>39.659999999999997</v>
      </c>
      <c r="K183" s="24"/>
      <c r="L183" s="13">
        <f>K183*J183</f>
        <v>0</v>
      </c>
    </row>
    <row r="184" spans="1:22" ht="15.6">
      <c r="A184" s="6">
        <v>45907</v>
      </c>
      <c r="B184" s="6">
        <v>45907</v>
      </c>
      <c r="C184" s="51" t="s">
        <v>250</v>
      </c>
      <c r="D184" s="7"/>
      <c r="E184" s="49" t="s">
        <v>251</v>
      </c>
      <c r="F184" s="7" t="s">
        <v>210</v>
      </c>
      <c r="G184" s="5" t="s">
        <v>14</v>
      </c>
      <c r="H184" s="7">
        <v>59.9</v>
      </c>
      <c r="I184" s="7">
        <v>15.92</v>
      </c>
      <c r="J184" s="10">
        <f t="shared" si="3"/>
        <v>43.98</v>
      </c>
      <c r="K184" s="24"/>
      <c r="L184" s="13">
        <f>K184*J184</f>
        <v>0</v>
      </c>
    </row>
    <row r="185" spans="1:22" ht="15.6">
      <c r="A185" s="6">
        <v>45907</v>
      </c>
      <c r="B185" s="6">
        <v>45907</v>
      </c>
      <c r="C185" s="51" t="s">
        <v>252</v>
      </c>
      <c r="D185" s="7"/>
      <c r="E185" s="49" t="s">
        <v>251</v>
      </c>
      <c r="F185" s="7" t="s">
        <v>125</v>
      </c>
      <c r="G185" s="5" t="s">
        <v>14</v>
      </c>
      <c r="H185" s="11">
        <v>58.22</v>
      </c>
      <c r="I185" s="7">
        <v>14.42</v>
      </c>
      <c r="J185" s="10">
        <f t="shared" si="3"/>
        <v>43.8</v>
      </c>
      <c r="K185" s="24"/>
      <c r="L185" s="13">
        <f>K185*J185</f>
        <v>0</v>
      </c>
    </row>
    <row r="186" spans="1:22" ht="15.6">
      <c r="A186" s="6">
        <v>45907</v>
      </c>
      <c r="B186" s="6">
        <v>45907</v>
      </c>
      <c r="C186" s="51" t="s">
        <v>253</v>
      </c>
      <c r="D186" s="7"/>
      <c r="E186" s="49" t="s">
        <v>251</v>
      </c>
      <c r="F186" s="7" t="s">
        <v>122</v>
      </c>
      <c r="G186" s="5" t="s">
        <v>14</v>
      </c>
      <c r="H186" s="7">
        <v>56.3</v>
      </c>
      <c r="I186" s="7">
        <v>13.92</v>
      </c>
      <c r="J186" s="10">
        <f t="shared" si="3"/>
        <v>42.379999999999995</v>
      </c>
      <c r="K186" s="24"/>
      <c r="L186" s="13">
        <f>K186*J186</f>
        <v>0</v>
      </c>
    </row>
    <row r="187" spans="1:22" ht="15.6">
      <c r="A187" s="6">
        <v>45907</v>
      </c>
      <c r="B187" s="6">
        <v>45907</v>
      </c>
      <c r="C187" s="51" t="s">
        <v>254</v>
      </c>
      <c r="D187" s="7"/>
      <c r="E187" s="49" t="s">
        <v>251</v>
      </c>
      <c r="F187" s="7" t="s">
        <v>255</v>
      </c>
      <c r="G187" s="5" t="s">
        <v>14</v>
      </c>
      <c r="H187" s="7">
        <v>46.72</v>
      </c>
      <c r="I187" s="7">
        <v>11.64</v>
      </c>
      <c r="J187" s="10">
        <f t="shared" si="3"/>
        <v>35.08</v>
      </c>
      <c r="K187" s="24"/>
      <c r="L187" s="13">
        <f>K187*J187</f>
        <v>0</v>
      </c>
    </row>
    <row r="188" spans="1:22" ht="15.6">
      <c r="A188" s="6">
        <v>45907</v>
      </c>
      <c r="B188" s="6">
        <v>45907</v>
      </c>
      <c r="C188" s="51" t="s">
        <v>256</v>
      </c>
      <c r="D188" s="7"/>
      <c r="E188" s="50" t="s">
        <v>41</v>
      </c>
      <c r="F188" s="7" t="s">
        <v>77</v>
      </c>
      <c r="G188" s="5" t="s">
        <v>9</v>
      </c>
      <c r="H188" s="7">
        <v>7.28</v>
      </c>
      <c r="I188" s="7">
        <v>3.1</v>
      </c>
      <c r="J188" s="10">
        <f t="shared" si="3"/>
        <v>4.18</v>
      </c>
      <c r="K188" s="24"/>
      <c r="L188" s="13">
        <f>K188*J188</f>
        <v>0</v>
      </c>
    </row>
    <row r="189" spans="1:22" ht="15.6">
      <c r="A189" s="6">
        <v>45907</v>
      </c>
      <c r="B189" s="6">
        <v>45907</v>
      </c>
      <c r="C189" s="51" t="s">
        <v>257</v>
      </c>
      <c r="D189" s="7"/>
      <c r="E189" s="44" t="s">
        <v>109</v>
      </c>
      <c r="F189" s="7" t="s">
        <v>258</v>
      </c>
      <c r="G189" s="5" t="s">
        <v>45</v>
      </c>
      <c r="H189" s="11">
        <v>40.22</v>
      </c>
      <c r="I189" s="11">
        <v>11.48</v>
      </c>
      <c r="J189" s="10">
        <f t="shared" si="3"/>
        <v>28.74</v>
      </c>
      <c r="K189" s="24"/>
      <c r="L189" s="13">
        <f>K189*J189</f>
        <v>0</v>
      </c>
    </row>
    <row r="190" spans="1:22" ht="15.6">
      <c r="A190" s="6">
        <v>45907</v>
      </c>
      <c r="B190" s="6">
        <v>45907</v>
      </c>
      <c r="C190" s="52" t="s">
        <v>259</v>
      </c>
      <c r="D190" s="7"/>
      <c r="E190" s="44" t="s">
        <v>109</v>
      </c>
      <c r="F190" s="7" t="s">
        <v>258</v>
      </c>
      <c r="G190" s="5" t="s">
        <v>14</v>
      </c>
      <c r="H190" s="11">
        <v>44.42</v>
      </c>
      <c r="I190" s="7">
        <v>11.4</v>
      </c>
      <c r="J190" s="10">
        <f t="shared" si="3"/>
        <v>33.020000000000003</v>
      </c>
      <c r="K190" s="53"/>
      <c r="L190" s="54">
        <f>K190*J190</f>
        <v>0</v>
      </c>
      <c r="M190" s="55"/>
      <c r="N190" s="56"/>
      <c r="O190" s="57"/>
      <c r="P190" s="55"/>
      <c r="Q190" s="57"/>
      <c r="R190" s="55"/>
      <c r="S190" s="56"/>
      <c r="T190" s="55"/>
      <c r="U190" s="56"/>
      <c r="V190" s="56"/>
    </row>
    <row r="191" spans="1:22" ht="15.6">
      <c r="A191" s="6">
        <v>45907</v>
      </c>
      <c r="B191" s="6">
        <v>45908</v>
      </c>
      <c r="C191" s="43" t="s">
        <v>260</v>
      </c>
      <c r="D191" s="7"/>
      <c r="E191" s="50" t="s">
        <v>261</v>
      </c>
      <c r="F191" s="7" t="s">
        <v>262</v>
      </c>
      <c r="G191" s="5" t="s">
        <v>17</v>
      </c>
      <c r="H191" s="7">
        <v>54.46</v>
      </c>
      <c r="I191" s="7">
        <v>14.4</v>
      </c>
      <c r="J191" s="10">
        <f t="shared" si="3"/>
        <v>40.06</v>
      </c>
      <c r="K191" s="24"/>
      <c r="L191" s="13">
        <f>K191*J191</f>
        <v>0</v>
      </c>
    </row>
    <row r="192" spans="1:22" ht="15.6">
      <c r="A192" s="6">
        <v>45907</v>
      </c>
      <c r="B192" s="6">
        <v>45908</v>
      </c>
      <c r="C192" s="43" t="s">
        <v>263</v>
      </c>
      <c r="D192" s="7"/>
      <c r="E192" s="46" t="s">
        <v>264</v>
      </c>
      <c r="F192" s="7" t="s">
        <v>265</v>
      </c>
      <c r="G192" s="5" t="s">
        <v>9</v>
      </c>
      <c r="H192" s="11">
        <v>21.56</v>
      </c>
      <c r="I192" s="7">
        <v>7.2</v>
      </c>
      <c r="J192" s="10">
        <f t="shared" si="3"/>
        <v>14.36</v>
      </c>
      <c r="K192" s="24"/>
      <c r="L192" s="13">
        <f>K192*J192</f>
        <v>0</v>
      </c>
    </row>
    <row r="193" spans="1:22" s="60" customFormat="1">
      <c r="A193" s="6">
        <v>45908</v>
      </c>
      <c r="B193" s="6">
        <v>45908</v>
      </c>
      <c r="C193" s="58" t="s">
        <v>266</v>
      </c>
      <c r="D193" s="7"/>
      <c r="E193" s="59" t="s">
        <v>46</v>
      </c>
      <c r="F193" s="7" t="s">
        <v>186</v>
      </c>
      <c r="G193" s="7" t="s">
        <v>9</v>
      </c>
      <c r="H193" s="7">
        <v>44.12</v>
      </c>
      <c r="I193" s="7">
        <v>12.1</v>
      </c>
      <c r="J193" s="23">
        <f t="shared" si="3"/>
        <v>32.019999999999996</v>
      </c>
      <c r="K193" s="8"/>
      <c r="L193" s="8">
        <f>K193*J193</f>
        <v>0</v>
      </c>
    </row>
    <row r="194" spans="1:22" s="60" customFormat="1">
      <c r="A194" s="6">
        <v>45908</v>
      </c>
      <c r="B194" s="6">
        <v>45908</v>
      </c>
      <c r="C194" s="58" t="s">
        <v>267</v>
      </c>
      <c r="D194" s="7"/>
      <c r="E194" s="59" t="s">
        <v>46</v>
      </c>
      <c r="F194" s="7" t="s">
        <v>255</v>
      </c>
      <c r="G194" s="7" t="s">
        <v>9</v>
      </c>
      <c r="H194" s="7">
        <v>44.1</v>
      </c>
      <c r="I194" s="7">
        <v>11.64</v>
      </c>
      <c r="J194" s="23">
        <f t="shared" si="3"/>
        <v>32.46</v>
      </c>
      <c r="K194" s="8"/>
      <c r="L194" s="24">
        <f>K194*J194</f>
        <v>0</v>
      </c>
    </row>
    <row r="195" spans="1:22" s="63" customFormat="1" ht="15.6">
      <c r="A195" s="6">
        <v>45908</v>
      </c>
      <c r="B195" s="6">
        <v>45908</v>
      </c>
      <c r="C195" s="58">
        <v>250908001</v>
      </c>
      <c r="D195" s="7" t="s">
        <v>268</v>
      </c>
      <c r="E195" s="62" t="s">
        <v>119</v>
      </c>
      <c r="F195" s="7" t="s">
        <v>210</v>
      </c>
      <c r="G195" s="7" t="s">
        <v>13</v>
      </c>
      <c r="H195" s="11">
        <v>58.46</v>
      </c>
      <c r="I195" s="7">
        <v>15.96</v>
      </c>
      <c r="J195" s="10">
        <f t="shared" si="3"/>
        <v>42.5</v>
      </c>
      <c r="K195" s="24">
        <v>230</v>
      </c>
      <c r="L195" s="8">
        <f>K195*J195</f>
        <v>9775</v>
      </c>
    </row>
    <row r="196" spans="1:22" s="60" customFormat="1" ht="15.6">
      <c r="A196" s="6">
        <v>45908</v>
      </c>
      <c r="B196" s="6">
        <v>45908</v>
      </c>
      <c r="C196" s="58">
        <v>250908002</v>
      </c>
      <c r="D196" s="7" t="s">
        <v>269</v>
      </c>
      <c r="E196" s="62" t="s">
        <v>119</v>
      </c>
      <c r="F196" s="7" t="s">
        <v>210</v>
      </c>
      <c r="G196" s="7" t="s">
        <v>13</v>
      </c>
      <c r="H196" s="7">
        <v>58.26</v>
      </c>
      <c r="I196" s="7">
        <v>15.52</v>
      </c>
      <c r="J196" s="10">
        <f t="shared" si="3"/>
        <v>42.739999999999995</v>
      </c>
      <c r="K196" s="24">
        <v>230</v>
      </c>
      <c r="L196" s="8">
        <f>K196*J196</f>
        <v>9830.1999999999989</v>
      </c>
    </row>
    <row r="197" spans="1:22" s="60" customFormat="1" ht="15.6">
      <c r="A197" s="6">
        <v>45908</v>
      </c>
      <c r="B197" s="6">
        <v>45908</v>
      </c>
      <c r="C197" s="64" t="s">
        <v>270</v>
      </c>
      <c r="D197" s="7"/>
      <c r="E197" s="61" t="s">
        <v>109</v>
      </c>
      <c r="F197" s="7" t="s">
        <v>18</v>
      </c>
      <c r="G197" s="7" t="s">
        <v>45</v>
      </c>
      <c r="H197" s="7">
        <v>38.08</v>
      </c>
      <c r="I197" s="7">
        <v>11.52</v>
      </c>
      <c r="J197" s="10">
        <f t="shared" si="3"/>
        <v>26.56</v>
      </c>
      <c r="K197" s="24"/>
      <c r="L197" s="8">
        <f>K197*J197</f>
        <v>0</v>
      </c>
    </row>
    <row r="198" spans="1:22" s="60" customFormat="1" ht="15.6">
      <c r="A198" s="6">
        <v>45908</v>
      </c>
      <c r="B198" s="6">
        <v>45908</v>
      </c>
      <c r="C198" s="58">
        <v>250908003</v>
      </c>
      <c r="D198" s="7" t="s">
        <v>271</v>
      </c>
      <c r="E198" s="62" t="s">
        <v>119</v>
      </c>
      <c r="F198" s="7" t="s">
        <v>255</v>
      </c>
      <c r="G198" s="7" t="s">
        <v>9</v>
      </c>
      <c r="H198" s="7">
        <v>42.58</v>
      </c>
      <c r="I198" s="7">
        <v>11.64</v>
      </c>
      <c r="J198" s="10">
        <f t="shared" si="3"/>
        <v>30.939999999999998</v>
      </c>
      <c r="K198" s="24">
        <v>230</v>
      </c>
      <c r="L198" s="8">
        <f>K198*J198</f>
        <v>7116.2</v>
      </c>
    </row>
    <row r="199" spans="1:22" s="60" customFormat="1" ht="15.6">
      <c r="A199" s="6">
        <v>45908</v>
      </c>
      <c r="B199" s="6">
        <v>45908</v>
      </c>
      <c r="C199" s="58">
        <v>250908004</v>
      </c>
      <c r="D199" s="7" t="s">
        <v>272</v>
      </c>
      <c r="E199" s="62" t="s">
        <v>119</v>
      </c>
      <c r="F199" s="7" t="s">
        <v>186</v>
      </c>
      <c r="G199" s="7" t="s">
        <v>9</v>
      </c>
      <c r="H199" s="11">
        <v>43.14</v>
      </c>
      <c r="I199" s="11">
        <v>12.1</v>
      </c>
      <c r="J199" s="10">
        <f t="shared" si="3"/>
        <v>31.04</v>
      </c>
      <c r="K199" s="24">
        <v>230</v>
      </c>
      <c r="L199" s="8">
        <f>K199*J199</f>
        <v>7139.2</v>
      </c>
    </row>
    <row r="200" spans="1:22" s="60" customFormat="1" ht="15.6">
      <c r="A200" s="6">
        <v>45908</v>
      </c>
      <c r="B200" s="6">
        <v>45908</v>
      </c>
      <c r="C200" s="64" t="s">
        <v>273</v>
      </c>
      <c r="D200" s="7"/>
      <c r="E200" s="61" t="s">
        <v>41</v>
      </c>
      <c r="F200" s="7" t="s">
        <v>82</v>
      </c>
      <c r="G200" s="7" t="s">
        <v>9</v>
      </c>
      <c r="H200" s="11">
        <v>7.06</v>
      </c>
      <c r="I200" s="7">
        <v>3.22</v>
      </c>
      <c r="J200" s="10">
        <f t="shared" ref="J200:J263" si="4">H200-I200</f>
        <v>3.8399999999999994</v>
      </c>
      <c r="K200" s="53"/>
      <c r="L200" s="54">
        <f>K200*J200</f>
        <v>0</v>
      </c>
      <c r="M200" s="55"/>
      <c r="N200" s="56"/>
      <c r="O200" s="57"/>
      <c r="P200" s="55"/>
      <c r="Q200" s="57"/>
      <c r="R200" s="55"/>
      <c r="S200" s="56"/>
      <c r="T200" s="55"/>
      <c r="U200" s="56"/>
      <c r="V200" s="56"/>
    </row>
    <row r="201" spans="1:22" s="60" customFormat="1" ht="15.6">
      <c r="A201" s="6">
        <v>45908</v>
      </c>
      <c r="B201" s="6">
        <v>45908</v>
      </c>
      <c r="C201" s="58">
        <v>250908005</v>
      </c>
      <c r="D201" s="7" t="s">
        <v>274</v>
      </c>
      <c r="E201" s="62" t="s">
        <v>119</v>
      </c>
      <c r="F201" s="7" t="s">
        <v>127</v>
      </c>
      <c r="G201" s="7" t="s">
        <v>9</v>
      </c>
      <c r="H201" s="7">
        <v>46.72</v>
      </c>
      <c r="I201" s="7">
        <v>12.08</v>
      </c>
      <c r="J201" s="10">
        <f t="shared" si="4"/>
        <v>34.64</v>
      </c>
      <c r="K201" s="24">
        <v>230</v>
      </c>
      <c r="L201" s="8">
        <f>K201*J201</f>
        <v>7967.2</v>
      </c>
    </row>
    <row r="202" spans="1:22" s="60" customFormat="1">
      <c r="A202" s="6">
        <v>45908</v>
      </c>
      <c r="B202" s="6">
        <v>45908</v>
      </c>
      <c r="C202" s="65">
        <v>250908006</v>
      </c>
      <c r="D202" s="7" t="s">
        <v>275</v>
      </c>
      <c r="E202" s="3" t="s">
        <v>116</v>
      </c>
      <c r="F202" s="7" t="s">
        <v>69</v>
      </c>
      <c r="G202" s="7" t="s">
        <v>9</v>
      </c>
      <c r="H202" s="11">
        <v>59.86</v>
      </c>
      <c r="I202" s="7">
        <v>15.64</v>
      </c>
      <c r="J202" s="10">
        <f t="shared" si="4"/>
        <v>44.22</v>
      </c>
      <c r="K202" s="24">
        <v>260</v>
      </c>
      <c r="L202" s="8">
        <f>K202*J202</f>
        <v>11497.199999999999</v>
      </c>
    </row>
    <row r="203" spans="1:22" s="60" customFormat="1">
      <c r="A203" s="6">
        <v>45908</v>
      </c>
      <c r="B203" s="6">
        <v>45908</v>
      </c>
      <c r="C203" s="66">
        <v>250908007</v>
      </c>
      <c r="D203" s="7" t="s">
        <v>276</v>
      </c>
      <c r="E203" s="3" t="s">
        <v>116</v>
      </c>
      <c r="F203" s="7" t="s">
        <v>27</v>
      </c>
      <c r="G203" s="7" t="s">
        <v>9</v>
      </c>
      <c r="H203" s="7">
        <v>60.52</v>
      </c>
      <c r="I203" s="11">
        <v>15.72</v>
      </c>
      <c r="J203" s="10">
        <f t="shared" si="4"/>
        <v>44.800000000000004</v>
      </c>
      <c r="K203" s="24">
        <v>260</v>
      </c>
      <c r="L203" s="8">
        <f>K203*J203</f>
        <v>11648.000000000002</v>
      </c>
    </row>
    <row r="204" spans="1:22" s="63" customFormat="1">
      <c r="A204" s="6">
        <v>45908</v>
      </c>
      <c r="B204" s="6">
        <v>45908</v>
      </c>
      <c r="C204" s="66">
        <v>250908008</v>
      </c>
      <c r="D204" s="7" t="s">
        <v>277</v>
      </c>
      <c r="E204" s="3" t="s">
        <v>116</v>
      </c>
      <c r="F204" s="7" t="s">
        <v>24</v>
      </c>
      <c r="G204" s="7" t="s">
        <v>13</v>
      </c>
      <c r="H204" s="7">
        <v>59.3</v>
      </c>
      <c r="I204" s="11">
        <v>15.26</v>
      </c>
      <c r="J204" s="10">
        <f t="shared" si="4"/>
        <v>44.04</v>
      </c>
      <c r="K204" s="24">
        <v>260</v>
      </c>
      <c r="L204" s="8">
        <f>K204*J204</f>
        <v>11450.4</v>
      </c>
    </row>
    <row r="205" spans="1:22" s="60" customFormat="1">
      <c r="A205" s="6">
        <v>45908</v>
      </c>
      <c r="B205" s="6">
        <v>45908</v>
      </c>
      <c r="C205" s="66">
        <v>250908009</v>
      </c>
      <c r="D205" s="7" t="s">
        <v>278</v>
      </c>
      <c r="E205" s="3" t="s">
        <v>116</v>
      </c>
      <c r="F205" s="7" t="s">
        <v>31</v>
      </c>
      <c r="G205" s="7" t="s">
        <v>17</v>
      </c>
      <c r="H205" s="11">
        <v>53</v>
      </c>
      <c r="I205" s="11">
        <v>12.18</v>
      </c>
      <c r="J205" s="10">
        <f t="shared" si="4"/>
        <v>40.82</v>
      </c>
      <c r="K205" s="24">
        <v>260</v>
      </c>
      <c r="L205" s="8">
        <f>K205*J205</f>
        <v>10613.2</v>
      </c>
    </row>
    <row r="206" spans="1:22" s="60" customFormat="1">
      <c r="A206" s="6">
        <v>45908</v>
      </c>
      <c r="B206" s="6">
        <v>45908</v>
      </c>
      <c r="C206" s="66">
        <v>250908010</v>
      </c>
      <c r="D206" s="7" t="s">
        <v>279</v>
      </c>
      <c r="E206" s="3" t="s">
        <v>116</v>
      </c>
      <c r="F206" s="7" t="s">
        <v>97</v>
      </c>
      <c r="G206" s="7" t="s">
        <v>17</v>
      </c>
      <c r="H206" s="11">
        <v>48.62</v>
      </c>
      <c r="I206" s="11">
        <v>11.44</v>
      </c>
      <c r="J206" s="10">
        <f t="shared" si="4"/>
        <v>37.18</v>
      </c>
      <c r="K206" s="24">
        <v>260</v>
      </c>
      <c r="L206" s="8">
        <f>K206*J206</f>
        <v>9666.7999999999993</v>
      </c>
    </row>
    <row r="207" spans="1:22" s="63" customFormat="1" ht="15.6">
      <c r="A207" s="6">
        <v>45908</v>
      </c>
      <c r="B207" s="6">
        <v>45908</v>
      </c>
      <c r="C207" s="66">
        <v>250908011</v>
      </c>
      <c r="D207" s="7" t="s">
        <v>280</v>
      </c>
      <c r="E207" s="46" t="s">
        <v>28</v>
      </c>
      <c r="F207" s="7" t="s">
        <v>29</v>
      </c>
      <c r="G207" s="7" t="s">
        <v>13</v>
      </c>
      <c r="H207" s="11">
        <v>63.46</v>
      </c>
      <c r="I207" s="7">
        <v>16.34</v>
      </c>
      <c r="J207" s="10">
        <f t="shared" si="4"/>
        <v>47.120000000000005</v>
      </c>
      <c r="K207" s="24">
        <v>260</v>
      </c>
      <c r="L207" s="8">
        <f>K207*J207</f>
        <v>12251.2</v>
      </c>
    </row>
    <row r="208" spans="1:22" s="60" customFormat="1" ht="15.6">
      <c r="A208" s="6">
        <v>45908</v>
      </c>
      <c r="B208" s="6">
        <v>45908</v>
      </c>
      <c r="C208" s="66">
        <v>250908012</v>
      </c>
      <c r="D208" s="7"/>
      <c r="E208" s="46" t="s">
        <v>281</v>
      </c>
      <c r="F208" s="7" t="s">
        <v>282</v>
      </c>
      <c r="G208" s="7" t="s">
        <v>14</v>
      </c>
      <c r="H208" s="7">
        <v>48.32</v>
      </c>
      <c r="I208" s="7">
        <v>11.86</v>
      </c>
      <c r="J208" s="10">
        <f t="shared" si="4"/>
        <v>36.46</v>
      </c>
      <c r="K208" s="24"/>
      <c r="L208" s="8">
        <f>K208*J208</f>
        <v>0</v>
      </c>
    </row>
    <row r="209" spans="1:12" s="60" customFormat="1">
      <c r="A209" s="6">
        <v>45908</v>
      </c>
      <c r="B209" s="6">
        <v>45908</v>
      </c>
      <c r="C209" s="64" t="s">
        <v>283</v>
      </c>
      <c r="D209" s="7"/>
      <c r="E209" s="45" t="s">
        <v>246</v>
      </c>
      <c r="F209" s="7" t="s">
        <v>122</v>
      </c>
      <c r="G209" s="7" t="s">
        <v>9</v>
      </c>
      <c r="H209" s="7">
        <v>54.6</v>
      </c>
      <c r="I209" s="7">
        <v>14.02</v>
      </c>
      <c r="J209" s="10">
        <f t="shared" si="4"/>
        <v>40.58</v>
      </c>
      <c r="K209" s="24"/>
      <c r="L209" s="8">
        <f>K209*J209</f>
        <v>0</v>
      </c>
    </row>
    <row r="210" spans="1:12" s="60" customFormat="1" ht="15.6">
      <c r="A210" s="6">
        <v>45908</v>
      </c>
      <c r="B210" s="6">
        <v>45908</v>
      </c>
      <c r="C210" s="66">
        <v>250908013</v>
      </c>
      <c r="D210" s="7" t="s">
        <v>284</v>
      </c>
      <c r="E210" s="46" t="s">
        <v>28</v>
      </c>
      <c r="F210" s="7" t="s">
        <v>93</v>
      </c>
      <c r="G210" s="7" t="s">
        <v>17</v>
      </c>
      <c r="H210" s="11">
        <v>50.28</v>
      </c>
      <c r="I210" s="11">
        <v>12</v>
      </c>
      <c r="J210" s="10">
        <f t="shared" si="4"/>
        <v>38.28</v>
      </c>
      <c r="K210" s="24">
        <v>260</v>
      </c>
      <c r="L210" s="8">
        <f>K210*J210</f>
        <v>9952.8000000000011</v>
      </c>
    </row>
    <row r="211" spans="1:12" s="60" customFormat="1" ht="15.6">
      <c r="A211" s="6">
        <v>45908</v>
      </c>
      <c r="B211" s="6">
        <v>45908</v>
      </c>
      <c r="C211" s="66">
        <v>250908014</v>
      </c>
      <c r="D211" s="7" t="s">
        <v>285</v>
      </c>
      <c r="E211" s="46" t="s">
        <v>28</v>
      </c>
      <c r="F211" s="7" t="s">
        <v>33</v>
      </c>
      <c r="G211" s="7" t="s">
        <v>17</v>
      </c>
      <c r="H211" s="11">
        <v>63.48</v>
      </c>
      <c r="I211" s="7">
        <v>15.94</v>
      </c>
      <c r="J211" s="10">
        <f t="shared" si="4"/>
        <v>47.54</v>
      </c>
      <c r="K211" s="24">
        <v>260</v>
      </c>
      <c r="L211" s="8">
        <f>K211*J211</f>
        <v>12360.4</v>
      </c>
    </row>
    <row r="212" spans="1:12" s="63" customFormat="1" ht="15.6">
      <c r="A212" s="6">
        <v>45908</v>
      </c>
      <c r="B212" s="6">
        <v>45908</v>
      </c>
      <c r="C212" s="66">
        <v>250908015</v>
      </c>
      <c r="D212" s="7" t="s">
        <v>286</v>
      </c>
      <c r="E212" s="46" t="s">
        <v>28</v>
      </c>
      <c r="F212" s="7" t="s">
        <v>71</v>
      </c>
      <c r="G212" s="7" t="s">
        <v>13</v>
      </c>
      <c r="H212" s="11">
        <v>59.6</v>
      </c>
      <c r="I212" s="7">
        <v>16.260000000000002</v>
      </c>
      <c r="J212" s="10">
        <f t="shared" si="4"/>
        <v>43.34</v>
      </c>
      <c r="K212" s="24">
        <v>260</v>
      </c>
      <c r="L212" s="8">
        <f>K212*J212</f>
        <v>11268.400000000001</v>
      </c>
    </row>
    <row r="213" spans="1:12" s="60" customFormat="1" ht="15.6">
      <c r="A213" s="6">
        <v>45908</v>
      </c>
      <c r="B213" s="6">
        <v>45908</v>
      </c>
      <c r="C213" s="66">
        <v>250908016</v>
      </c>
      <c r="D213" s="7" t="s">
        <v>287</v>
      </c>
      <c r="E213" s="46" t="s">
        <v>28</v>
      </c>
      <c r="F213" s="7" t="s">
        <v>19</v>
      </c>
      <c r="G213" s="7" t="s">
        <v>17</v>
      </c>
      <c r="H213" s="11">
        <v>61.84</v>
      </c>
      <c r="I213" s="7">
        <v>16.18</v>
      </c>
      <c r="J213" s="10">
        <f t="shared" si="4"/>
        <v>45.660000000000004</v>
      </c>
      <c r="K213" s="24">
        <v>260</v>
      </c>
      <c r="L213" s="8">
        <f>K213*J213</f>
        <v>11871.6</v>
      </c>
    </row>
    <row r="214" spans="1:12" s="60" customFormat="1" ht="15.6">
      <c r="A214" s="6">
        <v>45908</v>
      </c>
      <c r="B214" s="6">
        <v>45908</v>
      </c>
      <c r="C214" s="66">
        <v>250908017</v>
      </c>
      <c r="D214" s="7" t="s">
        <v>288</v>
      </c>
      <c r="E214" s="46" t="s">
        <v>28</v>
      </c>
      <c r="F214" s="7" t="s">
        <v>23</v>
      </c>
      <c r="G214" s="7" t="s">
        <v>17</v>
      </c>
      <c r="H214" s="7">
        <v>60.46</v>
      </c>
      <c r="I214" s="7">
        <v>15.16</v>
      </c>
      <c r="J214" s="10">
        <f t="shared" si="4"/>
        <v>45.3</v>
      </c>
      <c r="K214" s="24">
        <v>260</v>
      </c>
      <c r="L214" s="8">
        <f>K214*J214</f>
        <v>11778</v>
      </c>
    </row>
    <row r="215" spans="1:12" s="63" customFormat="1" ht="15.6">
      <c r="A215" s="6">
        <v>45908</v>
      </c>
      <c r="B215" s="6">
        <v>45908</v>
      </c>
      <c r="C215" s="66">
        <v>250908018</v>
      </c>
      <c r="D215" s="7" t="s">
        <v>289</v>
      </c>
      <c r="E215" s="46" t="s">
        <v>28</v>
      </c>
      <c r="F215" s="7" t="s">
        <v>86</v>
      </c>
      <c r="G215" s="7" t="s">
        <v>17</v>
      </c>
      <c r="H215" s="11">
        <v>50.12</v>
      </c>
      <c r="I215" s="11">
        <v>11.94</v>
      </c>
      <c r="J215" s="10">
        <f t="shared" si="4"/>
        <v>38.18</v>
      </c>
      <c r="K215" s="24">
        <v>260</v>
      </c>
      <c r="L215" s="8">
        <f>K215*J215</f>
        <v>9926.7999999999993</v>
      </c>
    </row>
    <row r="216" spans="1:12" s="63" customFormat="1">
      <c r="A216" s="6">
        <v>45908</v>
      </c>
      <c r="B216" s="6">
        <v>45909</v>
      </c>
      <c r="C216" s="66">
        <v>250909001</v>
      </c>
      <c r="D216" s="7" t="s">
        <v>290</v>
      </c>
      <c r="E216" s="3" t="s">
        <v>44</v>
      </c>
      <c r="F216" s="7" t="s">
        <v>26</v>
      </c>
      <c r="G216" s="7" t="s">
        <v>45</v>
      </c>
      <c r="H216" s="7">
        <v>57.32</v>
      </c>
      <c r="I216" s="11">
        <v>15.78</v>
      </c>
      <c r="J216" s="10">
        <f t="shared" si="4"/>
        <v>41.54</v>
      </c>
      <c r="K216" s="24">
        <v>260</v>
      </c>
      <c r="L216" s="8">
        <f>K216*J216</f>
        <v>10800.4</v>
      </c>
    </row>
    <row r="217" spans="1:12" s="60" customFormat="1">
      <c r="A217" s="6">
        <v>45908</v>
      </c>
      <c r="B217" s="6">
        <v>45909</v>
      </c>
      <c r="C217" s="66">
        <v>250909002</v>
      </c>
      <c r="D217" s="7" t="s">
        <v>291</v>
      </c>
      <c r="E217" s="3" t="s">
        <v>44</v>
      </c>
      <c r="F217" s="7" t="s">
        <v>16</v>
      </c>
      <c r="G217" s="7" t="s">
        <v>45</v>
      </c>
      <c r="H217" s="7">
        <v>56.64</v>
      </c>
      <c r="I217" s="7">
        <v>15.8</v>
      </c>
      <c r="J217" s="10">
        <f t="shared" si="4"/>
        <v>40.840000000000003</v>
      </c>
      <c r="K217" s="24">
        <v>260</v>
      </c>
      <c r="L217" s="8">
        <f>K217*J217</f>
        <v>10618.400000000001</v>
      </c>
    </row>
    <row r="218" spans="1:12" s="60" customFormat="1">
      <c r="A218" s="6">
        <v>45908</v>
      </c>
      <c r="B218" s="6">
        <v>45909</v>
      </c>
      <c r="C218" s="66">
        <v>250909003</v>
      </c>
      <c r="D218" s="7" t="s">
        <v>292</v>
      </c>
      <c r="E218" s="3" t="s">
        <v>44</v>
      </c>
      <c r="F218" s="7" t="s">
        <v>84</v>
      </c>
      <c r="G218" s="7" t="s">
        <v>14</v>
      </c>
      <c r="H218" s="7">
        <v>46.68</v>
      </c>
      <c r="I218" s="11">
        <v>11.6</v>
      </c>
      <c r="J218" s="10">
        <f t="shared" si="4"/>
        <v>35.08</v>
      </c>
      <c r="K218" s="24">
        <v>260</v>
      </c>
      <c r="L218" s="8">
        <f>K218*J218</f>
        <v>9120.7999999999993</v>
      </c>
    </row>
    <row r="219" spans="1:12" s="60" customFormat="1">
      <c r="A219" s="6">
        <v>45908</v>
      </c>
      <c r="B219" s="6">
        <v>45909</v>
      </c>
      <c r="C219" s="66">
        <v>250909004</v>
      </c>
      <c r="D219" s="7" t="s">
        <v>293</v>
      </c>
      <c r="E219" s="3" t="s">
        <v>44</v>
      </c>
      <c r="F219" s="7" t="s">
        <v>21</v>
      </c>
      <c r="G219" s="7" t="s">
        <v>45</v>
      </c>
      <c r="H219" s="7">
        <v>61.18</v>
      </c>
      <c r="I219" s="11">
        <v>16.46</v>
      </c>
      <c r="J219" s="10">
        <f t="shared" si="4"/>
        <v>44.72</v>
      </c>
      <c r="K219" s="24">
        <v>260</v>
      </c>
      <c r="L219" s="8">
        <f>K219*J219</f>
        <v>11627.199999999999</v>
      </c>
    </row>
    <row r="220" spans="1:12" s="63" customFormat="1" ht="15.6">
      <c r="A220" s="6">
        <v>45908</v>
      </c>
      <c r="B220" s="6">
        <v>45909</v>
      </c>
      <c r="C220" s="66">
        <v>250909005</v>
      </c>
      <c r="D220" s="7" t="s">
        <v>294</v>
      </c>
      <c r="E220" s="47" t="s">
        <v>182</v>
      </c>
      <c r="F220" s="7" t="s">
        <v>295</v>
      </c>
      <c r="G220" s="7" t="s">
        <v>9</v>
      </c>
      <c r="H220" s="11">
        <v>50.24</v>
      </c>
      <c r="I220" s="7">
        <v>12.44</v>
      </c>
      <c r="J220" s="10">
        <f t="shared" si="4"/>
        <v>37.800000000000004</v>
      </c>
      <c r="K220" s="24">
        <v>210</v>
      </c>
      <c r="L220" s="8">
        <f>K220*J220</f>
        <v>7938.0000000000009</v>
      </c>
    </row>
    <row r="221" spans="1:12" s="60" customFormat="1" ht="15.6">
      <c r="A221" s="6">
        <v>45908</v>
      </c>
      <c r="B221" s="6">
        <v>45909</v>
      </c>
      <c r="C221" s="66">
        <v>250909006</v>
      </c>
      <c r="D221" s="7" t="s">
        <v>296</v>
      </c>
      <c r="E221" s="47" t="s">
        <v>182</v>
      </c>
      <c r="F221" s="7" t="s">
        <v>25</v>
      </c>
      <c r="G221" s="7" t="s">
        <v>13</v>
      </c>
      <c r="H221" s="7">
        <v>58.74</v>
      </c>
      <c r="I221" s="11">
        <v>15.94</v>
      </c>
      <c r="J221" s="10">
        <f t="shared" si="4"/>
        <v>42.800000000000004</v>
      </c>
      <c r="K221" s="24">
        <v>210</v>
      </c>
      <c r="L221" s="8">
        <f>K221*J221</f>
        <v>8988</v>
      </c>
    </row>
    <row r="222" spans="1:12" s="60" customFormat="1">
      <c r="A222" s="6">
        <v>45908</v>
      </c>
      <c r="B222" s="6">
        <v>45909</v>
      </c>
      <c r="C222" s="51" t="s">
        <v>297</v>
      </c>
      <c r="D222" s="7"/>
      <c r="E222" s="9" t="s">
        <v>298</v>
      </c>
      <c r="F222" s="7" t="s">
        <v>93</v>
      </c>
      <c r="G222" s="7" t="s">
        <v>14</v>
      </c>
      <c r="H222" s="7">
        <v>42.94</v>
      </c>
      <c r="I222" s="7">
        <v>11.94</v>
      </c>
      <c r="J222" s="10">
        <f t="shared" si="4"/>
        <v>31</v>
      </c>
      <c r="K222" s="24"/>
      <c r="L222" s="8">
        <f>K222*J222</f>
        <v>0</v>
      </c>
    </row>
    <row r="223" spans="1:12" s="60" customFormat="1" ht="15.6">
      <c r="A223" s="6">
        <v>45908</v>
      </c>
      <c r="B223" s="6">
        <v>45909</v>
      </c>
      <c r="C223" s="66">
        <v>250909007</v>
      </c>
      <c r="D223" s="7" t="s">
        <v>299</v>
      </c>
      <c r="E223" s="47" t="s">
        <v>182</v>
      </c>
      <c r="F223" s="7" t="s">
        <v>27</v>
      </c>
      <c r="G223" s="7" t="s">
        <v>9</v>
      </c>
      <c r="H223" s="7">
        <v>60.66</v>
      </c>
      <c r="I223" s="11">
        <v>15.58</v>
      </c>
      <c r="J223" s="10">
        <f t="shared" si="4"/>
        <v>45.08</v>
      </c>
      <c r="K223" s="24">
        <v>210</v>
      </c>
      <c r="L223" s="8">
        <f>K223*J223</f>
        <v>9466.7999999999993</v>
      </c>
    </row>
    <row r="224" spans="1:12" s="60" customFormat="1" ht="15.6">
      <c r="A224" s="6">
        <v>45909</v>
      </c>
      <c r="B224" s="6">
        <v>45909</v>
      </c>
      <c r="C224" s="66">
        <v>250909008</v>
      </c>
      <c r="D224" s="7" t="s">
        <v>300</v>
      </c>
      <c r="E224" s="47" t="s">
        <v>182</v>
      </c>
      <c r="F224" s="7" t="s">
        <v>25</v>
      </c>
      <c r="G224" s="7" t="s">
        <v>13</v>
      </c>
      <c r="H224" s="7">
        <v>60.46</v>
      </c>
      <c r="I224" s="7">
        <v>16.079999999999998</v>
      </c>
      <c r="J224" s="23">
        <f t="shared" si="4"/>
        <v>44.38</v>
      </c>
      <c r="K224" s="8">
        <v>210</v>
      </c>
      <c r="L224" s="8">
        <f>K224*J224</f>
        <v>9319.8000000000011</v>
      </c>
    </row>
    <row r="225" spans="1:22" s="60" customFormat="1">
      <c r="A225" s="6">
        <v>45909</v>
      </c>
      <c r="B225" s="6">
        <v>45909</v>
      </c>
      <c r="C225" s="66">
        <v>250909009</v>
      </c>
      <c r="D225" s="7" t="s">
        <v>301</v>
      </c>
      <c r="E225" s="3" t="s">
        <v>116</v>
      </c>
      <c r="F225" s="7" t="s">
        <v>142</v>
      </c>
      <c r="G225" s="7" t="s">
        <v>9</v>
      </c>
      <c r="H225" s="7">
        <v>60.38</v>
      </c>
      <c r="I225" s="7">
        <v>15.26</v>
      </c>
      <c r="J225" s="23">
        <f t="shared" si="4"/>
        <v>45.120000000000005</v>
      </c>
      <c r="K225" s="8">
        <v>260</v>
      </c>
      <c r="L225" s="24">
        <f>K225*J225</f>
        <v>11731.2</v>
      </c>
    </row>
    <row r="226" spans="1:22" s="60" customFormat="1">
      <c r="A226" s="6">
        <v>45909</v>
      </c>
      <c r="B226" s="6">
        <v>45909</v>
      </c>
      <c r="C226" s="66">
        <v>250909010</v>
      </c>
      <c r="D226" s="7" t="s">
        <v>302</v>
      </c>
      <c r="E226" s="3" t="s">
        <v>116</v>
      </c>
      <c r="F226" s="7" t="s">
        <v>20</v>
      </c>
      <c r="G226" s="7" t="s">
        <v>9</v>
      </c>
      <c r="H226" s="7">
        <v>59</v>
      </c>
      <c r="I226" s="11">
        <v>15.06</v>
      </c>
      <c r="J226" s="10">
        <f t="shared" si="4"/>
        <v>43.94</v>
      </c>
      <c r="K226" s="8">
        <v>260</v>
      </c>
      <c r="L226" s="8">
        <f>K226*J226</f>
        <v>11424.4</v>
      </c>
    </row>
    <row r="227" spans="1:22" s="60" customFormat="1">
      <c r="A227" s="6">
        <v>45909</v>
      </c>
      <c r="B227" s="6">
        <v>45909</v>
      </c>
      <c r="C227" s="66">
        <v>250909011</v>
      </c>
      <c r="D227" s="7" t="s">
        <v>303</v>
      </c>
      <c r="E227" s="3" t="s">
        <v>116</v>
      </c>
      <c r="F227" s="7" t="s">
        <v>97</v>
      </c>
      <c r="G227" s="7" t="s">
        <v>17</v>
      </c>
      <c r="H227" s="7">
        <v>48.8</v>
      </c>
      <c r="I227" s="7">
        <v>11.5</v>
      </c>
      <c r="J227" s="10">
        <f t="shared" si="4"/>
        <v>37.299999999999997</v>
      </c>
      <c r="K227" s="8">
        <v>260</v>
      </c>
      <c r="L227" s="8">
        <f>K227*J227</f>
        <v>9698</v>
      </c>
    </row>
    <row r="228" spans="1:22" s="60" customFormat="1">
      <c r="A228" s="6">
        <v>45909</v>
      </c>
      <c r="B228" s="6">
        <v>45909</v>
      </c>
      <c r="C228" s="66">
        <v>250909012</v>
      </c>
      <c r="D228" s="7" t="s">
        <v>304</v>
      </c>
      <c r="E228" s="3" t="s">
        <v>116</v>
      </c>
      <c r="F228" s="7" t="s">
        <v>33</v>
      </c>
      <c r="G228" s="7" t="s">
        <v>9</v>
      </c>
      <c r="H228" s="11">
        <v>60.72</v>
      </c>
      <c r="I228" s="7">
        <v>15.86</v>
      </c>
      <c r="J228" s="10">
        <f t="shared" si="4"/>
        <v>44.86</v>
      </c>
      <c r="K228" s="8">
        <v>260</v>
      </c>
      <c r="L228" s="8">
        <f>K228*J228</f>
        <v>11663.6</v>
      </c>
    </row>
    <row r="229" spans="1:22" s="63" customFormat="1">
      <c r="A229" s="6">
        <v>45909</v>
      </c>
      <c r="B229" s="6">
        <v>45909</v>
      </c>
      <c r="C229" s="66">
        <v>250909013</v>
      </c>
      <c r="D229" s="7" t="s">
        <v>305</v>
      </c>
      <c r="E229" s="3" t="s">
        <v>116</v>
      </c>
      <c r="F229" s="7" t="s">
        <v>31</v>
      </c>
      <c r="G229" s="7" t="s">
        <v>17</v>
      </c>
      <c r="H229" s="11">
        <v>54.3</v>
      </c>
      <c r="I229" s="7">
        <v>12.16</v>
      </c>
      <c r="J229" s="10">
        <f t="shared" si="4"/>
        <v>42.14</v>
      </c>
      <c r="K229" s="8">
        <v>260</v>
      </c>
      <c r="L229" s="8">
        <f>K229*J229</f>
        <v>10956.4</v>
      </c>
    </row>
    <row r="230" spans="1:22" s="60" customFormat="1">
      <c r="A230" s="6">
        <v>45909</v>
      </c>
      <c r="B230" s="6">
        <v>45909</v>
      </c>
      <c r="C230" s="66">
        <v>250909014</v>
      </c>
      <c r="D230" s="7" t="s">
        <v>306</v>
      </c>
      <c r="E230" s="3" t="s">
        <v>116</v>
      </c>
      <c r="F230" s="7" t="s">
        <v>23</v>
      </c>
      <c r="G230" s="7" t="s">
        <v>17</v>
      </c>
      <c r="H230" s="7">
        <v>63.52</v>
      </c>
      <c r="I230" s="7">
        <v>15.12</v>
      </c>
      <c r="J230" s="10">
        <f t="shared" si="4"/>
        <v>48.400000000000006</v>
      </c>
      <c r="K230" s="24">
        <v>260</v>
      </c>
      <c r="L230" s="8">
        <f>K230*J230</f>
        <v>12584.000000000002</v>
      </c>
    </row>
    <row r="231" spans="1:22" s="60" customFormat="1" ht="15.6">
      <c r="A231" s="6">
        <v>45909</v>
      </c>
      <c r="B231" s="6">
        <v>45909</v>
      </c>
      <c r="C231" s="66">
        <v>250909015</v>
      </c>
      <c r="D231" s="7" t="s">
        <v>307</v>
      </c>
      <c r="E231" s="47" t="s">
        <v>182</v>
      </c>
      <c r="F231" s="7" t="s">
        <v>191</v>
      </c>
      <c r="G231" s="7" t="s">
        <v>9</v>
      </c>
      <c r="H231" s="7">
        <v>46.28</v>
      </c>
      <c r="I231" s="7">
        <v>11.7</v>
      </c>
      <c r="J231" s="10">
        <f t="shared" si="4"/>
        <v>34.58</v>
      </c>
      <c r="K231" s="24">
        <v>210</v>
      </c>
      <c r="L231" s="8">
        <f>K231*J231</f>
        <v>7261.7999999999993</v>
      </c>
    </row>
    <row r="232" spans="1:22" s="60" customFormat="1" ht="15.6">
      <c r="A232" s="6">
        <v>45909</v>
      </c>
      <c r="B232" s="6">
        <v>45909</v>
      </c>
      <c r="C232" s="66">
        <v>250909016</v>
      </c>
      <c r="D232" s="7" t="s">
        <v>308</v>
      </c>
      <c r="E232" s="47" t="s">
        <v>182</v>
      </c>
      <c r="F232" s="7" t="s">
        <v>189</v>
      </c>
      <c r="G232" s="7" t="s">
        <v>9</v>
      </c>
      <c r="H232" s="7">
        <v>46.42</v>
      </c>
      <c r="I232" s="7">
        <v>11.44</v>
      </c>
      <c r="J232" s="10">
        <f t="shared" si="4"/>
        <v>34.980000000000004</v>
      </c>
      <c r="K232" s="24">
        <v>210</v>
      </c>
      <c r="L232" s="8">
        <f>K232*J232</f>
        <v>7345.8000000000011</v>
      </c>
    </row>
    <row r="233" spans="1:22" s="60" customFormat="1" ht="17.100000000000001" customHeight="1">
      <c r="A233" s="6">
        <v>45909</v>
      </c>
      <c r="B233" s="6">
        <v>45909</v>
      </c>
      <c r="C233" s="58" t="s">
        <v>309</v>
      </c>
      <c r="D233" s="7"/>
      <c r="E233" s="50" t="s">
        <v>34</v>
      </c>
      <c r="F233" s="7" t="s">
        <v>310</v>
      </c>
      <c r="G233" s="7" t="s">
        <v>9</v>
      </c>
      <c r="H233" s="11">
        <v>9.3000000000000007</v>
      </c>
      <c r="I233" s="7">
        <v>3.42</v>
      </c>
      <c r="J233" s="10">
        <f t="shared" si="4"/>
        <v>5.8800000000000008</v>
      </c>
      <c r="K233" s="24"/>
      <c r="L233" s="8">
        <f>K233*J233</f>
        <v>0</v>
      </c>
      <c r="M233" s="55"/>
      <c r="N233" s="56"/>
      <c r="O233" s="57"/>
      <c r="P233" s="55"/>
      <c r="Q233" s="57"/>
      <c r="R233" s="55"/>
      <c r="S233" s="56"/>
      <c r="T233" s="55"/>
      <c r="U233" s="56"/>
      <c r="V233" s="56"/>
    </row>
    <row r="234" spans="1:22" s="60" customFormat="1" ht="15.6">
      <c r="A234" s="6">
        <v>45909</v>
      </c>
      <c r="B234" s="6">
        <v>45910</v>
      </c>
      <c r="C234" s="51">
        <v>250910001</v>
      </c>
      <c r="D234" s="7" t="s">
        <v>311</v>
      </c>
      <c r="E234" s="46" t="s">
        <v>312</v>
      </c>
      <c r="F234" s="7" t="s">
        <v>33</v>
      </c>
      <c r="G234" s="7" t="s">
        <v>9</v>
      </c>
      <c r="H234" s="11">
        <v>61.72</v>
      </c>
      <c r="I234" s="7">
        <v>15.84</v>
      </c>
      <c r="J234" s="10">
        <f t="shared" si="4"/>
        <v>45.879999999999995</v>
      </c>
      <c r="K234" s="24">
        <v>260</v>
      </c>
      <c r="L234" s="8">
        <f>K234*J234</f>
        <v>11928.8</v>
      </c>
    </row>
    <row r="235" spans="1:22" s="60" customFormat="1" ht="15.6">
      <c r="A235" s="6">
        <v>45909</v>
      </c>
      <c r="B235" s="6">
        <v>45910</v>
      </c>
      <c r="C235" s="51">
        <v>250910002</v>
      </c>
      <c r="D235" s="7" t="s">
        <v>313</v>
      </c>
      <c r="E235" s="46" t="s">
        <v>312</v>
      </c>
      <c r="F235" s="7" t="s">
        <v>86</v>
      </c>
      <c r="G235" s="7" t="s">
        <v>17</v>
      </c>
      <c r="H235" s="7">
        <v>49.58</v>
      </c>
      <c r="I235" s="11">
        <v>12.06</v>
      </c>
      <c r="J235" s="10">
        <f t="shared" si="4"/>
        <v>37.519999999999996</v>
      </c>
      <c r="K235" s="24">
        <v>260</v>
      </c>
      <c r="L235" s="8">
        <f>K235*J235</f>
        <v>9755.1999999999989</v>
      </c>
    </row>
    <row r="236" spans="1:22" s="63" customFormat="1" ht="15.6">
      <c r="A236" s="6">
        <v>45909</v>
      </c>
      <c r="B236" s="6">
        <v>45910</v>
      </c>
      <c r="C236" s="51">
        <v>250910003</v>
      </c>
      <c r="D236" s="7" t="s">
        <v>314</v>
      </c>
      <c r="E236" s="46" t="s">
        <v>312</v>
      </c>
      <c r="F236" s="7" t="s">
        <v>93</v>
      </c>
      <c r="G236" s="7" t="s">
        <v>17</v>
      </c>
      <c r="H236" s="7">
        <v>50.02</v>
      </c>
      <c r="I236" s="11">
        <v>11.9</v>
      </c>
      <c r="J236" s="10">
        <f t="shared" si="4"/>
        <v>38.120000000000005</v>
      </c>
      <c r="K236" s="24">
        <v>260</v>
      </c>
      <c r="L236" s="8">
        <f>K236*J236</f>
        <v>9911.2000000000007</v>
      </c>
    </row>
    <row r="237" spans="1:22" s="60" customFormat="1" ht="15.6">
      <c r="A237" s="6">
        <v>45909</v>
      </c>
      <c r="B237" s="6">
        <v>45910</v>
      </c>
      <c r="C237" s="51">
        <v>250910004</v>
      </c>
      <c r="D237" s="7" t="s">
        <v>315</v>
      </c>
      <c r="E237" s="46" t="s">
        <v>312</v>
      </c>
      <c r="F237" s="7" t="s">
        <v>31</v>
      </c>
      <c r="G237" s="7" t="s">
        <v>17</v>
      </c>
      <c r="H237" s="11">
        <v>54</v>
      </c>
      <c r="I237" s="11">
        <v>12.16</v>
      </c>
      <c r="J237" s="10">
        <f t="shared" si="4"/>
        <v>41.84</v>
      </c>
      <c r="K237" s="24">
        <v>260</v>
      </c>
      <c r="L237" s="8">
        <f>K237*J237</f>
        <v>10878.400000000001</v>
      </c>
    </row>
    <row r="238" spans="1:22" s="60" customFormat="1" ht="15.6">
      <c r="A238" s="6">
        <v>45909</v>
      </c>
      <c r="B238" s="6">
        <v>45910</v>
      </c>
      <c r="C238" s="51">
        <v>250910005</v>
      </c>
      <c r="D238" s="7" t="s">
        <v>316</v>
      </c>
      <c r="E238" s="46" t="s">
        <v>312</v>
      </c>
      <c r="F238" s="7" t="s">
        <v>97</v>
      </c>
      <c r="G238" s="7" t="s">
        <v>17</v>
      </c>
      <c r="H238" s="11">
        <v>49.06</v>
      </c>
      <c r="I238" s="11">
        <v>11.44</v>
      </c>
      <c r="J238" s="10">
        <f t="shared" si="4"/>
        <v>37.620000000000005</v>
      </c>
      <c r="K238" s="24">
        <v>260</v>
      </c>
      <c r="L238" s="8">
        <f>K238*J238</f>
        <v>9781.2000000000007</v>
      </c>
    </row>
    <row r="239" spans="1:22" s="63" customFormat="1" ht="15.6">
      <c r="A239" s="6">
        <v>45909</v>
      </c>
      <c r="B239" s="6">
        <v>45910</v>
      </c>
      <c r="C239" s="51">
        <v>250910006</v>
      </c>
      <c r="D239" s="7" t="s">
        <v>317</v>
      </c>
      <c r="E239" s="46" t="s">
        <v>312</v>
      </c>
      <c r="F239" s="7" t="s">
        <v>318</v>
      </c>
      <c r="G239" s="7" t="s">
        <v>9</v>
      </c>
      <c r="H239" s="11">
        <v>61.52</v>
      </c>
      <c r="I239" s="7">
        <v>16.18</v>
      </c>
      <c r="J239" s="10">
        <f t="shared" si="4"/>
        <v>45.34</v>
      </c>
      <c r="K239" s="24">
        <v>260</v>
      </c>
      <c r="L239" s="8">
        <f>K239*J239</f>
        <v>11788.400000000001</v>
      </c>
    </row>
    <row r="240" spans="1:22" s="60" customFormat="1" ht="15.6">
      <c r="A240" s="6">
        <v>45909</v>
      </c>
      <c r="B240" s="6">
        <v>45910</v>
      </c>
      <c r="C240" s="51">
        <v>250910007</v>
      </c>
      <c r="D240" s="7" t="s">
        <v>319</v>
      </c>
      <c r="E240" s="46" t="s">
        <v>312</v>
      </c>
      <c r="F240" s="7" t="s">
        <v>91</v>
      </c>
      <c r="G240" s="7" t="s">
        <v>17</v>
      </c>
      <c r="H240" s="7">
        <v>49.3</v>
      </c>
      <c r="I240" s="7">
        <v>11.4</v>
      </c>
      <c r="J240" s="10">
        <f t="shared" si="4"/>
        <v>37.9</v>
      </c>
      <c r="K240" s="24">
        <v>260</v>
      </c>
      <c r="L240" s="8">
        <f>K240*J240</f>
        <v>9854</v>
      </c>
    </row>
    <row r="241" spans="1:12" s="60" customFormat="1" ht="15.6">
      <c r="A241" s="6">
        <v>45909</v>
      </c>
      <c r="B241" s="6">
        <v>45910</v>
      </c>
      <c r="C241" s="51">
        <v>250910008</v>
      </c>
      <c r="D241" s="7" t="s">
        <v>320</v>
      </c>
      <c r="E241" s="46" t="s">
        <v>312</v>
      </c>
      <c r="F241" s="7" t="s">
        <v>84</v>
      </c>
      <c r="G241" s="7" t="s">
        <v>9</v>
      </c>
      <c r="H241" s="7">
        <v>44.9</v>
      </c>
      <c r="I241" s="7">
        <v>11.6</v>
      </c>
      <c r="J241" s="10">
        <f t="shared" si="4"/>
        <v>33.299999999999997</v>
      </c>
      <c r="K241" s="24">
        <v>260</v>
      </c>
      <c r="L241" s="8">
        <f>K241*J241</f>
        <v>8658</v>
      </c>
    </row>
    <row r="242" spans="1:12" s="60" customFormat="1" ht="15.6">
      <c r="A242" s="6">
        <v>45909</v>
      </c>
      <c r="B242" s="6">
        <v>45910</v>
      </c>
      <c r="C242" s="58" t="s">
        <v>321</v>
      </c>
      <c r="D242" s="7"/>
      <c r="E242" s="44" t="s">
        <v>322</v>
      </c>
      <c r="F242" s="7" t="s">
        <v>323</v>
      </c>
      <c r="G242" s="7" t="s">
        <v>45</v>
      </c>
      <c r="H242" s="11">
        <v>19.32</v>
      </c>
      <c r="I242" s="11">
        <v>7.6</v>
      </c>
      <c r="J242" s="10">
        <f t="shared" si="4"/>
        <v>11.72</v>
      </c>
      <c r="K242" s="24"/>
      <c r="L242" s="8">
        <f>K242*J242</f>
        <v>0</v>
      </c>
    </row>
    <row r="243" spans="1:12" s="60" customFormat="1" ht="15.6">
      <c r="A243" s="6">
        <v>45909</v>
      </c>
      <c r="B243" s="6">
        <v>45910</v>
      </c>
      <c r="C243" s="51">
        <v>250910009</v>
      </c>
      <c r="D243" s="7" t="s">
        <v>324</v>
      </c>
      <c r="E243" s="46" t="s">
        <v>312</v>
      </c>
      <c r="F243" s="7" t="s">
        <v>16</v>
      </c>
      <c r="G243" s="7" t="s">
        <v>9</v>
      </c>
      <c r="H243" s="11">
        <v>61.08</v>
      </c>
      <c r="I243" s="7">
        <v>15.84</v>
      </c>
      <c r="J243" s="10">
        <f t="shared" si="4"/>
        <v>45.239999999999995</v>
      </c>
      <c r="K243" s="24">
        <v>260</v>
      </c>
      <c r="L243" s="8">
        <f>K243*J243</f>
        <v>11762.399999999998</v>
      </c>
    </row>
    <row r="244" spans="1:12" s="63" customFormat="1" ht="15.6">
      <c r="A244" s="6">
        <v>45909</v>
      </c>
      <c r="B244" s="6">
        <v>45910</v>
      </c>
      <c r="C244" s="51">
        <v>250910010</v>
      </c>
      <c r="D244" s="7" t="s">
        <v>325</v>
      </c>
      <c r="E244" s="46" t="s">
        <v>312</v>
      </c>
      <c r="F244" s="7" t="s">
        <v>69</v>
      </c>
      <c r="G244" s="7" t="s">
        <v>9</v>
      </c>
      <c r="H244" s="11">
        <v>60.78</v>
      </c>
      <c r="I244" s="7">
        <v>15.72</v>
      </c>
      <c r="J244" s="10">
        <f t="shared" si="4"/>
        <v>45.06</v>
      </c>
      <c r="K244" s="24">
        <v>260</v>
      </c>
      <c r="L244" s="8">
        <f>K244*J244</f>
        <v>11715.6</v>
      </c>
    </row>
    <row r="245" spans="1:12" s="60" customFormat="1">
      <c r="A245" s="6">
        <v>45909</v>
      </c>
      <c r="B245" s="6">
        <v>45910</v>
      </c>
      <c r="C245" s="51">
        <v>250910011</v>
      </c>
      <c r="D245" s="7" t="s">
        <v>326</v>
      </c>
      <c r="E245" s="3" t="s">
        <v>116</v>
      </c>
      <c r="F245" s="7" t="s">
        <v>71</v>
      </c>
      <c r="G245" s="7" t="s">
        <v>13</v>
      </c>
      <c r="H245" s="11">
        <v>57.3</v>
      </c>
      <c r="I245" s="7">
        <v>16.16</v>
      </c>
      <c r="J245" s="10">
        <f t="shared" si="4"/>
        <v>41.14</v>
      </c>
      <c r="K245" s="24">
        <v>260</v>
      </c>
      <c r="L245" s="8">
        <f>K245*J245</f>
        <v>10696.4</v>
      </c>
    </row>
    <row r="246" spans="1:12" s="60" customFormat="1" ht="15.6">
      <c r="A246" s="6">
        <v>45909</v>
      </c>
      <c r="B246" s="6">
        <v>45910</v>
      </c>
      <c r="C246" s="51">
        <v>250910012</v>
      </c>
      <c r="D246" s="7" t="s">
        <v>327</v>
      </c>
      <c r="E246" s="46" t="s">
        <v>28</v>
      </c>
      <c r="F246" s="7" t="s">
        <v>23</v>
      </c>
      <c r="G246" s="7" t="s">
        <v>17</v>
      </c>
      <c r="H246" s="7">
        <v>58.84</v>
      </c>
      <c r="I246" s="7">
        <v>15.06</v>
      </c>
      <c r="J246" s="10">
        <f t="shared" si="4"/>
        <v>43.78</v>
      </c>
      <c r="K246" s="24">
        <v>260</v>
      </c>
      <c r="L246" s="8">
        <f>K246*J246</f>
        <v>11382.800000000001</v>
      </c>
    </row>
    <row r="247" spans="1:12" s="63" customFormat="1" ht="15.6">
      <c r="A247" s="6">
        <v>45909</v>
      </c>
      <c r="B247" s="6">
        <v>45910</v>
      </c>
      <c r="C247" s="51">
        <v>250910013</v>
      </c>
      <c r="D247" s="7" t="s">
        <v>328</v>
      </c>
      <c r="E247" s="46" t="s">
        <v>28</v>
      </c>
      <c r="F247" s="7" t="s">
        <v>20</v>
      </c>
      <c r="G247" s="7" t="s">
        <v>17</v>
      </c>
      <c r="H247" s="11">
        <v>59.92</v>
      </c>
      <c r="I247" s="11">
        <v>15</v>
      </c>
      <c r="J247" s="10">
        <f t="shared" si="4"/>
        <v>44.92</v>
      </c>
      <c r="K247" s="24">
        <v>260</v>
      </c>
      <c r="L247" s="8">
        <f>K247*J247</f>
        <v>11679.2</v>
      </c>
    </row>
    <row r="248" spans="1:12" s="60" customFormat="1">
      <c r="A248" s="6">
        <v>45913</v>
      </c>
      <c r="B248" s="6">
        <v>45913</v>
      </c>
      <c r="C248" s="66">
        <v>250913001</v>
      </c>
      <c r="D248" s="7" t="s">
        <v>329</v>
      </c>
      <c r="E248" s="3" t="s">
        <v>116</v>
      </c>
      <c r="F248" s="7" t="s">
        <v>22</v>
      </c>
      <c r="G248" s="7" t="s">
        <v>9</v>
      </c>
      <c r="H248" s="7">
        <v>57.88</v>
      </c>
      <c r="I248" s="7">
        <v>15.82</v>
      </c>
      <c r="J248" s="23">
        <f t="shared" si="4"/>
        <v>42.06</v>
      </c>
      <c r="K248" s="8">
        <v>260</v>
      </c>
      <c r="L248" s="8">
        <f>K248*J248</f>
        <v>10935.6</v>
      </c>
    </row>
    <row r="249" spans="1:12" s="60" customFormat="1">
      <c r="A249" s="6">
        <v>45913</v>
      </c>
      <c r="B249" s="6">
        <v>45913</v>
      </c>
      <c r="C249" s="66">
        <v>250913002</v>
      </c>
      <c r="D249" s="7" t="s">
        <v>330</v>
      </c>
      <c r="E249" s="3" t="s">
        <v>116</v>
      </c>
      <c r="F249" s="7" t="s">
        <v>93</v>
      </c>
      <c r="G249" s="7" t="s">
        <v>17</v>
      </c>
      <c r="H249" s="7">
        <v>49</v>
      </c>
      <c r="I249" s="7">
        <v>12.04</v>
      </c>
      <c r="J249" s="23">
        <f t="shared" si="4"/>
        <v>36.96</v>
      </c>
      <c r="K249" s="8">
        <v>260</v>
      </c>
      <c r="L249" s="24">
        <f>K249*J249</f>
        <v>9609.6</v>
      </c>
    </row>
    <row r="250" spans="1:12" s="60" customFormat="1">
      <c r="A250" s="6">
        <v>45913</v>
      </c>
      <c r="B250" s="6">
        <v>45913</v>
      </c>
      <c r="C250" s="66">
        <v>250913003</v>
      </c>
      <c r="D250" s="7" t="s">
        <v>331</v>
      </c>
      <c r="E250" s="3" t="s">
        <v>116</v>
      </c>
      <c r="F250" s="7" t="s">
        <v>142</v>
      </c>
      <c r="G250" s="7" t="s">
        <v>9</v>
      </c>
      <c r="H250" s="7">
        <v>60.44</v>
      </c>
      <c r="I250" s="11">
        <v>15.26</v>
      </c>
      <c r="J250" s="10">
        <f t="shared" si="4"/>
        <v>45.18</v>
      </c>
      <c r="K250" s="8">
        <v>260</v>
      </c>
      <c r="L250" s="8">
        <f>K250*J250</f>
        <v>11746.8</v>
      </c>
    </row>
    <row r="251" spans="1:12" s="60" customFormat="1">
      <c r="A251" s="6">
        <v>45913</v>
      </c>
      <c r="B251" s="6">
        <v>45913</v>
      </c>
      <c r="C251" s="66">
        <v>250913004</v>
      </c>
      <c r="D251" s="7" t="s">
        <v>332</v>
      </c>
      <c r="E251" s="3" t="s">
        <v>116</v>
      </c>
      <c r="F251" s="7" t="s">
        <v>91</v>
      </c>
      <c r="G251" s="7" t="s">
        <v>17</v>
      </c>
      <c r="H251" s="7">
        <v>48.58</v>
      </c>
      <c r="I251" s="7">
        <v>11.44</v>
      </c>
      <c r="J251" s="10">
        <f t="shared" si="4"/>
        <v>37.14</v>
      </c>
      <c r="K251" s="8">
        <v>260</v>
      </c>
      <c r="L251" s="8">
        <f>K251*J251</f>
        <v>9656.4</v>
      </c>
    </row>
    <row r="252" spans="1:12" s="60" customFormat="1">
      <c r="A252" s="6">
        <v>45913</v>
      </c>
      <c r="B252" s="6">
        <v>45913</v>
      </c>
      <c r="C252" s="66">
        <v>250913005</v>
      </c>
      <c r="D252" s="7" t="s">
        <v>333</v>
      </c>
      <c r="E252" s="3" t="s">
        <v>116</v>
      </c>
      <c r="F252" s="7" t="s">
        <v>27</v>
      </c>
      <c r="G252" s="7" t="s">
        <v>9</v>
      </c>
      <c r="H252" s="11">
        <v>58.52</v>
      </c>
      <c r="I252" s="7">
        <v>15.62</v>
      </c>
      <c r="J252" s="10">
        <f t="shared" si="4"/>
        <v>42.900000000000006</v>
      </c>
      <c r="K252" s="8">
        <v>260</v>
      </c>
      <c r="L252" s="8">
        <f>K252*J252</f>
        <v>11154.000000000002</v>
      </c>
    </row>
    <row r="253" spans="1:12" s="63" customFormat="1">
      <c r="A253" s="6">
        <v>45913</v>
      </c>
      <c r="B253" s="6">
        <v>45913</v>
      </c>
      <c r="C253" s="66">
        <v>250913006</v>
      </c>
      <c r="D253" s="7" t="s">
        <v>334</v>
      </c>
      <c r="E253" s="3" t="s">
        <v>116</v>
      </c>
      <c r="F253" s="7" t="s">
        <v>25</v>
      </c>
      <c r="G253" s="7" t="s">
        <v>9</v>
      </c>
      <c r="H253" s="11">
        <v>58.72</v>
      </c>
      <c r="I253" s="7">
        <v>15.96</v>
      </c>
      <c r="J253" s="10">
        <f t="shared" si="4"/>
        <v>42.76</v>
      </c>
      <c r="K253" s="8">
        <v>260</v>
      </c>
      <c r="L253" s="8">
        <f>K253*J253</f>
        <v>11117.6</v>
      </c>
    </row>
    <row r="254" spans="1:12" s="60" customFormat="1">
      <c r="A254" s="6">
        <v>45913</v>
      </c>
      <c r="B254" s="6">
        <v>45913</v>
      </c>
      <c r="C254" s="66">
        <v>250913007</v>
      </c>
      <c r="D254" s="7" t="s">
        <v>335</v>
      </c>
      <c r="E254" s="3" t="s">
        <v>116</v>
      </c>
      <c r="F254" s="7" t="s">
        <v>95</v>
      </c>
      <c r="G254" s="7" t="s">
        <v>13</v>
      </c>
      <c r="H254" s="7">
        <v>62.42</v>
      </c>
      <c r="I254" s="7">
        <v>15.86</v>
      </c>
      <c r="J254" s="10">
        <f t="shared" si="4"/>
        <v>46.56</v>
      </c>
      <c r="K254" s="8">
        <v>260</v>
      </c>
      <c r="L254" s="8">
        <f>K254*J254</f>
        <v>12105.6</v>
      </c>
    </row>
    <row r="255" spans="1:12" s="60" customFormat="1">
      <c r="A255" s="6">
        <v>45913</v>
      </c>
      <c r="B255" s="6">
        <v>45913</v>
      </c>
      <c r="C255" s="66">
        <v>250913008</v>
      </c>
      <c r="D255" s="7" t="s">
        <v>336</v>
      </c>
      <c r="E255" s="3" t="s">
        <v>116</v>
      </c>
      <c r="F255" s="7" t="s">
        <v>31</v>
      </c>
      <c r="G255" s="7" t="s">
        <v>17</v>
      </c>
      <c r="H255" s="7">
        <v>53.58</v>
      </c>
      <c r="I255" s="7">
        <v>12</v>
      </c>
      <c r="J255" s="10">
        <f t="shared" si="4"/>
        <v>41.58</v>
      </c>
      <c r="K255" s="8">
        <v>260</v>
      </c>
      <c r="L255" s="8">
        <f>K255*J255</f>
        <v>10810.8</v>
      </c>
    </row>
    <row r="256" spans="1:12" s="60" customFormat="1">
      <c r="A256" s="6">
        <v>45913</v>
      </c>
      <c r="B256" s="6">
        <v>45913</v>
      </c>
      <c r="C256" s="66">
        <v>250913009</v>
      </c>
      <c r="D256" s="7" t="s">
        <v>337</v>
      </c>
      <c r="E256" s="3" t="s">
        <v>116</v>
      </c>
      <c r="F256" s="7" t="s">
        <v>19</v>
      </c>
      <c r="G256" s="7" t="s">
        <v>13</v>
      </c>
      <c r="H256" s="11">
        <v>62.04</v>
      </c>
      <c r="I256" s="11">
        <v>16.22</v>
      </c>
      <c r="J256" s="10">
        <f t="shared" si="4"/>
        <v>45.82</v>
      </c>
      <c r="K256" s="8">
        <v>260</v>
      </c>
      <c r="L256" s="8">
        <f>K256*J256</f>
        <v>11913.2</v>
      </c>
    </row>
    <row r="257" spans="1:22" s="60" customFormat="1" ht="17.100000000000001" customHeight="1">
      <c r="A257" s="6">
        <v>45913</v>
      </c>
      <c r="B257" s="6">
        <v>45913</v>
      </c>
      <c r="C257" s="66">
        <v>250913010</v>
      </c>
      <c r="D257" s="7" t="s">
        <v>338</v>
      </c>
      <c r="E257" s="3" t="s">
        <v>116</v>
      </c>
      <c r="F257" s="7" t="s">
        <v>33</v>
      </c>
      <c r="G257" s="7" t="s">
        <v>9</v>
      </c>
      <c r="H257" s="11">
        <v>59.84</v>
      </c>
      <c r="I257" s="7">
        <v>16</v>
      </c>
      <c r="J257" s="10">
        <f t="shared" si="4"/>
        <v>43.84</v>
      </c>
      <c r="K257" s="8">
        <v>260</v>
      </c>
      <c r="L257" s="8">
        <f>K257*J257</f>
        <v>11398.400000000001</v>
      </c>
      <c r="M257" s="55"/>
      <c r="N257" s="56"/>
      <c r="O257" s="57"/>
      <c r="P257" s="55"/>
      <c r="Q257" s="57"/>
      <c r="R257" s="55"/>
      <c r="S257" s="56"/>
      <c r="T257" s="55"/>
      <c r="U257" s="56"/>
      <c r="V257" s="56"/>
    </row>
    <row r="258" spans="1:22" s="60" customFormat="1">
      <c r="A258" s="6">
        <v>45913</v>
      </c>
      <c r="B258" s="6">
        <v>45913</v>
      </c>
      <c r="C258" s="66">
        <v>250913011</v>
      </c>
      <c r="D258" s="7" t="s">
        <v>339</v>
      </c>
      <c r="E258" s="3" t="s">
        <v>116</v>
      </c>
      <c r="F258" s="7" t="s">
        <v>21</v>
      </c>
      <c r="G258" s="7" t="s">
        <v>13</v>
      </c>
      <c r="H258" s="7">
        <v>62.18</v>
      </c>
      <c r="I258" s="7">
        <v>16.54</v>
      </c>
      <c r="J258" s="10">
        <f t="shared" si="4"/>
        <v>45.64</v>
      </c>
      <c r="K258" s="8">
        <v>260</v>
      </c>
      <c r="L258" s="8">
        <f>K258*J258</f>
        <v>11866.4</v>
      </c>
    </row>
    <row r="259" spans="1:22" s="60" customFormat="1">
      <c r="A259" s="6">
        <v>45913</v>
      </c>
      <c r="B259" s="6">
        <v>45913</v>
      </c>
      <c r="C259" s="66">
        <v>250913012</v>
      </c>
      <c r="D259" s="7" t="s">
        <v>340</v>
      </c>
      <c r="E259" s="3" t="s">
        <v>116</v>
      </c>
      <c r="F259" s="7" t="s">
        <v>24</v>
      </c>
      <c r="G259" s="7" t="s">
        <v>13</v>
      </c>
      <c r="H259" s="11">
        <v>56.84</v>
      </c>
      <c r="I259" s="7">
        <v>15.22</v>
      </c>
      <c r="J259" s="10">
        <f t="shared" si="4"/>
        <v>41.620000000000005</v>
      </c>
      <c r="K259" s="8">
        <v>260</v>
      </c>
      <c r="L259" s="8">
        <f>K259*J259</f>
        <v>10821.2</v>
      </c>
    </row>
    <row r="260" spans="1:22" s="60" customFormat="1">
      <c r="A260" s="6">
        <v>45913</v>
      </c>
      <c r="B260" s="6">
        <v>45913</v>
      </c>
      <c r="C260" s="66">
        <v>250913013</v>
      </c>
      <c r="D260" s="7" t="s">
        <v>341</v>
      </c>
      <c r="E260" s="3" t="s">
        <v>116</v>
      </c>
      <c r="F260" s="7" t="s">
        <v>20</v>
      </c>
      <c r="G260" s="7" t="s">
        <v>9</v>
      </c>
      <c r="H260" s="7">
        <v>59.02</v>
      </c>
      <c r="I260" s="11">
        <v>15</v>
      </c>
      <c r="J260" s="10">
        <f t="shared" si="4"/>
        <v>44.02</v>
      </c>
      <c r="K260" s="8">
        <v>260</v>
      </c>
      <c r="L260" s="8">
        <f>K260*J260</f>
        <v>11445.2</v>
      </c>
    </row>
    <row r="261" spans="1:22" s="63" customFormat="1">
      <c r="A261" s="6">
        <v>45913</v>
      </c>
      <c r="B261" s="6">
        <v>45913</v>
      </c>
      <c r="C261" s="66">
        <v>250913014</v>
      </c>
      <c r="D261" s="7" t="s">
        <v>342</v>
      </c>
      <c r="E261" s="3" t="s">
        <v>116</v>
      </c>
      <c r="F261" s="7" t="s">
        <v>318</v>
      </c>
      <c r="G261" s="7" t="s">
        <v>13</v>
      </c>
      <c r="H261" s="7">
        <v>55.88</v>
      </c>
      <c r="I261" s="11">
        <v>16.18</v>
      </c>
      <c r="J261" s="10">
        <f t="shared" si="4"/>
        <v>39.700000000000003</v>
      </c>
      <c r="K261" s="8">
        <v>260</v>
      </c>
      <c r="L261" s="8">
        <f>K261*J261</f>
        <v>10322</v>
      </c>
    </row>
    <row r="262" spans="1:22" s="60" customFormat="1">
      <c r="A262" s="6">
        <v>45913</v>
      </c>
      <c r="B262" s="6">
        <v>45913</v>
      </c>
      <c r="C262" s="66">
        <v>250913015</v>
      </c>
      <c r="D262" s="7" t="s">
        <v>343</v>
      </c>
      <c r="E262" s="3" t="s">
        <v>116</v>
      </c>
      <c r="F262" s="7" t="s">
        <v>26</v>
      </c>
      <c r="G262" s="7" t="s">
        <v>17</v>
      </c>
      <c r="H262" s="11">
        <v>65.3</v>
      </c>
      <c r="I262" s="11">
        <v>15.96</v>
      </c>
      <c r="J262" s="10">
        <f t="shared" si="4"/>
        <v>49.339999999999996</v>
      </c>
      <c r="K262" s="8">
        <v>260</v>
      </c>
      <c r="L262" s="8">
        <f>K262*J262</f>
        <v>12828.4</v>
      </c>
    </row>
    <row r="263" spans="1:22" s="60" customFormat="1">
      <c r="A263" s="6">
        <v>45913</v>
      </c>
      <c r="B263" s="6">
        <v>45914</v>
      </c>
      <c r="C263" s="66">
        <v>250913016</v>
      </c>
      <c r="D263" s="7" t="s">
        <v>344</v>
      </c>
      <c r="E263" s="3" t="s">
        <v>116</v>
      </c>
      <c r="F263" s="7" t="s">
        <v>86</v>
      </c>
      <c r="G263" s="7" t="s">
        <v>17</v>
      </c>
      <c r="H263" s="11">
        <v>49.36</v>
      </c>
      <c r="I263" s="11">
        <v>11.98</v>
      </c>
      <c r="J263" s="10">
        <f t="shared" si="4"/>
        <v>37.379999999999995</v>
      </c>
      <c r="K263" s="8">
        <v>260</v>
      </c>
      <c r="L263" s="8">
        <f>K263*J263</f>
        <v>9718.7999999999993</v>
      </c>
    </row>
    <row r="264" spans="1:22" s="63" customFormat="1">
      <c r="A264" s="6">
        <v>45913</v>
      </c>
      <c r="B264" s="6">
        <v>45914</v>
      </c>
      <c r="C264" s="66">
        <v>250913017</v>
      </c>
      <c r="D264" s="7" t="s">
        <v>345</v>
      </c>
      <c r="E264" s="3" t="s">
        <v>116</v>
      </c>
      <c r="F264" s="7" t="s">
        <v>35</v>
      </c>
      <c r="G264" s="7" t="s">
        <v>9</v>
      </c>
      <c r="H264" s="11">
        <v>63.42</v>
      </c>
      <c r="I264" s="7">
        <v>18.14</v>
      </c>
      <c r="J264" s="10">
        <f t="shared" ref="J264:J327" si="5">H264-I264</f>
        <v>45.28</v>
      </c>
      <c r="K264" s="24">
        <v>260</v>
      </c>
      <c r="L264" s="8">
        <f>K264*J264</f>
        <v>11772.800000000001</v>
      </c>
    </row>
    <row r="265" spans="1:22" s="60" customFormat="1">
      <c r="A265" s="6">
        <v>45913</v>
      </c>
      <c r="B265" s="6">
        <v>45914</v>
      </c>
      <c r="C265" s="51">
        <v>250914001</v>
      </c>
      <c r="D265" s="7" t="s">
        <v>346</v>
      </c>
      <c r="E265" s="3" t="s">
        <v>116</v>
      </c>
      <c r="F265" s="7" t="s">
        <v>347</v>
      </c>
      <c r="G265" s="7" t="s">
        <v>9</v>
      </c>
      <c r="H265" s="7">
        <v>59</v>
      </c>
      <c r="I265" s="7">
        <v>15.98</v>
      </c>
      <c r="J265" s="10">
        <f t="shared" si="5"/>
        <v>43.019999999999996</v>
      </c>
      <c r="K265" s="24">
        <v>260</v>
      </c>
      <c r="L265" s="8">
        <f>K265*J265</f>
        <v>11185.199999999999</v>
      </c>
    </row>
    <row r="266" spans="1:22" s="60" customFormat="1">
      <c r="A266" s="6">
        <v>45913</v>
      </c>
      <c r="B266" s="6">
        <v>45914</v>
      </c>
      <c r="C266" s="51">
        <v>250914002</v>
      </c>
      <c r="D266" s="7" t="s">
        <v>348</v>
      </c>
      <c r="E266" s="3" t="s">
        <v>116</v>
      </c>
      <c r="F266" s="7" t="s">
        <v>15</v>
      </c>
      <c r="G266" s="7" t="s">
        <v>17</v>
      </c>
      <c r="H266" s="7">
        <v>65.12</v>
      </c>
      <c r="I266" s="7">
        <v>15.86</v>
      </c>
      <c r="J266" s="10">
        <f t="shared" si="5"/>
        <v>49.260000000000005</v>
      </c>
      <c r="K266" s="24">
        <v>260</v>
      </c>
      <c r="L266" s="8">
        <f>K266*J266</f>
        <v>12807.600000000002</v>
      </c>
    </row>
    <row r="267" spans="1:22" s="60" customFormat="1">
      <c r="A267" s="6">
        <v>45913</v>
      </c>
      <c r="B267" s="6">
        <v>45914</v>
      </c>
      <c r="C267" s="51">
        <v>250914003</v>
      </c>
      <c r="D267" s="7" t="s">
        <v>349</v>
      </c>
      <c r="E267" s="3" t="s">
        <v>116</v>
      </c>
      <c r="F267" s="7" t="s">
        <v>295</v>
      </c>
      <c r="G267" s="7" t="s">
        <v>17</v>
      </c>
      <c r="H267" s="11">
        <v>54.62</v>
      </c>
      <c r="I267" s="11">
        <v>12.3</v>
      </c>
      <c r="J267" s="10">
        <f t="shared" si="5"/>
        <v>42.319999999999993</v>
      </c>
      <c r="K267" s="24">
        <v>260</v>
      </c>
      <c r="L267" s="8">
        <f>K267*J267</f>
        <v>11003.199999999999</v>
      </c>
    </row>
    <row r="268" spans="1:22" s="60" customFormat="1">
      <c r="A268" s="6">
        <v>45913</v>
      </c>
      <c r="B268" s="6">
        <v>45914</v>
      </c>
      <c r="C268" s="51">
        <v>250914004</v>
      </c>
      <c r="D268" s="7" t="s">
        <v>350</v>
      </c>
      <c r="E268" s="3" t="s">
        <v>116</v>
      </c>
      <c r="F268" s="7" t="s">
        <v>30</v>
      </c>
      <c r="G268" s="7" t="s">
        <v>9</v>
      </c>
      <c r="H268" s="11">
        <v>56.9</v>
      </c>
      <c r="I268" s="7">
        <v>15.22</v>
      </c>
      <c r="J268" s="10">
        <f t="shared" si="5"/>
        <v>41.68</v>
      </c>
      <c r="K268" s="24">
        <v>260</v>
      </c>
      <c r="L268" s="8">
        <f>K268*J268</f>
        <v>10836.8</v>
      </c>
    </row>
    <row r="269" spans="1:22" s="63" customFormat="1">
      <c r="A269" s="6">
        <v>45913</v>
      </c>
      <c r="B269" s="6">
        <v>45914</v>
      </c>
      <c r="C269" s="51">
        <v>250914005</v>
      </c>
      <c r="D269" s="7" t="s">
        <v>351</v>
      </c>
      <c r="E269" s="3" t="s">
        <v>116</v>
      </c>
      <c r="F269" s="7" t="s">
        <v>69</v>
      </c>
      <c r="G269" s="7" t="s">
        <v>9</v>
      </c>
      <c r="H269" s="11">
        <v>58.82</v>
      </c>
      <c r="I269" s="7">
        <v>15.66</v>
      </c>
      <c r="J269" s="10">
        <f t="shared" si="5"/>
        <v>43.16</v>
      </c>
      <c r="K269" s="24">
        <v>260</v>
      </c>
      <c r="L269" s="8">
        <f>K269*J269</f>
        <v>11221.599999999999</v>
      </c>
    </row>
    <row r="270" spans="1:22" s="60" customFormat="1">
      <c r="A270" s="6">
        <v>45913</v>
      </c>
      <c r="B270" s="6">
        <v>45914</v>
      </c>
      <c r="C270" s="51">
        <v>250914006</v>
      </c>
      <c r="D270" s="7" t="s">
        <v>352</v>
      </c>
      <c r="E270" s="3" t="s">
        <v>116</v>
      </c>
      <c r="F270" s="7" t="s">
        <v>71</v>
      </c>
      <c r="G270" s="7" t="s">
        <v>17</v>
      </c>
      <c r="H270" s="11">
        <v>63.68</v>
      </c>
      <c r="I270" s="7">
        <v>16.14</v>
      </c>
      <c r="J270" s="10">
        <f t="shared" si="5"/>
        <v>47.54</v>
      </c>
      <c r="K270" s="24">
        <v>260</v>
      </c>
      <c r="L270" s="8">
        <f>K270*J270</f>
        <v>12360.4</v>
      </c>
    </row>
    <row r="271" spans="1:22" s="60" customFormat="1" ht="15.6">
      <c r="A271" s="6">
        <v>45913</v>
      </c>
      <c r="B271" s="6">
        <v>45914</v>
      </c>
      <c r="C271" s="51">
        <v>250914007</v>
      </c>
      <c r="D271" s="7" t="s">
        <v>353</v>
      </c>
      <c r="E271" s="46" t="s">
        <v>28</v>
      </c>
      <c r="F271" s="7" t="s">
        <v>125</v>
      </c>
      <c r="G271" s="7" t="s">
        <v>13</v>
      </c>
      <c r="H271" s="7">
        <v>53.82</v>
      </c>
      <c r="I271" s="7">
        <v>14.46</v>
      </c>
      <c r="J271" s="10">
        <f t="shared" si="5"/>
        <v>39.36</v>
      </c>
      <c r="K271" s="24">
        <v>260</v>
      </c>
      <c r="L271" s="8">
        <f>K271*J271</f>
        <v>10233.6</v>
      </c>
    </row>
    <row r="272" spans="1:22" s="63" customFormat="1" ht="15.6">
      <c r="A272" s="6">
        <v>45913</v>
      </c>
      <c r="B272" s="6">
        <v>45914</v>
      </c>
      <c r="C272" s="51">
        <v>250914008</v>
      </c>
      <c r="D272" s="7" t="s">
        <v>354</v>
      </c>
      <c r="E272" s="46" t="s">
        <v>28</v>
      </c>
      <c r="F272" s="7" t="s">
        <v>122</v>
      </c>
      <c r="G272" s="7" t="s">
        <v>13</v>
      </c>
      <c r="H272" s="11">
        <v>51.68</v>
      </c>
      <c r="I272" s="11">
        <v>13.92</v>
      </c>
      <c r="J272" s="10">
        <f t="shared" si="5"/>
        <v>37.76</v>
      </c>
      <c r="K272" s="24">
        <v>260</v>
      </c>
      <c r="L272" s="8">
        <f>K272*J272</f>
        <v>9817.6</v>
      </c>
    </row>
    <row r="273" spans="1:12" s="63" customFormat="1">
      <c r="A273" s="6">
        <v>45913</v>
      </c>
      <c r="B273" s="6">
        <v>45914</v>
      </c>
      <c r="C273" s="51">
        <v>250914009</v>
      </c>
      <c r="D273" s="7" t="s">
        <v>355</v>
      </c>
      <c r="E273" s="3" t="s">
        <v>116</v>
      </c>
      <c r="F273" s="7" t="s">
        <v>356</v>
      </c>
      <c r="G273" s="7" t="s">
        <v>17</v>
      </c>
      <c r="H273" s="7">
        <v>62.02</v>
      </c>
      <c r="I273" s="11">
        <v>15.1</v>
      </c>
      <c r="J273" s="10">
        <f t="shared" si="5"/>
        <v>46.92</v>
      </c>
      <c r="K273" s="24">
        <v>260</v>
      </c>
      <c r="L273" s="8">
        <f>K273*J273</f>
        <v>12199.2</v>
      </c>
    </row>
    <row r="274" spans="1:12" s="60" customFormat="1">
      <c r="A274" s="6">
        <v>45913</v>
      </c>
      <c r="B274" s="6">
        <v>45914</v>
      </c>
      <c r="C274" s="51">
        <v>250914010</v>
      </c>
      <c r="D274" s="7" t="s">
        <v>357</v>
      </c>
      <c r="E274" s="3" t="s">
        <v>116</v>
      </c>
      <c r="F274" s="7" t="s">
        <v>32</v>
      </c>
      <c r="G274" s="7" t="s">
        <v>17</v>
      </c>
      <c r="H274" s="7">
        <v>61.36</v>
      </c>
      <c r="I274" s="7">
        <v>14.42</v>
      </c>
      <c r="J274" s="10">
        <f t="shared" si="5"/>
        <v>46.94</v>
      </c>
      <c r="K274" s="24">
        <v>260</v>
      </c>
      <c r="L274" s="8">
        <f>K274*J274</f>
        <v>12204.4</v>
      </c>
    </row>
    <row r="275" spans="1:12" s="60" customFormat="1" ht="15.6">
      <c r="A275" s="6">
        <v>45913</v>
      </c>
      <c r="B275" s="6">
        <v>45914</v>
      </c>
      <c r="C275" s="51">
        <v>250914011</v>
      </c>
      <c r="D275" s="7" t="s">
        <v>358</v>
      </c>
      <c r="E275" s="46" t="s">
        <v>28</v>
      </c>
      <c r="F275" s="7" t="s">
        <v>359</v>
      </c>
      <c r="G275" s="7" t="s">
        <v>17</v>
      </c>
      <c r="H275" s="7">
        <v>44.26</v>
      </c>
      <c r="I275" s="11">
        <v>10.5</v>
      </c>
      <c r="J275" s="10">
        <f t="shared" si="5"/>
        <v>33.76</v>
      </c>
      <c r="K275" s="24">
        <v>260</v>
      </c>
      <c r="L275" s="8">
        <f>K275*J275</f>
        <v>8777.6</v>
      </c>
    </row>
    <row r="276" spans="1:12" s="60" customFormat="1" ht="15.6">
      <c r="A276" s="6">
        <v>45913</v>
      </c>
      <c r="B276" s="6">
        <v>45914</v>
      </c>
      <c r="C276" s="51">
        <v>250914012</v>
      </c>
      <c r="D276" s="7" t="s">
        <v>360</v>
      </c>
      <c r="E276" s="46" t="s">
        <v>312</v>
      </c>
      <c r="F276" s="7" t="s">
        <v>97</v>
      </c>
      <c r="G276" s="7" t="s">
        <v>17</v>
      </c>
      <c r="H276" s="7">
        <v>47.92</v>
      </c>
      <c r="I276" s="11">
        <v>11.54</v>
      </c>
      <c r="J276" s="10">
        <f t="shared" si="5"/>
        <v>36.380000000000003</v>
      </c>
      <c r="K276" s="24">
        <v>260</v>
      </c>
      <c r="L276" s="8">
        <f>K276*J276</f>
        <v>9458.8000000000011</v>
      </c>
    </row>
    <row r="277" spans="1:12" s="63" customFormat="1" ht="15.6">
      <c r="A277" s="6">
        <v>45913</v>
      </c>
      <c r="B277" s="6">
        <v>45914</v>
      </c>
      <c r="C277" s="51">
        <v>250914013</v>
      </c>
      <c r="D277" s="7" t="s">
        <v>361</v>
      </c>
      <c r="E277" s="46" t="s">
        <v>312</v>
      </c>
      <c r="F277" s="7" t="s">
        <v>18</v>
      </c>
      <c r="G277" s="7" t="s">
        <v>17</v>
      </c>
      <c r="H277" s="11">
        <v>47.48</v>
      </c>
      <c r="I277" s="7">
        <v>11.52</v>
      </c>
      <c r="J277" s="10">
        <f t="shared" si="5"/>
        <v>35.959999999999994</v>
      </c>
      <c r="K277" s="24">
        <v>260</v>
      </c>
      <c r="L277" s="8">
        <f>K277*J277</f>
        <v>9349.5999999999985</v>
      </c>
    </row>
    <row r="278" spans="1:12" s="60" customFormat="1" ht="15.6">
      <c r="A278" s="6">
        <v>45913</v>
      </c>
      <c r="B278" s="6">
        <v>45914</v>
      </c>
      <c r="C278" s="51">
        <v>250914014</v>
      </c>
      <c r="D278" s="7" t="s">
        <v>362</v>
      </c>
      <c r="E278" s="46" t="s">
        <v>312</v>
      </c>
      <c r="F278" s="7" t="s">
        <v>16</v>
      </c>
      <c r="G278" s="7" t="s">
        <v>17</v>
      </c>
      <c r="H278" s="7">
        <v>61.58</v>
      </c>
      <c r="I278" s="11">
        <v>15.86</v>
      </c>
      <c r="J278" s="10">
        <f t="shared" si="5"/>
        <v>45.72</v>
      </c>
      <c r="K278" s="24">
        <v>260</v>
      </c>
      <c r="L278" s="8">
        <f>K278*J278</f>
        <v>11887.199999999999</v>
      </c>
    </row>
    <row r="279" spans="1:12" s="60" customFormat="1" ht="15.6">
      <c r="A279" s="6">
        <v>45913</v>
      </c>
      <c r="B279" s="6">
        <v>45914</v>
      </c>
      <c r="C279" s="51">
        <v>250914015</v>
      </c>
      <c r="D279" s="7" t="s">
        <v>363</v>
      </c>
      <c r="E279" s="46" t="s">
        <v>312</v>
      </c>
      <c r="F279" s="7" t="s">
        <v>84</v>
      </c>
      <c r="G279" s="7" t="s">
        <v>17</v>
      </c>
      <c r="H279" s="11">
        <v>48.5</v>
      </c>
      <c r="I279" s="7">
        <v>11.68</v>
      </c>
      <c r="J279" s="10">
        <f t="shared" si="5"/>
        <v>36.82</v>
      </c>
      <c r="K279" s="24">
        <v>260</v>
      </c>
      <c r="L279" s="8">
        <f>K279*J279</f>
        <v>9573.2000000000007</v>
      </c>
    </row>
    <row r="280" spans="1:12" s="60" customFormat="1" ht="15.6">
      <c r="A280" s="6">
        <v>45913</v>
      </c>
      <c r="B280" s="6">
        <v>45914</v>
      </c>
      <c r="C280" s="51">
        <v>250914016</v>
      </c>
      <c r="D280" s="7" t="s">
        <v>364</v>
      </c>
      <c r="E280" s="46" t="s">
        <v>312</v>
      </c>
      <c r="F280" s="7" t="s">
        <v>93</v>
      </c>
      <c r="G280" s="7" t="s">
        <v>17</v>
      </c>
      <c r="H280" s="7">
        <v>47.76</v>
      </c>
      <c r="I280" s="11">
        <v>12.26</v>
      </c>
      <c r="J280" s="10">
        <f t="shared" si="5"/>
        <v>35.5</v>
      </c>
      <c r="K280" s="24">
        <v>260</v>
      </c>
      <c r="L280" s="8">
        <f>K280*J280</f>
        <v>9230</v>
      </c>
    </row>
    <row r="281" spans="1:12" s="60" customFormat="1" ht="15.6">
      <c r="A281" s="6">
        <v>45913</v>
      </c>
      <c r="B281" s="6">
        <v>45914</v>
      </c>
      <c r="C281" s="51">
        <v>250914017</v>
      </c>
      <c r="D281" s="7" t="s">
        <v>365</v>
      </c>
      <c r="E281" s="46" t="s">
        <v>28</v>
      </c>
      <c r="F281" s="7" t="s">
        <v>22</v>
      </c>
      <c r="G281" s="7" t="s">
        <v>17</v>
      </c>
      <c r="H281" s="7">
        <v>62.16</v>
      </c>
      <c r="I281" s="11">
        <v>15.9</v>
      </c>
      <c r="J281" s="10">
        <f t="shared" si="5"/>
        <v>46.26</v>
      </c>
      <c r="K281" s="24">
        <v>260</v>
      </c>
      <c r="L281" s="8">
        <f>K281*J281</f>
        <v>12027.6</v>
      </c>
    </row>
    <row r="282" spans="1:12" s="60" customFormat="1" ht="15.6">
      <c r="A282" s="6">
        <v>45913</v>
      </c>
      <c r="B282" s="6">
        <v>45914</v>
      </c>
      <c r="C282" s="51">
        <v>250914018</v>
      </c>
      <c r="D282" s="7" t="s">
        <v>366</v>
      </c>
      <c r="E282" s="46" t="s">
        <v>28</v>
      </c>
      <c r="F282" s="7" t="s">
        <v>95</v>
      </c>
      <c r="G282" s="7" t="s">
        <v>13</v>
      </c>
      <c r="H282" s="11">
        <v>63.26</v>
      </c>
      <c r="I282" s="7">
        <v>15.76</v>
      </c>
      <c r="J282" s="10">
        <f t="shared" si="5"/>
        <v>47.5</v>
      </c>
      <c r="K282" s="24">
        <v>260</v>
      </c>
      <c r="L282" s="8">
        <f>K282*J282</f>
        <v>12350</v>
      </c>
    </row>
    <row r="283" spans="1:12" s="63" customFormat="1" ht="15.6">
      <c r="A283" s="6">
        <v>45913</v>
      </c>
      <c r="B283" s="6">
        <v>45914</v>
      </c>
      <c r="C283" s="51">
        <v>250914019</v>
      </c>
      <c r="D283" s="7" t="s">
        <v>367</v>
      </c>
      <c r="E283" s="46" t="s">
        <v>28</v>
      </c>
      <c r="F283" s="7" t="s">
        <v>91</v>
      </c>
      <c r="G283" s="7" t="s">
        <v>17</v>
      </c>
      <c r="H283" s="7">
        <v>49.18</v>
      </c>
      <c r="I283" s="7">
        <v>11.46</v>
      </c>
      <c r="J283" s="10">
        <f t="shared" si="5"/>
        <v>37.72</v>
      </c>
      <c r="K283" s="24">
        <v>260</v>
      </c>
      <c r="L283" s="8">
        <f>K283*J283</f>
        <v>9807.1999999999989</v>
      </c>
    </row>
    <row r="284" spans="1:12" s="60" customFormat="1" ht="15.6">
      <c r="A284" s="6">
        <v>45913</v>
      </c>
      <c r="B284" s="6">
        <v>45914</v>
      </c>
      <c r="C284" s="51">
        <v>250914020</v>
      </c>
      <c r="D284" s="7" t="s">
        <v>368</v>
      </c>
      <c r="E284" s="46" t="s">
        <v>28</v>
      </c>
      <c r="F284" s="7" t="s">
        <v>369</v>
      </c>
      <c r="G284" s="7" t="s">
        <v>17</v>
      </c>
      <c r="H284" s="11">
        <v>55.4</v>
      </c>
      <c r="I284" s="11">
        <v>12.5</v>
      </c>
      <c r="J284" s="10">
        <f t="shared" si="5"/>
        <v>42.9</v>
      </c>
      <c r="K284" s="24">
        <v>260</v>
      </c>
      <c r="L284" s="8">
        <f>K284*J284</f>
        <v>11154</v>
      </c>
    </row>
    <row r="285" spans="1:12" s="60" customFormat="1" ht="15.6">
      <c r="A285" s="6">
        <v>45913</v>
      </c>
      <c r="B285" s="6">
        <v>45914</v>
      </c>
      <c r="C285" s="51">
        <v>250914021</v>
      </c>
      <c r="D285" s="7" t="s">
        <v>370</v>
      </c>
      <c r="E285" s="46" t="s">
        <v>28</v>
      </c>
      <c r="F285" s="7" t="s">
        <v>27</v>
      </c>
      <c r="G285" s="7" t="s">
        <v>17</v>
      </c>
      <c r="H285" s="7">
        <v>61.52</v>
      </c>
      <c r="I285" s="7">
        <v>15.62</v>
      </c>
      <c r="J285" s="10">
        <f t="shared" si="5"/>
        <v>45.900000000000006</v>
      </c>
      <c r="K285" s="24">
        <v>260</v>
      </c>
      <c r="L285" s="8">
        <f>K285*J285</f>
        <v>11934.000000000002</v>
      </c>
    </row>
    <row r="286" spans="1:12" s="60" customFormat="1" ht="15.6">
      <c r="A286" s="6">
        <v>45913</v>
      </c>
      <c r="B286" s="6">
        <v>45914</v>
      </c>
      <c r="C286" s="51">
        <v>250914022</v>
      </c>
      <c r="D286" s="7" t="s">
        <v>371</v>
      </c>
      <c r="E286" s="46" t="s">
        <v>28</v>
      </c>
      <c r="F286" s="7" t="s">
        <v>25</v>
      </c>
      <c r="G286" s="7" t="s">
        <v>17</v>
      </c>
      <c r="H286" s="7">
        <v>63.72</v>
      </c>
      <c r="I286" s="7">
        <v>15.98</v>
      </c>
      <c r="J286" s="10">
        <f t="shared" si="5"/>
        <v>47.739999999999995</v>
      </c>
      <c r="K286" s="24">
        <v>260</v>
      </c>
      <c r="L286" s="8">
        <f>K286*J286</f>
        <v>12412.399999999998</v>
      </c>
    </row>
    <row r="287" spans="1:12" s="60" customFormat="1" ht="15.6">
      <c r="A287" s="6">
        <v>45913</v>
      </c>
      <c r="B287" s="6">
        <v>45914</v>
      </c>
      <c r="C287" s="51">
        <v>250914023</v>
      </c>
      <c r="D287" s="7" t="s">
        <v>372</v>
      </c>
      <c r="E287" s="46" t="s">
        <v>28</v>
      </c>
      <c r="F287" s="7" t="s">
        <v>223</v>
      </c>
      <c r="G287" s="7" t="s">
        <v>13</v>
      </c>
      <c r="H287" s="7">
        <v>51.32</v>
      </c>
      <c r="I287" s="7">
        <v>12.52</v>
      </c>
      <c r="J287" s="10">
        <f t="shared" si="5"/>
        <v>38.799999999999997</v>
      </c>
      <c r="K287" s="24">
        <v>260</v>
      </c>
      <c r="L287" s="8">
        <f>K287*J287</f>
        <v>10088</v>
      </c>
    </row>
    <row r="288" spans="1:12" s="60" customFormat="1" ht="15.6">
      <c r="A288" s="6">
        <v>45913</v>
      </c>
      <c r="B288" s="6">
        <v>45914</v>
      </c>
      <c r="C288" s="51">
        <v>250914024</v>
      </c>
      <c r="D288" s="7" t="s">
        <v>373</v>
      </c>
      <c r="E288" s="46" t="s">
        <v>28</v>
      </c>
      <c r="F288" s="7" t="s">
        <v>142</v>
      </c>
      <c r="G288" s="7" t="s">
        <v>17</v>
      </c>
      <c r="H288" s="7">
        <v>63.32</v>
      </c>
      <c r="I288" s="7">
        <v>15.44</v>
      </c>
      <c r="J288" s="10">
        <f t="shared" si="5"/>
        <v>47.88</v>
      </c>
      <c r="K288" s="24">
        <v>260</v>
      </c>
      <c r="L288" s="8">
        <f>K288*J288</f>
        <v>12448.800000000001</v>
      </c>
    </row>
    <row r="289" spans="1:22" s="60" customFormat="1" ht="15.6">
      <c r="A289" s="6">
        <v>45913</v>
      </c>
      <c r="B289" s="6">
        <v>45914</v>
      </c>
      <c r="C289" s="51">
        <v>250914025</v>
      </c>
      <c r="D289" s="7" t="s">
        <v>374</v>
      </c>
      <c r="E289" s="46" t="s">
        <v>28</v>
      </c>
      <c r="F289" s="7" t="s">
        <v>21</v>
      </c>
      <c r="G289" s="7" t="s">
        <v>13</v>
      </c>
      <c r="H289" s="11">
        <v>63.8</v>
      </c>
      <c r="I289" s="11">
        <v>16.7</v>
      </c>
      <c r="J289" s="10">
        <f t="shared" si="5"/>
        <v>47.099999999999994</v>
      </c>
      <c r="K289" s="24">
        <v>260</v>
      </c>
      <c r="L289" s="8">
        <f>K289*J289</f>
        <v>12245.999999999998</v>
      </c>
    </row>
    <row r="290" spans="1:22" s="60" customFormat="1" ht="15.6">
      <c r="A290" s="6">
        <v>45913</v>
      </c>
      <c r="B290" s="6">
        <v>45914</v>
      </c>
      <c r="C290" s="51">
        <v>250914026</v>
      </c>
      <c r="D290" s="7" t="s">
        <v>375</v>
      </c>
      <c r="E290" s="46" t="s">
        <v>28</v>
      </c>
      <c r="F290" s="7" t="s">
        <v>19</v>
      </c>
      <c r="G290" s="7" t="s">
        <v>17</v>
      </c>
      <c r="H290" s="7">
        <v>65.819999999999993</v>
      </c>
      <c r="I290" s="7">
        <v>16.38</v>
      </c>
      <c r="J290" s="10">
        <f t="shared" si="5"/>
        <v>49.44</v>
      </c>
      <c r="K290" s="24">
        <v>260</v>
      </c>
      <c r="L290" s="8">
        <f>K290*J290</f>
        <v>12854.4</v>
      </c>
    </row>
    <row r="291" spans="1:22" s="60" customFormat="1" ht="15.6">
      <c r="A291" s="6">
        <v>45913</v>
      </c>
      <c r="B291" s="6">
        <v>45914</v>
      </c>
      <c r="C291" s="51">
        <v>250914027</v>
      </c>
      <c r="D291" s="7" t="s">
        <v>376</v>
      </c>
      <c r="E291" s="46" t="s">
        <v>28</v>
      </c>
      <c r="F291" s="7" t="s">
        <v>31</v>
      </c>
      <c r="G291" s="7" t="s">
        <v>17</v>
      </c>
      <c r="H291" s="11">
        <v>53.3</v>
      </c>
      <c r="I291" s="11">
        <v>12.2</v>
      </c>
      <c r="J291" s="10">
        <f t="shared" si="5"/>
        <v>41.099999999999994</v>
      </c>
      <c r="K291" s="24">
        <v>260</v>
      </c>
      <c r="L291" s="8">
        <f>K291*J291</f>
        <v>10685.999999999998</v>
      </c>
    </row>
    <row r="292" spans="1:22" s="63" customFormat="1" ht="15.6">
      <c r="A292" s="6">
        <v>45913</v>
      </c>
      <c r="B292" s="6">
        <v>45914</v>
      </c>
      <c r="C292" s="51">
        <v>250914028</v>
      </c>
      <c r="D292" s="7" t="s">
        <v>377</v>
      </c>
      <c r="E292" s="46" t="s">
        <v>28</v>
      </c>
      <c r="F292" s="7" t="s">
        <v>378</v>
      </c>
      <c r="G292" s="7" t="s">
        <v>17</v>
      </c>
      <c r="H292" s="7">
        <v>55.48</v>
      </c>
      <c r="I292" s="7">
        <v>12.44</v>
      </c>
      <c r="J292" s="10">
        <f t="shared" si="5"/>
        <v>43.04</v>
      </c>
      <c r="K292" s="24">
        <v>260</v>
      </c>
      <c r="L292" s="8">
        <f>K292*J292</f>
        <v>11190.4</v>
      </c>
    </row>
    <row r="293" spans="1:22" s="60" customFormat="1">
      <c r="A293" s="6">
        <v>45914</v>
      </c>
      <c r="B293" s="6">
        <v>45914</v>
      </c>
      <c r="C293" s="66">
        <v>250914029</v>
      </c>
      <c r="D293" s="7" t="s">
        <v>379</v>
      </c>
      <c r="E293" s="3" t="s">
        <v>116</v>
      </c>
      <c r="F293" s="7" t="s">
        <v>29</v>
      </c>
      <c r="G293" s="7" t="s">
        <v>13</v>
      </c>
      <c r="H293" s="7">
        <v>63.26</v>
      </c>
      <c r="I293" s="7">
        <v>16.239999999999998</v>
      </c>
      <c r="J293" s="23">
        <f t="shared" si="5"/>
        <v>47.019999999999996</v>
      </c>
      <c r="K293" s="8">
        <v>260</v>
      </c>
      <c r="L293" s="8">
        <f>K293*J293</f>
        <v>12225.199999999999</v>
      </c>
    </row>
    <row r="294" spans="1:22" s="60" customFormat="1">
      <c r="A294" s="6">
        <v>45914</v>
      </c>
      <c r="B294" s="6">
        <v>45914</v>
      </c>
      <c r="C294" s="66">
        <v>250914030</v>
      </c>
      <c r="D294" s="7" t="s">
        <v>380</v>
      </c>
      <c r="E294" s="3" t="s">
        <v>116</v>
      </c>
      <c r="F294" s="7" t="s">
        <v>295</v>
      </c>
      <c r="G294" s="7" t="s">
        <v>17</v>
      </c>
      <c r="H294" s="7">
        <v>52.22</v>
      </c>
      <c r="I294" s="7">
        <v>12.5</v>
      </c>
      <c r="J294" s="23">
        <f t="shared" si="5"/>
        <v>39.72</v>
      </c>
      <c r="K294" s="8">
        <v>260</v>
      </c>
      <c r="L294" s="24">
        <f>K294*J294</f>
        <v>10327.199999999999</v>
      </c>
    </row>
    <row r="295" spans="1:22" s="60" customFormat="1">
      <c r="A295" s="6">
        <v>45914</v>
      </c>
      <c r="B295" s="6">
        <v>45914</v>
      </c>
      <c r="C295" s="66">
        <v>250914031</v>
      </c>
      <c r="D295" s="7" t="s">
        <v>381</v>
      </c>
      <c r="E295" s="3" t="s">
        <v>116</v>
      </c>
      <c r="F295" s="7" t="s">
        <v>20</v>
      </c>
      <c r="G295" s="7" t="s">
        <v>13</v>
      </c>
      <c r="H295" s="7">
        <v>57.36</v>
      </c>
      <c r="I295" s="11">
        <v>14.92</v>
      </c>
      <c r="J295" s="10">
        <f t="shared" si="5"/>
        <v>42.44</v>
      </c>
      <c r="K295" s="8">
        <v>260</v>
      </c>
      <c r="L295" s="8">
        <f>K295*J295</f>
        <v>11034.4</v>
      </c>
    </row>
    <row r="296" spans="1:22" s="60" customFormat="1">
      <c r="A296" s="6">
        <v>45914</v>
      </c>
      <c r="B296" s="6">
        <v>45914</v>
      </c>
      <c r="C296" s="66">
        <v>250914032</v>
      </c>
      <c r="D296" s="7" t="s">
        <v>382</v>
      </c>
      <c r="E296" s="3" t="s">
        <v>116</v>
      </c>
      <c r="F296" s="7" t="s">
        <v>33</v>
      </c>
      <c r="G296" s="7" t="s">
        <v>9</v>
      </c>
      <c r="H296" s="7">
        <v>57.84</v>
      </c>
      <c r="I296" s="7">
        <v>15.96</v>
      </c>
      <c r="J296" s="10">
        <f t="shared" si="5"/>
        <v>41.88</v>
      </c>
      <c r="K296" s="8">
        <v>260</v>
      </c>
      <c r="L296" s="8">
        <f>K296*J296</f>
        <v>10888.800000000001</v>
      </c>
    </row>
    <row r="297" spans="1:22" s="60" customFormat="1">
      <c r="A297" s="6">
        <v>45914</v>
      </c>
      <c r="B297" s="6">
        <v>45914</v>
      </c>
      <c r="C297" s="66">
        <v>250914033</v>
      </c>
      <c r="D297" s="7" t="s">
        <v>383</v>
      </c>
      <c r="E297" s="3" t="s">
        <v>116</v>
      </c>
      <c r="F297" s="7" t="s">
        <v>318</v>
      </c>
      <c r="G297" s="7" t="s">
        <v>9</v>
      </c>
      <c r="H297" s="11">
        <v>59.1</v>
      </c>
      <c r="I297" s="7">
        <v>16.22</v>
      </c>
      <c r="J297" s="10">
        <f t="shared" si="5"/>
        <v>42.88</v>
      </c>
      <c r="K297" s="8">
        <v>260</v>
      </c>
      <c r="L297" s="8">
        <f>K297*J297</f>
        <v>11148.800000000001</v>
      </c>
    </row>
    <row r="298" spans="1:22" s="63" customFormat="1">
      <c r="A298" s="6">
        <v>45914</v>
      </c>
      <c r="B298" s="6">
        <v>45914</v>
      </c>
      <c r="C298" s="66">
        <v>250914034</v>
      </c>
      <c r="D298" s="7" t="s">
        <v>384</v>
      </c>
      <c r="E298" s="3" t="s">
        <v>116</v>
      </c>
      <c r="F298" s="7" t="s">
        <v>86</v>
      </c>
      <c r="G298" s="7" t="s">
        <v>17</v>
      </c>
      <c r="H298" s="11">
        <v>47.16</v>
      </c>
      <c r="I298" s="7">
        <v>11.9</v>
      </c>
      <c r="J298" s="10">
        <f t="shared" si="5"/>
        <v>35.26</v>
      </c>
      <c r="K298" s="8">
        <v>260</v>
      </c>
      <c r="L298" s="8">
        <f>K298*J298</f>
        <v>9167.6</v>
      </c>
    </row>
    <row r="299" spans="1:22" s="60" customFormat="1">
      <c r="A299" s="6">
        <v>45914</v>
      </c>
      <c r="B299" s="6">
        <v>45914</v>
      </c>
      <c r="C299" s="66">
        <v>250914035</v>
      </c>
      <c r="D299" s="7" t="s">
        <v>385</v>
      </c>
      <c r="E299" s="3" t="s">
        <v>116</v>
      </c>
      <c r="F299" s="7" t="s">
        <v>26</v>
      </c>
      <c r="G299" s="7" t="s">
        <v>17</v>
      </c>
      <c r="H299" s="7">
        <v>62.52</v>
      </c>
      <c r="I299" s="7">
        <v>15.92</v>
      </c>
      <c r="J299" s="10">
        <f t="shared" si="5"/>
        <v>46.6</v>
      </c>
      <c r="K299" s="8">
        <v>260</v>
      </c>
      <c r="L299" s="8">
        <f>K299*J299</f>
        <v>12116</v>
      </c>
    </row>
    <row r="300" spans="1:22" s="60" customFormat="1">
      <c r="A300" s="6">
        <v>45914</v>
      </c>
      <c r="B300" s="6">
        <v>45914</v>
      </c>
      <c r="C300" s="66">
        <v>250914036</v>
      </c>
      <c r="D300" s="7" t="s">
        <v>386</v>
      </c>
      <c r="E300" s="3" t="s">
        <v>116</v>
      </c>
      <c r="F300" s="7" t="s">
        <v>15</v>
      </c>
      <c r="G300" s="7" t="s">
        <v>13</v>
      </c>
      <c r="H300" s="7">
        <v>57.2</v>
      </c>
      <c r="I300" s="7">
        <v>15.92</v>
      </c>
      <c r="J300" s="10">
        <f t="shared" si="5"/>
        <v>41.28</v>
      </c>
      <c r="K300" s="8">
        <v>260</v>
      </c>
      <c r="L300" s="8">
        <f>K300*J300</f>
        <v>10732.800000000001</v>
      </c>
    </row>
    <row r="301" spans="1:22" s="60" customFormat="1">
      <c r="A301" s="6">
        <v>45914</v>
      </c>
      <c r="B301" s="6">
        <v>45914</v>
      </c>
      <c r="C301" s="66">
        <v>250914037</v>
      </c>
      <c r="D301" s="7" t="s">
        <v>387</v>
      </c>
      <c r="E301" s="3" t="s">
        <v>116</v>
      </c>
      <c r="F301" s="7" t="s">
        <v>347</v>
      </c>
      <c r="G301" s="7" t="s">
        <v>13</v>
      </c>
      <c r="H301" s="7">
        <v>55.86</v>
      </c>
      <c r="I301" s="7">
        <v>16.02</v>
      </c>
      <c r="J301" s="10">
        <f t="shared" si="5"/>
        <v>39.840000000000003</v>
      </c>
      <c r="K301" s="8">
        <v>260</v>
      </c>
      <c r="L301" s="8">
        <f>K301*J301</f>
        <v>10358.400000000001</v>
      </c>
    </row>
    <row r="302" spans="1:22" s="60" customFormat="1">
      <c r="A302" s="6">
        <v>45914</v>
      </c>
      <c r="B302" s="6">
        <v>45914</v>
      </c>
      <c r="C302" s="66">
        <v>250914038</v>
      </c>
      <c r="D302" s="7" t="s">
        <v>388</v>
      </c>
      <c r="E302" s="3" t="s">
        <v>116</v>
      </c>
      <c r="F302" s="7" t="s">
        <v>69</v>
      </c>
      <c r="G302" s="7" t="s">
        <v>9</v>
      </c>
      <c r="H302" s="11">
        <v>58.88</v>
      </c>
      <c r="I302" s="11">
        <v>15.64</v>
      </c>
      <c r="J302" s="10">
        <f t="shared" si="5"/>
        <v>43.24</v>
      </c>
      <c r="K302" s="8">
        <v>260</v>
      </c>
      <c r="L302" s="8">
        <f>K302*J302</f>
        <v>11242.4</v>
      </c>
    </row>
    <row r="303" spans="1:22" s="60" customFormat="1" ht="17.100000000000001" customHeight="1">
      <c r="A303" s="6">
        <v>45914</v>
      </c>
      <c r="B303" s="6">
        <v>45914</v>
      </c>
      <c r="C303" s="66">
        <v>250914039</v>
      </c>
      <c r="D303" s="7" t="s">
        <v>389</v>
      </c>
      <c r="E303" s="3" t="s">
        <v>116</v>
      </c>
      <c r="F303" s="7" t="s">
        <v>356</v>
      </c>
      <c r="G303" s="7" t="s">
        <v>9</v>
      </c>
      <c r="H303" s="11">
        <v>59.24</v>
      </c>
      <c r="I303" s="7">
        <v>15.26</v>
      </c>
      <c r="J303" s="10">
        <f t="shared" si="5"/>
        <v>43.980000000000004</v>
      </c>
      <c r="K303" s="8">
        <v>260</v>
      </c>
      <c r="L303" s="8">
        <f>K303*J303</f>
        <v>11434.800000000001</v>
      </c>
      <c r="M303" s="55"/>
      <c r="N303" s="56"/>
      <c r="O303" s="57"/>
      <c r="P303" s="55"/>
      <c r="Q303" s="57"/>
      <c r="R303" s="55"/>
      <c r="S303" s="56"/>
      <c r="T303" s="55"/>
      <c r="U303" s="56"/>
      <c r="V303" s="56"/>
    </row>
    <row r="304" spans="1:22" s="60" customFormat="1">
      <c r="A304" s="6">
        <v>45914</v>
      </c>
      <c r="B304" s="6">
        <v>45914</v>
      </c>
      <c r="C304" s="66">
        <v>250914040</v>
      </c>
      <c r="D304" s="7" t="s">
        <v>390</v>
      </c>
      <c r="E304" s="3" t="s">
        <v>116</v>
      </c>
      <c r="F304" s="7" t="s">
        <v>22</v>
      </c>
      <c r="G304" s="7" t="s">
        <v>13</v>
      </c>
      <c r="H304" s="7">
        <v>56.76</v>
      </c>
      <c r="I304" s="7">
        <v>15.78</v>
      </c>
      <c r="J304" s="10">
        <f t="shared" si="5"/>
        <v>40.98</v>
      </c>
      <c r="K304" s="8">
        <v>260</v>
      </c>
      <c r="L304" s="8">
        <f>K304*J304</f>
        <v>10654.8</v>
      </c>
    </row>
    <row r="305" spans="1:12" s="60" customFormat="1">
      <c r="A305" s="6">
        <v>45914</v>
      </c>
      <c r="B305" s="6">
        <v>45914</v>
      </c>
      <c r="C305" s="66">
        <v>250914041</v>
      </c>
      <c r="D305" s="7" t="s">
        <v>391</v>
      </c>
      <c r="E305" s="3" t="s">
        <v>116</v>
      </c>
      <c r="F305" s="7" t="s">
        <v>359</v>
      </c>
      <c r="G305" s="7" t="s">
        <v>17</v>
      </c>
      <c r="H305" s="11">
        <v>42.8</v>
      </c>
      <c r="I305" s="7">
        <v>10.68</v>
      </c>
      <c r="J305" s="10">
        <f t="shared" si="5"/>
        <v>32.119999999999997</v>
      </c>
      <c r="K305" s="8">
        <v>260</v>
      </c>
      <c r="L305" s="8">
        <f>K305*J305</f>
        <v>8351.1999999999989</v>
      </c>
    </row>
    <row r="306" spans="1:12" s="60" customFormat="1">
      <c r="A306" s="6">
        <v>45914</v>
      </c>
      <c r="B306" s="6">
        <v>45914</v>
      </c>
      <c r="C306" s="66">
        <v>250914042</v>
      </c>
      <c r="D306" s="7" t="s">
        <v>392</v>
      </c>
      <c r="E306" s="3" t="s">
        <v>116</v>
      </c>
      <c r="F306" s="7" t="s">
        <v>91</v>
      </c>
      <c r="G306" s="7" t="s">
        <v>17</v>
      </c>
      <c r="H306" s="7">
        <v>49.74</v>
      </c>
      <c r="I306" s="11">
        <v>11.36</v>
      </c>
      <c r="J306" s="10">
        <f t="shared" si="5"/>
        <v>38.380000000000003</v>
      </c>
      <c r="K306" s="8">
        <v>260</v>
      </c>
      <c r="L306" s="8">
        <f>K306*J306</f>
        <v>9978.8000000000011</v>
      </c>
    </row>
    <row r="307" spans="1:12" s="63" customFormat="1">
      <c r="A307" s="6">
        <v>45914</v>
      </c>
      <c r="B307" s="6">
        <v>45914</v>
      </c>
      <c r="C307" s="66">
        <v>250914043</v>
      </c>
      <c r="D307" s="7" t="s">
        <v>393</v>
      </c>
      <c r="E307" s="3" t="s">
        <v>116</v>
      </c>
      <c r="F307" s="7" t="s">
        <v>16</v>
      </c>
      <c r="G307" s="7" t="s">
        <v>9</v>
      </c>
      <c r="H307" s="7">
        <v>60.52</v>
      </c>
      <c r="I307" s="11">
        <v>15.82</v>
      </c>
      <c r="J307" s="10">
        <f t="shared" si="5"/>
        <v>44.7</v>
      </c>
      <c r="K307" s="8">
        <v>260</v>
      </c>
      <c r="L307" s="8">
        <f>K307*J307</f>
        <v>11622</v>
      </c>
    </row>
    <row r="308" spans="1:12" s="60" customFormat="1">
      <c r="A308" s="6">
        <v>45914</v>
      </c>
      <c r="B308" s="6">
        <v>45914</v>
      </c>
      <c r="C308" s="66">
        <v>250914044</v>
      </c>
      <c r="D308" s="7" t="s">
        <v>394</v>
      </c>
      <c r="E308" s="3" t="s">
        <v>116</v>
      </c>
      <c r="F308" s="7" t="s">
        <v>95</v>
      </c>
      <c r="G308" s="7" t="s">
        <v>13</v>
      </c>
      <c r="H308" s="11">
        <v>61.46</v>
      </c>
      <c r="I308" s="11">
        <v>15.68</v>
      </c>
      <c r="J308" s="10">
        <f t="shared" si="5"/>
        <v>45.78</v>
      </c>
      <c r="K308" s="8">
        <v>260</v>
      </c>
      <c r="L308" s="8">
        <f>K308*J308</f>
        <v>11902.800000000001</v>
      </c>
    </row>
    <row r="309" spans="1:12" s="63" customFormat="1">
      <c r="A309" s="6">
        <v>45914</v>
      </c>
      <c r="B309" s="6">
        <v>45914</v>
      </c>
      <c r="C309" s="66">
        <v>250914045</v>
      </c>
      <c r="D309" s="7" t="s">
        <v>395</v>
      </c>
      <c r="E309" s="3" t="s">
        <v>116</v>
      </c>
      <c r="F309" s="7" t="s">
        <v>84</v>
      </c>
      <c r="G309" s="7" t="s">
        <v>17</v>
      </c>
      <c r="H309" s="11">
        <v>48.1</v>
      </c>
      <c r="I309" s="7">
        <v>11.96</v>
      </c>
      <c r="J309" s="10">
        <f t="shared" si="5"/>
        <v>36.14</v>
      </c>
      <c r="K309" s="8">
        <v>260</v>
      </c>
      <c r="L309" s="8">
        <f>K309*J309</f>
        <v>9396.4</v>
      </c>
    </row>
    <row r="310" spans="1:12" s="60" customFormat="1">
      <c r="A310" s="6">
        <v>45914</v>
      </c>
      <c r="B310" s="6">
        <v>45914</v>
      </c>
      <c r="C310" s="66">
        <v>250914046</v>
      </c>
      <c r="D310" s="7" t="s">
        <v>396</v>
      </c>
      <c r="E310" s="3" t="s">
        <v>116</v>
      </c>
      <c r="F310" s="7" t="s">
        <v>31</v>
      </c>
      <c r="G310" s="7" t="s">
        <v>17</v>
      </c>
      <c r="H310" s="7">
        <v>50.92</v>
      </c>
      <c r="I310" s="7">
        <v>12.08</v>
      </c>
      <c r="J310" s="10">
        <f t="shared" si="5"/>
        <v>38.840000000000003</v>
      </c>
      <c r="K310" s="8">
        <v>260</v>
      </c>
      <c r="L310" s="8">
        <f>K310*J310</f>
        <v>10098.400000000001</v>
      </c>
    </row>
    <row r="311" spans="1:12" s="60" customFormat="1">
      <c r="A311" s="6">
        <v>45914</v>
      </c>
      <c r="B311" s="6">
        <v>45914</v>
      </c>
      <c r="C311" s="66">
        <v>250914047</v>
      </c>
      <c r="D311" s="7" t="s">
        <v>397</v>
      </c>
      <c r="E311" s="3" t="s">
        <v>116</v>
      </c>
      <c r="F311" s="7" t="s">
        <v>19</v>
      </c>
      <c r="G311" s="7" t="s">
        <v>13</v>
      </c>
      <c r="H311" s="7">
        <v>60.32</v>
      </c>
      <c r="I311" s="7">
        <v>16.3</v>
      </c>
      <c r="J311" s="10">
        <f t="shared" si="5"/>
        <v>44.019999999999996</v>
      </c>
      <c r="K311" s="8">
        <v>260</v>
      </c>
      <c r="L311" s="8">
        <f>K311*J311</f>
        <v>11445.199999999999</v>
      </c>
    </row>
    <row r="312" spans="1:12" s="60" customFormat="1">
      <c r="A312" s="6">
        <v>45914</v>
      </c>
      <c r="B312" s="6">
        <v>45914</v>
      </c>
      <c r="C312" s="66">
        <v>250914048</v>
      </c>
      <c r="D312" s="7" t="s">
        <v>398</v>
      </c>
      <c r="E312" s="3" t="s">
        <v>116</v>
      </c>
      <c r="F312" s="7" t="s">
        <v>21</v>
      </c>
      <c r="G312" s="7" t="s">
        <v>13</v>
      </c>
      <c r="H312" s="11">
        <v>58.62</v>
      </c>
      <c r="I312" s="11">
        <v>16.600000000000001</v>
      </c>
      <c r="J312" s="10">
        <f t="shared" si="5"/>
        <v>42.019999999999996</v>
      </c>
      <c r="K312" s="8">
        <v>260</v>
      </c>
      <c r="L312" s="8">
        <f>K312*J312</f>
        <v>10925.199999999999</v>
      </c>
    </row>
    <row r="313" spans="1:12" s="60" customFormat="1">
      <c r="A313" s="6">
        <v>45914</v>
      </c>
      <c r="B313" s="6">
        <v>45914</v>
      </c>
      <c r="C313" s="66">
        <v>250914049</v>
      </c>
      <c r="D313" s="7" t="s">
        <v>399</v>
      </c>
      <c r="E313" s="3" t="s">
        <v>116</v>
      </c>
      <c r="F313" s="7" t="s">
        <v>71</v>
      </c>
      <c r="G313" s="7" t="s">
        <v>9</v>
      </c>
      <c r="H313" s="11">
        <v>55.18</v>
      </c>
      <c r="I313" s="7">
        <v>16.48</v>
      </c>
      <c r="J313" s="10">
        <f t="shared" si="5"/>
        <v>38.700000000000003</v>
      </c>
      <c r="K313" s="8">
        <v>260</v>
      </c>
      <c r="L313" s="8">
        <f>K313*J313</f>
        <v>10062</v>
      </c>
    </row>
    <row r="314" spans="1:12" s="63" customFormat="1">
      <c r="A314" s="6">
        <v>45914</v>
      </c>
      <c r="B314" s="6">
        <v>45914</v>
      </c>
      <c r="C314" s="66">
        <v>250914050</v>
      </c>
      <c r="D314" s="7" t="s">
        <v>400</v>
      </c>
      <c r="E314" s="3" t="s">
        <v>116</v>
      </c>
      <c r="F314" s="7" t="s">
        <v>27</v>
      </c>
      <c r="G314" s="7" t="s">
        <v>9</v>
      </c>
      <c r="H314" s="11">
        <v>56.6</v>
      </c>
      <c r="I314" s="7">
        <v>15.6</v>
      </c>
      <c r="J314" s="10">
        <f t="shared" si="5"/>
        <v>41</v>
      </c>
      <c r="K314" s="8">
        <v>260</v>
      </c>
      <c r="L314" s="8">
        <f>K314*J314</f>
        <v>10660</v>
      </c>
    </row>
    <row r="315" spans="1:12" s="60" customFormat="1">
      <c r="A315" s="6">
        <v>45914</v>
      </c>
      <c r="B315" s="6">
        <v>45914</v>
      </c>
      <c r="C315" s="66">
        <v>250914051</v>
      </c>
      <c r="D315" s="7" t="s">
        <v>401</v>
      </c>
      <c r="E315" s="3" t="s">
        <v>116</v>
      </c>
      <c r="F315" s="7" t="s">
        <v>35</v>
      </c>
      <c r="G315" s="7" t="s">
        <v>9</v>
      </c>
      <c r="H315" s="11">
        <v>61.18</v>
      </c>
      <c r="I315" s="7">
        <v>18.079999999999998</v>
      </c>
      <c r="J315" s="10">
        <f t="shared" si="5"/>
        <v>43.1</v>
      </c>
      <c r="K315" s="8">
        <v>260</v>
      </c>
      <c r="L315" s="8">
        <f>K315*J315</f>
        <v>11206</v>
      </c>
    </row>
    <row r="316" spans="1:12" s="60" customFormat="1">
      <c r="A316" s="6">
        <v>45914</v>
      </c>
      <c r="B316" s="6">
        <v>45914</v>
      </c>
      <c r="C316" s="66">
        <v>250914052</v>
      </c>
      <c r="D316" s="7" t="s">
        <v>402</v>
      </c>
      <c r="E316" s="3" t="s">
        <v>116</v>
      </c>
      <c r="F316" s="7" t="s">
        <v>378</v>
      </c>
      <c r="G316" s="7" t="s">
        <v>17</v>
      </c>
      <c r="H316" s="7">
        <v>55.62</v>
      </c>
      <c r="I316" s="7">
        <v>12.62</v>
      </c>
      <c r="J316" s="10">
        <f t="shared" si="5"/>
        <v>43</v>
      </c>
      <c r="K316" s="8">
        <v>260</v>
      </c>
      <c r="L316" s="8">
        <f>K316*J316</f>
        <v>11180</v>
      </c>
    </row>
    <row r="317" spans="1:12" s="63" customFormat="1">
      <c r="A317" s="6">
        <v>45914</v>
      </c>
      <c r="B317" s="6">
        <v>45914</v>
      </c>
      <c r="C317" s="66">
        <v>250914053</v>
      </c>
      <c r="D317" s="7" t="s">
        <v>403</v>
      </c>
      <c r="E317" s="3" t="s">
        <v>116</v>
      </c>
      <c r="F317" s="7" t="s">
        <v>369</v>
      </c>
      <c r="G317" s="7" t="s">
        <v>17</v>
      </c>
      <c r="H317" s="11">
        <v>57.12</v>
      </c>
      <c r="I317" s="11">
        <v>12.32</v>
      </c>
      <c r="J317" s="10">
        <f t="shared" si="5"/>
        <v>44.8</v>
      </c>
      <c r="K317" s="8">
        <v>260</v>
      </c>
      <c r="L317" s="8">
        <f>K317*J317</f>
        <v>11648</v>
      </c>
    </row>
    <row r="318" spans="1:12" s="63" customFormat="1">
      <c r="A318" s="6">
        <v>45914</v>
      </c>
      <c r="B318" s="6">
        <v>45914</v>
      </c>
      <c r="C318" s="66">
        <v>250914054</v>
      </c>
      <c r="D318" s="7" t="s">
        <v>404</v>
      </c>
      <c r="E318" s="3" t="s">
        <v>116</v>
      </c>
      <c r="F318" s="7" t="s">
        <v>86</v>
      </c>
      <c r="G318" s="7" t="s">
        <v>17</v>
      </c>
      <c r="H318" s="11">
        <v>46.9</v>
      </c>
      <c r="I318" s="11">
        <v>11.92</v>
      </c>
      <c r="J318" s="10">
        <f t="shared" si="5"/>
        <v>34.979999999999997</v>
      </c>
      <c r="K318" s="8">
        <v>260</v>
      </c>
      <c r="L318" s="8">
        <f>K318*J318</f>
        <v>9094.7999999999993</v>
      </c>
    </row>
    <row r="319" spans="1:12" s="60" customFormat="1">
      <c r="A319" s="6">
        <v>45914</v>
      </c>
      <c r="B319" s="6">
        <v>45914</v>
      </c>
      <c r="C319" s="66">
        <v>250914055</v>
      </c>
      <c r="D319" s="7" t="s">
        <v>405</v>
      </c>
      <c r="E319" s="3" t="s">
        <v>116</v>
      </c>
      <c r="F319" s="7" t="s">
        <v>33</v>
      </c>
      <c r="G319" s="7" t="s">
        <v>9</v>
      </c>
      <c r="H319" s="7">
        <v>58.12</v>
      </c>
      <c r="I319" s="11">
        <v>15.9</v>
      </c>
      <c r="J319" s="10">
        <f t="shared" si="5"/>
        <v>42.22</v>
      </c>
      <c r="K319" s="8">
        <v>260</v>
      </c>
      <c r="L319" s="8">
        <f>K319*J319</f>
        <v>10977.199999999999</v>
      </c>
    </row>
    <row r="320" spans="1:12" s="60" customFormat="1">
      <c r="A320" s="6">
        <v>45914</v>
      </c>
      <c r="B320" s="6">
        <v>45915</v>
      </c>
      <c r="C320" s="66">
        <v>250914056</v>
      </c>
      <c r="D320" s="7" t="s">
        <v>406</v>
      </c>
      <c r="E320" s="3" t="s">
        <v>116</v>
      </c>
      <c r="F320" s="7" t="s">
        <v>25</v>
      </c>
      <c r="G320" s="7" t="s">
        <v>9</v>
      </c>
      <c r="H320" s="7">
        <v>59.92</v>
      </c>
      <c r="I320" s="11">
        <v>15.94</v>
      </c>
      <c r="J320" s="10">
        <f t="shared" si="5"/>
        <v>43.980000000000004</v>
      </c>
      <c r="K320" s="8">
        <v>260</v>
      </c>
      <c r="L320" s="8">
        <f>K320*J320</f>
        <v>11434.800000000001</v>
      </c>
    </row>
    <row r="321" spans="1:12" s="60" customFormat="1">
      <c r="A321" s="6">
        <v>45914</v>
      </c>
      <c r="B321" s="6">
        <v>45914</v>
      </c>
      <c r="C321" s="66">
        <v>250914057</v>
      </c>
      <c r="D321" s="7" t="s">
        <v>407</v>
      </c>
      <c r="E321" s="3" t="s">
        <v>116</v>
      </c>
      <c r="F321" s="7" t="s">
        <v>29</v>
      </c>
      <c r="G321" s="7" t="s">
        <v>13</v>
      </c>
      <c r="H321" s="7">
        <v>62.08</v>
      </c>
      <c r="I321" s="11">
        <v>16.46</v>
      </c>
      <c r="J321" s="10">
        <f t="shared" si="5"/>
        <v>45.62</v>
      </c>
      <c r="K321" s="8">
        <v>260</v>
      </c>
      <c r="L321" s="8">
        <f>K321*J321</f>
        <v>11861.199999999999</v>
      </c>
    </row>
    <row r="322" spans="1:12" s="63" customFormat="1">
      <c r="A322" s="6">
        <v>45914</v>
      </c>
      <c r="B322" s="6">
        <v>45915</v>
      </c>
      <c r="C322" s="66">
        <v>250914058</v>
      </c>
      <c r="D322" s="7" t="s">
        <v>408</v>
      </c>
      <c r="E322" s="3" t="s">
        <v>116</v>
      </c>
      <c r="F322" s="7" t="s">
        <v>295</v>
      </c>
      <c r="G322" s="7" t="s">
        <v>17</v>
      </c>
      <c r="H322" s="11">
        <v>52.88</v>
      </c>
      <c r="I322" s="7">
        <v>12.38</v>
      </c>
      <c r="J322" s="10">
        <f t="shared" si="5"/>
        <v>40.5</v>
      </c>
      <c r="K322" s="8">
        <v>260</v>
      </c>
      <c r="L322" s="8">
        <f>K322*J322</f>
        <v>10530</v>
      </c>
    </row>
    <row r="323" spans="1:12" s="60" customFormat="1">
      <c r="A323" s="6">
        <v>45914</v>
      </c>
      <c r="B323" s="6">
        <v>45915</v>
      </c>
      <c r="C323" s="66">
        <v>250914059</v>
      </c>
      <c r="D323" s="7" t="s">
        <v>409</v>
      </c>
      <c r="E323" s="3" t="s">
        <v>116</v>
      </c>
      <c r="F323" s="7" t="s">
        <v>15</v>
      </c>
      <c r="G323" s="7" t="s">
        <v>9</v>
      </c>
      <c r="H323" s="7">
        <v>59.08</v>
      </c>
      <c r="I323" s="11">
        <v>15.84</v>
      </c>
      <c r="J323" s="10">
        <f t="shared" si="5"/>
        <v>43.239999999999995</v>
      </c>
      <c r="K323" s="8">
        <v>260</v>
      </c>
      <c r="L323" s="8">
        <f>K323*J323</f>
        <v>11242.399999999998</v>
      </c>
    </row>
    <row r="324" spans="1:12" s="60" customFormat="1">
      <c r="A324" s="6">
        <v>45914</v>
      </c>
      <c r="B324" s="6">
        <v>45914</v>
      </c>
      <c r="C324" s="66">
        <v>250914060</v>
      </c>
      <c r="D324" s="7" t="s">
        <v>410</v>
      </c>
      <c r="E324" s="3" t="s">
        <v>116</v>
      </c>
      <c r="F324" s="7" t="s">
        <v>142</v>
      </c>
      <c r="G324" s="7" t="s">
        <v>9</v>
      </c>
      <c r="H324" s="11">
        <v>60.62</v>
      </c>
      <c r="I324" s="7">
        <v>15.34</v>
      </c>
      <c r="J324" s="10">
        <f t="shared" si="5"/>
        <v>45.28</v>
      </c>
      <c r="K324" s="8">
        <v>260</v>
      </c>
      <c r="L324" s="8">
        <f>K324*J324</f>
        <v>11772.800000000001</v>
      </c>
    </row>
    <row r="325" spans="1:12" s="60" customFormat="1">
      <c r="A325" s="6">
        <v>45914</v>
      </c>
      <c r="B325" s="6">
        <v>45915</v>
      </c>
      <c r="C325" s="66">
        <v>250914061</v>
      </c>
      <c r="D325" s="7" t="s">
        <v>411</v>
      </c>
      <c r="E325" s="3" t="s">
        <v>116</v>
      </c>
      <c r="F325" s="7" t="s">
        <v>93</v>
      </c>
      <c r="G325" s="7" t="s">
        <v>17</v>
      </c>
      <c r="H325" s="7">
        <v>48.16</v>
      </c>
      <c r="I325" s="11">
        <v>11.88</v>
      </c>
      <c r="J325" s="10">
        <f t="shared" si="5"/>
        <v>36.279999999999994</v>
      </c>
      <c r="K325" s="8">
        <v>260</v>
      </c>
      <c r="L325" s="8">
        <f>K325*J325</f>
        <v>9432.7999999999993</v>
      </c>
    </row>
    <row r="326" spans="1:12" s="60" customFormat="1">
      <c r="A326" s="6">
        <v>45914</v>
      </c>
      <c r="B326" s="6">
        <v>45915</v>
      </c>
      <c r="C326" s="66">
        <v>250914062</v>
      </c>
      <c r="D326" s="7" t="s">
        <v>412</v>
      </c>
      <c r="E326" s="3" t="s">
        <v>116</v>
      </c>
      <c r="F326" s="7" t="s">
        <v>26</v>
      </c>
      <c r="G326" s="7" t="s">
        <v>9</v>
      </c>
      <c r="H326" s="7">
        <v>59.86</v>
      </c>
      <c r="I326" s="11">
        <v>15.78</v>
      </c>
      <c r="J326" s="10">
        <f t="shared" si="5"/>
        <v>44.08</v>
      </c>
      <c r="K326" s="8">
        <v>260</v>
      </c>
      <c r="L326" s="8">
        <f>K326*J326</f>
        <v>11460.8</v>
      </c>
    </row>
    <row r="327" spans="1:12" s="60" customFormat="1">
      <c r="A327" s="6">
        <v>45914</v>
      </c>
      <c r="B327" s="6">
        <v>45914</v>
      </c>
      <c r="C327" s="66">
        <v>250914063</v>
      </c>
      <c r="D327" s="7" t="s">
        <v>413</v>
      </c>
      <c r="E327" s="3" t="s">
        <v>116</v>
      </c>
      <c r="F327" s="7" t="s">
        <v>24</v>
      </c>
      <c r="G327" s="7" t="s">
        <v>13</v>
      </c>
      <c r="H327" s="11">
        <v>56.08</v>
      </c>
      <c r="I327" s="7">
        <v>15.12</v>
      </c>
      <c r="J327" s="10">
        <f t="shared" si="5"/>
        <v>40.96</v>
      </c>
      <c r="K327" s="8">
        <v>260</v>
      </c>
      <c r="L327" s="8">
        <f>K327*J327</f>
        <v>10649.6</v>
      </c>
    </row>
    <row r="328" spans="1:12" s="63" customFormat="1">
      <c r="A328" s="6">
        <v>45914</v>
      </c>
      <c r="B328" s="6">
        <v>45915</v>
      </c>
      <c r="C328" s="66">
        <v>250914064</v>
      </c>
      <c r="D328" s="7" t="s">
        <v>414</v>
      </c>
      <c r="E328" s="3" t="s">
        <v>116</v>
      </c>
      <c r="F328" s="7" t="s">
        <v>20</v>
      </c>
      <c r="G328" s="7" t="s">
        <v>9</v>
      </c>
      <c r="H328" s="7">
        <v>59.02</v>
      </c>
      <c r="I328" s="7">
        <v>15.06</v>
      </c>
      <c r="J328" s="10">
        <f t="shared" ref="J328:J343" si="6">H328-I328</f>
        <v>43.96</v>
      </c>
      <c r="K328" s="8">
        <v>260</v>
      </c>
      <c r="L328" s="8">
        <f>K328*J328</f>
        <v>11429.6</v>
      </c>
    </row>
    <row r="329" spans="1:12" s="60" customFormat="1">
      <c r="A329" s="6">
        <v>45914</v>
      </c>
      <c r="B329" s="6">
        <v>45915</v>
      </c>
      <c r="C329" s="66">
        <v>250914065</v>
      </c>
      <c r="D329" s="7" t="s">
        <v>415</v>
      </c>
      <c r="E329" s="3" t="s">
        <v>116</v>
      </c>
      <c r="F329" s="7" t="s">
        <v>16</v>
      </c>
      <c r="G329" s="7" t="s">
        <v>9</v>
      </c>
      <c r="H329" s="11">
        <v>58.08</v>
      </c>
      <c r="I329" s="11">
        <v>15.78</v>
      </c>
      <c r="J329" s="10">
        <f t="shared" si="6"/>
        <v>42.3</v>
      </c>
      <c r="K329" s="8">
        <v>260</v>
      </c>
      <c r="L329" s="8">
        <f>K329*J329</f>
        <v>10998</v>
      </c>
    </row>
    <row r="330" spans="1:12" s="60" customFormat="1">
      <c r="A330" s="6">
        <v>45914</v>
      </c>
      <c r="B330" s="6">
        <v>45915</v>
      </c>
      <c r="C330" s="51">
        <v>250915001</v>
      </c>
      <c r="D330" s="7" t="s">
        <v>416</v>
      </c>
      <c r="E330" s="3" t="s">
        <v>116</v>
      </c>
      <c r="F330" s="7" t="s">
        <v>22</v>
      </c>
      <c r="G330" s="7" t="s">
        <v>17</v>
      </c>
      <c r="H330" s="11">
        <v>60.5</v>
      </c>
      <c r="I330" s="7">
        <v>15.88</v>
      </c>
      <c r="J330" s="10">
        <f t="shared" si="6"/>
        <v>44.62</v>
      </c>
      <c r="K330" s="8">
        <v>260</v>
      </c>
      <c r="L330" s="8">
        <f>K330*J330</f>
        <v>11601.199999999999</v>
      </c>
    </row>
    <row r="331" spans="1:12" s="60" customFormat="1">
      <c r="A331" s="6">
        <v>45914</v>
      </c>
      <c r="B331" s="6">
        <v>45915</v>
      </c>
      <c r="C331" s="51">
        <v>250915002</v>
      </c>
      <c r="D331" s="7" t="s">
        <v>417</v>
      </c>
      <c r="E331" s="3" t="s">
        <v>116</v>
      </c>
      <c r="F331" s="7" t="s">
        <v>210</v>
      </c>
      <c r="G331" s="7" t="s">
        <v>17</v>
      </c>
      <c r="H331" s="7">
        <v>62.04</v>
      </c>
      <c r="I331" s="11">
        <v>15.9</v>
      </c>
      <c r="J331" s="10">
        <f t="shared" si="6"/>
        <v>46.14</v>
      </c>
      <c r="K331" s="8">
        <v>260</v>
      </c>
      <c r="L331" s="8">
        <f>K331*J331</f>
        <v>11996.4</v>
      </c>
    </row>
    <row r="332" spans="1:12" s="60" customFormat="1">
      <c r="A332" s="6">
        <v>45914</v>
      </c>
      <c r="B332" s="6">
        <v>45915</v>
      </c>
      <c r="C332" s="51">
        <v>250915003</v>
      </c>
      <c r="D332" s="7" t="s">
        <v>418</v>
      </c>
      <c r="E332" s="3" t="s">
        <v>116</v>
      </c>
      <c r="F332" s="7" t="s">
        <v>129</v>
      </c>
      <c r="G332" s="7" t="s">
        <v>17</v>
      </c>
      <c r="H332" s="7">
        <v>63</v>
      </c>
      <c r="I332" s="7">
        <v>15.54</v>
      </c>
      <c r="J332" s="10">
        <f t="shared" si="6"/>
        <v>47.46</v>
      </c>
      <c r="K332" s="8">
        <v>260</v>
      </c>
      <c r="L332" s="8">
        <f>K332*J332</f>
        <v>12339.6</v>
      </c>
    </row>
    <row r="333" spans="1:12" s="60" customFormat="1" ht="15.6">
      <c r="A333" s="6">
        <v>45914</v>
      </c>
      <c r="B333" s="6">
        <v>45915</v>
      </c>
      <c r="C333" s="51">
        <v>250915004</v>
      </c>
      <c r="D333" s="7" t="s">
        <v>419</v>
      </c>
      <c r="E333" s="46" t="s">
        <v>28</v>
      </c>
      <c r="F333" s="7" t="s">
        <v>359</v>
      </c>
      <c r="G333" s="7" t="s">
        <v>13</v>
      </c>
      <c r="H333" s="7">
        <v>39.880000000000003</v>
      </c>
      <c r="I333" s="7">
        <v>10.62</v>
      </c>
      <c r="J333" s="10">
        <f t="shared" si="6"/>
        <v>29.260000000000005</v>
      </c>
      <c r="K333" s="8">
        <v>260</v>
      </c>
      <c r="L333" s="8">
        <f>K333*J333</f>
        <v>7607.6000000000013</v>
      </c>
    </row>
    <row r="334" spans="1:12" s="60" customFormat="1">
      <c r="A334" s="6">
        <v>45914</v>
      </c>
      <c r="B334" s="6">
        <v>45915</v>
      </c>
      <c r="C334" s="51">
        <v>250915005</v>
      </c>
      <c r="D334" s="7" t="s">
        <v>420</v>
      </c>
      <c r="E334" s="3" t="s">
        <v>44</v>
      </c>
      <c r="F334" s="7" t="s">
        <v>97</v>
      </c>
      <c r="G334" s="7" t="s">
        <v>14</v>
      </c>
      <c r="H334" s="11">
        <v>46.76</v>
      </c>
      <c r="I334" s="11">
        <v>11.46</v>
      </c>
      <c r="J334" s="10">
        <f t="shared" si="6"/>
        <v>35.299999999999997</v>
      </c>
      <c r="K334" s="8">
        <v>260</v>
      </c>
      <c r="L334" s="8">
        <f>K334*J334</f>
        <v>9178</v>
      </c>
    </row>
    <row r="335" spans="1:12" s="60" customFormat="1">
      <c r="A335" s="6">
        <v>45914</v>
      </c>
      <c r="B335" s="6">
        <v>45915</v>
      </c>
      <c r="C335" s="51">
        <v>250915006</v>
      </c>
      <c r="D335" s="7" t="s">
        <v>421</v>
      </c>
      <c r="E335" s="3" t="s">
        <v>44</v>
      </c>
      <c r="F335" s="7" t="s">
        <v>69</v>
      </c>
      <c r="G335" s="7" t="s">
        <v>45</v>
      </c>
      <c r="H335" s="7">
        <v>56.06</v>
      </c>
      <c r="I335" s="7">
        <v>15.78</v>
      </c>
      <c r="J335" s="10">
        <f t="shared" si="6"/>
        <v>40.28</v>
      </c>
      <c r="K335" s="8">
        <v>260</v>
      </c>
      <c r="L335" s="8">
        <f>K335*J335</f>
        <v>10472.800000000001</v>
      </c>
    </row>
    <row r="336" spans="1:12" s="60" customFormat="1">
      <c r="A336" s="6">
        <v>45914</v>
      </c>
      <c r="B336" s="6">
        <v>45915</v>
      </c>
      <c r="C336" s="51">
        <v>250915007</v>
      </c>
      <c r="D336" s="7" t="s">
        <v>422</v>
      </c>
      <c r="E336" s="3" t="s">
        <v>44</v>
      </c>
      <c r="F336" s="7" t="s">
        <v>347</v>
      </c>
      <c r="G336" s="7" t="s">
        <v>45</v>
      </c>
      <c r="H336" s="11">
        <v>56.76</v>
      </c>
      <c r="I336" s="11">
        <v>15.96</v>
      </c>
      <c r="J336" s="10">
        <f t="shared" si="6"/>
        <v>40.799999999999997</v>
      </c>
      <c r="K336" s="8">
        <v>260</v>
      </c>
      <c r="L336" s="8">
        <f>K336*J336</f>
        <v>10608</v>
      </c>
    </row>
    <row r="337" spans="1:12" s="63" customFormat="1" ht="15.6">
      <c r="A337" s="6">
        <v>45914</v>
      </c>
      <c r="B337" s="6">
        <v>45915</v>
      </c>
      <c r="C337" s="51">
        <v>250915008</v>
      </c>
      <c r="D337" s="7" t="s">
        <v>423</v>
      </c>
      <c r="E337" s="46" t="s">
        <v>28</v>
      </c>
      <c r="F337" s="7" t="s">
        <v>91</v>
      </c>
      <c r="G337" s="7" t="s">
        <v>13</v>
      </c>
      <c r="H337" s="7">
        <v>43.66</v>
      </c>
      <c r="I337" s="7">
        <v>11.32</v>
      </c>
      <c r="J337" s="10">
        <f t="shared" si="6"/>
        <v>32.339999999999996</v>
      </c>
      <c r="K337" s="8">
        <v>260</v>
      </c>
      <c r="L337" s="8">
        <f>K337*J337</f>
        <v>8408.4</v>
      </c>
    </row>
    <row r="338" spans="1:12" s="60" customFormat="1" ht="15.6">
      <c r="A338" s="6">
        <v>45914</v>
      </c>
      <c r="B338" s="6">
        <v>45915</v>
      </c>
      <c r="C338" s="51">
        <v>250915009</v>
      </c>
      <c r="D338" s="7" t="s">
        <v>424</v>
      </c>
      <c r="E338" s="46" t="s">
        <v>28</v>
      </c>
      <c r="F338" s="7" t="s">
        <v>318</v>
      </c>
      <c r="G338" s="7" t="s">
        <v>13</v>
      </c>
      <c r="H338" s="7">
        <v>57.32</v>
      </c>
      <c r="I338" s="7">
        <v>16.22</v>
      </c>
      <c r="J338" s="10">
        <f t="shared" si="6"/>
        <v>41.1</v>
      </c>
      <c r="K338" s="8">
        <v>260</v>
      </c>
      <c r="L338" s="8">
        <f>K338*J338</f>
        <v>10686</v>
      </c>
    </row>
    <row r="339" spans="1:12" s="60" customFormat="1" ht="15.6">
      <c r="A339" s="6">
        <v>45914</v>
      </c>
      <c r="B339" s="6">
        <v>45915</v>
      </c>
      <c r="C339" s="51">
        <v>250915010</v>
      </c>
      <c r="D339" s="7" t="s">
        <v>424</v>
      </c>
      <c r="E339" s="47" t="s">
        <v>182</v>
      </c>
      <c r="F339" s="7" t="s">
        <v>27</v>
      </c>
      <c r="G339" s="7" t="s">
        <v>9</v>
      </c>
      <c r="H339" s="7">
        <v>57.66</v>
      </c>
      <c r="I339" s="7">
        <v>15.64</v>
      </c>
      <c r="J339" s="10">
        <f t="shared" si="6"/>
        <v>42.019999999999996</v>
      </c>
      <c r="K339" s="24">
        <v>210</v>
      </c>
      <c r="L339" s="8">
        <f>K339*J339</f>
        <v>8824.1999999999989</v>
      </c>
    </row>
    <row r="340" spans="1:12" s="60" customFormat="1" ht="15.6">
      <c r="A340" s="6">
        <v>45914</v>
      </c>
      <c r="B340" s="6">
        <v>45915</v>
      </c>
      <c r="C340" s="51">
        <v>250915011</v>
      </c>
      <c r="D340" s="7" t="s">
        <v>425</v>
      </c>
      <c r="E340" s="47" t="s">
        <v>182</v>
      </c>
      <c r="F340" s="7" t="s">
        <v>35</v>
      </c>
      <c r="G340" s="7" t="s">
        <v>13</v>
      </c>
      <c r="H340" s="7">
        <v>60.62</v>
      </c>
      <c r="I340" s="7">
        <v>18.04</v>
      </c>
      <c r="J340" s="10">
        <f t="shared" si="6"/>
        <v>42.58</v>
      </c>
      <c r="K340" s="24">
        <v>210</v>
      </c>
      <c r="L340" s="8">
        <f>K340*J340</f>
        <v>8941.7999999999993</v>
      </c>
    </row>
    <row r="341" spans="1:12" s="60" customFormat="1" ht="15.6">
      <c r="A341" s="6">
        <v>45914</v>
      </c>
      <c r="B341" s="6">
        <v>45915</v>
      </c>
      <c r="C341" s="51">
        <v>250915012</v>
      </c>
      <c r="D341" s="7" t="s">
        <v>426</v>
      </c>
      <c r="E341" s="49" t="s">
        <v>119</v>
      </c>
      <c r="F341" s="7" t="s">
        <v>427</v>
      </c>
      <c r="G341" s="7" t="s">
        <v>9</v>
      </c>
      <c r="H341" s="7">
        <v>59.42</v>
      </c>
      <c r="I341" s="11">
        <v>15.48</v>
      </c>
      <c r="J341" s="10">
        <f t="shared" si="6"/>
        <v>43.94</v>
      </c>
      <c r="K341" s="24">
        <v>230</v>
      </c>
      <c r="L341" s="8">
        <f>K341*J341</f>
        <v>10106.199999999999</v>
      </c>
    </row>
    <row r="342" spans="1:12" s="63" customFormat="1" ht="15.6">
      <c r="A342" s="6">
        <v>45914</v>
      </c>
      <c r="B342" s="6">
        <v>45915</v>
      </c>
      <c r="C342" s="51">
        <v>250915013</v>
      </c>
      <c r="D342" s="7" t="s">
        <v>428</v>
      </c>
      <c r="E342" s="49" t="s">
        <v>119</v>
      </c>
      <c r="F342" s="7" t="s">
        <v>429</v>
      </c>
      <c r="G342" s="7" t="s">
        <v>9</v>
      </c>
      <c r="H342" s="7">
        <v>55.26</v>
      </c>
      <c r="I342" s="7">
        <v>14.12</v>
      </c>
      <c r="J342" s="10">
        <f t="shared" si="6"/>
        <v>41.14</v>
      </c>
      <c r="K342" s="24">
        <v>230</v>
      </c>
      <c r="L342" s="8">
        <f>K342*J342</f>
        <v>9462.2000000000007</v>
      </c>
    </row>
    <row r="343" spans="1:12" s="60" customFormat="1" ht="15.6">
      <c r="A343" s="6">
        <v>45914</v>
      </c>
      <c r="B343" s="6">
        <v>45915</v>
      </c>
      <c r="C343" s="51">
        <v>250915014</v>
      </c>
      <c r="D343" s="7" t="s">
        <v>430</v>
      </c>
      <c r="E343" s="47" t="s">
        <v>182</v>
      </c>
      <c r="F343" s="7" t="s">
        <v>223</v>
      </c>
      <c r="G343" s="7" t="s">
        <v>9</v>
      </c>
      <c r="H343" s="7">
        <v>54.36</v>
      </c>
      <c r="I343" s="7">
        <v>12.44</v>
      </c>
      <c r="J343" s="10">
        <f t="shared" si="6"/>
        <v>41.92</v>
      </c>
      <c r="K343" s="24">
        <v>210</v>
      </c>
      <c r="L343" s="8">
        <f>K343*J343</f>
        <v>8803.2000000000007</v>
      </c>
    </row>
    <row r="344" spans="1:12" s="60" customFormat="1" ht="15.6">
      <c r="A344" s="6">
        <v>45915</v>
      </c>
      <c r="B344" s="6">
        <v>45915</v>
      </c>
      <c r="C344" s="58">
        <v>250915015</v>
      </c>
      <c r="D344" s="7" t="s">
        <v>431</v>
      </c>
      <c r="E344" s="62" t="s">
        <v>119</v>
      </c>
      <c r="F344" s="7" t="s">
        <v>432</v>
      </c>
      <c r="G344" s="7" t="s">
        <v>9</v>
      </c>
      <c r="H344" s="7">
        <v>59.88</v>
      </c>
      <c r="I344" s="7">
        <v>16.02</v>
      </c>
      <c r="J344" s="10">
        <f>H344-I344</f>
        <v>43.86</v>
      </c>
      <c r="K344" s="24">
        <v>230</v>
      </c>
      <c r="L344" s="8">
        <f>K344*J344</f>
        <v>10087.799999999999</v>
      </c>
    </row>
    <row r="345" spans="1:12" s="60" customFormat="1" ht="15.6">
      <c r="A345" s="6">
        <v>45915</v>
      </c>
      <c r="B345" s="6">
        <v>45915</v>
      </c>
      <c r="C345" s="58">
        <v>250915016</v>
      </c>
      <c r="D345" s="7" t="s">
        <v>433</v>
      </c>
      <c r="E345" s="62" t="s">
        <v>119</v>
      </c>
      <c r="F345" s="7" t="s">
        <v>127</v>
      </c>
      <c r="G345" s="7" t="s">
        <v>9</v>
      </c>
      <c r="H345" s="7">
        <v>47.36</v>
      </c>
      <c r="I345" s="7">
        <v>11.9</v>
      </c>
      <c r="J345" s="23">
        <f t="shared" ref="J345:J368" si="7">H345-I345</f>
        <v>35.46</v>
      </c>
      <c r="K345" s="8">
        <v>230</v>
      </c>
      <c r="L345" s="24">
        <f>K345*J345</f>
        <v>8155.8</v>
      </c>
    </row>
    <row r="346" spans="1:12" s="60" customFormat="1" ht="15.6">
      <c r="A346" s="6">
        <v>45915</v>
      </c>
      <c r="B346" s="6">
        <v>45915</v>
      </c>
      <c r="C346" s="58" t="s">
        <v>434</v>
      </c>
      <c r="D346" s="7"/>
      <c r="E346" s="50" t="s">
        <v>261</v>
      </c>
      <c r="F346" s="7" t="s">
        <v>435</v>
      </c>
      <c r="G346" s="7" t="s">
        <v>9</v>
      </c>
      <c r="H346" s="7">
        <v>58.36</v>
      </c>
      <c r="I346" s="11">
        <v>15.04</v>
      </c>
      <c r="J346" s="10">
        <f t="shared" si="7"/>
        <v>43.32</v>
      </c>
      <c r="K346" s="8"/>
      <c r="L346" s="8">
        <f>K346*J346</f>
        <v>0</v>
      </c>
    </row>
    <row r="347" spans="1:12" s="60" customFormat="1" ht="15.6">
      <c r="A347" s="6">
        <v>45915</v>
      </c>
      <c r="B347" s="6">
        <v>45915</v>
      </c>
      <c r="C347" s="58">
        <v>250915017</v>
      </c>
      <c r="D347" s="7" t="s">
        <v>436</v>
      </c>
      <c r="E347" s="62" t="s">
        <v>119</v>
      </c>
      <c r="F347" s="7" t="s">
        <v>127</v>
      </c>
      <c r="G347" s="7" t="s">
        <v>9</v>
      </c>
      <c r="H347" s="7">
        <v>44.18</v>
      </c>
      <c r="I347" s="7">
        <v>11.42</v>
      </c>
      <c r="J347" s="10">
        <f t="shared" si="7"/>
        <v>32.76</v>
      </c>
      <c r="K347" s="8">
        <v>230</v>
      </c>
      <c r="L347" s="8">
        <f>K347*J347</f>
        <v>7534.7999999999993</v>
      </c>
    </row>
    <row r="348" spans="1:12" s="60" customFormat="1" ht="15.6">
      <c r="A348" s="6">
        <v>45915</v>
      </c>
      <c r="B348" s="6">
        <v>45915</v>
      </c>
      <c r="C348" s="58" t="s">
        <v>437</v>
      </c>
      <c r="D348" s="7"/>
      <c r="E348" s="50" t="s">
        <v>261</v>
      </c>
      <c r="F348" s="7" t="s">
        <v>438</v>
      </c>
      <c r="G348" s="7" t="s">
        <v>9</v>
      </c>
      <c r="H348" s="11">
        <v>59.28</v>
      </c>
      <c r="I348" s="7">
        <v>16.2</v>
      </c>
      <c r="J348" s="10">
        <f t="shared" si="7"/>
        <v>43.08</v>
      </c>
      <c r="K348" s="8"/>
      <c r="L348" s="8">
        <f>K348*J348</f>
        <v>0</v>
      </c>
    </row>
    <row r="349" spans="1:12" s="63" customFormat="1" ht="15.6">
      <c r="A349" s="6">
        <v>45915</v>
      </c>
      <c r="B349" s="6">
        <v>45915</v>
      </c>
      <c r="C349" s="58" t="s">
        <v>439</v>
      </c>
      <c r="D349" s="7"/>
      <c r="E349" s="50" t="s">
        <v>261</v>
      </c>
      <c r="F349" s="7" t="s">
        <v>440</v>
      </c>
      <c r="G349" s="7" t="s">
        <v>17</v>
      </c>
      <c r="H349" s="11">
        <v>56.96</v>
      </c>
      <c r="I349" s="7">
        <v>14.58</v>
      </c>
      <c r="J349" s="10">
        <f t="shared" si="7"/>
        <v>42.38</v>
      </c>
      <c r="K349" s="8"/>
      <c r="L349" s="8">
        <f>K349*J349</f>
        <v>0</v>
      </c>
    </row>
    <row r="350" spans="1:12" s="60" customFormat="1">
      <c r="A350" s="6">
        <v>45915</v>
      </c>
      <c r="B350" s="6">
        <v>45915</v>
      </c>
      <c r="C350" s="58">
        <v>250915018</v>
      </c>
      <c r="D350" s="7" t="s">
        <v>441</v>
      </c>
      <c r="E350" s="9" t="s">
        <v>44</v>
      </c>
      <c r="F350" s="7" t="s">
        <v>356</v>
      </c>
      <c r="G350" s="7" t="s">
        <v>13</v>
      </c>
      <c r="H350" s="7">
        <v>58.76</v>
      </c>
      <c r="I350" s="7">
        <v>15.02</v>
      </c>
      <c r="J350" s="10">
        <f t="shared" si="7"/>
        <v>43.739999999999995</v>
      </c>
      <c r="K350" s="8">
        <v>260</v>
      </c>
      <c r="L350" s="8">
        <f>K350*J350</f>
        <v>11372.399999999998</v>
      </c>
    </row>
    <row r="351" spans="1:12" s="60" customFormat="1">
      <c r="A351" s="6">
        <v>45915</v>
      </c>
      <c r="B351" s="6">
        <v>45915</v>
      </c>
      <c r="C351" s="58">
        <v>250915019</v>
      </c>
      <c r="D351" s="7" t="s">
        <v>442</v>
      </c>
      <c r="E351" s="9" t="s">
        <v>116</v>
      </c>
      <c r="F351" s="7" t="s">
        <v>71</v>
      </c>
      <c r="G351" s="7" t="s">
        <v>17</v>
      </c>
      <c r="H351" s="7">
        <v>63.12</v>
      </c>
      <c r="I351" s="7">
        <v>16.34</v>
      </c>
      <c r="J351" s="10">
        <f t="shared" si="7"/>
        <v>46.78</v>
      </c>
      <c r="K351" s="8">
        <v>260</v>
      </c>
      <c r="L351" s="8">
        <f>K351*J351</f>
        <v>12162.800000000001</v>
      </c>
    </row>
    <row r="352" spans="1:12" s="60" customFormat="1">
      <c r="A352" s="6">
        <v>45915</v>
      </c>
      <c r="B352" s="6">
        <v>45915</v>
      </c>
      <c r="C352" s="58">
        <v>250915020</v>
      </c>
      <c r="D352" s="7" t="s">
        <v>443</v>
      </c>
      <c r="E352" s="9" t="s">
        <v>116</v>
      </c>
      <c r="F352" s="7" t="s">
        <v>31</v>
      </c>
      <c r="G352" s="7" t="s">
        <v>17</v>
      </c>
      <c r="H352" s="7">
        <v>52.44</v>
      </c>
      <c r="I352" s="7">
        <v>12.06</v>
      </c>
      <c r="J352" s="10">
        <f t="shared" si="7"/>
        <v>40.379999999999995</v>
      </c>
      <c r="K352" s="8">
        <v>260</v>
      </c>
      <c r="L352" s="8">
        <f>K352*J352</f>
        <v>10498.8</v>
      </c>
    </row>
    <row r="353" spans="1:12" s="60" customFormat="1">
      <c r="A353" s="6">
        <v>45915</v>
      </c>
      <c r="B353" s="6">
        <v>45915</v>
      </c>
      <c r="C353" s="58">
        <v>250915021</v>
      </c>
      <c r="D353" s="7" t="s">
        <v>444</v>
      </c>
      <c r="E353" s="9" t="s">
        <v>116</v>
      </c>
      <c r="F353" s="7" t="s">
        <v>19</v>
      </c>
      <c r="G353" s="7" t="s">
        <v>17</v>
      </c>
      <c r="H353" s="11">
        <v>68.62</v>
      </c>
      <c r="I353" s="11">
        <v>16.260000000000002</v>
      </c>
      <c r="J353" s="10">
        <f t="shared" si="7"/>
        <v>52.36</v>
      </c>
      <c r="K353" s="8">
        <v>260</v>
      </c>
      <c r="L353" s="8">
        <f>K353*J353</f>
        <v>13613.6</v>
      </c>
    </row>
    <row r="354" spans="1:12" s="60" customFormat="1">
      <c r="A354" s="6">
        <v>45915</v>
      </c>
      <c r="B354" s="6">
        <v>45915</v>
      </c>
      <c r="C354" s="58" t="s">
        <v>445</v>
      </c>
      <c r="D354" s="7"/>
      <c r="E354" s="9" t="s">
        <v>446</v>
      </c>
      <c r="F354" s="7" t="s">
        <v>18</v>
      </c>
      <c r="G354" s="7" t="s">
        <v>14</v>
      </c>
      <c r="H354" s="7">
        <v>44.96</v>
      </c>
      <c r="I354" s="7">
        <v>11.34</v>
      </c>
      <c r="J354" s="10">
        <f t="shared" si="7"/>
        <v>33.620000000000005</v>
      </c>
      <c r="K354" s="8"/>
      <c r="L354" s="8">
        <f>K354*J354</f>
        <v>0</v>
      </c>
    </row>
    <row r="355" spans="1:12" s="60" customFormat="1">
      <c r="A355" s="6">
        <v>45915</v>
      </c>
      <c r="B355" s="6">
        <v>45915</v>
      </c>
      <c r="C355" s="58">
        <v>250915022</v>
      </c>
      <c r="D355" s="7" t="s">
        <v>447</v>
      </c>
      <c r="E355" s="9" t="s">
        <v>116</v>
      </c>
      <c r="F355" s="7" t="s">
        <v>16</v>
      </c>
      <c r="G355" s="7" t="s">
        <v>13</v>
      </c>
      <c r="H355" s="7">
        <v>57.52</v>
      </c>
      <c r="I355" s="11">
        <v>15.78</v>
      </c>
      <c r="J355" s="10">
        <f t="shared" si="7"/>
        <v>41.74</v>
      </c>
      <c r="K355" s="8">
        <v>260</v>
      </c>
      <c r="L355" s="8">
        <f>K355*J355</f>
        <v>10852.4</v>
      </c>
    </row>
    <row r="356" spans="1:12" s="63" customFormat="1">
      <c r="A356" s="6">
        <v>45915</v>
      </c>
      <c r="B356" s="6">
        <v>45915</v>
      </c>
      <c r="C356" s="58">
        <v>250915023</v>
      </c>
      <c r="D356" s="7" t="s">
        <v>448</v>
      </c>
      <c r="E356" s="9" t="s">
        <v>116</v>
      </c>
      <c r="F356" s="7" t="s">
        <v>378</v>
      </c>
      <c r="G356" s="7" t="s">
        <v>13</v>
      </c>
      <c r="H356" s="7">
        <v>52.26</v>
      </c>
      <c r="I356" s="11">
        <v>12.5</v>
      </c>
      <c r="J356" s="10">
        <f t="shared" si="7"/>
        <v>39.76</v>
      </c>
      <c r="K356" s="8">
        <v>260</v>
      </c>
      <c r="L356" s="8">
        <f>K356*J356</f>
        <v>10337.6</v>
      </c>
    </row>
    <row r="357" spans="1:12" s="60" customFormat="1">
      <c r="A357" s="67">
        <v>45915</v>
      </c>
      <c r="B357" s="67">
        <v>45915</v>
      </c>
      <c r="C357" s="68" t="s">
        <v>449</v>
      </c>
      <c r="D357" s="9"/>
      <c r="E357" s="9" t="s">
        <v>450</v>
      </c>
      <c r="F357" s="9" t="s">
        <v>88</v>
      </c>
      <c r="G357" s="9" t="s">
        <v>14</v>
      </c>
      <c r="H357" s="32">
        <v>45.46</v>
      </c>
      <c r="I357" s="32">
        <v>11.44</v>
      </c>
      <c r="J357" s="23">
        <f t="shared" si="7"/>
        <v>34.020000000000003</v>
      </c>
      <c r="K357" s="24"/>
      <c r="L357" s="24">
        <f>K357*J357</f>
        <v>0</v>
      </c>
    </row>
    <row r="358" spans="1:12" s="60" customFormat="1">
      <c r="A358" s="6">
        <v>45915</v>
      </c>
      <c r="B358" s="6">
        <v>45915</v>
      </c>
      <c r="C358" s="58">
        <v>250915024</v>
      </c>
      <c r="D358" s="7" t="s">
        <v>451</v>
      </c>
      <c r="E358" s="9" t="s">
        <v>116</v>
      </c>
      <c r="F358" s="7" t="s">
        <v>29</v>
      </c>
      <c r="G358" s="7" t="s">
        <v>9</v>
      </c>
      <c r="H358" s="7">
        <v>63.42</v>
      </c>
      <c r="I358" s="7">
        <v>16.440000000000001</v>
      </c>
      <c r="J358" s="10">
        <f t="shared" si="7"/>
        <v>46.980000000000004</v>
      </c>
      <c r="K358" s="8">
        <v>260</v>
      </c>
      <c r="L358" s="8">
        <f>K358*J358</f>
        <v>12214.800000000001</v>
      </c>
    </row>
    <row r="359" spans="1:12" s="60" customFormat="1">
      <c r="A359" s="6">
        <v>45915</v>
      </c>
      <c r="B359" s="6">
        <v>45915</v>
      </c>
      <c r="C359" s="58">
        <v>250915025</v>
      </c>
      <c r="D359" s="7" t="s">
        <v>452</v>
      </c>
      <c r="E359" s="9" t="s">
        <v>116</v>
      </c>
      <c r="F359" s="7" t="s">
        <v>142</v>
      </c>
      <c r="G359" s="7" t="s">
        <v>17</v>
      </c>
      <c r="H359" s="7">
        <v>65.239999999999995</v>
      </c>
      <c r="I359" s="11">
        <v>15.3</v>
      </c>
      <c r="J359" s="10">
        <f t="shared" si="7"/>
        <v>49.94</v>
      </c>
      <c r="K359" s="8">
        <v>260</v>
      </c>
      <c r="L359" s="8">
        <f>K359*J359</f>
        <v>12984.4</v>
      </c>
    </row>
    <row r="360" spans="1:12" s="60" customFormat="1">
      <c r="A360" s="6">
        <v>45915</v>
      </c>
      <c r="B360" s="6">
        <v>45915</v>
      </c>
      <c r="C360" s="58">
        <v>250915026</v>
      </c>
      <c r="D360" s="7" t="s">
        <v>453</v>
      </c>
      <c r="E360" s="9" t="s">
        <v>116</v>
      </c>
      <c r="F360" s="7" t="s">
        <v>93</v>
      </c>
      <c r="G360" s="7" t="s">
        <v>17</v>
      </c>
      <c r="H360" s="11">
        <v>48.86</v>
      </c>
      <c r="I360" s="11">
        <v>11.86</v>
      </c>
      <c r="J360" s="10">
        <f t="shared" si="7"/>
        <v>37</v>
      </c>
      <c r="K360" s="8">
        <v>260</v>
      </c>
      <c r="L360" s="8">
        <f>K360*J360</f>
        <v>9620</v>
      </c>
    </row>
    <row r="361" spans="1:12" s="60" customFormat="1">
      <c r="A361" s="6">
        <v>45915</v>
      </c>
      <c r="B361" s="6">
        <v>45915</v>
      </c>
      <c r="C361" s="58">
        <v>250915027</v>
      </c>
      <c r="D361" s="7" t="s">
        <v>454</v>
      </c>
      <c r="E361" s="9" t="s">
        <v>116</v>
      </c>
      <c r="F361" s="7" t="s">
        <v>15</v>
      </c>
      <c r="G361" s="7" t="s">
        <v>13</v>
      </c>
      <c r="H361" s="11">
        <v>58.46</v>
      </c>
      <c r="I361" s="11">
        <v>15.8</v>
      </c>
      <c r="J361" s="10">
        <f t="shared" si="7"/>
        <v>42.66</v>
      </c>
      <c r="K361" s="8">
        <v>260</v>
      </c>
      <c r="L361" s="8">
        <f>K361*J361</f>
        <v>11091.599999999999</v>
      </c>
    </row>
    <row r="362" spans="1:12" s="63" customFormat="1">
      <c r="A362" s="6">
        <v>45915</v>
      </c>
      <c r="B362" s="6">
        <v>45915</v>
      </c>
      <c r="C362" s="58">
        <v>250915028</v>
      </c>
      <c r="D362" s="7" t="s">
        <v>455</v>
      </c>
      <c r="E362" s="9" t="s">
        <v>116</v>
      </c>
      <c r="F362" s="7" t="s">
        <v>26</v>
      </c>
      <c r="G362" s="7" t="s">
        <v>9</v>
      </c>
      <c r="H362" s="11">
        <v>57.66</v>
      </c>
      <c r="I362" s="7">
        <v>15.74</v>
      </c>
      <c r="J362" s="10">
        <f t="shared" si="7"/>
        <v>41.919999999999995</v>
      </c>
      <c r="K362" s="8">
        <v>260</v>
      </c>
      <c r="L362" s="8">
        <f>K362*J362</f>
        <v>10899.199999999999</v>
      </c>
    </row>
    <row r="363" spans="1:12" s="60" customFormat="1">
      <c r="A363" s="6">
        <v>45915</v>
      </c>
      <c r="B363" s="6">
        <v>45915</v>
      </c>
      <c r="C363" s="58">
        <v>250915029</v>
      </c>
      <c r="D363" s="7" t="s">
        <v>456</v>
      </c>
      <c r="E363" s="9" t="s">
        <v>116</v>
      </c>
      <c r="F363" s="7" t="s">
        <v>69</v>
      </c>
      <c r="G363" s="7" t="s">
        <v>13</v>
      </c>
      <c r="H363" s="11">
        <v>56</v>
      </c>
      <c r="I363" s="7">
        <v>15.72</v>
      </c>
      <c r="J363" s="10">
        <f t="shared" si="7"/>
        <v>40.28</v>
      </c>
      <c r="K363" s="8">
        <v>260</v>
      </c>
      <c r="L363" s="8">
        <f>K363*J363</f>
        <v>10472.800000000001</v>
      </c>
    </row>
    <row r="364" spans="1:12" s="60" customFormat="1" ht="15.6">
      <c r="A364" s="6">
        <v>45915</v>
      </c>
      <c r="B364" s="6">
        <v>45915</v>
      </c>
      <c r="C364" s="58">
        <v>250916001</v>
      </c>
      <c r="D364" s="7" t="s">
        <v>457</v>
      </c>
      <c r="E364" s="46" t="s">
        <v>28</v>
      </c>
      <c r="F364" s="7" t="s">
        <v>359</v>
      </c>
      <c r="G364" s="7" t="s">
        <v>13</v>
      </c>
      <c r="H364" s="7">
        <v>40.24</v>
      </c>
      <c r="I364" s="7">
        <v>10.54</v>
      </c>
      <c r="J364" s="10">
        <f t="shared" si="7"/>
        <v>29.700000000000003</v>
      </c>
      <c r="K364" s="8">
        <v>260</v>
      </c>
      <c r="L364" s="8">
        <f>K364*J364</f>
        <v>7722.0000000000009</v>
      </c>
    </row>
    <row r="365" spans="1:12" s="63" customFormat="1" ht="15.6">
      <c r="A365" s="6">
        <v>45915</v>
      </c>
      <c r="B365" s="6">
        <v>45915</v>
      </c>
      <c r="C365" s="58">
        <v>250916002</v>
      </c>
      <c r="D365" s="7" t="s">
        <v>458</v>
      </c>
      <c r="E365" s="46" t="s">
        <v>28</v>
      </c>
      <c r="F365" s="7" t="s">
        <v>24</v>
      </c>
      <c r="G365" s="7" t="s">
        <v>13</v>
      </c>
      <c r="H365" s="11">
        <v>57.98</v>
      </c>
      <c r="I365" s="11">
        <v>15.06</v>
      </c>
      <c r="J365" s="10">
        <f t="shared" si="7"/>
        <v>42.919999999999995</v>
      </c>
      <c r="K365" s="8">
        <v>260</v>
      </c>
      <c r="L365" s="8">
        <f>K365*J365</f>
        <v>11159.199999999999</v>
      </c>
    </row>
    <row r="366" spans="1:12" s="63" customFormat="1">
      <c r="A366" s="6">
        <v>45915</v>
      </c>
      <c r="B366" s="6">
        <v>45915</v>
      </c>
      <c r="C366" s="58">
        <v>250916003</v>
      </c>
      <c r="D366" s="7" t="s">
        <v>459</v>
      </c>
      <c r="E366" s="3" t="s">
        <v>44</v>
      </c>
      <c r="F366" s="7" t="s">
        <v>97</v>
      </c>
      <c r="G366" s="7" t="s">
        <v>13</v>
      </c>
      <c r="H366" s="11">
        <v>43.68</v>
      </c>
      <c r="I366" s="11">
        <v>11.58</v>
      </c>
      <c r="J366" s="10">
        <f t="shared" si="7"/>
        <v>32.1</v>
      </c>
      <c r="K366" s="8">
        <v>260</v>
      </c>
      <c r="L366" s="8">
        <f>K366*J366</f>
        <v>8346</v>
      </c>
    </row>
    <row r="367" spans="1:12" s="60" customFormat="1" ht="15.6">
      <c r="A367" s="6">
        <v>45915</v>
      </c>
      <c r="B367" s="6">
        <v>45915</v>
      </c>
      <c r="C367" s="58">
        <v>250916004</v>
      </c>
      <c r="D367" s="7" t="s">
        <v>460</v>
      </c>
      <c r="E367" s="47" t="s">
        <v>182</v>
      </c>
      <c r="F367" s="7" t="s">
        <v>35</v>
      </c>
      <c r="G367" s="7" t="s">
        <v>9</v>
      </c>
      <c r="H367" s="7">
        <v>61.64</v>
      </c>
      <c r="I367" s="11">
        <v>18.100000000000001</v>
      </c>
      <c r="J367" s="10">
        <f t="shared" si="7"/>
        <v>43.54</v>
      </c>
      <c r="K367" s="8">
        <v>210</v>
      </c>
      <c r="L367" s="8">
        <f>K367*J367</f>
        <v>9143.4</v>
      </c>
    </row>
    <row r="368" spans="1:12" s="60" customFormat="1" ht="15.6">
      <c r="A368" s="6">
        <v>45915</v>
      </c>
      <c r="B368" s="6">
        <v>45915</v>
      </c>
      <c r="C368" s="58">
        <v>250916005</v>
      </c>
      <c r="D368" s="7" t="s">
        <v>461</v>
      </c>
      <c r="E368" s="47" t="s">
        <v>182</v>
      </c>
      <c r="F368" s="7" t="s">
        <v>27</v>
      </c>
      <c r="G368" s="7" t="s">
        <v>9</v>
      </c>
      <c r="H368" s="7">
        <v>57.58</v>
      </c>
      <c r="I368" s="11">
        <v>15.64</v>
      </c>
      <c r="J368" s="10">
        <f t="shared" si="7"/>
        <v>41.94</v>
      </c>
      <c r="K368" s="8">
        <v>210</v>
      </c>
      <c r="L368" s="8">
        <f>K368*J368</f>
        <v>8807.4</v>
      </c>
    </row>
    <row r="369" spans="1:22" s="60" customFormat="1" ht="15.6">
      <c r="A369" s="6">
        <v>45916</v>
      </c>
      <c r="B369" s="6">
        <v>45916</v>
      </c>
      <c r="C369" s="66">
        <v>250916007</v>
      </c>
      <c r="D369" s="7" t="s">
        <v>462</v>
      </c>
      <c r="E369" s="49" t="s">
        <v>119</v>
      </c>
      <c r="F369" s="7" t="s">
        <v>210</v>
      </c>
      <c r="G369" s="7" t="s">
        <v>13</v>
      </c>
      <c r="H369" s="7">
        <v>57.82</v>
      </c>
      <c r="I369" s="7">
        <v>15.96</v>
      </c>
      <c r="J369" s="10">
        <f>H369-I369</f>
        <v>41.86</v>
      </c>
      <c r="K369" s="24">
        <v>230</v>
      </c>
      <c r="L369" s="8">
        <f>K369*J369</f>
        <v>9627.7999999999993</v>
      </c>
    </row>
    <row r="370" spans="1:22" s="60" customFormat="1" ht="15.6">
      <c r="A370" s="6">
        <v>45916</v>
      </c>
      <c r="B370" s="6">
        <v>45916</v>
      </c>
      <c r="C370" s="66">
        <v>250916008</v>
      </c>
      <c r="D370" s="7" t="s">
        <v>463</v>
      </c>
      <c r="E370" s="49" t="s">
        <v>119</v>
      </c>
      <c r="F370" s="7" t="s">
        <v>127</v>
      </c>
      <c r="G370" s="7" t="s">
        <v>13</v>
      </c>
      <c r="H370" s="7">
        <v>46.14</v>
      </c>
      <c r="I370" s="7">
        <v>11.94</v>
      </c>
      <c r="J370" s="23">
        <f t="shared" ref="J370:J432" si="8">H370-I370</f>
        <v>34.200000000000003</v>
      </c>
      <c r="K370" s="24">
        <v>230</v>
      </c>
      <c r="L370" s="24">
        <f>K370*J370</f>
        <v>7866.0000000000009</v>
      </c>
    </row>
    <row r="371" spans="1:22" s="60" customFormat="1" ht="15.6">
      <c r="A371" s="6">
        <v>45916</v>
      </c>
      <c r="B371" s="6">
        <v>45916</v>
      </c>
      <c r="C371" s="66">
        <v>250916009</v>
      </c>
      <c r="D371" s="7" t="s">
        <v>464</v>
      </c>
      <c r="E371" s="49" t="s">
        <v>119</v>
      </c>
      <c r="F371" s="7" t="s">
        <v>465</v>
      </c>
      <c r="G371" s="7" t="s">
        <v>13</v>
      </c>
      <c r="H371" s="7">
        <v>42.88</v>
      </c>
      <c r="I371" s="11">
        <v>11.8</v>
      </c>
      <c r="J371" s="10">
        <f t="shared" si="8"/>
        <v>31.080000000000002</v>
      </c>
      <c r="K371" s="24">
        <v>230</v>
      </c>
      <c r="L371" s="8">
        <f>K371*J371</f>
        <v>7148.4000000000005</v>
      </c>
    </row>
    <row r="372" spans="1:22" s="60" customFormat="1">
      <c r="A372" s="6">
        <v>45916</v>
      </c>
      <c r="B372" s="6">
        <v>45916</v>
      </c>
      <c r="C372" s="66" t="s">
        <v>466</v>
      </c>
      <c r="D372" s="7"/>
      <c r="E372" s="45" t="s">
        <v>246</v>
      </c>
      <c r="F372" s="7" t="s">
        <v>122</v>
      </c>
      <c r="G372" s="7" t="s">
        <v>9</v>
      </c>
      <c r="H372" s="7">
        <v>52.3</v>
      </c>
      <c r="I372" s="7">
        <v>13.9</v>
      </c>
      <c r="J372" s="10">
        <f t="shared" si="8"/>
        <v>38.4</v>
      </c>
      <c r="K372" s="8"/>
      <c r="L372" s="8">
        <f>K372*J372</f>
        <v>0</v>
      </c>
    </row>
    <row r="373" spans="1:22" s="60" customFormat="1" ht="15.6">
      <c r="A373" s="6">
        <v>45916</v>
      </c>
      <c r="B373" s="6">
        <v>45916</v>
      </c>
      <c r="C373" s="66">
        <v>250916010</v>
      </c>
      <c r="D373" s="7" t="s">
        <v>467</v>
      </c>
      <c r="E373" s="46" t="s">
        <v>38</v>
      </c>
      <c r="F373" s="7" t="s">
        <v>40</v>
      </c>
      <c r="G373" s="7" t="s">
        <v>13</v>
      </c>
      <c r="H373" s="11">
        <v>36.700000000000003</v>
      </c>
      <c r="I373" s="7">
        <v>14.3</v>
      </c>
      <c r="J373" s="10">
        <f t="shared" si="8"/>
        <v>22.400000000000002</v>
      </c>
      <c r="K373" s="8"/>
      <c r="L373" s="8">
        <f>K373*J373</f>
        <v>0</v>
      </c>
    </row>
    <row r="374" spans="1:22" s="63" customFormat="1" ht="15.6">
      <c r="A374" s="6">
        <v>45916</v>
      </c>
      <c r="B374" s="6">
        <v>45916</v>
      </c>
      <c r="C374" s="66">
        <v>250916011</v>
      </c>
      <c r="D374" s="7" t="s">
        <v>468</v>
      </c>
      <c r="E374" s="46" t="s">
        <v>38</v>
      </c>
      <c r="F374" s="7" t="s">
        <v>42</v>
      </c>
      <c r="G374" s="7" t="s">
        <v>13</v>
      </c>
      <c r="H374" s="11">
        <v>37.04</v>
      </c>
      <c r="I374" s="7">
        <v>14.48</v>
      </c>
      <c r="J374" s="10">
        <f t="shared" si="8"/>
        <v>22.56</v>
      </c>
      <c r="K374" s="8"/>
      <c r="L374" s="8">
        <f>K374*J374</f>
        <v>0</v>
      </c>
    </row>
    <row r="375" spans="1:22" s="60" customFormat="1">
      <c r="A375" s="6">
        <v>45916</v>
      </c>
      <c r="B375" s="6">
        <v>45916</v>
      </c>
      <c r="C375" s="68" t="s">
        <v>469</v>
      </c>
      <c r="D375" s="7"/>
      <c r="E375" s="7" t="s">
        <v>470</v>
      </c>
      <c r="F375" s="7" t="s">
        <v>22</v>
      </c>
      <c r="G375" s="7" t="s">
        <v>9</v>
      </c>
      <c r="H375" s="7">
        <v>58.08</v>
      </c>
      <c r="I375" s="7">
        <v>15.9</v>
      </c>
      <c r="J375" s="10">
        <f t="shared" si="8"/>
        <v>42.18</v>
      </c>
      <c r="K375" s="8"/>
      <c r="L375" s="8">
        <f>K375*J375</f>
        <v>0</v>
      </c>
    </row>
    <row r="376" spans="1:22" s="60" customFormat="1">
      <c r="A376" s="6">
        <v>45916</v>
      </c>
      <c r="B376" s="6">
        <v>45916</v>
      </c>
      <c r="C376" s="66" t="s">
        <v>471</v>
      </c>
      <c r="D376" s="7"/>
      <c r="E376" s="7" t="s">
        <v>472</v>
      </c>
      <c r="F376" s="7" t="s">
        <v>108</v>
      </c>
      <c r="G376" s="7" t="s">
        <v>9</v>
      </c>
      <c r="H376" s="11">
        <v>11.62</v>
      </c>
      <c r="I376" s="11">
        <v>3.84</v>
      </c>
      <c r="J376" s="10">
        <f t="shared" si="8"/>
        <v>7.7799999999999994</v>
      </c>
      <c r="K376" s="8"/>
      <c r="L376" s="8">
        <f>K376*J376</f>
        <v>0</v>
      </c>
    </row>
    <row r="377" spans="1:22" s="60" customFormat="1" ht="17.100000000000001" customHeight="1">
      <c r="A377" s="6">
        <v>45916</v>
      </c>
      <c r="B377" s="6">
        <v>45916</v>
      </c>
      <c r="C377" s="66" t="s">
        <v>473</v>
      </c>
      <c r="D377" s="7"/>
      <c r="E377" s="45" t="s">
        <v>246</v>
      </c>
      <c r="F377" s="7" t="s">
        <v>127</v>
      </c>
      <c r="G377" s="7" t="s">
        <v>9</v>
      </c>
      <c r="H377" s="11">
        <v>47.5</v>
      </c>
      <c r="I377" s="7">
        <v>11.94</v>
      </c>
      <c r="J377" s="7">
        <f t="shared" si="8"/>
        <v>35.56</v>
      </c>
      <c r="K377" s="8"/>
      <c r="L377" s="8">
        <f>K377*J377</f>
        <v>0</v>
      </c>
      <c r="M377" s="55"/>
      <c r="N377" s="56"/>
      <c r="O377" s="57"/>
      <c r="P377" s="55"/>
      <c r="Q377" s="57"/>
      <c r="R377" s="55"/>
      <c r="S377" s="56"/>
      <c r="T377" s="55"/>
      <c r="U377" s="56"/>
      <c r="V377" s="56"/>
    </row>
    <row r="378" spans="1:22" s="60" customFormat="1" ht="15.6">
      <c r="A378" s="6">
        <v>45916</v>
      </c>
      <c r="B378" s="6">
        <v>45916</v>
      </c>
      <c r="C378" s="66">
        <v>250916016</v>
      </c>
      <c r="D378" s="7"/>
      <c r="E378" s="50" t="s">
        <v>261</v>
      </c>
      <c r="F378" s="7" t="s">
        <v>438</v>
      </c>
      <c r="G378" s="7" t="s">
        <v>9</v>
      </c>
      <c r="H378" s="7">
        <v>58.32</v>
      </c>
      <c r="I378" s="7">
        <v>15.72</v>
      </c>
      <c r="J378" s="10">
        <f t="shared" si="8"/>
        <v>42.6</v>
      </c>
      <c r="K378" s="8"/>
      <c r="L378" s="8">
        <f>K378*J378</f>
        <v>0</v>
      </c>
    </row>
    <row r="379" spans="1:22" s="60" customFormat="1">
      <c r="A379" s="6">
        <v>45916</v>
      </c>
      <c r="B379" s="6">
        <v>45916</v>
      </c>
      <c r="C379" s="66">
        <v>250916018</v>
      </c>
      <c r="E379" s="7" t="s">
        <v>472</v>
      </c>
      <c r="F379" s="7" t="s">
        <v>108</v>
      </c>
      <c r="G379" s="7" t="s">
        <v>9</v>
      </c>
      <c r="H379" s="11">
        <v>11.42</v>
      </c>
      <c r="I379" s="7">
        <v>3.82</v>
      </c>
      <c r="J379" s="10">
        <f t="shared" si="8"/>
        <v>7.6</v>
      </c>
      <c r="K379" s="8"/>
      <c r="L379" s="8">
        <f>K379*J379</f>
        <v>0</v>
      </c>
    </row>
    <row r="380" spans="1:22" s="60" customFormat="1">
      <c r="A380" s="6">
        <v>45916</v>
      </c>
      <c r="B380" s="6">
        <v>45916</v>
      </c>
      <c r="C380" s="66">
        <v>250916013</v>
      </c>
      <c r="D380" s="7" t="s">
        <v>474</v>
      </c>
      <c r="E380" s="3" t="s">
        <v>116</v>
      </c>
      <c r="F380" s="7" t="s">
        <v>91</v>
      </c>
      <c r="G380" s="7" t="s">
        <v>17</v>
      </c>
      <c r="H380" s="7">
        <v>51.98</v>
      </c>
      <c r="I380" s="11">
        <v>11.5</v>
      </c>
      <c r="J380" s="10">
        <f t="shared" si="8"/>
        <v>40.479999999999997</v>
      </c>
      <c r="K380" s="8">
        <v>260</v>
      </c>
      <c r="L380" s="8">
        <f>K380*J380</f>
        <v>10524.8</v>
      </c>
    </row>
    <row r="381" spans="1:22" s="63" customFormat="1">
      <c r="A381" s="6">
        <v>45916</v>
      </c>
      <c r="B381" s="6">
        <v>45916</v>
      </c>
      <c r="C381" s="66">
        <v>250916012</v>
      </c>
      <c r="D381" s="7" t="s">
        <v>475</v>
      </c>
      <c r="E381" s="3" t="s">
        <v>116</v>
      </c>
      <c r="F381" s="7" t="s">
        <v>225</v>
      </c>
      <c r="G381" s="7" t="s">
        <v>13</v>
      </c>
      <c r="H381" s="7">
        <v>43.52</v>
      </c>
      <c r="I381" s="11">
        <v>11.62</v>
      </c>
      <c r="J381" s="10">
        <f t="shared" si="8"/>
        <v>31.900000000000006</v>
      </c>
      <c r="K381" s="8">
        <v>260</v>
      </c>
      <c r="L381" s="8">
        <f>K381*J381</f>
        <v>8294.0000000000018</v>
      </c>
    </row>
    <row r="382" spans="1:22" s="60" customFormat="1">
      <c r="A382" s="6">
        <v>45916</v>
      </c>
      <c r="B382" s="6">
        <v>45916</v>
      </c>
      <c r="C382" s="66">
        <v>250916014</v>
      </c>
      <c r="D382" s="7" t="s">
        <v>476</v>
      </c>
      <c r="E382" s="3" t="s">
        <v>116</v>
      </c>
      <c r="F382" s="7" t="s">
        <v>84</v>
      </c>
      <c r="G382" s="7" t="s">
        <v>9</v>
      </c>
      <c r="H382" s="11">
        <v>44.28</v>
      </c>
      <c r="I382" s="11">
        <v>12</v>
      </c>
      <c r="J382" s="23">
        <f t="shared" si="8"/>
        <v>32.28</v>
      </c>
      <c r="K382" s="8">
        <v>260</v>
      </c>
      <c r="L382" s="24">
        <f>K382*J382</f>
        <v>8392.8000000000011</v>
      </c>
    </row>
    <row r="383" spans="1:22" s="60" customFormat="1">
      <c r="A383" s="6">
        <v>45916</v>
      </c>
      <c r="B383" s="6">
        <v>45916</v>
      </c>
      <c r="C383" s="66">
        <v>250916017</v>
      </c>
      <c r="D383" s="7" t="s">
        <v>477</v>
      </c>
      <c r="E383" s="3" t="s">
        <v>116</v>
      </c>
      <c r="F383" s="7" t="s">
        <v>25</v>
      </c>
      <c r="G383" s="7" t="s">
        <v>17</v>
      </c>
      <c r="H383" s="11">
        <v>62.92</v>
      </c>
      <c r="I383" s="11">
        <v>16</v>
      </c>
      <c r="J383" s="10">
        <f t="shared" si="8"/>
        <v>46.92</v>
      </c>
      <c r="K383" s="8">
        <v>260</v>
      </c>
      <c r="L383" s="8">
        <f>K383*J383</f>
        <v>12199.2</v>
      </c>
    </row>
    <row r="384" spans="1:22" s="63" customFormat="1">
      <c r="A384" s="6">
        <v>45916</v>
      </c>
      <c r="B384" s="6">
        <v>45916</v>
      </c>
      <c r="C384" s="66">
        <v>250916015</v>
      </c>
      <c r="D384" s="7" t="s">
        <v>478</v>
      </c>
      <c r="E384" s="3" t="s">
        <v>116</v>
      </c>
      <c r="F384" s="7" t="s">
        <v>86</v>
      </c>
      <c r="G384" s="7" t="s">
        <v>13</v>
      </c>
      <c r="H384" s="11">
        <v>43.66</v>
      </c>
      <c r="I384" s="7">
        <v>12.04</v>
      </c>
      <c r="J384" s="10">
        <f t="shared" si="8"/>
        <v>31.619999999999997</v>
      </c>
      <c r="K384" s="8">
        <v>260</v>
      </c>
      <c r="L384" s="8">
        <f>K384*J384</f>
        <v>8221.1999999999989</v>
      </c>
    </row>
    <row r="385" spans="1:22" s="60" customFormat="1">
      <c r="A385" s="6">
        <v>45916</v>
      </c>
      <c r="B385" s="6">
        <v>45917</v>
      </c>
      <c r="C385" s="9" t="s">
        <v>479</v>
      </c>
      <c r="D385" s="9"/>
      <c r="E385" s="7" t="s">
        <v>472</v>
      </c>
      <c r="F385" s="7" t="s">
        <v>108</v>
      </c>
      <c r="G385" s="7" t="s">
        <v>9</v>
      </c>
      <c r="H385" s="11">
        <v>11.9</v>
      </c>
      <c r="I385" s="7">
        <v>3.84</v>
      </c>
      <c r="J385" s="10">
        <f t="shared" si="8"/>
        <v>8.06</v>
      </c>
      <c r="K385" s="8"/>
      <c r="L385" s="8">
        <f>K385*J385</f>
        <v>0</v>
      </c>
    </row>
    <row r="386" spans="1:22" s="60" customFormat="1">
      <c r="A386" s="6">
        <v>45916</v>
      </c>
      <c r="B386" s="6">
        <v>45917</v>
      </c>
      <c r="C386" s="9" t="s">
        <v>480</v>
      </c>
      <c r="D386" s="9"/>
      <c r="E386" s="7" t="s">
        <v>470</v>
      </c>
      <c r="F386" s="7" t="s">
        <v>22</v>
      </c>
      <c r="G386" s="7" t="s">
        <v>14</v>
      </c>
      <c r="H386" s="7">
        <v>63.26</v>
      </c>
      <c r="I386" s="11">
        <v>15.94</v>
      </c>
      <c r="J386" s="10">
        <f t="shared" si="8"/>
        <v>47.32</v>
      </c>
      <c r="K386" s="8"/>
      <c r="L386" s="8">
        <f>K386*J386</f>
        <v>0</v>
      </c>
    </row>
    <row r="387" spans="1:22" s="60" customFormat="1" ht="15.6">
      <c r="A387" s="6">
        <v>45916</v>
      </c>
      <c r="B387" s="6">
        <v>45917</v>
      </c>
      <c r="C387" s="9" t="s">
        <v>481</v>
      </c>
      <c r="D387" s="7"/>
      <c r="E387" s="50" t="s">
        <v>34</v>
      </c>
      <c r="F387" s="7" t="s">
        <v>18</v>
      </c>
      <c r="G387" s="7" t="s">
        <v>14</v>
      </c>
      <c r="H387" s="11">
        <v>44.26</v>
      </c>
      <c r="I387" s="11">
        <v>11.48</v>
      </c>
      <c r="J387" s="10">
        <f t="shared" si="8"/>
        <v>32.78</v>
      </c>
      <c r="K387" s="8"/>
      <c r="L387" s="8">
        <f>K387*J387</f>
        <v>0</v>
      </c>
    </row>
    <row r="388" spans="1:22" s="60" customFormat="1">
      <c r="A388" s="6">
        <v>45916</v>
      </c>
      <c r="B388" s="6">
        <v>45917</v>
      </c>
      <c r="C388" s="9" t="s">
        <v>482</v>
      </c>
      <c r="D388" s="7"/>
      <c r="E388" s="7" t="s">
        <v>472</v>
      </c>
      <c r="F388" s="7" t="s">
        <v>108</v>
      </c>
      <c r="G388" s="7" t="s">
        <v>9</v>
      </c>
      <c r="H388" s="11">
        <v>12</v>
      </c>
      <c r="I388" s="11">
        <v>3.84</v>
      </c>
      <c r="J388" s="10">
        <f t="shared" si="8"/>
        <v>8.16</v>
      </c>
      <c r="K388" s="8"/>
      <c r="L388" s="8">
        <f>K388*J388</f>
        <v>0</v>
      </c>
    </row>
    <row r="389" spans="1:22" s="63" customFormat="1">
      <c r="A389" s="6">
        <v>45916</v>
      </c>
      <c r="B389" s="6">
        <v>45917</v>
      </c>
      <c r="C389" s="9" t="s">
        <v>483</v>
      </c>
      <c r="D389" s="7"/>
      <c r="E389" s="45" t="s">
        <v>246</v>
      </c>
      <c r="F389" s="7" t="s">
        <v>122</v>
      </c>
      <c r="G389" s="7" t="s">
        <v>9</v>
      </c>
      <c r="H389" s="11">
        <v>51.94</v>
      </c>
      <c r="I389" s="7">
        <v>13.96</v>
      </c>
      <c r="J389" s="10">
        <f t="shared" si="8"/>
        <v>37.979999999999997</v>
      </c>
      <c r="K389" s="8"/>
      <c r="L389" s="8">
        <f>K389*J389</f>
        <v>0</v>
      </c>
    </row>
    <row r="390" spans="1:22" s="60" customFormat="1" ht="15.6">
      <c r="A390" s="6">
        <v>45916</v>
      </c>
      <c r="B390" s="6">
        <v>45917</v>
      </c>
      <c r="C390" s="66">
        <v>250917001</v>
      </c>
      <c r="D390" s="7" t="s">
        <v>484</v>
      </c>
      <c r="E390" s="46" t="s">
        <v>43</v>
      </c>
      <c r="F390" s="7" t="s">
        <v>42</v>
      </c>
      <c r="G390" s="7" t="s">
        <v>13</v>
      </c>
      <c r="H390" s="11">
        <v>36.96</v>
      </c>
      <c r="I390" s="7">
        <v>14.36</v>
      </c>
      <c r="J390" s="10">
        <f t="shared" si="8"/>
        <v>22.6</v>
      </c>
      <c r="K390" s="8"/>
      <c r="L390" s="8">
        <f>K390*J390</f>
        <v>0</v>
      </c>
    </row>
    <row r="391" spans="1:22" s="60" customFormat="1" ht="15.6">
      <c r="A391" s="6">
        <v>45916</v>
      </c>
      <c r="B391" s="6">
        <v>45917</v>
      </c>
      <c r="C391" s="66">
        <v>250917002</v>
      </c>
      <c r="D391" s="7" t="s">
        <v>485</v>
      </c>
      <c r="E391" s="46" t="s">
        <v>38</v>
      </c>
      <c r="F391" s="7" t="s">
        <v>40</v>
      </c>
      <c r="G391" s="7" t="s">
        <v>9</v>
      </c>
      <c r="H391" s="7">
        <v>36.880000000000003</v>
      </c>
      <c r="I391" s="7">
        <v>14.26</v>
      </c>
      <c r="J391" s="10">
        <f t="shared" si="8"/>
        <v>22.620000000000005</v>
      </c>
      <c r="K391" s="8"/>
      <c r="L391" s="8">
        <f>K391*J391</f>
        <v>0</v>
      </c>
    </row>
    <row r="392" spans="1:22" s="63" customFormat="1" ht="15.6">
      <c r="A392" s="6">
        <v>45916</v>
      </c>
      <c r="B392" s="6">
        <v>45917</v>
      </c>
      <c r="C392" s="9" t="s">
        <v>486</v>
      </c>
      <c r="D392" s="7"/>
      <c r="E392" s="50" t="s">
        <v>261</v>
      </c>
      <c r="F392" s="7" t="s">
        <v>438</v>
      </c>
      <c r="G392" s="7" t="s">
        <v>9</v>
      </c>
      <c r="H392" s="11">
        <v>58.98</v>
      </c>
      <c r="I392" s="11">
        <v>15.7</v>
      </c>
      <c r="J392" s="10">
        <f t="shared" si="8"/>
        <v>43.28</v>
      </c>
      <c r="K392" s="8"/>
      <c r="L392" s="8">
        <f>K392*J392</f>
        <v>0</v>
      </c>
    </row>
    <row r="393" spans="1:22" s="60" customFormat="1" ht="15.6">
      <c r="A393" s="6">
        <v>45917</v>
      </c>
      <c r="B393" s="6">
        <v>45917</v>
      </c>
      <c r="C393" s="69" t="s">
        <v>487</v>
      </c>
      <c r="D393" s="7"/>
      <c r="E393" s="71" t="s">
        <v>488</v>
      </c>
      <c r="F393" s="7" t="s">
        <v>127</v>
      </c>
      <c r="G393" s="7" t="s">
        <v>14</v>
      </c>
      <c r="H393" s="7">
        <v>49.72</v>
      </c>
      <c r="I393" s="7">
        <v>11.88</v>
      </c>
      <c r="J393" s="23">
        <f t="shared" si="8"/>
        <v>37.839999999999996</v>
      </c>
      <c r="K393" s="24"/>
      <c r="L393" s="24">
        <f>K393*J393</f>
        <v>0</v>
      </c>
    </row>
    <row r="394" spans="1:22" s="60" customFormat="1" ht="15.6">
      <c r="A394" s="6">
        <v>45917</v>
      </c>
      <c r="B394" s="6">
        <v>45917</v>
      </c>
      <c r="C394" s="72">
        <v>250917003</v>
      </c>
      <c r="D394" s="7" t="s">
        <v>489</v>
      </c>
      <c r="E394" s="73" t="s">
        <v>38</v>
      </c>
      <c r="F394" s="7" t="s">
        <v>42</v>
      </c>
      <c r="G394" s="7" t="s">
        <v>13</v>
      </c>
      <c r="H394" s="7">
        <v>36.700000000000003</v>
      </c>
      <c r="I394" s="7">
        <v>14.44</v>
      </c>
      <c r="J394" s="10">
        <f t="shared" si="8"/>
        <v>22.260000000000005</v>
      </c>
      <c r="K394" s="8"/>
      <c r="L394" s="8">
        <f>K394*J394</f>
        <v>0</v>
      </c>
    </row>
    <row r="395" spans="1:22" s="60" customFormat="1" ht="15.6">
      <c r="A395" s="6">
        <v>45917</v>
      </c>
      <c r="B395" s="6">
        <v>45917</v>
      </c>
      <c r="C395" s="72">
        <v>250917004</v>
      </c>
      <c r="D395" s="7" t="s">
        <v>490</v>
      </c>
      <c r="E395" s="73" t="s">
        <v>38</v>
      </c>
      <c r="F395" s="7" t="s">
        <v>39</v>
      </c>
      <c r="G395" s="7" t="s">
        <v>13</v>
      </c>
      <c r="H395" s="11">
        <v>36.18</v>
      </c>
      <c r="I395" s="7">
        <v>14.4</v>
      </c>
      <c r="J395" s="10">
        <f t="shared" si="8"/>
        <v>21.78</v>
      </c>
      <c r="K395" s="8"/>
      <c r="L395" s="8">
        <f>K395*J395</f>
        <v>0</v>
      </c>
    </row>
    <row r="396" spans="1:22" s="60" customFormat="1" ht="15.6">
      <c r="A396" s="6">
        <v>45917</v>
      </c>
      <c r="B396" s="6">
        <v>45917</v>
      </c>
      <c r="C396" s="69" t="s">
        <v>491</v>
      </c>
      <c r="D396" s="7"/>
      <c r="E396" s="70" t="s">
        <v>34</v>
      </c>
      <c r="F396" s="7" t="s">
        <v>492</v>
      </c>
      <c r="G396" s="7" t="s">
        <v>9</v>
      </c>
      <c r="H396" s="7">
        <v>20.059999999999999</v>
      </c>
      <c r="I396" s="7">
        <v>7.32</v>
      </c>
      <c r="J396" s="10">
        <f t="shared" si="8"/>
        <v>12.739999999999998</v>
      </c>
      <c r="K396" s="8"/>
      <c r="L396" s="8">
        <f>K396*J396</f>
        <v>0</v>
      </c>
    </row>
    <row r="397" spans="1:22" s="60" customFormat="1">
      <c r="A397" s="6">
        <v>45917</v>
      </c>
      <c r="B397" s="6">
        <v>45917</v>
      </c>
      <c r="C397" s="75" t="s">
        <v>493</v>
      </c>
      <c r="D397" s="7"/>
      <c r="E397" s="7" t="s">
        <v>494</v>
      </c>
      <c r="F397" s="7" t="s">
        <v>32</v>
      </c>
      <c r="G397" s="7" t="s">
        <v>14</v>
      </c>
      <c r="H397" s="7">
        <v>58</v>
      </c>
      <c r="I397" s="7">
        <v>14.32</v>
      </c>
      <c r="J397" s="10">
        <f t="shared" si="8"/>
        <v>43.68</v>
      </c>
      <c r="K397" s="8"/>
      <c r="L397" s="8">
        <f>K397*J397</f>
        <v>0</v>
      </c>
    </row>
    <row r="398" spans="1:22" s="60" customFormat="1">
      <c r="A398" s="6">
        <v>45917</v>
      </c>
      <c r="B398" s="6">
        <v>45917</v>
      </c>
      <c r="C398" s="69" t="s">
        <v>495</v>
      </c>
      <c r="D398" s="7"/>
      <c r="E398" s="76" t="s">
        <v>246</v>
      </c>
      <c r="F398" s="7" t="s">
        <v>122</v>
      </c>
      <c r="G398" s="7" t="s">
        <v>9</v>
      </c>
      <c r="H398" s="7">
        <v>52.92</v>
      </c>
      <c r="I398" s="7">
        <v>13.98</v>
      </c>
      <c r="J398" s="10">
        <f t="shared" si="8"/>
        <v>38.94</v>
      </c>
      <c r="K398" s="8"/>
      <c r="L398" s="8">
        <f>K398*J398</f>
        <v>0</v>
      </c>
    </row>
    <row r="399" spans="1:22" s="60" customFormat="1">
      <c r="A399" s="6">
        <v>45917</v>
      </c>
      <c r="B399" s="6">
        <v>45918</v>
      </c>
      <c r="C399" s="69" t="s">
        <v>496</v>
      </c>
      <c r="D399" s="7"/>
      <c r="E399" s="76" t="s">
        <v>246</v>
      </c>
      <c r="F399" s="7" t="s">
        <v>120</v>
      </c>
      <c r="G399" s="7" t="s">
        <v>13</v>
      </c>
      <c r="H399" s="11">
        <v>57.3</v>
      </c>
      <c r="I399" s="11">
        <v>15.44</v>
      </c>
      <c r="J399" s="10">
        <f t="shared" si="8"/>
        <v>41.86</v>
      </c>
      <c r="K399" s="8"/>
      <c r="L399" s="8">
        <f>K399*J399</f>
        <v>0</v>
      </c>
    </row>
    <row r="400" spans="1:22" s="60" customFormat="1" ht="17.100000000000001" customHeight="1">
      <c r="A400" s="6">
        <v>45917</v>
      </c>
      <c r="B400" s="6">
        <v>45918</v>
      </c>
      <c r="C400" s="69" t="s">
        <v>497</v>
      </c>
      <c r="D400" s="7"/>
      <c r="E400" s="76" t="s">
        <v>246</v>
      </c>
      <c r="F400" s="7" t="s">
        <v>125</v>
      </c>
      <c r="G400" s="7" t="s">
        <v>9</v>
      </c>
      <c r="H400" s="11">
        <v>56.56</v>
      </c>
      <c r="I400" s="7">
        <v>14.46</v>
      </c>
      <c r="J400" s="7">
        <f t="shared" si="8"/>
        <v>42.1</v>
      </c>
      <c r="K400" s="8"/>
      <c r="L400" s="8">
        <f>K400*J400</f>
        <v>0</v>
      </c>
      <c r="M400" s="77"/>
      <c r="N400" s="78"/>
      <c r="O400" s="79"/>
      <c r="P400" s="77"/>
      <c r="Q400" s="79"/>
      <c r="R400" s="77"/>
      <c r="S400" s="78"/>
      <c r="T400" s="77"/>
      <c r="U400" s="78"/>
      <c r="V400" s="78"/>
    </row>
    <row r="401" spans="1:22" s="60" customFormat="1">
      <c r="A401" s="6">
        <v>45917</v>
      </c>
      <c r="B401" s="6">
        <v>45918</v>
      </c>
      <c r="C401" s="69" t="s">
        <v>498</v>
      </c>
      <c r="D401" s="7"/>
      <c r="E401" s="7" t="s">
        <v>494</v>
      </c>
      <c r="F401" s="7" t="s">
        <v>32</v>
      </c>
      <c r="G401" s="7" t="s">
        <v>14</v>
      </c>
      <c r="H401" s="7">
        <v>57.4</v>
      </c>
      <c r="I401" s="7">
        <v>14.62</v>
      </c>
      <c r="J401" s="10">
        <f t="shared" si="8"/>
        <v>42.78</v>
      </c>
      <c r="K401" s="8"/>
      <c r="L401" s="8">
        <f>K401*J401</f>
        <v>0</v>
      </c>
    </row>
    <row r="402" spans="1:22" s="60" customFormat="1" ht="15.6">
      <c r="A402" s="6">
        <v>45917</v>
      </c>
      <c r="B402" s="6">
        <v>45918</v>
      </c>
      <c r="C402" s="69">
        <v>250918001</v>
      </c>
      <c r="D402" s="7" t="s">
        <v>499</v>
      </c>
      <c r="E402" s="73" t="s">
        <v>28</v>
      </c>
      <c r="F402" s="7" t="s">
        <v>20</v>
      </c>
      <c r="G402" s="7" t="s">
        <v>13</v>
      </c>
      <c r="H402" s="11">
        <v>57.7</v>
      </c>
      <c r="I402" s="7">
        <v>14.94</v>
      </c>
      <c r="J402" s="10">
        <f t="shared" si="8"/>
        <v>42.760000000000005</v>
      </c>
      <c r="K402" s="8">
        <v>260</v>
      </c>
      <c r="L402" s="8">
        <f>K402*J402</f>
        <v>11117.600000000002</v>
      </c>
    </row>
    <row r="403" spans="1:22" s="60" customFormat="1">
      <c r="A403" s="6">
        <v>45917</v>
      </c>
      <c r="B403" s="6">
        <v>45918</v>
      </c>
      <c r="C403" s="69">
        <v>250918003</v>
      </c>
      <c r="D403" s="7" t="s">
        <v>500</v>
      </c>
      <c r="E403" s="3" t="s">
        <v>116</v>
      </c>
      <c r="F403" s="7" t="s">
        <v>142</v>
      </c>
      <c r="G403" s="7" t="s">
        <v>9</v>
      </c>
      <c r="H403" s="7">
        <v>61</v>
      </c>
      <c r="I403" s="11">
        <v>15.38</v>
      </c>
      <c r="J403" s="10">
        <f t="shared" si="8"/>
        <v>45.62</v>
      </c>
      <c r="K403" s="8">
        <v>260</v>
      </c>
      <c r="L403" s="8">
        <f>K403*J403</f>
        <v>11861.199999999999</v>
      </c>
    </row>
    <row r="404" spans="1:22" s="63" customFormat="1">
      <c r="A404" s="6">
        <v>45917</v>
      </c>
      <c r="B404" s="6">
        <v>45918</v>
      </c>
      <c r="C404" s="69">
        <v>250918002</v>
      </c>
      <c r="D404" s="7" t="s">
        <v>501</v>
      </c>
      <c r="E404" s="3" t="s">
        <v>116</v>
      </c>
      <c r="F404" s="7" t="s">
        <v>29</v>
      </c>
      <c r="G404" s="7" t="s">
        <v>13</v>
      </c>
      <c r="H404" s="7">
        <v>63.36</v>
      </c>
      <c r="I404" s="11">
        <v>16.36</v>
      </c>
      <c r="J404" s="10">
        <f t="shared" si="8"/>
        <v>47</v>
      </c>
      <c r="K404" s="8">
        <v>260</v>
      </c>
      <c r="L404" s="8">
        <f>K404*J404</f>
        <v>12220</v>
      </c>
    </row>
    <row r="405" spans="1:22" s="60" customFormat="1">
      <c r="A405" s="6">
        <v>45917</v>
      </c>
      <c r="B405" s="6">
        <v>45918</v>
      </c>
      <c r="C405" s="69">
        <v>250918004</v>
      </c>
      <c r="D405" s="9"/>
      <c r="E405" s="76" t="s">
        <v>246</v>
      </c>
      <c r="F405" s="7" t="s">
        <v>122</v>
      </c>
      <c r="G405" s="7" t="s">
        <v>9</v>
      </c>
      <c r="H405" s="11">
        <v>52.04</v>
      </c>
      <c r="I405" s="11">
        <v>13.92</v>
      </c>
      <c r="J405" s="23">
        <f t="shared" si="8"/>
        <v>38.119999999999997</v>
      </c>
      <c r="K405" s="8"/>
      <c r="L405" s="24">
        <f>K405*J405</f>
        <v>0</v>
      </c>
    </row>
    <row r="406" spans="1:22" s="60" customFormat="1">
      <c r="A406" s="6">
        <v>45917</v>
      </c>
      <c r="B406" s="6">
        <v>45918</v>
      </c>
      <c r="C406" s="69" t="s">
        <v>502</v>
      </c>
      <c r="D406" s="7" t="s">
        <v>503</v>
      </c>
      <c r="E406" s="3" t="s">
        <v>116</v>
      </c>
      <c r="F406" s="60" t="s">
        <v>71</v>
      </c>
      <c r="G406" s="7" t="s">
        <v>17</v>
      </c>
      <c r="H406" s="11">
        <v>65.239999999999995</v>
      </c>
      <c r="I406" s="11">
        <v>16.36</v>
      </c>
      <c r="J406" s="10">
        <f t="shared" si="8"/>
        <v>48.879999999999995</v>
      </c>
      <c r="K406" s="8">
        <v>260</v>
      </c>
      <c r="L406" s="8">
        <f>K406*J406</f>
        <v>12708.8</v>
      </c>
    </row>
    <row r="407" spans="1:22" s="63" customFormat="1" ht="15.6">
      <c r="A407" s="6">
        <v>45917</v>
      </c>
      <c r="B407" s="6">
        <v>45918</v>
      </c>
      <c r="C407" s="69">
        <v>250918005</v>
      </c>
      <c r="D407" s="7" t="s">
        <v>504</v>
      </c>
      <c r="E407" s="80" t="s">
        <v>182</v>
      </c>
      <c r="F407" s="7" t="s">
        <v>18</v>
      </c>
      <c r="G407" s="7" t="s">
        <v>9</v>
      </c>
      <c r="H407" s="11">
        <v>45.64</v>
      </c>
      <c r="I407" s="7">
        <v>11.46</v>
      </c>
      <c r="J407" s="10">
        <f t="shared" si="8"/>
        <v>34.18</v>
      </c>
      <c r="K407" s="8">
        <v>210</v>
      </c>
      <c r="L407" s="8">
        <f>K407*J407</f>
        <v>7177.8</v>
      </c>
    </row>
    <row r="408" spans="1:22" s="60" customFormat="1" ht="15.6">
      <c r="A408" s="6">
        <v>45917</v>
      </c>
      <c r="B408" s="6">
        <v>45918</v>
      </c>
      <c r="C408" s="69">
        <v>250918006</v>
      </c>
      <c r="D408" s="7" t="s">
        <v>505</v>
      </c>
      <c r="E408" s="80" t="s">
        <v>182</v>
      </c>
      <c r="F408" s="7" t="s">
        <v>295</v>
      </c>
      <c r="G408" s="7" t="s">
        <v>9</v>
      </c>
      <c r="H408" s="11">
        <v>50.7</v>
      </c>
      <c r="I408" s="7">
        <v>12.42</v>
      </c>
      <c r="J408" s="10">
        <f t="shared" si="8"/>
        <v>38.28</v>
      </c>
      <c r="K408" s="8">
        <v>210</v>
      </c>
      <c r="L408" s="8">
        <f>K408*J408</f>
        <v>8038.8</v>
      </c>
    </row>
    <row r="409" spans="1:22" s="60" customFormat="1" ht="15.6">
      <c r="A409" s="6">
        <v>45917</v>
      </c>
      <c r="B409" s="6">
        <v>45918</v>
      </c>
      <c r="C409" s="69">
        <v>250918007</v>
      </c>
      <c r="D409" s="7" t="s">
        <v>506</v>
      </c>
      <c r="E409" s="81" t="s">
        <v>119</v>
      </c>
      <c r="F409" s="7" t="s">
        <v>189</v>
      </c>
      <c r="G409" s="7" t="s">
        <v>13</v>
      </c>
      <c r="H409" s="7">
        <v>42.16</v>
      </c>
      <c r="I409" s="11">
        <v>11.5</v>
      </c>
      <c r="J409" s="10">
        <f t="shared" si="8"/>
        <v>30.659999999999997</v>
      </c>
      <c r="K409" s="8">
        <v>230</v>
      </c>
      <c r="L409" s="8">
        <f>K409*J409</f>
        <v>7051.7999999999993</v>
      </c>
    </row>
    <row r="410" spans="1:22" s="60" customFormat="1">
      <c r="A410" s="6">
        <v>45918</v>
      </c>
      <c r="B410" s="6">
        <v>45918</v>
      </c>
      <c r="C410" s="72" t="s">
        <v>507</v>
      </c>
      <c r="D410" s="7"/>
      <c r="E410" s="3" t="s">
        <v>508</v>
      </c>
      <c r="F410" s="7" t="s">
        <v>138</v>
      </c>
      <c r="G410" s="7" t="s">
        <v>9</v>
      </c>
      <c r="H410" s="7">
        <v>42.76</v>
      </c>
      <c r="I410" s="7">
        <v>12.24</v>
      </c>
      <c r="J410" s="10">
        <f t="shared" si="8"/>
        <v>30.519999999999996</v>
      </c>
      <c r="K410" s="8"/>
      <c r="L410" s="8">
        <f>K410*J410</f>
        <v>0</v>
      </c>
    </row>
    <row r="411" spans="1:22" s="60" customFormat="1">
      <c r="A411" s="6">
        <v>45918</v>
      </c>
      <c r="B411" s="6">
        <v>45918</v>
      </c>
      <c r="C411" s="72" t="s">
        <v>509</v>
      </c>
      <c r="D411" s="7"/>
      <c r="E411" s="3" t="s">
        <v>508</v>
      </c>
      <c r="F411" s="7" t="s">
        <v>510</v>
      </c>
      <c r="G411" s="7" t="s">
        <v>9</v>
      </c>
      <c r="H411" s="11">
        <v>44.5</v>
      </c>
      <c r="I411" s="7">
        <v>11.9</v>
      </c>
      <c r="J411" s="10">
        <f t="shared" si="8"/>
        <v>32.6</v>
      </c>
      <c r="K411" s="8"/>
      <c r="L411" s="8">
        <f>K411*J411</f>
        <v>0</v>
      </c>
    </row>
    <row r="412" spans="1:22" s="60" customFormat="1" ht="15.6">
      <c r="A412" s="6">
        <v>45918</v>
      </c>
      <c r="B412" s="6">
        <v>45918</v>
      </c>
      <c r="C412" s="69">
        <v>250918008</v>
      </c>
      <c r="D412" s="7" t="s">
        <v>511</v>
      </c>
      <c r="E412" s="73" t="s">
        <v>38</v>
      </c>
      <c r="F412" s="7" t="s">
        <v>42</v>
      </c>
      <c r="G412" s="7" t="s">
        <v>13</v>
      </c>
      <c r="H412" s="7">
        <v>36.119999999999997</v>
      </c>
      <c r="I412" s="7">
        <v>14.42</v>
      </c>
      <c r="J412" s="10">
        <f t="shared" si="8"/>
        <v>21.699999999999996</v>
      </c>
      <c r="K412" s="8"/>
      <c r="L412" s="8">
        <f>K412*J412</f>
        <v>0</v>
      </c>
    </row>
    <row r="413" spans="1:22" s="60" customFormat="1" ht="15.6">
      <c r="A413" s="6">
        <v>45918</v>
      </c>
      <c r="B413" s="6">
        <v>45918</v>
      </c>
      <c r="C413" s="69">
        <v>250918009</v>
      </c>
      <c r="D413" s="7" t="s">
        <v>512</v>
      </c>
      <c r="E413" s="73" t="s">
        <v>38</v>
      </c>
      <c r="F413" s="7" t="s">
        <v>40</v>
      </c>
      <c r="G413" s="7" t="s">
        <v>13</v>
      </c>
      <c r="H413" s="7">
        <v>36.520000000000003</v>
      </c>
      <c r="I413" s="7">
        <v>14.28</v>
      </c>
      <c r="J413" s="10">
        <f t="shared" si="8"/>
        <v>22.240000000000002</v>
      </c>
      <c r="K413" s="8"/>
      <c r="L413" s="8">
        <f>K413*J413</f>
        <v>0</v>
      </c>
    </row>
    <row r="414" spans="1:22" s="60" customFormat="1" ht="17.100000000000001" customHeight="1">
      <c r="A414" s="6">
        <v>45918</v>
      </c>
      <c r="B414" s="6">
        <v>45918</v>
      </c>
      <c r="C414" s="72" t="s">
        <v>513</v>
      </c>
      <c r="D414" s="7"/>
      <c r="E414" s="76" t="s">
        <v>36</v>
      </c>
      <c r="F414" s="7" t="s">
        <v>359</v>
      </c>
      <c r="G414" s="7" t="s">
        <v>9</v>
      </c>
      <c r="H414" s="11">
        <v>40.74</v>
      </c>
      <c r="I414" s="7">
        <v>10.48</v>
      </c>
      <c r="J414" s="7">
        <f t="shared" si="8"/>
        <v>30.26</v>
      </c>
      <c r="K414" s="8"/>
      <c r="L414" s="8">
        <f>K414*J414</f>
        <v>0</v>
      </c>
      <c r="M414" s="77"/>
      <c r="N414" s="78"/>
      <c r="O414" s="79"/>
      <c r="P414" s="77"/>
      <c r="Q414" s="79"/>
      <c r="R414" s="77"/>
      <c r="S414" s="78"/>
      <c r="T414" s="77"/>
      <c r="U414" s="78"/>
      <c r="V414" s="78"/>
    </row>
    <row r="415" spans="1:22" s="60" customFormat="1">
      <c r="A415" s="6">
        <v>45918</v>
      </c>
      <c r="B415" s="6">
        <v>45918</v>
      </c>
      <c r="C415" s="69">
        <v>250918010</v>
      </c>
      <c r="D415" s="7" t="s">
        <v>514</v>
      </c>
      <c r="E415" s="3" t="s">
        <v>116</v>
      </c>
      <c r="F415" s="7" t="s">
        <v>69</v>
      </c>
      <c r="G415" s="7" t="s">
        <v>13</v>
      </c>
      <c r="H415" s="7">
        <v>57.5</v>
      </c>
      <c r="I415" s="7">
        <v>15.7</v>
      </c>
      <c r="J415" s="10">
        <f t="shared" si="8"/>
        <v>41.8</v>
      </c>
      <c r="K415" s="8">
        <v>260</v>
      </c>
      <c r="L415" s="8">
        <f>K415*J415</f>
        <v>10868</v>
      </c>
    </row>
    <row r="416" spans="1:22" s="60" customFormat="1">
      <c r="A416" s="6">
        <v>45918</v>
      </c>
      <c r="B416" s="6">
        <v>45918</v>
      </c>
      <c r="C416" s="69">
        <v>250918011</v>
      </c>
      <c r="D416" s="7" t="s">
        <v>515</v>
      </c>
      <c r="E416" s="3" t="s">
        <v>116</v>
      </c>
      <c r="F416" s="7" t="s">
        <v>26</v>
      </c>
      <c r="G416" s="7" t="s">
        <v>13</v>
      </c>
      <c r="H416" s="11">
        <v>58.14</v>
      </c>
      <c r="I416" s="7">
        <v>15.68</v>
      </c>
      <c r="J416" s="10">
        <f t="shared" si="8"/>
        <v>42.46</v>
      </c>
      <c r="K416" s="8">
        <v>260</v>
      </c>
      <c r="L416" s="8">
        <f>K416*J416</f>
        <v>11039.6</v>
      </c>
    </row>
    <row r="417" spans="1:12" s="60" customFormat="1">
      <c r="A417" s="6">
        <v>45918</v>
      </c>
      <c r="B417" s="6">
        <v>45918</v>
      </c>
      <c r="C417" s="69">
        <v>250918012</v>
      </c>
      <c r="D417" s="7" t="s">
        <v>516</v>
      </c>
      <c r="E417" s="3" t="s">
        <v>116</v>
      </c>
      <c r="F417" s="7" t="s">
        <v>91</v>
      </c>
      <c r="G417" s="7" t="s">
        <v>17</v>
      </c>
      <c r="H417" s="7">
        <v>48.9</v>
      </c>
      <c r="I417" s="11">
        <v>11.46</v>
      </c>
      <c r="J417" s="10">
        <f t="shared" si="8"/>
        <v>37.44</v>
      </c>
      <c r="K417" s="8">
        <v>260</v>
      </c>
      <c r="L417" s="8">
        <f>K417*J417</f>
        <v>9734.4</v>
      </c>
    </row>
    <row r="418" spans="1:12" s="63" customFormat="1">
      <c r="A418" s="6">
        <v>45918</v>
      </c>
      <c r="B418" s="6">
        <v>45918</v>
      </c>
      <c r="C418" s="69">
        <v>250918013</v>
      </c>
      <c r="D418" s="7" t="s">
        <v>517</v>
      </c>
      <c r="E418" s="3" t="s">
        <v>116</v>
      </c>
      <c r="F418" s="7" t="s">
        <v>86</v>
      </c>
      <c r="G418" s="7" t="s">
        <v>17</v>
      </c>
      <c r="H418" s="7">
        <v>49.12</v>
      </c>
      <c r="I418" s="11">
        <v>11.9</v>
      </c>
      <c r="J418" s="10">
        <f t="shared" si="8"/>
        <v>37.22</v>
      </c>
      <c r="K418" s="8">
        <v>260</v>
      </c>
      <c r="L418" s="8">
        <f>K418*J418</f>
        <v>9677.1999999999989</v>
      </c>
    </row>
    <row r="419" spans="1:12" s="60" customFormat="1">
      <c r="A419" s="6">
        <v>45918</v>
      </c>
      <c r="B419" s="6">
        <v>45918</v>
      </c>
      <c r="C419" s="69">
        <v>250918014</v>
      </c>
      <c r="D419" s="7" t="s">
        <v>518</v>
      </c>
      <c r="E419" s="3" t="s">
        <v>116</v>
      </c>
      <c r="F419" s="7" t="s">
        <v>84</v>
      </c>
      <c r="G419" s="7" t="s">
        <v>9</v>
      </c>
      <c r="H419" s="11">
        <v>43.08</v>
      </c>
      <c r="I419" s="11">
        <v>12.04</v>
      </c>
      <c r="J419" s="23">
        <f t="shared" si="8"/>
        <v>31.04</v>
      </c>
      <c r="K419" s="8">
        <v>260</v>
      </c>
      <c r="L419" s="24">
        <f>K419*J419</f>
        <v>8070.4</v>
      </c>
    </row>
    <row r="420" spans="1:12" s="60" customFormat="1">
      <c r="A420" s="6">
        <v>45918</v>
      </c>
      <c r="B420" s="6">
        <v>45918</v>
      </c>
      <c r="C420" s="69">
        <v>250918015</v>
      </c>
      <c r="D420" s="7" t="s">
        <v>519</v>
      </c>
      <c r="E420" s="3" t="s">
        <v>116</v>
      </c>
      <c r="F420" s="7" t="s">
        <v>97</v>
      </c>
      <c r="G420" s="7" t="s">
        <v>9</v>
      </c>
      <c r="H420" s="11">
        <v>43.8</v>
      </c>
      <c r="I420" s="11">
        <v>11.5</v>
      </c>
      <c r="J420" s="10">
        <f t="shared" si="8"/>
        <v>32.299999999999997</v>
      </c>
      <c r="K420" s="8">
        <v>260</v>
      </c>
      <c r="L420" s="8">
        <f>K420*J420</f>
        <v>8398</v>
      </c>
    </row>
    <row r="421" spans="1:12" s="63" customFormat="1" ht="15.6">
      <c r="A421" s="6">
        <v>45918</v>
      </c>
      <c r="B421" s="6">
        <v>45918</v>
      </c>
      <c r="C421" s="72" t="s">
        <v>520</v>
      </c>
      <c r="D421" s="7"/>
      <c r="E421" s="73" t="s">
        <v>446</v>
      </c>
      <c r="F421" s="7" t="s">
        <v>18</v>
      </c>
      <c r="G421" s="7" t="s">
        <v>14</v>
      </c>
      <c r="H421" s="11">
        <v>41.9</v>
      </c>
      <c r="I421" s="7">
        <v>11.44</v>
      </c>
      <c r="J421" s="10">
        <f t="shared" si="8"/>
        <v>30.46</v>
      </c>
      <c r="K421" s="8"/>
      <c r="L421" s="8">
        <f>K421*J421</f>
        <v>0</v>
      </c>
    </row>
    <row r="422" spans="1:12" s="60" customFormat="1">
      <c r="A422" s="6">
        <v>45918</v>
      </c>
      <c r="B422" s="6">
        <v>45918</v>
      </c>
      <c r="C422" s="75">
        <v>250918016</v>
      </c>
      <c r="D422" s="7" t="s">
        <v>521</v>
      </c>
      <c r="E422" s="3" t="s">
        <v>116</v>
      </c>
      <c r="F422" s="7" t="s">
        <v>93</v>
      </c>
      <c r="G422" s="7" t="s">
        <v>17</v>
      </c>
      <c r="H422" s="11">
        <v>47.94</v>
      </c>
      <c r="I422" s="7">
        <v>11.84</v>
      </c>
      <c r="J422" s="10">
        <f t="shared" si="8"/>
        <v>36.099999999999994</v>
      </c>
      <c r="K422" s="8">
        <v>260</v>
      </c>
      <c r="L422" s="8">
        <f>K422*J422</f>
        <v>9385.9999999999982</v>
      </c>
    </row>
    <row r="423" spans="1:12" s="60" customFormat="1">
      <c r="A423" s="6">
        <v>45918</v>
      </c>
      <c r="B423" s="6">
        <v>45918</v>
      </c>
      <c r="C423" s="69">
        <v>250918017</v>
      </c>
      <c r="D423" s="7" t="s">
        <v>522</v>
      </c>
      <c r="E423" s="3" t="s">
        <v>116</v>
      </c>
      <c r="F423" s="7" t="s">
        <v>24</v>
      </c>
      <c r="G423" s="7" t="s">
        <v>17</v>
      </c>
      <c r="H423" s="7">
        <v>60.72</v>
      </c>
      <c r="I423" s="11">
        <v>15.04</v>
      </c>
      <c r="J423" s="10">
        <f t="shared" si="8"/>
        <v>45.68</v>
      </c>
      <c r="K423" s="8">
        <v>260</v>
      </c>
      <c r="L423" s="8">
        <f>K423*J423</f>
        <v>11876.8</v>
      </c>
    </row>
    <row r="424" spans="1:12" s="60" customFormat="1">
      <c r="A424" s="6">
        <v>45918</v>
      </c>
      <c r="B424" s="6">
        <v>45918</v>
      </c>
      <c r="C424" s="69">
        <v>250918020</v>
      </c>
      <c r="D424" s="7" t="s">
        <v>523</v>
      </c>
      <c r="E424" s="3" t="s">
        <v>116</v>
      </c>
      <c r="F424" s="7" t="s">
        <v>33</v>
      </c>
      <c r="G424" s="7" t="s">
        <v>13</v>
      </c>
      <c r="H424" s="11">
        <v>57.72</v>
      </c>
      <c r="I424" s="11">
        <v>15.9</v>
      </c>
      <c r="J424" s="10">
        <f t="shared" si="8"/>
        <v>41.82</v>
      </c>
      <c r="K424" s="8">
        <v>260</v>
      </c>
      <c r="L424" s="8">
        <f>K424*J424</f>
        <v>10873.2</v>
      </c>
    </row>
    <row r="425" spans="1:12" s="60" customFormat="1">
      <c r="A425" s="6">
        <v>45918</v>
      </c>
      <c r="B425" s="6">
        <v>45918</v>
      </c>
      <c r="C425" s="69">
        <v>250918018</v>
      </c>
      <c r="D425" s="7" t="s">
        <v>524</v>
      </c>
      <c r="E425" s="3" t="s">
        <v>116</v>
      </c>
      <c r="F425" s="7" t="s">
        <v>20</v>
      </c>
      <c r="G425" s="7" t="s">
        <v>9</v>
      </c>
      <c r="H425" s="11">
        <v>57.68</v>
      </c>
      <c r="I425" s="11">
        <v>14.92</v>
      </c>
      <c r="J425" s="10">
        <f t="shared" si="8"/>
        <v>42.76</v>
      </c>
      <c r="K425" s="8">
        <v>260</v>
      </c>
      <c r="L425" s="8">
        <f>K425*J425</f>
        <v>11117.6</v>
      </c>
    </row>
    <row r="426" spans="1:12" s="63" customFormat="1">
      <c r="A426" s="6">
        <v>45918</v>
      </c>
      <c r="B426" s="6">
        <v>45918</v>
      </c>
      <c r="C426" s="69">
        <v>250918021</v>
      </c>
      <c r="D426" s="7" t="s">
        <v>525</v>
      </c>
      <c r="E426" s="3" t="s">
        <v>116</v>
      </c>
      <c r="F426" s="7" t="s">
        <v>71</v>
      </c>
      <c r="G426" s="7" t="s">
        <v>13</v>
      </c>
      <c r="H426" s="11">
        <v>58.46</v>
      </c>
      <c r="I426" s="7">
        <v>16.440000000000001</v>
      </c>
      <c r="J426" s="10">
        <f t="shared" si="8"/>
        <v>42.019999999999996</v>
      </c>
      <c r="K426" s="8">
        <v>260</v>
      </c>
      <c r="L426" s="8">
        <f>K426*J426</f>
        <v>10925.199999999999</v>
      </c>
    </row>
    <row r="427" spans="1:12" s="60" customFormat="1">
      <c r="A427" s="6">
        <v>45918</v>
      </c>
      <c r="B427" s="6">
        <v>45918</v>
      </c>
      <c r="C427" s="69">
        <v>250918019</v>
      </c>
      <c r="D427" s="7" t="s">
        <v>526</v>
      </c>
      <c r="E427" s="3" t="s">
        <v>116</v>
      </c>
      <c r="F427" s="7" t="s">
        <v>31</v>
      </c>
      <c r="G427" s="7" t="s">
        <v>9</v>
      </c>
      <c r="H427" s="11">
        <v>47.86</v>
      </c>
      <c r="I427" s="7">
        <v>12</v>
      </c>
      <c r="J427" s="10">
        <f t="shared" si="8"/>
        <v>35.86</v>
      </c>
      <c r="K427" s="8">
        <v>260</v>
      </c>
      <c r="L427" s="8">
        <f>K427*J427</f>
        <v>9323.6</v>
      </c>
    </row>
    <row r="428" spans="1:12" s="63" customFormat="1">
      <c r="A428" s="6">
        <v>45918</v>
      </c>
      <c r="B428" s="6">
        <v>45918</v>
      </c>
      <c r="C428" s="72" t="s">
        <v>527</v>
      </c>
      <c r="D428" s="7"/>
      <c r="E428" s="3" t="s">
        <v>508</v>
      </c>
      <c r="F428" s="7" t="s">
        <v>528</v>
      </c>
      <c r="G428" s="7" t="s">
        <v>14</v>
      </c>
      <c r="H428" s="11">
        <v>48.8</v>
      </c>
      <c r="I428" s="11">
        <v>12.24</v>
      </c>
      <c r="J428" s="10">
        <f t="shared" si="8"/>
        <v>36.559999999999995</v>
      </c>
      <c r="K428" s="8"/>
      <c r="L428" s="8">
        <f>K428*J428</f>
        <v>0</v>
      </c>
    </row>
    <row r="429" spans="1:12" s="63" customFormat="1">
      <c r="A429" s="6">
        <v>45918</v>
      </c>
      <c r="B429" s="6">
        <v>45918</v>
      </c>
      <c r="C429" s="72" t="s">
        <v>529</v>
      </c>
      <c r="D429" s="7"/>
      <c r="E429" s="3" t="s">
        <v>508</v>
      </c>
      <c r="F429" s="7" t="s">
        <v>191</v>
      </c>
      <c r="G429" s="7" t="s">
        <v>14</v>
      </c>
      <c r="H429" s="11">
        <v>47.34</v>
      </c>
      <c r="I429" s="11">
        <v>11.66</v>
      </c>
      <c r="J429" s="10">
        <f t="shared" si="8"/>
        <v>35.680000000000007</v>
      </c>
      <c r="K429" s="8"/>
      <c r="L429" s="8">
        <f>K429*J429</f>
        <v>0</v>
      </c>
    </row>
    <row r="430" spans="1:12" s="60" customFormat="1">
      <c r="A430" s="6">
        <v>45918</v>
      </c>
      <c r="B430" s="6">
        <v>45918</v>
      </c>
      <c r="C430" s="72" t="s">
        <v>530</v>
      </c>
      <c r="D430" s="7"/>
      <c r="E430" s="3" t="s">
        <v>508</v>
      </c>
      <c r="F430" s="7" t="s">
        <v>127</v>
      </c>
      <c r="G430" s="7" t="s">
        <v>9</v>
      </c>
      <c r="H430" s="7">
        <v>47.94</v>
      </c>
      <c r="I430" s="11">
        <v>11.94</v>
      </c>
      <c r="J430" s="10">
        <f t="shared" si="8"/>
        <v>36</v>
      </c>
      <c r="K430" s="8"/>
      <c r="L430" s="8">
        <f>K430*J430</f>
        <v>0</v>
      </c>
    </row>
    <row r="431" spans="1:12" s="60" customFormat="1">
      <c r="A431" s="6">
        <v>45918</v>
      </c>
      <c r="B431" s="6">
        <v>45918</v>
      </c>
      <c r="C431" s="72" t="s">
        <v>531</v>
      </c>
      <c r="D431" s="7"/>
      <c r="E431" s="3" t="s">
        <v>508</v>
      </c>
      <c r="F431" s="7" t="s">
        <v>465</v>
      </c>
      <c r="G431" s="7" t="s">
        <v>9</v>
      </c>
      <c r="H431" s="7">
        <v>43.54</v>
      </c>
      <c r="I431" s="11">
        <v>11.74</v>
      </c>
      <c r="J431" s="10">
        <f t="shared" si="8"/>
        <v>31.799999999999997</v>
      </c>
      <c r="K431" s="8"/>
      <c r="L431" s="8">
        <f>K431*J431</f>
        <v>0</v>
      </c>
    </row>
    <row r="432" spans="1:12" s="60" customFormat="1">
      <c r="A432" s="6">
        <v>45918</v>
      </c>
      <c r="B432" s="6">
        <v>45919</v>
      </c>
      <c r="C432" s="69" t="s">
        <v>532</v>
      </c>
      <c r="D432" s="7"/>
      <c r="E432" s="7" t="s">
        <v>533</v>
      </c>
      <c r="F432" s="7" t="s">
        <v>534</v>
      </c>
      <c r="G432" s="7" t="s">
        <v>45</v>
      </c>
      <c r="H432" s="7">
        <v>36.14</v>
      </c>
      <c r="I432" s="11">
        <v>11.46</v>
      </c>
      <c r="J432" s="10">
        <f t="shared" si="8"/>
        <v>24.68</v>
      </c>
      <c r="K432" s="8"/>
      <c r="L432" s="8">
        <f>K432*J432</f>
        <v>0</v>
      </c>
    </row>
    <row r="433" spans="1:22" s="63" customFormat="1">
      <c r="A433" s="6">
        <v>45918</v>
      </c>
      <c r="B433" s="6">
        <v>45919</v>
      </c>
      <c r="C433" s="69" t="s">
        <v>535</v>
      </c>
      <c r="D433" s="7"/>
      <c r="E433" s="3" t="s">
        <v>508</v>
      </c>
      <c r="F433" s="7" t="s">
        <v>189</v>
      </c>
      <c r="G433" s="7" t="s">
        <v>9</v>
      </c>
      <c r="H433" s="11">
        <v>48.16</v>
      </c>
      <c r="I433" s="7">
        <v>11.44</v>
      </c>
      <c r="J433" s="10">
        <f t="shared" ref="J433:J494" si="9">H433-I433</f>
        <v>36.72</v>
      </c>
      <c r="K433" s="8"/>
      <c r="L433" s="8">
        <f>K433*J433</f>
        <v>0</v>
      </c>
    </row>
    <row r="434" spans="1:22" s="60" customFormat="1">
      <c r="A434" s="6">
        <v>45918</v>
      </c>
      <c r="B434" s="6">
        <v>45919</v>
      </c>
      <c r="C434" s="69" t="s">
        <v>536</v>
      </c>
      <c r="D434" s="7"/>
      <c r="E434" s="3" t="s">
        <v>508</v>
      </c>
      <c r="F434" s="7" t="s">
        <v>186</v>
      </c>
      <c r="G434" s="7" t="s">
        <v>14</v>
      </c>
      <c r="H434" s="11">
        <v>48.7</v>
      </c>
      <c r="I434" s="11">
        <v>11.88</v>
      </c>
      <c r="J434" s="10">
        <f t="shared" si="9"/>
        <v>36.82</v>
      </c>
      <c r="K434" s="8"/>
      <c r="L434" s="8">
        <f>K434*J434</f>
        <v>0</v>
      </c>
    </row>
    <row r="435" spans="1:22" s="60" customFormat="1">
      <c r="A435" s="6">
        <v>45918</v>
      </c>
      <c r="B435" s="6">
        <v>45919</v>
      </c>
      <c r="C435" s="69" t="s">
        <v>537</v>
      </c>
      <c r="D435" s="7"/>
      <c r="E435" s="9" t="s">
        <v>538</v>
      </c>
      <c r="F435" s="7" t="s">
        <v>18</v>
      </c>
      <c r="G435" s="7" t="s">
        <v>14</v>
      </c>
      <c r="H435" s="11">
        <v>46.14</v>
      </c>
      <c r="I435" s="11">
        <v>11.5</v>
      </c>
      <c r="J435" s="10">
        <f t="shared" si="9"/>
        <v>34.64</v>
      </c>
      <c r="K435" s="8"/>
      <c r="L435" s="8">
        <f>K435*J435</f>
        <v>0</v>
      </c>
    </row>
    <row r="436" spans="1:22" s="60" customFormat="1" ht="15.6">
      <c r="A436" s="6">
        <v>45918</v>
      </c>
      <c r="B436" s="6">
        <v>45919</v>
      </c>
      <c r="C436" s="69">
        <v>250919001</v>
      </c>
      <c r="D436" s="7" t="s">
        <v>539</v>
      </c>
      <c r="E436" s="80" t="s">
        <v>182</v>
      </c>
      <c r="F436" s="7" t="s">
        <v>295</v>
      </c>
      <c r="G436" s="7" t="s">
        <v>9</v>
      </c>
      <c r="H436" s="7">
        <v>48.34</v>
      </c>
      <c r="I436" s="11">
        <v>12.26</v>
      </c>
      <c r="J436" s="10">
        <f t="shared" si="9"/>
        <v>36.080000000000005</v>
      </c>
      <c r="K436" s="8">
        <v>210</v>
      </c>
      <c r="L436" s="8">
        <f>K436*J436</f>
        <v>7576.8000000000011</v>
      </c>
    </row>
    <row r="437" spans="1:22" s="60" customFormat="1" ht="15.6">
      <c r="A437" s="6">
        <v>45918</v>
      </c>
      <c r="B437" s="6">
        <v>45919</v>
      </c>
      <c r="C437" s="69">
        <v>250919002</v>
      </c>
      <c r="D437" s="7" t="s">
        <v>540</v>
      </c>
      <c r="E437" s="73" t="s">
        <v>28</v>
      </c>
      <c r="F437" s="7" t="s">
        <v>95</v>
      </c>
      <c r="G437" s="7" t="s">
        <v>13</v>
      </c>
      <c r="H437" s="7">
        <v>62.56</v>
      </c>
      <c r="I437" s="11">
        <v>15.66</v>
      </c>
      <c r="J437" s="10">
        <f t="shared" si="9"/>
        <v>46.900000000000006</v>
      </c>
      <c r="K437" s="8">
        <v>260</v>
      </c>
      <c r="L437" s="8">
        <f>K437*J437</f>
        <v>12194.000000000002</v>
      </c>
    </row>
    <row r="438" spans="1:22" s="60" customFormat="1">
      <c r="A438" s="6">
        <v>45918</v>
      </c>
      <c r="B438" s="6">
        <v>45919</v>
      </c>
      <c r="C438" s="69" t="s">
        <v>541</v>
      </c>
      <c r="D438" s="7"/>
      <c r="E438" s="3" t="s">
        <v>508</v>
      </c>
      <c r="F438" s="7" t="s">
        <v>542</v>
      </c>
      <c r="G438" s="7" t="s">
        <v>14</v>
      </c>
      <c r="H438" s="11">
        <v>63.82</v>
      </c>
      <c r="I438" s="7">
        <v>15.42</v>
      </c>
      <c r="J438" s="10">
        <f t="shared" si="9"/>
        <v>48.4</v>
      </c>
      <c r="K438" s="8"/>
      <c r="L438" s="8">
        <f>K438*J438</f>
        <v>0</v>
      </c>
    </row>
    <row r="439" spans="1:22" s="60" customFormat="1" ht="15.6">
      <c r="A439" s="6">
        <v>45919</v>
      </c>
      <c r="B439" s="6">
        <v>45919</v>
      </c>
      <c r="C439" s="82" t="s">
        <v>543</v>
      </c>
      <c r="D439" s="7"/>
      <c r="E439" s="83" t="s">
        <v>488</v>
      </c>
      <c r="F439" s="7" t="s">
        <v>210</v>
      </c>
      <c r="G439" s="7" t="s">
        <v>45</v>
      </c>
      <c r="H439" s="7">
        <v>56.46</v>
      </c>
      <c r="I439" s="7">
        <v>15.82</v>
      </c>
      <c r="J439" s="23">
        <f t="shared" si="9"/>
        <v>40.64</v>
      </c>
      <c r="K439" s="24"/>
      <c r="L439" s="24">
        <f>K439*J439</f>
        <v>0</v>
      </c>
    </row>
    <row r="440" spans="1:22" s="60" customFormat="1">
      <c r="A440" s="6">
        <v>45919</v>
      </c>
      <c r="B440" s="6">
        <v>45919</v>
      </c>
      <c r="C440" s="82">
        <v>250919003</v>
      </c>
      <c r="D440" s="7" t="s">
        <v>544</v>
      </c>
      <c r="E440" s="3" t="s">
        <v>44</v>
      </c>
      <c r="F440" s="7" t="s">
        <v>29</v>
      </c>
      <c r="G440" s="7" t="s">
        <v>45</v>
      </c>
      <c r="H440" s="7">
        <v>61.06</v>
      </c>
      <c r="I440" s="7">
        <v>16.32</v>
      </c>
      <c r="J440" s="10">
        <f t="shared" si="9"/>
        <v>44.74</v>
      </c>
      <c r="K440" s="8">
        <v>260</v>
      </c>
      <c r="L440" s="8">
        <f>K440*J440</f>
        <v>11632.4</v>
      </c>
    </row>
    <row r="441" spans="1:22" s="60" customFormat="1">
      <c r="A441" s="6">
        <v>45919</v>
      </c>
      <c r="B441" s="6">
        <v>45919</v>
      </c>
      <c r="C441" s="82">
        <v>250919004</v>
      </c>
      <c r="D441" s="7" t="s">
        <v>545</v>
      </c>
      <c r="E441" s="3" t="s">
        <v>44</v>
      </c>
      <c r="F441" s="7" t="s">
        <v>142</v>
      </c>
      <c r="G441" s="7" t="s">
        <v>45</v>
      </c>
      <c r="H441" s="11">
        <v>57.22</v>
      </c>
      <c r="I441" s="7">
        <v>15.34</v>
      </c>
      <c r="J441" s="10">
        <f t="shared" si="9"/>
        <v>41.879999999999995</v>
      </c>
      <c r="K441" s="8">
        <v>260</v>
      </c>
      <c r="L441" s="8">
        <f>K441*J441</f>
        <v>10888.8</v>
      </c>
    </row>
    <row r="442" spans="1:22" s="63" customFormat="1" ht="15.6">
      <c r="A442" s="6">
        <v>45919</v>
      </c>
      <c r="B442" s="6">
        <v>45919</v>
      </c>
      <c r="C442" s="82" t="s">
        <v>546</v>
      </c>
      <c r="D442" s="7"/>
      <c r="E442" s="83" t="s">
        <v>488</v>
      </c>
      <c r="F442" s="7" t="s">
        <v>465</v>
      </c>
      <c r="G442" s="7" t="s">
        <v>45</v>
      </c>
      <c r="H442" s="11">
        <v>40.74</v>
      </c>
      <c r="I442" s="7">
        <v>11.7</v>
      </c>
      <c r="J442" s="10">
        <f t="shared" si="9"/>
        <v>29.040000000000003</v>
      </c>
      <c r="K442" s="8"/>
      <c r="L442" s="8">
        <f>K442*J442</f>
        <v>0</v>
      </c>
    </row>
    <row r="443" spans="1:22" s="60" customFormat="1" ht="15.6">
      <c r="A443" s="6">
        <v>45919</v>
      </c>
      <c r="B443" s="6">
        <v>45919</v>
      </c>
      <c r="C443" s="82" t="s">
        <v>547</v>
      </c>
      <c r="D443" s="7"/>
      <c r="E443" s="83" t="s">
        <v>488</v>
      </c>
      <c r="F443" s="7" t="s">
        <v>138</v>
      </c>
      <c r="G443" s="7" t="s">
        <v>14</v>
      </c>
      <c r="H443" s="7">
        <v>48.56</v>
      </c>
      <c r="I443" s="7">
        <v>12.08</v>
      </c>
      <c r="J443" s="10">
        <f t="shared" si="9"/>
        <v>36.480000000000004</v>
      </c>
      <c r="K443" s="8"/>
      <c r="L443" s="8">
        <f>K443*J443</f>
        <v>0</v>
      </c>
    </row>
    <row r="444" spans="1:22" s="60" customFormat="1" ht="15.6">
      <c r="A444" s="6">
        <v>45919</v>
      </c>
      <c r="B444" s="6">
        <v>45919</v>
      </c>
      <c r="C444" s="82" t="s">
        <v>548</v>
      </c>
      <c r="D444" s="7"/>
      <c r="E444" s="83" t="s">
        <v>488</v>
      </c>
      <c r="F444" s="7" t="s">
        <v>189</v>
      </c>
      <c r="G444" s="7" t="s">
        <v>14</v>
      </c>
      <c r="H444" s="7">
        <v>47.96</v>
      </c>
      <c r="I444" s="7">
        <v>11.54</v>
      </c>
      <c r="J444" s="10">
        <f t="shared" si="9"/>
        <v>36.42</v>
      </c>
      <c r="K444" s="8"/>
      <c r="L444" s="8">
        <f>K444*J444</f>
        <v>0</v>
      </c>
    </row>
    <row r="445" spans="1:22" s="60" customFormat="1">
      <c r="A445" s="6">
        <v>45919</v>
      </c>
      <c r="B445" s="6">
        <v>45919</v>
      </c>
      <c r="C445" s="82" t="s">
        <v>549</v>
      </c>
      <c r="D445" s="7"/>
      <c r="E445" s="3" t="s">
        <v>508</v>
      </c>
      <c r="F445" s="7" t="s">
        <v>550</v>
      </c>
      <c r="G445" s="7" t="s">
        <v>14</v>
      </c>
      <c r="H445" s="7">
        <v>48.02</v>
      </c>
      <c r="I445" s="7">
        <v>11.68</v>
      </c>
      <c r="J445" s="10">
        <f t="shared" si="9"/>
        <v>36.340000000000003</v>
      </c>
      <c r="K445" s="8"/>
      <c r="L445" s="8">
        <f>K445*J445</f>
        <v>0</v>
      </c>
    </row>
    <row r="446" spans="1:22" s="60" customFormat="1" ht="15.6">
      <c r="A446" s="6">
        <v>45919</v>
      </c>
      <c r="B446" s="6">
        <v>45919</v>
      </c>
      <c r="C446" s="82">
        <v>250919005</v>
      </c>
      <c r="D446" s="7" t="s">
        <v>551</v>
      </c>
      <c r="E446" s="81" t="s">
        <v>119</v>
      </c>
      <c r="F446" s="7" t="s">
        <v>510</v>
      </c>
      <c r="G446" s="7" t="s">
        <v>9</v>
      </c>
      <c r="H446" s="11">
        <v>42.12</v>
      </c>
      <c r="I446" s="11">
        <v>11.86</v>
      </c>
      <c r="J446" s="10">
        <f t="shared" si="9"/>
        <v>30.259999999999998</v>
      </c>
      <c r="K446" s="8">
        <v>230</v>
      </c>
      <c r="L446" s="8">
        <f>K446*J446</f>
        <v>6959.7999999999993</v>
      </c>
    </row>
    <row r="447" spans="1:22" s="60" customFormat="1" ht="17.100000000000001" customHeight="1">
      <c r="A447" s="6">
        <v>45919</v>
      </c>
      <c r="B447" s="6">
        <v>45919</v>
      </c>
      <c r="C447" s="82">
        <v>250919006</v>
      </c>
      <c r="D447" s="7" t="s">
        <v>552</v>
      </c>
      <c r="E447" s="80" t="s">
        <v>182</v>
      </c>
      <c r="F447" s="7" t="s">
        <v>223</v>
      </c>
      <c r="G447" s="7" t="s">
        <v>13</v>
      </c>
      <c r="H447" s="11">
        <v>52.04</v>
      </c>
      <c r="I447" s="7">
        <v>12.32</v>
      </c>
      <c r="J447" s="7">
        <f t="shared" si="9"/>
        <v>39.72</v>
      </c>
      <c r="K447" s="8">
        <v>210</v>
      </c>
      <c r="L447" s="8">
        <f>K447*J447</f>
        <v>8341.1999999999989</v>
      </c>
      <c r="M447" s="77"/>
      <c r="N447" s="78"/>
      <c r="O447" s="79"/>
      <c r="P447" s="77"/>
      <c r="Q447" s="79"/>
      <c r="R447" s="77"/>
      <c r="S447" s="78"/>
      <c r="T447" s="77"/>
      <c r="U447" s="78"/>
      <c r="V447" s="78"/>
    </row>
    <row r="448" spans="1:22" s="60" customFormat="1" ht="15.6">
      <c r="A448" s="6">
        <v>45919</v>
      </c>
      <c r="B448" s="6">
        <v>45919</v>
      </c>
      <c r="C448" s="82">
        <v>250919007</v>
      </c>
      <c r="D448" s="7" t="s">
        <v>553</v>
      </c>
      <c r="E448" s="80" t="s">
        <v>182</v>
      </c>
      <c r="F448" s="7" t="s">
        <v>369</v>
      </c>
      <c r="G448" s="7" t="s">
        <v>13</v>
      </c>
      <c r="H448" s="7">
        <v>51.42</v>
      </c>
      <c r="I448" s="11">
        <v>12.1</v>
      </c>
      <c r="J448" s="10">
        <f t="shared" si="9"/>
        <v>39.32</v>
      </c>
      <c r="K448" s="8">
        <v>210</v>
      </c>
      <c r="L448" s="8">
        <f>K448*J448</f>
        <v>8257.2000000000007</v>
      </c>
    </row>
    <row r="449" spans="1:12" s="60" customFormat="1" ht="15.6">
      <c r="A449" s="6">
        <v>45919</v>
      </c>
      <c r="B449" s="6">
        <v>45919</v>
      </c>
      <c r="C449" s="82">
        <v>250919008</v>
      </c>
      <c r="D449" s="7" t="s">
        <v>554</v>
      </c>
      <c r="E449" s="80" t="s">
        <v>182</v>
      </c>
      <c r="F449" s="7" t="s">
        <v>295</v>
      </c>
      <c r="G449" s="7" t="s">
        <v>9</v>
      </c>
      <c r="H449" s="11">
        <v>48.36</v>
      </c>
      <c r="I449" s="7">
        <v>12.24</v>
      </c>
      <c r="J449" s="10">
        <f t="shared" si="9"/>
        <v>36.119999999999997</v>
      </c>
      <c r="K449" s="8">
        <v>210</v>
      </c>
      <c r="L449" s="8">
        <f>K449*J449</f>
        <v>7585.2</v>
      </c>
    </row>
    <row r="450" spans="1:12" s="60" customFormat="1" ht="15.6">
      <c r="A450" s="6">
        <v>45919</v>
      </c>
      <c r="B450" s="6">
        <v>45919</v>
      </c>
      <c r="C450" s="82" t="s">
        <v>555</v>
      </c>
      <c r="D450" s="7"/>
      <c r="E450" s="74" t="s">
        <v>556</v>
      </c>
      <c r="F450" s="7" t="s">
        <v>258</v>
      </c>
      <c r="G450" s="7" t="s">
        <v>9</v>
      </c>
      <c r="H450" s="11">
        <v>41.74</v>
      </c>
      <c r="I450" s="11">
        <v>11.44</v>
      </c>
      <c r="J450" s="23">
        <f t="shared" si="9"/>
        <v>30.300000000000004</v>
      </c>
      <c r="K450" s="8"/>
      <c r="L450" s="24">
        <f>K450*J450</f>
        <v>0</v>
      </c>
    </row>
    <row r="451" spans="1:12" s="63" customFormat="1" ht="15.6">
      <c r="A451" s="6">
        <v>45919</v>
      </c>
      <c r="B451" s="6">
        <v>45919</v>
      </c>
      <c r="C451" s="82">
        <v>250919009</v>
      </c>
      <c r="D451" s="7" t="s">
        <v>557</v>
      </c>
      <c r="E451" s="73" t="s">
        <v>28</v>
      </c>
      <c r="F451" s="7" t="s">
        <v>359</v>
      </c>
      <c r="G451" s="7" t="s">
        <v>13</v>
      </c>
      <c r="H451" s="11">
        <v>40.18</v>
      </c>
      <c r="I451" s="7">
        <v>10.58</v>
      </c>
      <c r="J451" s="10">
        <f t="shared" si="9"/>
        <v>29.6</v>
      </c>
      <c r="K451" s="8">
        <v>260</v>
      </c>
      <c r="L451" s="8">
        <f>K451*J451</f>
        <v>7696</v>
      </c>
    </row>
    <row r="452" spans="1:12" s="60" customFormat="1">
      <c r="A452" s="6">
        <v>45919</v>
      </c>
      <c r="B452" s="6">
        <v>45919</v>
      </c>
      <c r="C452" s="82">
        <v>250919010</v>
      </c>
      <c r="D452" s="7" t="s">
        <v>558</v>
      </c>
      <c r="E452" s="3" t="s">
        <v>559</v>
      </c>
      <c r="F452" s="7" t="s">
        <v>378</v>
      </c>
      <c r="G452" s="7" t="s">
        <v>17</v>
      </c>
      <c r="H452" s="11">
        <v>54.68</v>
      </c>
      <c r="I452" s="7">
        <v>12.28</v>
      </c>
      <c r="J452" s="10">
        <f t="shared" si="9"/>
        <v>42.4</v>
      </c>
      <c r="K452" s="8">
        <v>260</v>
      </c>
      <c r="L452" s="8">
        <f>K452*J452</f>
        <v>11024</v>
      </c>
    </row>
    <row r="453" spans="1:12" s="60" customFormat="1">
      <c r="A453" s="6">
        <v>45919</v>
      </c>
      <c r="B453" s="6">
        <v>45919</v>
      </c>
      <c r="C453" s="82">
        <v>250919011</v>
      </c>
      <c r="D453" s="7" t="s">
        <v>560</v>
      </c>
      <c r="E453" s="3" t="s">
        <v>559</v>
      </c>
      <c r="F453" s="7" t="s">
        <v>16</v>
      </c>
      <c r="G453" s="7" t="s">
        <v>9</v>
      </c>
      <c r="H453" s="7">
        <v>56.78</v>
      </c>
      <c r="I453" s="11">
        <v>15.74</v>
      </c>
      <c r="J453" s="10">
        <f t="shared" si="9"/>
        <v>41.04</v>
      </c>
      <c r="K453" s="8">
        <v>260</v>
      </c>
      <c r="L453" s="8">
        <f>K453*J453</f>
        <v>10670.4</v>
      </c>
    </row>
    <row r="454" spans="1:12" s="60" customFormat="1">
      <c r="A454" s="6">
        <v>45919</v>
      </c>
      <c r="B454" s="6">
        <v>45919</v>
      </c>
      <c r="C454" s="82">
        <v>250919012</v>
      </c>
      <c r="D454" s="7" t="s">
        <v>561</v>
      </c>
      <c r="E454" s="3" t="s">
        <v>559</v>
      </c>
      <c r="F454" s="7" t="s">
        <v>91</v>
      </c>
      <c r="G454" s="7" t="s">
        <v>17</v>
      </c>
      <c r="H454" s="11">
        <v>47.32</v>
      </c>
      <c r="I454" s="11">
        <v>11.36</v>
      </c>
      <c r="J454" s="10">
        <f t="shared" si="9"/>
        <v>35.96</v>
      </c>
      <c r="K454" s="8">
        <v>260</v>
      </c>
      <c r="L454" s="8">
        <f>K454*J454</f>
        <v>9349.6</v>
      </c>
    </row>
    <row r="455" spans="1:12" s="60" customFormat="1">
      <c r="A455" s="6">
        <v>45919</v>
      </c>
      <c r="B455" s="6">
        <v>45919</v>
      </c>
      <c r="C455" s="82">
        <v>250919013</v>
      </c>
      <c r="D455" s="7" t="s">
        <v>562</v>
      </c>
      <c r="E455" s="3" t="s">
        <v>559</v>
      </c>
      <c r="F455" s="7" t="s">
        <v>26</v>
      </c>
      <c r="G455" s="7" t="s">
        <v>17</v>
      </c>
      <c r="H455" s="11">
        <v>62.52</v>
      </c>
      <c r="I455" s="11">
        <v>15.8</v>
      </c>
      <c r="J455" s="10">
        <f t="shared" si="9"/>
        <v>46.72</v>
      </c>
      <c r="K455" s="8">
        <v>260</v>
      </c>
      <c r="L455" s="8">
        <f>K455*J455</f>
        <v>12147.199999999999</v>
      </c>
    </row>
    <row r="456" spans="1:12" s="63" customFormat="1">
      <c r="A456" s="6">
        <v>45919</v>
      </c>
      <c r="B456" s="6">
        <v>45919</v>
      </c>
      <c r="C456" s="82">
        <v>250919014</v>
      </c>
      <c r="D456" s="7" t="s">
        <v>563</v>
      </c>
      <c r="E456" s="3" t="s">
        <v>559</v>
      </c>
      <c r="F456" s="7" t="s">
        <v>24</v>
      </c>
      <c r="G456" s="7" t="s">
        <v>9</v>
      </c>
      <c r="H456" s="11">
        <v>57.72</v>
      </c>
      <c r="I456" s="7">
        <v>15.18</v>
      </c>
      <c r="J456" s="10">
        <f t="shared" si="9"/>
        <v>42.54</v>
      </c>
      <c r="K456" s="8">
        <v>260</v>
      </c>
      <c r="L456" s="8">
        <f>K456*J456</f>
        <v>11060.4</v>
      </c>
    </row>
    <row r="457" spans="1:12" s="60" customFormat="1">
      <c r="A457" s="6">
        <v>45919</v>
      </c>
      <c r="B457" s="6">
        <v>45919</v>
      </c>
      <c r="C457" s="82">
        <v>250919015</v>
      </c>
      <c r="D457" s="7" t="s">
        <v>564</v>
      </c>
      <c r="E457" s="3" t="s">
        <v>559</v>
      </c>
      <c r="F457" s="7" t="s">
        <v>69</v>
      </c>
      <c r="G457" s="7" t="s">
        <v>9</v>
      </c>
      <c r="H457" s="11">
        <v>57.38</v>
      </c>
      <c r="I457" s="7">
        <v>15.62</v>
      </c>
      <c r="J457" s="10">
        <f t="shared" si="9"/>
        <v>41.760000000000005</v>
      </c>
      <c r="K457" s="8">
        <v>260</v>
      </c>
      <c r="L457" s="8">
        <f>K457*J457</f>
        <v>10857.600000000002</v>
      </c>
    </row>
    <row r="458" spans="1:12" s="60" customFormat="1" ht="15.6">
      <c r="A458" s="6">
        <v>45919</v>
      </c>
      <c r="B458" s="6">
        <v>45919</v>
      </c>
      <c r="C458" s="82" t="s">
        <v>565</v>
      </c>
      <c r="D458" s="7"/>
      <c r="E458" s="70" t="s">
        <v>261</v>
      </c>
      <c r="F458" s="7" t="s">
        <v>566</v>
      </c>
      <c r="G458" s="7" t="s">
        <v>17</v>
      </c>
      <c r="H458" s="7">
        <v>61.52</v>
      </c>
      <c r="I458" s="7">
        <v>15.88</v>
      </c>
      <c r="J458" s="10">
        <f t="shared" si="9"/>
        <v>45.64</v>
      </c>
      <c r="K458" s="8"/>
      <c r="L458" s="8">
        <f>K458*J458</f>
        <v>0</v>
      </c>
    </row>
    <row r="459" spans="1:12" s="63" customFormat="1" ht="15.6">
      <c r="A459" s="6">
        <v>45919</v>
      </c>
      <c r="B459" s="6">
        <v>45919</v>
      </c>
      <c r="C459" s="82">
        <v>250919016</v>
      </c>
      <c r="D459" s="7" t="s">
        <v>567</v>
      </c>
      <c r="E459" s="81" t="s">
        <v>119</v>
      </c>
      <c r="F459" s="7" t="s">
        <v>568</v>
      </c>
      <c r="G459" s="7" t="s">
        <v>13</v>
      </c>
      <c r="H459" s="11">
        <v>56.3</v>
      </c>
      <c r="I459" s="11">
        <v>15.96</v>
      </c>
      <c r="J459" s="10">
        <f t="shared" si="9"/>
        <v>40.339999999999996</v>
      </c>
      <c r="K459" s="8">
        <v>230</v>
      </c>
      <c r="L459" s="8">
        <f>K459*J459</f>
        <v>9278.1999999999989</v>
      </c>
    </row>
    <row r="460" spans="1:12" s="63" customFormat="1" ht="15.6">
      <c r="A460" s="6">
        <v>45919</v>
      </c>
      <c r="B460" s="6">
        <v>45919</v>
      </c>
      <c r="C460" s="82">
        <v>250919017</v>
      </c>
      <c r="D460" s="7" t="s">
        <v>569</v>
      </c>
      <c r="E460" s="81" t="s">
        <v>119</v>
      </c>
      <c r="F460" s="7" t="s">
        <v>432</v>
      </c>
      <c r="G460" s="7" t="s">
        <v>13</v>
      </c>
      <c r="H460" s="11">
        <v>56.92</v>
      </c>
      <c r="I460" s="11">
        <v>15.86</v>
      </c>
      <c r="J460" s="10">
        <f t="shared" si="9"/>
        <v>41.06</v>
      </c>
      <c r="K460" s="8">
        <v>230</v>
      </c>
      <c r="L460" s="8">
        <f>K460*J460</f>
        <v>9443.8000000000011</v>
      </c>
    </row>
    <row r="461" spans="1:12" s="60" customFormat="1" ht="15.6">
      <c r="A461" s="6">
        <v>45919</v>
      </c>
      <c r="B461" s="6">
        <v>45919</v>
      </c>
      <c r="C461" s="82">
        <v>250919018</v>
      </c>
      <c r="D461" s="7" t="s">
        <v>570</v>
      </c>
      <c r="E461" s="81" t="s">
        <v>119</v>
      </c>
      <c r="F461" s="7" t="s">
        <v>542</v>
      </c>
      <c r="G461" s="7" t="s">
        <v>9</v>
      </c>
      <c r="H461" s="7">
        <v>59.34</v>
      </c>
      <c r="I461" s="11">
        <v>15.34</v>
      </c>
      <c r="J461" s="10">
        <f t="shared" si="9"/>
        <v>44</v>
      </c>
      <c r="K461" s="8">
        <v>230</v>
      </c>
      <c r="L461" s="8">
        <f>K461*J461</f>
        <v>10120</v>
      </c>
    </row>
    <row r="462" spans="1:12" s="63" customFormat="1">
      <c r="A462" s="6">
        <v>45919</v>
      </c>
      <c r="B462" s="6">
        <v>45919</v>
      </c>
      <c r="C462" s="82" t="s">
        <v>571</v>
      </c>
      <c r="D462" s="7"/>
      <c r="E462" s="3" t="s">
        <v>508</v>
      </c>
      <c r="F462" s="7" t="s">
        <v>572</v>
      </c>
      <c r="G462" s="7" t="s">
        <v>45</v>
      </c>
      <c r="H462" s="11">
        <v>41.78</v>
      </c>
      <c r="I462" s="7">
        <v>11.64</v>
      </c>
      <c r="J462" s="10">
        <f t="shared" si="9"/>
        <v>30.14</v>
      </c>
      <c r="K462" s="8"/>
      <c r="L462" s="8">
        <f>K462*J462</f>
        <v>0</v>
      </c>
    </row>
    <row r="463" spans="1:12" s="60" customFormat="1">
      <c r="A463" s="6">
        <v>45919</v>
      </c>
      <c r="B463" s="6">
        <v>45919</v>
      </c>
      <c r="C463" s="82" t="s">
        <v>573</v>
      </c>
      <c r="D463" s="7"/>
      <c r="E463" s="3" t="s">
        <v>508</v>
      </c>
      <c r="F463" s="7" t="s">
        <v>550</v>
      </c>
      <c r="G463" s="7" t="s">
        <v>45</v>
      </c>
      <c r="H463" s="11">
        <v>41.44</v>
      </c>
      <c r="I463" s="11">
        <v>11.8</v>
      </c>
      <c r="J463" s="10">
        <f t="shared" si="9"/>
        <v>29.639999999999997</v>
      </c>
      <c r="K463" s="8"/>
      <c r="L463" s="8">
        <f>K463*J463</f>
        <v>0</v>
      </c>
    </row>
    <row r="464" spans="1:12" s="60" customFormat="1" ht="15.6">
      <c r="A464" s="6">
        <v>45919</v>
      </c>
      <c r="B464" s="6">
        <v>45919</v>
      </c>
      <c r="C464" s="82" t="s">
        <v>574</v>
      </c>
      <c r="D464" s="7"/>
      <c r="E464" s="74" t="s">
        <v>556</v>
      </c>
      <c r="F464" s="7" t="s">
        <v>258</v>
      </c>
      <c r="G464" s="7" t="s">
        <v>9</v>
      </c>
      <c r="H464" s="11">
        <v>43.26</v>
      </c>
      <c r="I464" s="11">
        <v>11.42</v>
      </c>
      <c r="J464" s="10">
        <f t="shared" si="9"/>
        <v>31.839999999999996</v>
      </c>
      <c r="K464" s="8"/>
      <c r="L464" s="8">
        <f>K464*J464</f>
        <v>0</v>
      </c>
    </row>
    <row r="465" spans="1:12" s="60" customFormat="1">
      <c r="A465" s="6">
        <v>45919</v>
      </c>
      <c r="B465" s="6">
        <v>45919</v>
      </c>
      <c r="C465" s="82">
        <v>250919019</v>
      </c>
      <c r="D465" s="7" t="s">
        <v>575</v>
      </c>
      <c r="E465" s="3" t="s">
        <v>559</v>
      </c>
      <c r="F465" s="7" t="s">
        <v>71</v>
      </c>
      <c r="G465" s="7" t="s">
        <v>13</v>
      </c>
      <c r="H465" s="7">
        <v>58.56</v>
      </c>
      <c r="I465" s="11">
        <v>16.34</v>
      </c>
      <c r="J465" s="10">
        <f t="shared" si="9"/>
        <v>42.22</v>
      </c>
      <c r="K465" s="8">
        <v>260</v>
      </c>
      <c r="L465" s="8">
        <f>K465*J465</f>
        <v>10977.199999999999</v>
      </c>
    </row>
    <row r="466" spans="1:12" s="60" customFormat="1">
      <c r="A466" s="6">
        <v>45919</v>
      </c>
      <c r="B466" s="6">
        <v>45919</v>
      </c>
      <c r="C466" s="82">
        <v>250919020</v>
      </c>
      <c r="D466" s="7" t="s">
        <v>576</v>
      </c>
      <c r="E466" s="3" t="s">
        <v>559</v>
      </c>
      <c r="F466" s="7" t="s">
        <v>33</v>
      </c>
      <c r="G466" s="7" t="s">
        <v>13</v>
      </c>
      <c r="H466" s="7">
        <v>59.54</v>
      </c>
      <c r="I466" s="11">
        <v>15.88</v>
      </c>
      <c r="J466" s="10">
        <f t="shared" si="9"/>
        <v>43.66</v>
      </c>
      <c r="K466" s="8">
        <v>260</v>
      </c>
      <c r="L466" s="8">
        <f>K466*J466</f>
        <v>11351.599999999999</v>
      </c>
    </row>
    <row r="467" spans="1:12" s="60" customFormat="1">
      <c r="A467" s="6">
        <v>45919</v>
      </c>
      <c r="B467" s="6">
        <v>45919</v>
      </c>
      <c r="C467" s="75" t="s">
        <v>577</v>
      </c>
      <c r="D467" s="7"/>
      <c r="E467" s="5" t="s">
        <v>578</v>
      </c>
      <c r="F467" s="7" t="s">
        <v>47</v>
      </c>
      <c r="G467" s="7" t="s">
        <v>9</v>
      </c>
      <c r="H467" s="11">
        <v>19.52</v>
      </c>
      <c r="I467" s="7">
        <v>7.34</v>
      </c>
      <c r="J467" s="10">
        <f t="shared" si="9"/>
        <v>12.18</v>
      </c>
      <c r="K467" s="8"/>
      <c r="L467" s="8">
        <f>K467*J467</f>
        <v>0</v>
      </c>
    </row>
    <row r="468" spans="1:12" s="63" customFormat="1">
      <c r="A468" s="6">
        <v>45919</v>
      </c>
      <c r="B468" s="6">
        <v>45919</v>
      </c>
      <c r="C468" s="82">
        <v>250919022</v>
      </c>
      <c r="D468" s="7" t="s">
        <v>579</v>
      </c>
      <c r="E468" s="3" t="s">
        <v>559</v>
      </c>
      <c r="F468" s="7" t="s">
        <v>359</v>
      </c>
      <c r="G468" s="7" t="s">
        <v>9</v>
      </c>
      <c r="H468" s="7">
        <v>42.54</v>
      </c>
      <c r="I468" s="7">
        <v>10.56</v>
      </c>
      <c r="J468" s="10">
        <f t="shared" si="9"/>
        <v>31.979999999999997</v>
      </c>
      <c r="K468" s="8">
        <v>260</v>
      </c>
      <c r="L468" s="8">
        <f>K468*J468</f>
        <v>8314.7999999999993</v>
      </c>
    </row>
    <row r="469" spans="1:12" s="60" customFormat="1">
      <c r="A469" s="6">
        <v>45919</v>
      </c>
      <c r="B469" s="6">
        <v>45919</v>
      </c>
      <c r="C469" s="82">
        <v>250919023</v>
      </c>
      <c r="D469" s="7" t="s">
        <v>580</v>
      </c>
      <c r="E469" s="3" t="s">
        <v>559</v>
      </c>
      <c r="F469" s="7" t="s">
        <v>19</v>
      </c>
      <c r="G469" s="7" t="s">
        <v>9</v>
      </c>
      <c r="H469" s="11">
        <v>65.42</v>
      </c>
      <c r="I469" s="11">
        <v>16.2</v>
      </c>
      <c r="J469" s="10">
        <f t="shared" si="9"/>
        <v>49.22</v>
      </c>
      <c r="K469" s="8">
        <v>260</v>
      </c>
      <c r="L469" s="8">
        <f>K469*J469</f>
        <v>12797.199999999999</v>
      </c>
    </row>
    <row r="470" spans="1:12" s="60" customFormat="1" ht="15.6">
      <c r="A470" s="6">
        <v>45919</v>
      </c>
      <c r="B470" s="6">
        <v>45919</v>
      </c>
      <c r="C470" s="82">
        <v>250919021</v>
      </c>
      <c r="D470" s="7" t="s">
        <v>581</v>
      </c>
      <c r="E470" s="73" t="s">
        <v>28</v>
      </c>
      <c r="F470" s="7" t="s">
        <v>95</v>
      </c>
      <c r="G470" s="7" t="s">
        <v>13</v>
      </c>
      <c r="H470" s="11">
        <v>63.6</v>
      </c>
      <c r="I470" s="7">
        <v>15.62</v>
      </c>
      <c r="J470" s="10">
        <f t="shared" si="9"/>
        <v>47.980000000000004</v>
      </c>
      <c r="K470" s="8">
        <v>260</v>
      </c>
      <c r="L470" s="8">
        <f>K470*J470</f>
        <v>12474.800000000001</v>
      </c>
    </row>
    <row r="471" spans="1:12" s="60" customFormat="1">
      <c r="A471" s="6">
        <v>45919</v>
      </c>
      <c r="B471" s="6">
        <v>45919</v>
      </c>
      <c r="C471" s="82">
        <v>250919024</v>
      </c>
      <c r="D471" s="7" t="s">
        <v>582</v>
      </c>
      <c r="E471" s="3" t="s">
        <v>559</v>
      </c>
      <c r="F471" s="7" t="s">
        <v>21</v>
      </c>
      <c r="G471" s="7" t="s">
        <v>17</v>
      </c>
      <c r="H471" s="7">
        <v>71.16</v>
      </c>
      <c r="I471" s="11">
        <v>16.52</v>
      </c>
      <c r="J471" s="10">
        <f t="shared" si="9"/>
        <v>54.64</v>
      </c>
      <c r="K471" s="8">
        <v>260</v>
      </c>
      <c r="L471" s="8">
        <f>K471*J471</f>
        <v>14206.4</v>
      </c>
    </row>
    <row r="472" spans="1:12" s="60" customFormat="1">
      <c r="A472" s="6">
        <v>45919</v>
      </c>
      <c r="B472" s="6">
        <v>45919</v>
      </c>
      <c r="C472" s="82">
        <v>250919025</v>
      </c>
      <c r="D472" s="7" t="s">
        <v>583</v>
      </c>
      <c r="E472" s="3" t="s">
        <v>559</v>
      </c>
      <c r="F472" s="7" t="s">
        <v>86</v>
      </c>
      <c r="G472" s="7" t="s">
        <v>17</v>
      </c>
      <c r="H472" s="11">
        <v>49.3</v>
      </c>
      <c r="I472" s="7">
        <v>11.86</v>
      </c>
      <c r="J472" s="10">
        <f t="shared" si="9"/>
        <v>37.44</v>
      </c>
      <c r="K472" s="8">
        <v>260</v>
      </c>
      <c r="L472" s="8">
        <f>K472*J472</f>
        <v>9734.4</v>
      </c>
    </row>
    <row r="473" spans="1:12" s="60" customFormat="1">
      <c r="A473" s="6">
        <v>45919</v>
      </c>
      <c r="B473" s="6">
        <v>45919</v>
      </c>
      <c r="C473" s="82">
        <v>250919026</v>
      </c>
      <c r="D473" s="7"/>
      <c r="E473" s="76" t="s">
        <v>46</v>
      </c>
      <c r="F473" s="7" t="s">
        <v>47</v>
      </c>
      <c r="G473" s="7" t="s">
        <v>9</v>
      </c>
      <c r="H473" s="7">
        <v>19.440000000000001</v>
      </c>
      <c r="I473" s="7">
        <v>7.32</v>
      </c>
      <c r="J473" s="10">
        <f t="shared" si="9"/>
        <v>12.120000000000001</v>
      </c>
      <c r="K473" s="8"/>
      <c r="L473" s="8">
        <f>K473*J473</f>
        <v>0</v>
      </c>
    </row>
    <row r="474" spans="1:12" s="60" customFormat="1">
      <c r="A474" s="6">
        <v>45919</v>
      </c>
      <c r="B474" s="6">
        <v>45919</v>
      </c>
      <c r="C474" s="84" t="s">
        <v>584</v>
      </c>
      <c r="D474" s="7"/>
      <c r="E474" s="76" t="s">
        <v>246</v>
      </c>
      <c r="F474" s="7" t="s">
        <v>186</v>
      </c>
      <c r="G474" s="7" t="s">
        <v>9</v>
      </c>
      <c r="H474" s="11">
        <v>44.04</v>
      </c>
      <c r="I474" s="11">
        <v>11.94</v>
      </c>
      <c r="J474" s="10">
        <f t="shared" si="9"/>
        <v>32.1</v>
      </c>
      <c r="K474" s="8"/>
      <c r="L474" s="8">
        <f>K474*J474</f>
        <v>0</v>
      </c>
    </row>
    <row r="475" spans="1:12" s="60" customFormat="1">
      <c r="A475" s="6">
        <v>45919</v>
      </c>
      <c r="B475" s="6">
        <v>45919</v>
      </c>
      <c r="C475" s="84" t="s">
        <v>585</v>
      </c>
      <c r="D475" s="7"/>
      <c r="E475" s="76" t="s">
        <v>46</v>
      </c>
      <c r="F475" s="7" t="s">
        <v>47</v>
      </c>
      <c r="G475" s="7" t="s">
        <v>9</v>
      </c>
      <c r="H475" s="7">
        <v>19.36</v>
      </c>
      <c r="I475" s="7">
        <v>7.32</v>
      </c>
      <c r="J475" s="10">
        <f t="shared" si="9"/>
        <v>12.04</v>
      </c>
      <c r="K475" s="8"/>
      <c r="L475" s="8">
        <f>K475*J475</f>
        <v>0</v>
      </c>
    </row>
    <row r="476" spans="1:12" s="60" customFormat="1">
      <c r="A476" s="6">
        <v>45919</v>
      </c>
      <c r="B476" s="6">
        <v>45919</v>
      </c>
      <c r="C476" s="84" t="s">
        <v>586</v>
      </c>
      <c r="D476" s="7"/>
      <c r="E476" s="9" t="s">
        <v>587</v>
      </c>
      <c r="F476" s="7" t="s">
        <v>588</v>
      </c>
      <c r="G476" s="7" t="s">
        <v>9</v>
      </c>
      <c r="H476" s="11">
        <v>18.239999999999998</v>
      </c>
      <c r="I476" s="11">
        <v>7.08</v>
      </c>
      <c r="J476" s="10">
        <f t="shared" si="9"/>
        <v>11.159999999999998</v>
      </c>
      <c r="K476" s="8"/>
      <c r="L476" s="8">
        <f>K476*J476</f>
        <v>0</v>
      </c>
    </row>
    <row r="477" spans="1:12" s="63" customFormat="1" ht="15.6">
      <c r="A477" s="6">
        <v>45919</v>
      </c>
      <c r="B477" s="6">
        <v>45919</v>
      </c>
      <c r="C477" s="84">
        <v>250920001</v>
      </c>
      <c r="D477" s="7" t="s">
        <v>589</v>
      </c>
      <c r="E477" s="80" t="s">
        <v>182</v>
      </c>
      <c r="F477" s="7" t="s">
        <v>18</v>
      </c>
      <c r="G477" s="7" t="s">
        <v>9</v>
      </c>
      <c r="H477" s="7">
        <v>47.44</v>
      </c>
      <c r="I477" s="7">
        <v>11.46</v>
      </c>
      <c r="J477" s="10">
        <f t="shared" si="9"/>
        <v>35.979999999999997</v>
      </c>
      <c r="K477" s="8">
        <v>210</v>
      </c>
      <c r="L477" s="8">
        <f>K477*J477</f>
        <v>7555.7999999999993</v>
      </c>
    </row>
    <row r="478" spans="1:12" s="60" customFormat="1" ht="15.6">
      <c r="A478" s="6">
        <v>45919</v>
      </c>
      <c r="B478" s="6">
        <v>45919</v>
      </c>
      <c r="C478" s="84">
        <v>250920002</v>
      </c>
      <c r="D478" s="7" t="s">
        <v>590</v>
      </c>
      <c r="E478" s="80" t="s">
        <v>182</v>
      </c>
      <c r="F478" s="7" t="s">
        <v>295</v>
      </c>
      <c r="G478" s="7" t="s">
        <v>9</v>
      </c>
      <c r="H478" s="7">
        <v>50.08</v>
      </c>
      <c r="I478" s="11">
        <v>12.2</v>
      </c>
      <c r="J478" s="10">
        <f t="shared" si="9"/>
        <v>37.879999999999995</v>
      </c>
      <c r="K478" s="8">
        <v>210</v>
      </c>
      <c r="L478" s="8">
        <f>K478*J478</f>
        <v>7954.7999999999993</v>
      </c>
    </row>
    <row r="479" spans="1:12" s="60" customFormat="1" ht="15.6">
      <c r="A479" s="6">
        <v>45919</v>
      </c>
      <c r="B479" s="6">
        <v>45919</v>
      </c>
      <c r="C479" s="84">
        <v>250920003</v>
      </c>
      <c r="D479" s="7" t="s">
        <v>591</v>
      </c>
      <c r="E479" s="80" t="s">
        <v>182</v>
      </c>
      <c r="F479" s="7" t="s">
        <v>282</v>
      </c>
      <c r="G479" s="7" t="s">
        <v>13</v>
      </c>
      <c r="H479" s="7">
        <v>44.72</v>
      </c>
      <c r="I479" s="11">
        <v>11.7</v>
      </c>
      <c r="J479" s="10">
        <f t="shared" si="9"/>
        <v>33.019999999999996</v>
      </c>
      <c r="K479" s="24">
        <v>210</v>
      </c>
      <c r="L479" s="8">
        <f>K479*J479</f>
        <v>6934.1999999999989</v>
      </c>
    </row>
    <row r="480" spans="1:12" s="60" customFormat="1" ht="15.6">
      <c r="A480" s="6">
        <v>45919</v>
      </c>
      <c r="B480" s="6">
        <v>45919</v>
      </c>
      <c r="C480" s="84">
        <v>250920004</v>
      </c>
      <c r="D480" s="7" t="s">
        <v>592</v>
      </c>
      <c r="E480" s="80" t="s">
        <v>182</v>
      </c>
      <c r="F480" s="7" t="s">
        <v>593</v>
      </c>
      <c r="G480" s="7" t="s">
        <v>9</v>
      </c>
      <c r="H480" s="7">
        <v>58.98</v>
      </c>
      <c r="I480" s="7">
        <v>15.78</v>
      </c>
      <c r="J480" s="10">
        <f t="shared" si="9"/>
        <v>43.199999999999996</v>
      </c>
      <c r="K480" s="24">
        <v>210</v>
      </c>
      <c r="L480" s="8">
        <f>K480*J480</f>
        <v>9072</v>
      </c>
    </row>
    <row r="481" spans="1:22" s="60" customFormat="1" ht="15.6">
      <c r="A481" s="6">
        <v>45919</v>
      </c>
      <c r="B481" s="6">
        <v>45919</v>
      </c>
      <c r="C481" s="84">
        <v>250920005</v>
      </c>
      <c r="D481" s="7" t="s">
        <v>594</v>
      </c>
      <c r="E481" s="80" t="s">
        <v>182</v>
      </c>
      <c r="F481" s="7" t="s">
        <v>595</v>
      </c>
      <c r="G481" s="7" t="s">
        <v>13</v>
      </c>
      <c r="H481" s="7">
        <v>48.26</v>
      </c>
      <c r="I481" s="11">
        <v>11.68</v>
      </c>
      <c r="J481" s="10">
        <f t="shared" si="9"/>
        <v>36.58</v>
      </c>
      <c r="K481" s="24">
        <v>210</v>
      </c>
      <c r="L481" s="8">
        <f>K481*J481</f>
        <v>7681.7999999999993</v>
      </c>
    </row>
    <row r="482" spans="1:22" s="63" customFormat="1" ht="15.6">
      <c r="A482" s="6">
        <v>45919</v>
      </c>
      <c r="B482" s="6">
        <v>45919</v>
      </c>
      <c r="C482" s="84" t="s">
        <v>596</v>
      </c>
      <c r="D482" s="7"/>
      <c r="E482" s="85" t="s">
        <v>597</v>
      </c>
      <c r="F482" s="7" t="s">
        <v>598</v>
      </c>
      <c r="G482" s="7" t="s">
        <v>9</v>
      </c>
      <c r="H482" s="7">
        <v>18.54</v>
      </c>
      <c r="I482" s="7">
        <v>7.5</v>
      </c>
      <c r="J482" s="10">
        <f t="shared" si="9"/>
        <v>11.04</v>
      </c>
      <c r="K482" s="24"/>
      <c r="L482" s="8">
        <f>K482*J482</f>
        <v>0</v>
      </c>
    </row>
    <row r="483" spans="1:22" s="60" customFormat="1" ht="15.6">
      <c r="A483" s="6">
        <v>45920</v>
      </c>
      <c r="B483" s="6">
        <v>45920</v>
      </c>
      <c r="C483" s="82">
        <v>250920006</v>
      </c>
      <c r="D483" s="7" t="s">
        <v>599</v>
      </c>
      <c r="E483" s="73" t="s">
        <v>312</v>
      </c>
      <c r="F483" s="7" t="s">
        <v>84</v>
      </c>
      <c r="G483" s="7" t="s">
        <v>17</v>
      </c>
      <c r="H483" s="7">
        <v>48.58</v>
      </c>
      <c r="I483" s="7">
        <v>11.82</v>
      </c>
      <c r="J483" s="23">
        <f t="shared" si="9"/>
        <v>36.76</v>
      </c>
      <c r="K483" s="24">
        <v>260</v>
      </c>
      <c r="L483" s="24">
        <f>K483*J483</f>
        <v>9557.6</v>
      </c>
    </row>
    <row r="484" spans="1:22" s="60" customFormat="1" ht="15.6">
      <c r="A484" s="6">
        <v>45920</v>
      </c>
      <c r="B484" s="6">
        <v>45920</v>
      </c>
      <c r="C484" s="82">
        <v>250920007</v>
      </c>
      <c r="D484" s="7" t="s">
        <v>600</v>
      </c>
      <c r="E484" s="73" t="s">
        <v>312</v>
      </c>
      <c r="F484" s="7" t="s">
        <v>29</v>
      </c>
      <c r="G484" s="7" t="s">
        <v>17</v>
      </c>
      <c r="H484" s="7">
        <v>66.319999999999993</v>
      </c>
      <c r="I484" s="7">
        <v>16.260000000000002</v>
      </c>
      <c r="J484" s="10">
        <f t="shared" si="9"/>
        <v>50.059999999999988</v>
      </c>
      <c r="K484" s="24">
        <v>260</v>
      </c>
      <c r="L484" s="8">
        <f>K484*J484</f>
        <v>13015.599999999997</v>
      </c>
    </row>
    <row r="485" spans="1:22" s="60" customFormat="1" ht="15.6">
      <c r="A485" s="6">
        <v>45920</v>
      </c>
      <c r="B485" s="6">
        <v>45920</v>
      </c>
      <c r="C485" s="82">
        <v>250920008</v>
      </c>
      <c r="D485" s="7" t="s">
        <v>601</v>
      </c>
      <c r="E485" s="73" t="s">
        <v>312</v>
      </c>
      <c r="F485" s="7" t="s">
        <v>142</v>
      </c>
      <c r="G485" s="7" t="s">
        <v>17</v>
      </c>
      <c r="H485" s="11">
        <v>63.24</v>
      </c>
      <c r="I485" s="7">
        <v>15.28</v>
      </c>
      <c r="J485" s="10">
        <f t="shared" si="9"/>
        <v>47.96</v>
      </c>
      <c r="K485" s="24">
        <v>260</v>
      </c>
      <c r="L485" s="8">
        <f>K485*J485</f>
        <v>12469.6</v>
      </c>
    </row>
    <row r="486" spans="1:22" s="63" customFormat="1" ht="15.6">
      <c r="A486" s="6">
        <v>45920</v>
      </c>
      <c r="B486" s="6">
        <v>45920</v>
      </c>
      <c r="C486" s="82">
        <v>250920009</v>
      </c>
      <c r="D486" s="7" t="s">
        <v>602</v>
      </c>
      <c r="E486" s="73" t="s">
        <v>312</v>
      </c>
      <c r="F486" s="7" t="s">
        <v>225</v>
      </c>
      <c r="G486" s="7" t="s">
        <v>17</v>
      </c>
      <c r="H486" s="11">
        <v>51.86</v>
      </c>
      <c r="I486" s="7">
        <v>11.62</v>
      </c>
      <c r="J486" s="10">
        <f t="shared" si="9"/>
        <v>40.24</v>
      </c>
      <c r="K486" s="24">
        <v>260</v>
      </c>
      <c r="L486" s="8">
        <f>K486*J486</f>
        <v>10462.4</v>
      </c>
    </row>
    <row r="487" spans="1:22" s="60" customFormat="1" ht="15.6">
      <c r="A487" s="6">
        <v>45920</v>
      </c>
      <c r="B487" s="6">
        <v>45920</v>
      </c>
      <c r="C487" s="82">
        <v>250920010</v>
      </c>
      <c r="D487" s="7" t="s">
        <v>603</v>
      </c>
      <c r="E487" s="73" t="s">
        <v>312</v>
      </c>
      <c r="F487" s="7" t="s">
        <v>91</v>
      </c>
      <c r="G487" s="7" t="s">
        <v>17</v>
      </c>
      <c r="H487" s="7">
        <v>49.36</v>
      </c>
      <c r="I487" s="7">
        <v>11.32</v>
      </c>
      <c r="J487" s="10">
        <f t="shared" si="9"/>
        <v>38.04</v>
      </c>
      <c r="K487" s="24">
        <v>260</v>
      </c>
      <c r="L487" s="8">
        <f>K487*J487</f>
        <v>9890.4</v>
      </c>
    </row>
    <row r="488" spans="1:22" s="60" customFormat="1">
      <c r="A488" s="6">
        <v>45920</v>
      </c>
      <c r="B488" s="6">
        <v>45920</v>
      </c>
      <c r="C488" s="82">
        <v>250920011</v>
      </c>
      <c r="D488" s="7" t="s">
        <v>604</v>
      </c>
      <c r="E488" s="3" t="s">
        <v>559</v>
      </c>
      <c r="F488" s="7" t="s">
        <v>97</v>
      </c>
      <c r="G488" s="7" t="s">
        <v>17</v>
      </c>
      <c r="H488" s="7">
        <v>48.42</v>
      </c>
      <c r="I488" s="7">
        <v>11.52</v>
      </c>
      <c r="J488" s="10">
        <f t="shared" si="9"/>
        <v>36.900000000000006</v>
      </c>
      <c r="K488" s="24">
        <v>260</v>
      </c>
      <c r="L488" s="8">
        <f>K488*J488</f>
        <v>9594.0000000000018</v>
      </c>
    </row>
    <row r="489" spans="1:22" s="60" customFormat="1">
      <c r="A489" s="6">
        <v>45920</v>
      </c>
      <c r="B489" s="6">
        <v>45920</v>
      </c>
      <c r="C489" s="82">
        <v>250920012</v>
      </c>
      <c r="D489" s="7" t="s">
        <v>605</v>
      </c>
      <c r="E489" s="3" t="s">
        <v>559</v>
      </c>
      <c r="F489" s="7" t="s">
        <v>93</v>
      </c>
      <c r="G489" s="7" t="s">
        <v>17</v>
      </c>
      <c r="H489" s="11">
        <v>49.5</v>
      </c>
      <c r="I489" s="7">
        <v>11.72</v>
      </c>
      <c r="J489" s="10">
        <f t="shared" si="9"/>
        <v>37.78</v>
      </c>
      <c r="K489" s="24">
        <v>260</v>
      </c>
      <c r="L489" s="8">
        <f>K489*J489</f>
        <v>9822.8000000000011</v>
      </c>
    </row>
    <row r="490" spans="1:22" s="60" customFormat="1">
      <c r="A490" s="6">
        <v>45920</v>
      </c>
      <c r="B490" s="6">
        <v>45920</v>
      </c>
      <c r="C490" s="82">
        <v>250920013</v>
      </c>
      <c r="D490" s="7" t="s">
        <v>606</v>
      </c>
      <c r="E490" s="3" t="s">
        <v>559</v>
      </c>
      <c r="F490" s="7" t="s">
        <v>24</v>
      </c>
      <c r="G490" s="7" t="s">
        <v>13</v>
      </c>
      <c r="H490" s="11">
        <v>58.56</v>
      </c>
      <c r="I490" s="11">
        <v>15.14</v>
      </c>
      <c r="J490" s="10">
        <f t="shared" si="9"/>
        <v>43.42</v>
      </c>
      <c r="K490" s="24">
        <v>260</v>
      </c>
      <c r="L490" s="8">
        <f>K490*J490</f>
        <v>11289.2</v>
      </c>
    </row>
    <row r="491" spans="1:22" s="60" customFormat="1" ht="17.100000000000001" customHeight="1">
      <c r="A491" s="6">
        <v>45920</v>
      </c>
      <c r="B491" s="6">
        <v>45920</v>
      </c>
      <c r="C491" s="82">
        <v>250920014</v>
      </c>
      <c r="D491" s="7" t="s">
        <v>607</v>
      </c>
      <c r="E491" s="3" t="s">
        <v>559</v>
      </c>
      <c r="F491" s="7" t="s">
        <v>26</v>
      </c>
      <c r="G491" s="7" t="s">
        <v>9</v>
      </c>
      <c r="H491" s="11">
        <v>58.34</v>
      </c>
      <c r="I491" s="7">
        <v>15.78</v>
      </c>
      <c r="J491" s="7">
        <f t="shared" si="9"/>
        <v>42.56</v>
      </c>
      <c r="K491" s="24">
        <v>260</v>
      </c>
      <c r="L491" s="8">
        <f>K491*J491</f>
        <v>11065.6</v>
      </c>
      <c r="M491" s="77"/>
      <c r="N491" s="78"/>
      <c r="O491" s="79"/>
      <c r="P491" s="77"/>
      <c r="Q491" s="79"/>
      <c r="R491" s="77"/>
      <c r="S491" s="78"/>
      <c r="T491" s="77"/>
      <c r="U491" s="78"/>
      <c r="V491" s="78"/>
    </row>
    <row r="492" spans="1:22" s="60" customFormat="1">
      <c r="A492" s="6">
        <v>45920</v>
      </c>
      <c r="B492" s="6">
        <v>45920</v>
      </c>
      <c r="C492" s="82">
        <v>250920015</v>
      </c>
      <c r="D492" s="7" t="s">
        <v>608</v>
      </c>
      <c r="E492" s="3" t="s">
        <v>559</v>
      </c>
      <c r="F492" s="7" t="s">
        <v>71</v>
      </c>
      <c r="G492" s="7" t="s">
        <v>17</v>
      </c>
      <c r="H492" s="7">
        <v>63.46</v>
      </c>
      <c r="I492" s="11">
        <v>16.440000000000001</v>
      </c>
      <c r="J492" s="10">
        <f t="shared" si="9"/>
        <v>47.019999999999996</v>
      </c>
      <c r="K492" s="24">
        <v>260</v>
      </c>
      <c r="L492" s="8">
        <f>K492*J492</f>
        <v>12225.199999999999</v>
      </c>
    </row>
    <row r="493" spans="1:22" s="60" customFormat="1">
      <c r="A493" s="6">
        <v>45920</v>
      </c>
      <c r="B493" s="6">
        <v>45920</v>
      </c>
      <c r="C493" s="82">
        <v>250920016</v>
      </c>
      <c r="D493" s="7" t="s">
        <v>609</v>
      </c>
      <c r="E493" s="3" t="s">
        <v>559</v>
      </c>
      <c r="F493" s="7" t="s">
        <v>378</v>
      </c>
      <c r="G493" s="7" t="s">
        <v>13</v>
      </c>
      <c r="H493" s="11">
        <v>51.68</v>
      </c>
      <c r="I493" s="7">
        <v>12.36</v>
      </c>
      <c r="J493" s="10">
        <f t="shared" si="9"/>
        <v>39.32</v>
      </c>
      <c r="K493" s="8">
        <v>260</v>
      </c>
      <c r="L493" s="8">
        <f>K493*J493</f>
        <v>10223.200000000001</v>
      </c>
    </row>
    <row r="494" spans="1:22" s="60" customFormat="1" ht="15.6">
      <c r="A494" s="6">
        <v>45920</v>
      </c>
      <c r="B494" s="6">
        <v>45920</v>
      </c>
      <c r="C494" s="82">
        <v>250920017</v>
      </c>
      <c r="D494" s="7" t="s">
        <v>610</v>
      </c>
      <c r="E494" s="73" t="s">
        <v>312</v>
      </c>
      <c r="F494" s="7" t="s">
        <v>359</v>
      </c>
      <c r="G494" s="7" t="s">
        <v>17</v>
      </c>
      <c r="H494" s="11">
        <v>46.68</v>
      </c>
      <c r="I494" s="11">
        <v>10.48</v>
      </c>
      <c r="J494" s="10">
        <f t="shared" si="9"/>
        <v>36.200000000000003</v>
      </c>
      <c r="K494" s="8">
        <v>260</v>
      </c>
      <c r="L494" s="8">
        <f>K494*J494</f>
        <v>9412</v>
      </c>
    </row>
    <row r="495" spans="1:22" s="63" customFormat="1" ht="15.6">
      <c r="A495" s="6">
        <v>45920</v>
      </c>
      <c r="B495" s="6">
        <v>45920</v>
      </c>
      <c r="C495" s="82">
        <v>250920018</v>
      </c>
      <c r="D495" s="7" t="s">
        <v>611</v>
      </c>
      <c r="E495" s="73" t="s">
        <v>312</v>
      </c>
      <c r="F495" s="7" t="s">
        <v>318</v>
      </c>
      <c r="G495" s="7" t="s">
        <v>17</v>
      </c>
      <c r="H495" s="11">
        <v>65.88</v>
      </c>
      <c r="I495" s="7">
        <v>15.92</v>
      </c>
      <c r="J495" s="10">
        <f t="shared" ref="J495:J556" si="10">H495-I495</f>
        <v>49.959999999999994</v>
      </c>
      <c r="K495" s="8">
        <v>260</v>
      </c>
      <c r="L495" s="8">
        <f>K495*J495</f>
        <v>12989.599999999999</v>
      </c>
    </row>
    <row r="496" spans="1:22" s="60" customFormat="1" ht="15.6">
      <c r="A496" s="6">
        <v>45920</v>
      </c>
      <c r="B496" s="6">
        <v>45920</v>
      </c>
      <c r="C496" s="82">
        <v>250920019</v>
      </c>
      <c r="D496" s="7" t="s">
        <v>612</v>
      </c>
      <c r="E496" s="73" t="s">
        <v>312</v>
      </c>
      <c r="F496" s="7" t="s">
        <v>69</v>
      </c>
      <c r="G496" s="7" t="s">
        <v>17</v>
      </c>
      <c r="H496" s="11">
        <v>63.26</v>
      </c>
      <c r="I496" s="7">
        <v>15.76</v>
      </c>
      <c r="J496" s="10">
        <f t="shared" si="10"/>
        <v>47.5</v>
      </c>
      <c r="K496" s="8">
        <v>260</v>
      </c>
      <c r="L496" s="8">
        <f>K496*J496</f>
        <v>12350</v>
      </c>
    </row>
    <row r="497" spans="1:12" s="60" customFormat="1" ht="15.6">
      <c r="A497" s="6">
        <v>45920</v>
      </c>
      <c r="B497" s="6">
        <v>45920</v>
      </c>
      <c r="C497" s="82">
        <v>250920020</v>
      </c>
      <c r="D497" s="7" t="s">
        <v>613</v>
      </c>
      <c r="E497" s="73" t="s">
        <v>312</v>
      </c>
      <c r="F497" s="7" t="s">
        <v>593</v>
      </c>
      <c r="G497" s="7" t="s">
        <v>17</v>
      </c>
      <c r="H497" s="7">
        <v>64.56</v>
      </c>
      <c r="I497" s="11">
        <v>15.74</v>
      </c>
      <c r="J497" s="10">
        <f t="shared" si="10"/>
        <v>48.82</v>
      </c>
      <c r="K497" s="8">
        <v>260</v>
      </c>
      <c r="L497" s="8">
        <f>K497*J497</f>
        <v>12693.2</v>
      </c>
    </row>
    <row r="498" spans="1:12" s="60" customFormat="1">
      <c r="A498" s="6">
        <v>45920</v>
      </c>
      <c r="B498" s="6">
        <v>45920</v>
      </c>
      <c r="C498" s="82" t="s">
        <v>614</v>
      </c>
      <c r="D498" s="7"/>
      <c r="E498" s="5" t="s">
        <v>446</v>
      </c>
      <c r="F498" s="7" t="s">
        <v>18</v>
      </c>
      <c r="G498" s="7" t="s">
        <v>14</v>
      </c>
      <c r="H498" s="11">
        <v>45.02</v>
      </c>
      <c r="I498" s="11">
        <v>11.54</v>
      </c>
      <c r="J498" s="10">
        <f t="shared" si="10"/>
        <v>33.480000000000004</v>
      </c>
      <c r="K498" s="8"/>
      <c r="L498" s="8">
        <f>K498*J498</f>
        <v>0</v>
      </c>
    </row>
    <row r="499" spans="1:12" s="63" customFormat="1" ht="15.6">
      <c r="A499" s="6">
        <v>45920</v>
      </c>
      <c r="B499" s="6">
        <v>45920</v>
      </c>
      <c r="C499" s="82">
        <v>250920021</v>
      </c>
      <c r="D499" s="7" t="s">
        <v>615</v>
      </c>
      <c r="E499" s="73" t="s">
        <v>312</v>
      </c>
      <c r="F499" s="7" t="s">
        <v>616</v>
      </c>
      <c r="G499" s="7" t="s">
        <v>17</v>
      </c>
      <c r="H499" s="11">
        <v>75.02</v>
      </c>
      <c r="I499" s="7">
        <v>18.12</v>
      </c>
      <c r="J499" s="10">
        <f t="shared" si="10"/>
        <v>56.899999999999991</v>
      </c>
      <c r="K499" s="8">
        <v>260</v>
      </c>
      <c r="L499" s="8">
        <f>K499*J499</f>
        <v>14793.999999999998</v>
      </c>
    </row>
    <row r="500" spans="1:12" s="63" customFormat="1">
      <c r="A500" s="6">
        <v>45920</v>
      </c>
      <c r="B500" s="6">
        <v>45920</v>
      </c>
      <c r="C500" s="86">
        <v>250920022</v>
      </c>
      <c r="D500" s="7" t="s">
        <v>617</v>
      </c>
      <c r="E500" s="3" t="s">
        <v>559</v>
      </c>
      <c r="F500" s="7" t="s">
        <v>20</v>
      </c>
      <c r="G500" s="7" t="s">
        <v>13</v>
      </c>
      <c r="H500" s="11">
        <v>57.5</v>
      </c>
      <c r="I500" s="11">
        <v>15.04</v>
      </c>
      <c r="J500" s="10">
        <f t="shared" si="10"/>
        <v>42.46</v>
      </c>
      <c r="K500" s="8">
        <v>260</v>
      </c>
      <c r="L500" s="8">
        <f>K500*J500</f>
        <v>11039.6</v>
      </c>
    </row>
    <row r="501" spans="1:12" s="63" customFormat="1" ht="15.6">
      <c r="A501" s="6">
        <v>45920</v>
      </c>
      <c r="B501" s="6">
        <v>45920</v>
      </c>
      <c r="C501" s="82" t="s">
        <v>618</v>
      </c>
      <c r="D501" s="7"/>
      <c r="E501" s="71" t="s">
        <v>597</v>
      </c>
      <c r="F501" s="7" t="s">
        <v>598</v>
      </c>
      <c r="G501" s="7" t="s">
        <v>9</v>
      </c>
      <c r="H501" s="11">
        <v>21.5</v>
      </c>
      <c r="I501" s="11">
        <v>7.52</v>
      </c>
      <c r="J501" s="10">
        <f t="shared" si="10"/>
        <v>13.98</v>
      </c>
      <c r="K501" s="8"/>
      <c r="L501" s="8">
        <f>K501*J501</f>
        <v>0</v>
      </c>
    </row>
    <row r="502" spans="1:12" s="60" customFormat="1">
      <c r="A502" s="6">
        <v>45921</v>
      </c>
      <c r="B502" s="6">
        <v>45921</v>
      </c>
      <c r="C502" s="82" t="s">
        <v>619</v>
      </c>
      <c r="D502" s="7"/>
      <c r="E502" s="4" t="s">
        <v>620</v>
      </c>
      <c r="F502" s="7" t="s">
        <v>621</v>
      </c>
      <c r="G502" s="7" t="s">
        <v>9</v>
      </c>
      <c r="H502" s="7">
        <v>39.520000000000003</v>
      </c>
      <c r="I502" s="7">
        <v>11.38</v>
      </c>
      <c r="J502" s="10">
        <f t="shared" si="10"/>
        <v>28.14</v>
      </c>
      <c r="K502" s="24"/>
      <c r="L502" s="8">
        <f>K502*J502</f>
        <v>0</v>
      </c>
    </row>
    <row r="503" spans="1:12" s="60" customFormat="1">
      <c r="A503" s="6">
        <v>45921</v>
      </c>
      <c r="B503" s="6">
        <v>45921</v>
      </c>
      <c r="C503" s="82">
        <v>250921001</v>
      </c>
      <c r="D503" s="7" t="s">
        <v>622</v>
      </c>
      <c r="E503" s="3" t="s">
        <v>559</v>
      </c>
      <c r="F503" s="7" t="s">
        <v>25</v>
      </c>
      <c r="G503" s="7" t="s">
        <v>13</v>
      </c>
      <c r="H503" s="7">
        <v>57.86</v>
      </c>
      <c r="I503" s="7">
        <v>15.84</v>
      </c>
      <c r="J503" s="23">
        <f t="shared" si="10"/>
        <v>42.019999999999996</v>
      </c>
      <c r="K503" s="24">
        <v>260</v>
      </c>
      <c r="L503" s="24">
        <f>K503*J503</f>
        <v>10925.199999999999</v>
      </c>
    </row>
    <row r="504" spans="1:12" s="60" customFormat="1">
      <c r="A504" s="6">
        <v>45921</v>
      </c>
      <c r="B504" s="6">
        <v>45921</v>
      </c>
      <c r="C504" s="82">
        <v>250921002</v>
      </c>
      <c r="D504" s="7" t="s">
        <v>623</v>
      </c>
      <c r="E504" s="3" t="s">
        <v>559</v>
      </c>
      <c r="F504" s="7" t="s">
        <v>33</v>
      </c>
      <c r="G504" s="7" t="s">
        <v>13</v>
      </c>
      <c r="H504" s="7">
        <v>57.12</v>
      </c>
      <c r="I504" s="7">
        <v>15.94</v>
      </c>
      <c r="J504" s="10">
        <f t="shared" si="10"/>
        <v>41.18</v>
      </c>
      <c r="K504" s="24">
        <v>260</v>
      </c>
      <c r="L504" s="8">
        <f>K504*J504</f>
        <v>10706.8</v>
      </c>
    </row>
    <row r="505" spans="1:12" s="60" customFormat="1">
      <c r="A505" s="6">
        <v>45921</v>
      </c>
      <c r="B505" s="6">
        <v>45921</v>
      </c>
      <c r="C505" s="82">
        <v>250921003</v>
      </c>
      <c r="D505" s="7" t="s">
        <v>624</v>
      </c>
      <c r="E505" s="3" t="s">
        <v>559</v>
      </c>
      <c r="F505" s="7" t="s">
        <v>97</v>
      </c>
      <c r="G505" s="7" t="s">
        <v>13</v>
      </c>
      <c r="H505" s="11">
        <v>43.04</v>
      </c>
      <c r="I505" s="7">
        <v>11.48</v>
      </c>
      <c r="J505" s="10">
        <f t="shared" si="10"/>
        <v>31.56</v>
      </c>
      <c r="K505" s="24">
        <v>260</v>
      </c>
      <c r="L505" s="8">
        <f>K505*J505</f>
        <v>8205.6</v>
      </c>
    </row>
    <row r="506" spans="1:12" s="63" customFormat="1">
      <c r="A506" s="6">
        <v>45921</v>
      </c>
      <c r="B506" s="6">
        <v>45921</v>
      </c>
      <c r="C506" s="82">
        <v>250921004</v>
      </c>
      <c r="D506" s="7" t="s">
        <v>625</v>
      </c>
      <c r="E506" s="3" t="s">
        <v>559</v>
      </c>
      <c r="F506" s="7" t="s">
        <v>21</v>
      </c>
      <c r="G506" s="7" t="s">
        <v>13</v>
      </c>
      <c r="H506" s="11">
        <v>62.76</v>
      </c>
      <c r="I506" s="7">
        <v>16.52</v>
      </c>
      <c r="J506" s="10">
        <f t="shared" si="10"/>
        <v>46.239999999999995</v>
      </c>
      <c r="K506" s="24">
        <v>260</v>
      </c>
      <c r="L506" s="8">
        <f>K506*J506</f>
        <v>12022.399999999998</v>
      </c>
    </row>
    <row r="507" spans="1:12" s="60" customFormat="1">
      <c r="A507" s="6">
        <v>45921</v>
      </c>
      <c r="B507" s="6">
        <v>45921</v>
      </c>
      <c r="C507" s="82">
        <v>250921005</v>
      </c>
      <c r="D507" s="7" t="s">
        <v>626</v>
      </c>
      <c r="E507" s="3" t="s">
        <v>44</v>
      </c>
      <c r="F507" s="7" t="s">
        <v>142</v>
      </c>
      <c r="G507" s="7" t="s">
        <v>45</v>
      </c>
      <c r="H507" s="11">
        <v>58.7</v>
      </c>
      <c r="I507" s="7">
        <v>15.36</v>
      </c>
      <c r="J507" s="10">
        <f t="shared" si="10"/>
        <v>43.34</v>
      </c>
      <c r="K507" s="24">
        <v>260</v>
      </c>
      <c r="L507" s="8">
        <f>K507*J507</f>
        <v>11268.400000000001</v>
      </c>
    </row>
    <row r="508" spans="1:12" s="60" customFormat="1">
      <c r="A508" s="6">
        <v>45921</v>
      </c>
      <c r="B508" s="6">
        <v>45921</v>
      </c>
      <c r="C508" s="82" t="s">
        <v>627</v>
      </c>
      <c r="D508" s="7"/>
      <c r="E508" s="76" t="s">
        <v>36</v>
      </c>
      <c r="F508" s="7" t="s">
        <v>37</v>
      </c>
      <c r="G508" s="7" t="s">
        <v>14</v>
      </c>
      <c r="H508" s="11">
        <v>20.079999999999998</v>
      </c>
      <c r="I508" s="11">
        <v>7.5</v>
      </c>
      <c r="J508" s="10">
        <f t="shared" si="10"/>
        <v>12.579999999999998</v>
      </c>
      <c r="K508" s="24"/>
      <c r="L508" s="8">
        <f>K508*J508</f>
        <v>0</v>
      </c>
    </row>
    <row r="509" spans="1:12" s="60" customFormat="1">
      <c r="A509" s="6">
        <v>45921</v>
      </c>
      <c r="B509" s="6">
        <v>45921</v>
      </c>
      <c r="C509" s="82" t="s">
        <v>628</v>
      </c>
      <c r="D509" s="7"/>
      <c r="E509" s="76" t="s">
        <v>36</v>
      </c>
      <c r="F509" s="7" t="s">
        <v>359</v>
      </c>
      <c r="G509" s="7" t="s">
        <v>9</v>
      </c>
      <c r="H509" s="11">
        <v>40.5</v>
      </c>
      <c r="I509" s="7">
        <v>10.44</v>
      </c>
      <c r="J509" s="10">
        <f t="shared" si="10"/>
        <v>30.060000000000002</v>
      </c>
      <c r="K509" s="8"/>
      <c r="L509" s="8">
        <f>K509*J509</f>
        <v>0</v>
      </c>
    </row>
    <row r="510" spans="1:12" s="60" customFormat="1">
      <c r="A510" s="6">
        <v>45921</v>
      </c>
      <c r="B510" s="6">
        <v>45921</v>
      </c>
      <c r="C510" s="82">
        <v>250921006</v>
      </c>
      <c r="D510" s="7" t="s">
        <v>629</v>
      </c>
      <c r="E510" s="3" t="s">
        <v>559</v>
      </c>
      <c r="F510" s="7" t="s">
        <v>29</v>
      </c>
      <c r="G510" s="7" t="s">
        <v>13</v>
      </c>
      <c r="H510" s="7">
        <v>63.32</v>
      </c>
      <c r="I510" s="11">
        <v>16.399999999999999</v>
      </c>
      <c r="J510" s="10">
        <f t="shared" si="10"/>
        <v>46.92</v>
      </c>
      <c r="K510" s="8">
        <v>260</v>
      </c>
      <c r="L510" s="8">
        <f>K510*J510</f>
        <v>12199.2</v>
      </c>
    </row>
    <row r="511" spans="1:12" s="60" customFormat="1" ht="15.6">
      <c r="A511" s="6">
        <v>45921</v>
      </c>
      <c r="B511" s="6">
        <v>45921</v>
      </c>
      <c r="C511" s="87" t="s">
        <v>631</v>
      </c>
      <c r="D511" s="7" t="s">
        <v>632</v>
      </c>
      <c r="E511" s="80" t="s">
        <v>112</v>
      </c>
      <c r="F511" s="7" t="s">
        <v>189</v>
      </c>
      <c r="G511" s="7" t="s">
        <v>9</v>
      </c>
      <c r="H511" s="11">
        <v>43.16</v>
      </c>
      <c r="I511" s="11">
        <v>11.54</v>
      </c>
      <c r="J511" s="23">
        <f t="shared" si="10"/>
        <v>31.619999999999997</v>
      </c>
      <c r="K511" s="8">
        <v>250</v>
      </c>
      <c r="L511" s="24">
        <f>K511*J511</f>
        <v>7904.9999999999991</v>
      </c>
    </row>
    <row r="512" spans="1:12" s="60" customFormat="1" ht="15.6">
      <c r="A512" s="6">
        <v>45921</v>
      </c>
      <c r="B512" s="6">
        <v>45921</v>
      </c>
      <c r="C512" s="82" t="s">
        <v>633</v>
      </c>
      <c r="D512" s="7"/>
      <c r="E512" s="70" t="s">
        <v>261</v>
      </c>
      <c r="F512" s="88" t="s">
        <v>634</v>
      </c>
      <c r="G512" s="7" t="s">
        <v>17</v>
      </c>
      <c r="H512" s="11">
        <v>56.44</v>
      </c>
      <c r="I512" s="11">
        <v>14.58</v>
      </c>
      <c r="J512" s="10">
        <f t="shared" si="10"/>
        <v>41.86</v>
      </c>
      <c r="K512" s="8"/>
      <c r="L512" s="8">
        <f>K512*J512</f>
        <v>0</v>
      </c>
    </row>
    <row r="513" spans="1:22" s="63" customFormat="1" ht="15.6">
      <c r="A513" s="6">
        <v>45921</v>
      </c>
      <c r="B513" s="6">
        <v>45922</v>
      </c>
      <c r="C513" s="88">
        <v>250922001</v>
      </c>
      <c r="D513" s="7" t="s">
        <v>635</v>
      </c>
      <c r="E513" s="80" t="s">
        <v>112</v>
      </c>
      <c r="F513" s="7" t="s">
        <v>255</v>
      </c>
      <c r="G513" s="7" t="s">
        <v>17</v>
      </c>
      <c r="H513" s="11">
        <v>49.74</v>
      </c>
      <c r="I513" s="7">
        <v>11.74</v>
      </c>
      <c r="J513" s="10">
        <f t="shared" si="10"/>
        <v>38</v>
      </c>
      <c r="K513" s="8">
        <v>250</v>
      </c>
      <c r="L513" s="8">
        <f>K513*J513</f>
        <v>9500</v>
      </c>
    </row>
    <row r="514" spans="1:22" s="60" customFormat="1" ht="15.6">
      <c r="A514" s="6">
        <v>45921</v>
      </c>
      <c r="B514" s="6">
        <v>45922</v>
      </c>
      <c r="C514" s="72">
        <v>250922002</v>
      </c>
      <c r="D514" s="7" t="s">
        <v>636</v>
      </c>
      <c r="E514" s="73" t="s">
        <v>28</v>
      </c>
      <c r="F514" s="7" t="s">
        <v>359</v>
      </c>
      <c r="G514" s="7" t="s">
        <v>13</v>
      </c>
      <c r="H514" s="11">
        <v>41.34</v>
      </c>
      <c r="I514" s="7">
        <v>10.6</v>
      </c>
      <c r="J514" s="10">
        <f t="shared" si="10"/>
        <v>30.740000000000002</v>
      </c>
      <c r="K514" s="8">
        <v>260</v>
      </c>
      <c r="L514" s="8">
        <f>K514*J514</f>
        <v>7992.4000000000005</v>
      </c>
    </row>
    <row r="515" spans="1:22" s="60" customFormat="1">
      <c r="A515" s="6">
        <v>45921</v>
      </c>
      <c r="B515" s="6">
        <v>45922</v>
      </c>
      <c r="C515" s="72" t="s">
        <v>637</v>
      </c>
      <c r="D515" s="7"/>
      <c r="E515" s="76" t="s">
        <v>46</v>
      </c>
      <c r="F515" s="7" t="s">
        <v>189</v>
      </c>
      <c r="G515" s="7" t="s">
        <v>9</v>
      </c>
      <c r="H515" s="7">
        <v>44.8</v>
      </c>
      <c r="I515" s="11">
        <v>11.52</v>
      </c>
      <c r="J515" s="10">
        <f t="shared" si="10"/>
        <v>33.28</v>
      </c>
      <c r="K515" s="8"/>
      <c r="L515" s="8">
        <f>K515*J515</f>
        <v>0</v>
      </c>
    </row>
    <row r="516" spans="1:22" s="60" customFormat="1">
      <c r="A516" s="6">
        <v>45921</v>
      </c>
      <c r="B516" s="6">
        <v>45922</v>
      </c>
      <c r="C516" s="72">
        <v>250922003</v>
      </c>
      <c r="D516" s="7" t="s">
        <v>638</v>
      </c>
      <c r="E516" s="3" t="s">
        <v>559</v>
      </c>
      <c r="F516" s="7" t="s">
        <v>84</v>
      </c>
      <c r="G516" s="7" t="s">
        <v>17</v>
      </c>
      <c r="H516" s="11">
        <v>50.96</v>
      </c>
      <c r="I516" s="11">
        <v>11.88</v>
      </c>
      <c r="J516" s="10">
        <f t="shared" si="10"/>
        <v>39.08</v>
      </c>
      <c r="K516" s="8">
        <v>260</v>
      </c>
      <c r="L516" s="8">
        <f>K516*J516</f>
        <v>10160.799999999999</v>
      </c>
    </row>
    <row r="517" spans="1:22" s="60" customFormat="1">
      <c r="A517" s="6">
        <v>45921</v>
      </c>
      <c r="B517" s="6">
        <v>45922</v>
      </c>
      <c r="C517" s="72">
        <v>250922004</v>
      </c>
      <c r="D517" s="7" t="s">
        <v>639</v>
      </c>
      <c r="E517" s="3" t="s">
        <v>559</v>
      </c>
      <c r="F517" s="7" t="s">
        <v>26</v>
      </c>
      <c r="G517" s="7" t="s">
        <v>9</v>
      </c>
      <c r="H517" s="11">
        <v>60.64</v>
      </c>
      <c r="I517" s="11">
        <v>15.74</v>
      </c>
      <c r="J517" s="10">
        <f t="shared" si="10"/>
        <v>44.9</v>
      </c>
      <c r="K517" s="8">
        <v>260</v>
      </c>
      <c r="L517" s="8">
        <f>K517*J517</f>
        <v>11674</v>
      </c>
    </row>
    <row r="518" spans="1:22" s="63" customFormat="1">
      <c r="A518" s="6">
        <v>45921</v>
      </c>
      <c r="B518" s="6">
        <v>45922</v>
      </c>
      <c r="C518" s="72">
        <v>250922005</v>
      </c>
      <c r="D518" s="7" t="s">
        <v>640</v>
      </c>
      <c r="E518" s="3" t="s">
        <v>559</v>
      </c>
      <c r="F518" s="7" t="s">
        <v>24</v>
      </c>
      <c r="G518" s="7" t="s">
        <v>17</v>
      </c>
      <c r="H518" s="11">
        <v>60.96</v>
      </c>
      <c r="I518" s="7">
        <v>15.14</v>
      </c>
      <c r="J518" s="10">
        <f t="shared" si="10"/>
        <v>45.82</v>
      </c>
      <c r="K518" s="8">
        <v>260</v>
      </c>
      <c r="L518" s="8">
        <f>K518*J518</f>
        <v>11913.2</v>
      </c>
    </row>
    <row r="519" spans="1:22" s="60" customFormat="1">
      <c r="A519" s="6">
        <v>45921</v>
      </c>
      <c r="B519" s="6">
        <v>45922</v>
      </c>
      <c r="C519" s="72">
        <v>250922006</v>
      </c>
      <c r="D519" s="7" t="s">
        <v>641</v>
      </c>
      <c r="E519" s="3" t="s">
        <v>559</v>
      </c>
      <c r="F519" s="7" t="s">
        <v>71</v>
      </c>
      <c r="G519" s="7" t="s">
        <v>13</v>
      </c>
      <c r="H519" s="11">
        <v>57.16</v>
      </c>
      <c r="I519" s="7">
        <v>16.48</v>
      </c>
      <c r="J519" s="10">
        <f t="shared" si="10"/>
        <v>40.679999999999993</v>
      </c>
      <c r="K519" s="8">
        <v>260</v>
      </c>
      <c r="L519" s="8">
        <f>K519*J519</f>
        <v>10576.799999999997</v>
      </c>
    </row>
    <row r="520" spans="1:22" s="60" customFormat="1">
      <c r="A520" s="6">
        <v>45921</v>
      </c>
      <c r="B520" s="6">
        <v>45922</v>
      </c>
      <c r="C520" s="72">
        <v>250922007</v>
      </c>
      <c r="D520" s="7" t="s">
        <v>642</v>
      </c>
      <c r="E520" s="3" t="s">
        <v>559</v>
      </c>
      <c r="F520" s="7" t="s">
        <v>31</v>
      </c>
      <c r="G520" s="7" t="s">
        <v>9</v>
      </c>
      <c r="H520" s="7">
        <v>48.6</v>
      </c>
      <c r="I520" s="11">
        <v>12.14</v>
      </c>
      <c r="J520" s="10">
        <f t="shared" si="10"/>
        <v>36.46</v>
      </c>
      <c r="K520" s="8">
        <v>260</v>
      </c>
      <c r="L520" s="8">
        <f>K520*J520</f>
        <v>9479.6</v>
      </c>
    </row>
    <row r="521" spans="1:22" s="60" customFormat="1" ht="15.6">
      <c r="A521" s="6">
        <v>45922</v>
      </c>
      <c r="B521" s="6">
        <v>45922</v>
      </c>
      <c r="C521" s="84" t="s">
        <v>643</v>
      </c>
      <c r="D521" s="7"/>
      <c r="E521" s="73" t="s">
        <v>157</v>
      </c>
      <c r="F521" s="7" t="s">
        <v>93</v>
      </c>
      <c r="G521" s="7" t="s">
        <v>14</v>
      </c>
      <c r="H521" s="11">
        <v>46.6</v>
      </c>
      <c r="I521" s="7">
        <v>11.76</v>
      </c>
      <c r="J521" s="10">
        <f t="shared" si="10"/>
        <v>34.840000000000003</v>
      </c>
      <c r="K521" s="24"/>
      <c r="L521" s="8">
        <f>K521*J521</f>
        <v>0</v>
      </c>
    </row>
    <row r="522" spans="1:22" s="60" customFormat="1" ht="15.6">
      <c r="A522" s="6">
        <v>45922</v>
      </c>
      <c r="B522" s="6">
        <v>45922</v>
      </c>
      <c r="C522" s="84" t="s">
        <v>644</v>
      </c>
      <c r="D522" s="7"/>
      <c r="E522" s="73" t="s">
        <v>157</v>
      </c>
      <c r="F522" s="7" t="s">
        <v>97</v>
      </c>
      <c r="G522" s="7" t="s">
        <v>14</v>
      </c>
      <c r="H522" s="11">
        <v>46.56</v>
      </c>
      <c r="I522" s="7">
        <v>11.58</v>
      </c>
      <c r="J522" s="10">
        <f t="shared" si="10"/>
        <v>34.980000000000004</v>
      </c>
      <c r="K522" s="24"/>
      <c r="L522" s="8">
        <f>K522*J522</f>
        <v>0</v>
      </c>
    </row>
    <row r="523" spans="1:22" s="60" customFormat="1" ht="15.6">
      <c r="A523" s="6">
        <v>45922</v>
      </c>
      <c r="B523" s="6">
        <v>45922</v>
      </c>
      <c r="C523" s="82">
        <v>250922008</v>
      </c>
      <c r="D523" s="7" t="s">
        <v>645</v>
      </c>
      <c r="E523" s="73" t="s">
        <v>312</v>
      </c>
      <c r="F523" s="7" t="s">
        <v>95</v>
      </c>
      <c r="G523" s="7" t="s">
        <v>17</v>
      </c>
      <c r="H523" s="11">
        <v>67.14</v>
      </c>
      <c r="I523" s="11">
        <v>15.7</v>
      </c>
      <c r="J523" s="10">
        <f t="shared" si="10"/>
        <v>51.44</v>
      </c>
      <c r="K523" s="24">
        <v>260</v>
      </c>
      <c r="L523" s="8">
        <f>K523*J523</f>
        <v>13374.4</v>
      </c>
    </row>
    <row r="524" spans="1:22" s="60" customFormat="1" ht="17.100000000000001" customHeight="1">
      <c r="A524" s="6">
        <v>45922</v>
      </c>
      <c r="B524" s="6">
        <v>45922</v>
      </c>
      <c r="C524" s="82">
        <v>250922009</v>
      </c>
      <c r="D524" s="7" t="s">
        <v>646</v>
      </c>
      <c r="E524" s="73" t="s">
        <v>43</v>
      </c>
      <c r="F524" s="7" t="s">
        <v>39</v>
      </c>
      <c r="G524" s="7" t="s">
        <v>9</v>
      </c>
      <c r="H524" s="11">
        <v>36.56</v>
      </c>
      <c r="I524" s="7">
        <v>14.42</v>
      </c>
      <c r="J524" s="7">
        <f t="shared" si="10"/>
        <v>22.14</v>
      </c>
      <c r="K524" s="24"/>
      <c r="L524" s="8">
        <f>K524*J524</f>
        <v>0</v>
      </c>
      <c r="M524" s="77"/>
      <c r="N524" s="78"/>
      <c r="O524" s="79"/>
      <c r="P524" s="77"/>
      <c r="Q524" s="79"/>
      <c r="R524" s="77"/>
      <c r="S524" s="78"/>
      <c r="T524" s="77"/>
      <c r="U524" s="78"/>
      <c r="V524" s="78"/>
    </row>
    <row r="525" spans="1:22" s="60" customFormat="1" ht="15.6">
      <c r="A525" s="6">
        <v>45922</v>
      </c>
      <c r="B525" s="6">
        <v>45922</v>
      </c>
      <c r="C525" s="82">
        <v>250922010</v>
      </c>
      <c r="D525" s="7" t="s">
        <v>647</v>
      </c>
      <c r="E525" s="73" t="s">
        <v>38</v>
      </c>
      <c r="F525" s="7" t="s">
        <v>42</v>
      </c>
      <c r="G525" s="7" t="s">
        <v>13</v>
      </c>
      <c r="H525" s="11">
        <v>36.700000000000003</v>
      </c>
      <c r="I525" s="11">
        <v>14.48</v>
      </c>
      <c r="J525" s="10">
        <f t="shared" si="10"/>
        <v>22.220000000000002</v>
      </c>
      <c r="K525" s="24"/>
      <c r="L525" s="8">
        <f>K525*J525</f>
        <v>0</v>
      </c>
    </row>
    <row r="526" spans="1:22" s="60" customFormat="1" ht="15.6">
      <c r="A526" s="6">
        <v>45922</v>
      </c>
      <c r="B526" s="6">
        <v>45922</v>
      </c>
      <c r="C526" s="82">
        <v>250922011</v>
      </c>
      <c r="D526" s="7" t="s">
        <v>648</v>
      </c>
      <c r="E526" s="73" t="s">
        <v>312</v>
      </c>
      <c r="F526" s="7" t="s">
        <v>225</v>
      </c>
      <c r="G526" s="7" t="s">
        <v>17</v>
      </c>
      <c r="H526" s="11">
        <v>47.96</v>
      </c>
      <c r="I526" s="7">
        <v>11.52</v>
      </c>
      <c r="J526" s="10">
        <f t="shared" si="10"/>
        <v>36.44</v>
      </c>
      <c r="K526" s="8">
        <v>260</v>
      </c>
      <c r="L526" s="8">
        <f>K526*J526</f>
        <v>9474.4</v>
      </c>
    </row>
    <row r="527" spans="1:22" s="60" customFormat="1" ht="15.6">
      <c r="A527" s="6">
        <v>45922</v>
      </c>
      <c r="B527" s="6">
        <v>45922</v>
      </c>
      <c r="C527" s="82">
        <v>250922012</v>
      </c>
      <c r="D527" s="7" t="s">
        <v>649</v>
      </c>
      <c r="E527" s="73" t="s">
        <v>312</v>
      </c>
      <c r="F527" s="7" t="s">
        <v>35</v>
      </c>
      <c r="G527" s="7" t="s">
        <v>17</v>
      </c>
      <c r="H527" s="7">
        <v>67.98</v>
      </c>
      <c r="I527" s="11">
        <v>18.32</v>
      </c>
      <c r="J527" s="10">
        <f t="shared" si="10"/>
        <v>49.660000000000004</v>
      </c>
      <c r="K527" s="8">
        <v>260</v>
      </c>
      <c r="L527" s="8">
        <f>K527*J527</f>
        <v>12911.6</v>
      </c>
    </row>
    <row r="528" spans="1:22" s="63" customFormat="1" ht="15.6">
      <c r="A528" s="6">
        <v>45922</v>
      </c>
      <c r="B528" s="6">
        <v>45922</v>
      </c>
      <c r="C528" s="82">
        <v>250922013</v>
      </c>
      <c r="D528" s="7" t="s">
        <v>650</v>
      </c>
      <c r="E528" s="73" t="s">
        <v>312</v>
      </c>
      <c r="F528" s="7" t="s">
        <v>651</v>
      </c>
      <c r="G528" s="7" t="s">
        <v>17</v>
      </c>
      <c r="H528" s="7">
        <v>62.2</v>
      </c>
      <c r="I528" s="11">
        <v>15.74</v>
      </c>
      <c r="J528" s="10">
        <f t="shared" si="10"/>
        <v>46.46</v>
      </c>
      <c r="K528" s="8">
        <v>260</v>
      </c>
      <c r="L528" s="8">
        <f>K528*J528</f>
        <v>12079.6</v>
      </c>
    </row>
    <row r="529" spans="1:12" s="60" customFormat="1" ht="15.6">
      <c r="A529" s="6">
        <v>45922</v>
      </c>
      <c r="B529" s="6">
        <v>45922</v>
      </c>
      <c r="C529" s="82">
        <v>250922014</v>
      </c>
      <c r="D529" s="7" t="s">
        <v>652</v>
      </c>
      <c r="E529" s="73" t="s">
        <v>312</v>
      </c>
      <c r="F529" s="7" t="s">
        <v>616</v>
      </c>
      <c r="G529" s="7" t="s">
        <v>17</v>
      </c>
      <c r="H529" s="11">
        <v>74.180000000000007</v>
      </c>
      <c r="I529" s="11">
        <v>17.54</v>
      </c>
      <c r="J529" s="23">
        <f t="shared" si="10"/>
        <v>56.640000000000008</v>
      </c>
      <c r="K529" s="8">
        <v>260</v>
      </c>
      <c r="L529" s="24">
        <f>K529*J529</f>
        <v>14726.400000000001</v>
      </c>
    </row>
    <row r="530" spans="1:12" s="63" customFormat="1">
      <c r="A530" s="6">
        <v>45922</v>
      </c>
      <c r="B530" s="6">
        <v>45922</v>
      </c>
      <c r="C530" s="82">
        <v>250922015</v>
      </c>
      <c r="D530" s="7" t="s">
        <v>653</v>
      </c>
      <c r="E530" s="3" t="s">
        <v>559</v>
      </c>
      <c r="F530" s="7" t="s">
        <v>29</v>
      </c>
      <c r="G530" s="7" t="s">
        <v>9</v>
      </c>
      <c r="H530" s="11">
        <v>66</v>
      </c>
      <c r="I530" s="7">
        <v>16.440000000000001</v>
      </c>
      <c r="J530" s="10">
        <f t="shared" si="10"/>
        <v>49.56</v>
      </c>
      <c r="K530" s="8">
        <v>260</v>
      </c>
      <c r="L530" s="8">
        <f>K530*J530</f>
        <v>12885.6</v>
      </c>
    </row>
    <row r="531" spans="1:12" s="60" customFormat="1">
      <c r="A531" s="6">
        <v>45922</v>
      </c>
      <c r="B531" s="6">
        <v>45922</v>
      </c>
      <c r="C531" s="82">
        <v>250922016</v>
      </c>
      <c r="D531" s="7" t="s">
        <v>654</v>
      </c>
      <c r="E531" s="3" t="s">
        <v>559</v>
      </c>
      <c r="F531" s="7" t="s">
        <v>19</v>
      </c>
      <c r="G531" s="7" t="s">
        <v>9</v>
      </c>
      <c r="H531" s="11">
        <v>65.84</v>
      </c>
      <c r="I531" s="7">
        <v>16.18</v>
      </c>
      <c r="J531" s="10">
        <f t="shared" si="10"/>
        <v>49.660000000000004</v>
      </c>
      <c r="K531" s="8">
        <v>260</v>
      </c>
      <c r="L531" s="8">
        <f>K531*J531</f>
        <v>12911.6</v>
      </c>
    </row>
    <row r="532" spans="1:12" s="60" customFormat="1">
      <c r="A532" s="6">
        <v>45922</v>
      </c>
      <c r="B532" s="6">
        <v>45922</v>
      </c>
      <c r="C532" s="82">
        <v>250922017</v>
      </c>
      <c r="D532" s="7" t="s">
        <v>655</v>
      </c>
      <c r="E532" s="3" t="s">
        <v>559</v>
      </c>
      <c r="F532" s="7" t="s">
        <v>21</v>
      </c>
      <c r="G532" s="7" t="s">
        <v>17</v>
      </c>
      <c r="H532" s="7">
        <v>67.58</v>
      </c>
      <c r="I532" s="11">
        <v>16.52</v>
      </c>
      <c r="J532" s="10">
        <f t="shared" si="10"/>
        <v>51.06</v>
      </c>
      <c r="K532" s="8">
        <v>260</v>
      </c>
      <c r="L532" s="8">
        <f>K532*J532</f>
        <v>13275.6</v>
      </c>
    </row>
    <row r="533" spans="1:12" s="60" customFormat="1">
      <c r="A533" s="6">
        <v>45922</v>
      </c>
      <c r="B533" s="6">
        <v>45922</v>
      </c>
      <c r="C533" s="82">
        <v>250922018</v>
      </c>
      <c r="D533" s="7" t="s">
        <v>656</v>
      </c>
      <c r="E533" s="3" t="s">
        <v>559</v>
      </c>
      <c r="F533" s="7" t="s">
        <v>25</v>
      </c>
      <c r="G533" s="7" t="s">
        <v>17</v>
      </c>
      <c r="H533" s="11">
        <v>65.48</v>
      </c>
      <c r="I533" s="11">
        <v>15.94</v>
      </c>
      <c r="J533" s="10">
        <f t="shared" si="10"/>
        <v>49.540000000000006</v>
      </c>
      <c r="K533" s="8">
        <v>260</v>
      </c>
      <c r="L533" s="8">
        <f>K533*J533</f>
        <v>12880.400000000001</v>
      </c>
    </row>
    <row r="534" spans="1:12" s="60" customFormat="1">
      <c r="A534" s="6">
        <v>45922</v>
      </c>
      <c r="B534" s="6">
        <v>45922</v>
      </c>
      <c r="C534" s="82">
        <v>250922019</v>
      </c>
      <c r="D534" s="7" t="s">
        <v>657</v>
      </c>
      <c r="E534" s="3" t="s">
        <v>559</v>
      </c>
      <c r="F534" s="7" t="s">
        <v>33</v>
      </c>
      <c r="G534" s="7" t="s">
        <v>17</v>
      </c>
      <c r="H534" s="11">
        <v>60.2</v>
      </c>
      <c r="I534" s="11">
        <v>15.96</v>
      </c>
      <c r="J534" s="10">
        <f t="shared" si="10"/>
        <v>44.24</v>
      </c>
      <c r="K534" s="8">
        <v>260</v>
      </c>
      <c r="L534" s="8">
        <f>K534*J534</f>
        <v>11502.4</v>
      </c>
    </row>
    <row r="535" spans="1:12" s="63" customFormat="1">
      <c r="A535" s="6">
        <v>45922</v>
      </c>
      <c r="B535" s="6">
        <v>45922</v>
      </c>
      <c r="C535" s="89" t="s">
        <v>658</v>
      </c>
      <c r="D535" s="7"/>
      <c r="E535" s="5" t="s">
        <v>446</v>
      </c>
      <c r="F535" s="7" t="s">
        <v>18</v>
      </c>
      <c r="G535" s="7" t="s">
        <v>14</v>
      </c>
      <c r="H535" s="11">
        <v>44</v>
      </c>
      <c r="I535" s="7">
        <v>11.52</v>
      </c>
      <c r="J535" s="10">
        <f t="shared" si="10"/>
        <v>32.480000000000004</v>
      </c>
      <c r="K535" s="8"/>
      <c r="L535" s="8">
        <f>K535*J535</f>
        <v>0</v>
      </c>
    </row>
    <row r="536" spans="1:12" s="60" customFormat="1" ht="15.6">
      <c r="A536" s="6">
        <v>45922</v>
      </c>
      <c r="B536" s="6">
        <v>45923</v>
      </c>
      <c r="C536" s="82">
        <v>250923001</v>
      </c>
      <c r="D536" s="7" t="s">
        <v>659</v>
      </c>
      <c r="E536" s="73" t="s">
        <v>43</v>
      </c>
      <c r="F536" s="7" t="s">
        <v>42</v>
      </c>
      <c r="G536" s="7" t="s">
        <v>9</v>
      </c>
      <c r="H536" s="11">
        <v>36.200000000000003</v>
      </c>
      <c r="I536" s="7">
        <v>14.46</v>
      </c>
      <c r="J536" s="10">
        <f t="shared" si="10"/>
        <v>21.740000000000002</v>
      </c>
      <c r="K536" s="8"/>
      <c r="L536" s="8">
        <f>K536*J536</f>
        <v>0</v>
      </c>
    </row>
    <row r="537" spans="1:12" s="60" customFormat="1" ht="15.6">
      <c r="A537" s="6">
        <v>45922</v>
      </c>
      <c r="B537" s="6">
        <v>45923</v>
      </c>
      <c r="C537" s="82">
        <v>250923002</v>
      </c>
      <c r="D537" s="7" t="s">
        <v>660</v>
      </c>
      <c r="E537" s="73" t="s">
        <v>43</v>
      </c>
      <c r="F537" s="7" t="s">
        <v>39</v>
      </c>
      <c r="G537" s="7" t="s">
        <v>9</v>
      </c>
      <c r="H537" s="7">
        <v>36.880000000000003</v>
      </c>
      <c r="I537" s="11">
        <v>14.34</v>
      </c>
      <c r="J537" s="10">
        <f t="shared" si="10"/>
        <v>22.540000000000003</v>
      </c>
      <c r="K537" s="8"/>
      <c r="L537" s="8">
        <f>K537*J537</f>
        <v>0</v>
      </c>
    </row>
    <row r="538" spans="1:12" s="63" customFormat="1">
      <c r="A538" s="6">
        <v>45922</v>
      </c>
      <c r="B538" s="6">
        <v>45923</v>
      </c>
      <c r="C538" s="82" t="s">
        <v>661</v>
      </c>
      <c r="D538" s="7"/>
      <c r="E538" s="5" t="s">
        <v>446</v>
      </c>
      <c r="F538" s="7" t="s">
        <v>18</v>
      </c>
      <c r="G538" s="7" t="s">
        <v>14</v>
      </c>
      <c r="H538" s="11">
        <v>46.1</v>
      </c>
      <c r="I538" s="11">
        <v>11.52</v>
      </c>
      <c r="J538" s="10">
        <f t="shared" si="10"/>
        <v>34.58</v>
      </c>
      <c r="K538" s="8"/>
      <c r="L538" s="8">
        <f>K538*J538</f>
        <v>0</v>
      </c>
    </row>
    <row r="539" spans="1:12" s="63" customFormat="1">
      <c r="A539" s="6">
        <v>45922</v>
      </c>
      <c r="B539" s="6">
        <v>45923</v>
      </c>
      <c r="C539" s="82">
        <v>250923003</v>
      </c>
      <c r="D539" s="7" t="s">
        <v>662</v>
      </c>
      <c r="E539" s="3" t="s">
        <v>44</v>
      </c>
      <c r="F539" s="7" t="s">
        <v>20</v>
      </c>
      <c r="G539" s="7" t="s">
        <v>45</v>
      </c>
      <c r="H539" s="11">
        <v>57.32</v>
      </c>
      <c r="I539" s="11">
        <v>14.9</v>
      </c>
      <c r="J539" s="10">
        <f t="shared" si="10"/>
        <v>42.42</v>
      </c>
      <c r="K539" s="8">
        <v>260</v>
      </c>
      <c r="L539" s="8">
        <f>K539*J539</f>
        <v>11029.2</v>
      </c>
    </row>
    <row r="540" spans="1:12" s="60" customFormat="1">
      <c r="A540" s="6">
        <v>45922</v>
      </c>
      <c r="B540" s="6">
        <v>45923</v>
      </c>
      <c r="C540" s="82">
        <v>250923004</v>
      </c>
      <c r="D540" s="7" t="s">
        <v>663</v>
      </c>
      <c r="E540" s="3" t="s">
        <v>559</v>
      </c>
      <c r="F540" s="7" t="s">
        <v>91</v>
      </c>
      <c r="G540" s="7" t="s">
        <v>17</v>
      </c>
      <c r="H540" s="7">
        <v>49.2</v>
      </c>
      <c r="I540" s="11">
        <v>11.64</v>
      </c>
      <c r="J540" s="10">
        <f t="shared" si="10"/>
        <v>37.56</v>
      </c>
      <c r="K540" s="8">
        <v>260</v>
      </c>
      <c r="L540" s="8">
        <f>K540*J540</f>
        <v>9765.6</v>
      </c>
    </row>
    <row r="541" spans="1:12" s="60" customFormat="1">
      <c r="A541" s="6">
        <v>45922</v>
      </c>
      <c r="B541" s="6">
        <v>45923</v>
      </c>
      <c r="C541" s="82">
        <v>250923005</v>
      </c>
      <c r="D541" s="7" t="s">
        <v>664</v>
      </c>
      <c r="E541" s="3" t="s">
        <v>559</v>
      </c>
      <c r="F541" s="7" t="s">
        <v>359</v>
      </c>
      <c r="G541" s="7" t="s">
        <v>17</v>
      </c>
      <c r="H541" s="7">
        <v>43.44</v>
      </c>
      <c r="I541" s="11">
        <v>10.6</v>
      </c>
      <c r="J541" s="10">
        <f t="shared" si="10"/>
        <v>32.839999999999996</v>
      </c>
      <c r="K541" s="8">
        <v>260</v>
      </c>
      <c r="L541" s="8">
        <f>K541*J541</f>
        <v>8538.4</v>
      </c>
    </row>
    <row r="542" spans="1:12" s="60" customFormat="1">
      <c r="A542" s="6">
        <v>45922</v>
      </c>
      <c r="B542" s="6">
        <v>45923</v>
      </c>
      <c r="C542" s="82">
        <v>250923006</v>
      </c>
      <c r="D542" s="7" t="s">
        <v>665</v>
      </c>
      <c r="E542" s="3" t="s">
        <v>559</v>
      </c>
      <c r="F542" s="7" t="s">
        <v>86</v>
      </c>
      <c r="G542" s="7" t="s">
        <v>9</v>
      </c>
      <c r="H542" s="7">
        <v>45.2</v>
      </c>
      <c r="I542" s="11">
        <v>12.02</v>
      </c>
      <c r="J542" s="10">
        <f t="shared" si="10"/>
        <v>33.180000000000007</v>
      </c>
      <c r="K542" s="8">
        <v>260</v>
      </c>
      <c r="L542" s="8">
        <f>K542*J542</f>
        <v>8626.8000000000011</v>
      </c>
    </row>
    <row r="543" spans="1:12" s="63" customFormat="1">
      <c r="A543" s="6">
        <v>45922</v>
      </c>
      <c r="B543" s="6">
        <v>45923</v>
      </c>
      <c r="C543" s="82">
        <v>250923007</v>
      </c>
      <c r="D543" s="7" t="s">
        <v>666</v>
      </c>
      <c r="E543" s="3" t="s">
        <v>559</v>
      </c>
      <c r="F543" s="7" t="s">
        <v>142</v>
      </c>
      <c r="G543" s="7" t="s">
        <v>9</v>
      </c>
      <c r="H543" s="11">
        <v>61.82</v>
      </c>
      <c r="I543" s="7">
        <v>15.4</v>
      </c>
      <c r="J543" s="10">
        <f t="shared" si="10"/>
        <v>46.42</v>
      </c>
      <c r="K543" s="8">
        <v>260</v>
      </c>
      <c r="L543" s="8">
        <f>K543*J543</f>
        <v>12069.2</v>
      </c>
    </row>
    <row r="544" spans="1:12" s="60" customFormat="1">
      <c r="A544" s="6">
        <v>45922</v>
      </c>
      <c r="B544" s="6">
        <v>45923</v>
      </c>
      <c r="C544" s="82" t="s">
        <v>667</v>
      </c>
      <c r="D544" s="7"/>
      <c r="E544" s="5" t="s">
        <v>668</v>
      </c>
      <c r="F544" s="7" t="s">
        <v>669</v>
      </c>
      <c r="G544" s="7" t="s">
        <v>9</v>
      </c>
      <c r="H544" s="11">
        <v>22.66</v>
      </c>
      <c r="I544" s="11">
        <v>7.44</v>
      </c>
      <c r="J544" s="10">
        <f t="shared" si="10"/>
        <v>15.219999999999999</v>
      </c>
      <c r="K544" s="8"/>
      <c r="L544" s="8">
        <f>K544*J544</f>
        <v>0</v>
      </c>
    </row>
    <row r="545" spans="1:22" s="60" customFormat="1" ht="15.6">
      <c r="A545" s="6">
        <v>45923</v>
      </c>
      <c r="B545" s="6">
        <v>45923</v>
      </c>
      <c r="C545" s="84">
        <v>250923008</v>
      </c>
      <c r="D545" s="7" t="s">
        <v>670</v>
      </c>
      <c r="E545" s="73" t="s">
        <v>28</v>
      </c>
      <c r="F545" s="7" t="s">
        <v>35</v>
      </c>
      <c r="G545" s="7" t="s">
        <v>17</v>
      </c>
      <c r="H545" s="7">
        <v>67.739999999999995</v>
      </c>
      <c r="I545" s="7">
        <v>18.260000000000002</v>
      </c>
      <c r="J545" s="10">
        <f t="shared" si="10"/>
        <v>49.47999999999999</v>
      </c>
      <c r="K545" s="24">
        <v>260</v>
      </c>
      <c r="L545" s="8">
        <f>K545*J545</f>
        <v>12864.799999999997</v>
      </c>
    </row>
    <row r="546" spans="1:22" s="60" customFormat="1" ht="15.6">
      <c r="A546" s="6">
        <v>45923</v>
      </c>
      <c r="B546" s="6">
        <v>45923</v>
      </c>
      <c r="C546" s="84">
        <v>250923009</v>
      </c>
      <c r="D546" s="7" t="s">
        <v>671</v>
      </c>
      <c r="E546" s="73" t="s">
        <v>28</v>
      </c>
      <c r="F546" s="7" t="s">
        <v>26</v>
      </c>
      <c r="G546" s="7" t="s">
        <v>17</v>
      </c>
      <c r="H546" s="11">
        <v>65.5</v>
      </c>
      <c r="I546" s="7">
        <v>15.68</v>
      </c>
      <c r="J546" s="10">
        <f t="shared" si="10"/>
        <v>49.82</v>
      </c>
      <c r="K546" s="24">
        <v>260</v>
      </c>
      <c r="L546" s="8">
        <f>K546*J546</f>
        <v>12953.2</v>
      </c>
    </row>
    <row r="547" spans="1:22" s="63" customFormat="1" ht="15.6">
      <c r="A547" s="6">
        <v>45923</v>
      </c>
      <c r="B547" s="6">
        <v>45923</v>
      </c>
      <c r="C547" s="84">
        <v>250923010</v>
      </c>
      <c r="D547" s="7" t="s">
        <v>672</v>
      </c>
      <c r="E547" s="73" t="s">
        <v>28</v>
      </c>
      <c r="F547" s="7" t="s">
        <v>71</v>
      </c>
      <c r="G547" s="7" t="s">
        <v>17</v>
      </c>
      <c r="H547" s="11">
        <v>63.58</v>
      </c>
      <c r="I547" s="7">
        <v>16.36</v>
      </c>
      <c r="J547" s="10">
        <f t="shared" si="10"/>
        <v>47.22</v>
      </c>
      <c r="K547" s="24">
        <v>260</v>
      </c>
      <c r="L547" s="8">
        <f>K547*J547</f>
        <v>12277.199999999999</v>
      </c>
    </row>
    <row r="548" spans="1:22" s="60" customFormat="1" ht="15.6">
      <c r="A548" s="6">
        <v>45923</v>
      </c>
      <c r="B548" s="6">
        <v>45923</v>
      </c>
      <c r="C548" s="84">
        <v>250923011</v>
      </c>
      <c r="D548" s="7" t="s">
        <v>673</v>
      </c>
      <c r="E548" s="73" t="s">
        <v>28</v>
      </c>
      <c r="F548" s="7" t="s">
        <v>31</v>
      </c>
      <c r="G548" s="7" t="s">
        <v>17</v>
      </c>
      <c r="H548" s="11">
        <v>53.02</v>
      </c>
      <c r="I548" s="7">
        <v>12.18</v>
      </c>
      <c r="J548" s="10">
        <f t="shared" si="10"/>
        <v>40.840000000000003</v>
      </c>
      <c r="K548" s="24">
        <v>260</v>
      </c>
      <c r="L548" s="8">
        <f>K548*J548</f>
        <v>10618.400000000001</v>
      </c>
    </row>
    <row r="549" spans="1:22" s="60" customFormat="1" ht="15.6">
      <c r="A549" s="6">
        <v>45923</v>
      </c>
      <c r="B549" s="6">
        <v>45923</v>
      </c>
      <c r="C549" s="84">
        <v>250923012</v>
      </c>
      <c r="D549" s="7" t="s">
        <v>674</v>
      </c>
      <c r="E549" s="73" t="s">
        <v>28</v>
      </c>
      <c r="F549" s="7" t="s">
        <v>97</v>
      </c>
      <c r="G549" s="7" t="s">
        <v>17</v>
      </c>
      <c r="H549" s="11">
        <v>49.02</v>
      </c>
      <c r="I549" s="7">
        <v>11.56</v>
      </c>
      <c r="J549" s="10">
        <f t="shared" si="10"/>
        <v>37.46</v>
      </c>
      <c r="K549" s="24">
        <v>260</v>
      </c>
      <c r="L549" s="8">
        <f>K549*J549</f>
        <v>9739.6</v>
      </c>
    </row>
    <row r="550" spans="1:22" s="60" customFormat="1" ht="15.6">
      <c r="A550" s="6">
        <v>45923</v>
      </c>
      <c r="B550" s="6">
        <v>45923</v>
      </c>
      <c r="C550" s="84">
        <v>250923013</v>
      </c>
      <c r="D550" s="7" t="s">
        <v>675</v>
      </c>
      <c r="E550" s="73" t="s">
        <v>28</v>
      </c>
      <c r="F550" s="7" t="s">
        <v>16</v>
      </c>
      <c r="G550" s="7" t="s">
        <v>17</v>
      </c>
      <c r="H550" s="11">
        <v>64.900000000000006</v>
      </c>
      <c r="I550" s="7">
        <v>15.98</v>
      </c>
      <c r="J550" s="10">
        <f t="shared" si="10"/>
        <v>48.92</v>
      </c>
      <c r="K550" s="24">
        <v>260</v>
      </c>
      <c r="L550" s="8">
        <f>K550*J550</f>
        <v>12719.2</v>
      </c>
    </row>
    <row r="551" spans="1:22" s="60" customFormat="1" ht="15.6">
      <c r="A551" s="6">
        <v>45923</v>
      </c>
      <c r="B551" s="6">
        <v>45923</v>
      </c>
      <c r="C551" s="84">
        <v>250923014</v>
      </c>
      <c r="D551" s="7" t="s">
        <v>676</v>
      </c>
      <c r="E551" s="73" t="s">
        <v>28</v>
      </c>
      <c r="F551" s="7" t="s">
        <v>24</v>
      </c>
      <c r="G551" s="7" t="s">
        <v>17</v>
      </c>
      <c r="H551" s="11">
        <v>60.86</v>
      </c>
      <c r="I551" s="11">
        <v>15.24</v>
      </c>
      <c r="J551" s="10">
        <f t="shared" si="10"/>
        <v>45.62</v>
      </c>
      <c r="K551" s="24">
        <v>260</v>
      </c>
      <c r="L551" s="8">
        <f>K551*J551</f>
        <v>11861.199999999999</v>
      </c>
    </row>
    <row r="552" spans="1:22" s="60" customFormat="1" ht="17.100000000000001" customHeight="1">
      <c r="A552" s="6">
        <v>45923</v>
      </c>
      <c r="B552" s="6">
        <v>45923</v>
      </c>
      <c r="C552" s="84">
        <v>250923015</v>
      </c>
      <c r="D552" s="7" t="s">
        <v>677</v>
      </c>
      <c r="E552" s="73" t="s">
        <v>43</v>
      </c>
      <c r="F552" s="7" t="s">
        <v>42</v>
      </c>
      <c r="G552" s="7" t="s">
        <v>9</v>
      </c>
      <c r="H552" s="11">
        <v>35.96</v>
      </c>
      <c r="I552" s="7">
        <v>14.52</v>
      </c>
      <c r="J552" s="7">
        <f t="shared" si="10"/>
        <v>21.44</v>
      </c>
      <c r="K552" s="24"/>
      <c r="L552" s="8">
        <f>K552*J552</f>
        <v>0</v>
      </c>
      <c r="M552" s="77"/>
      <c r="N552" s="78"/>
      <c r="O552" s="79"/>
      <c r="P552" s="77"/>
      <c r="Q552" s="79"/>
      <c r="R552" s="77"/>
      <c r="S552" s="78"/>
      <c r="T552" s="77"/>
      <c r="U552" s="78"/>
      <c r="V552" s="78"/>
    </row>
    <row r="553" spans="1:22" s="60" customFormat="1" ht="15.6">
      <c r="A553" s="6">
        <v>45923</v>
      </c>
      <c r="B553" s="6">
        <v>45923</v>
      </c>
      <c r="C553" s="84">
        <v>250923016</v>
      </c>
      <c r="D553" s="7" t="s">
        <v>678</v>
      </c>
      <c r="E553" s="73" t="s">
        <v>43</v>
      </c>
      <c r="F553" s="7" t="s">
        <v>40</v>
      </c>
      <c r="G553" s="7" t="s">
        <v>9</v>
      </c>
      <c r="H553" s="11">
        <v>36.44</v>
      </c>
      <c r="I553" s="11">
        <v>14.4</v>
      </c>
      <c r="J553" s="10">
        <f t="shared" si="10"/>
        <v>22.04</v>
      </c>
      <c r="K553" s="24"/>
      <c r="L553" s="8">
        <f>K553*J553</f>
        <v>0</v>
      </c>
    </row>
    <row r="554" spans="1:22" s="60" customFormat="1" ht="15.6">
      <c r="A554" s="6">
        <v>45923</v>
      </c>
      <c r="B554" s="6">
        <v>45923</v>
      </c>
      <c r="C554" s="84">
        <v>250923017</v>
      </c>
      <c r="D554" s="7" t="s">
        <v>679</v>
      </c>
      <c r="E554" s="73" t="s">
        <v>28</v>
      </c>
      <c r="F554" s="7" t="s">
        <v>359</v>
      </c>
      <c r="G554" s="7" t="s">
        <v>17</v>
      </c>
      <c r="H554" s="11">
        <v>43.62</v>
      </c>
      <c r="I554" s="7">
        <v>10.52</v>
      </c>
      <c r="J554" s="10">
        <f t="shared" si="10"/>
        <v>33.099999999999994</v>
      </c>
      <c r="K554" s="8">
        <v>260</v>
      </c>
      <c r="L554" s="8">
        <f>K554*J554</f>
        <v>8605.9999999999982</v>
      </c>
    </row>
    <row r="555" spans="1:22" s="60" customFormat="1">
      <c r="A555" s="6">
        <v>45923</v>
      </c>
      <c r="B555" s="6">
        <v>45923</v>
      </c>
      <c r="C555" s="84">
        <v>250923018</v>
      </c>
      <c r="D555" s="7" t="s">
        <v>680</v>
      </c>
      <c r="E555" s="3" t="s">
        <v>559</v>
      </c>
      <c r="F555" s="7" t="s">
        <v>93</v>
      </c>
      <c r="G555" s="7" t="s">
        <v>17</v>
      </c>
      <c r="H555" s="11">
        <v>47.5</v>
      </c>
      <c r="I555" s="11">
        <v>11.72</v>
      </c>
      <c r="J555" s="10">
        <f t="shared" si="10"/>
        <v>35.78</v>
      </c>
      <c r="K555" s="8">
        <v>260</v>
      </c>
      <c r="L555" s="8">
        <f>K555*J555</f>
        <v>9302.8000000000011</v>
      </c>
    </row>
    <row r="556" spans="1:22" s="63" customFormat="1">
      <c r="A556" s="6">
        <v>45923</v>
      </c>
      <c r="B556" s="6">
        <v>45923</v>
      </c>
      <c r="C556" s="84">
        <v>250923019</v>
      </c>
      <c r="D556" s="7" t="s">
        <v>681</v>
      </c>
      <c r="E556" s="3" t="s">
        <v>559</v>
      </c>
      <c r="F556" s="7" t="s">
        <v>69</v>
      </c>
      <c r="G556" s="7" t="s">
        <v>17</v>
      </c>
      <c r="H556" s="11">
        <v>62.9</v>
      </c>
      <c r="I556" s="11">
        <v>15.86</v>
      </c>
      <c r="J556" s="10">
        <f t="shared" si="10"/>
        <v>47.04</v>
      </c>
      <c r="K556" s="8">
        <v>260</v>
      </c>
      <c r="L556" s="8">
        <f>K556*J556</f>
        <v>12230.4</v>
      </c>
    </row>
    <row r="557" spans="1:22" s="60" customFormat="1">
      <c r="A557" s="6">
        <v>45923</v>
      </c>
      <c r="B557" s="6">
        <v>45923</v>
      </c>
      <c r="C557" s="84">
        <v>250923020</v>
      </c>
      <c r="D557" s="7" t="s">
        <v>682</v>
      </c>
      <c r="E557" s="3" t="s">
        <v>559</v>
      </c>
      <c r="F557" s="7" t="s">
        <v>29</v>
      </c>
      <c r="G557" s="7" t="s">
        <v>17</v>
      </c>
      <c r="H557" s="11">
        <v>67.239999999999995</v>
      </c>
      <c r="I557" s="11">
        <v>16.32</v>
      </c>
      <c r="J557" s="23">
        <f t="shared" ref="J557:J619" si="11">H557-I557</f>
        <v>50.919999999999995</v>
      </c>
      <c r="K557" s="8">
        <v>260</v>
      </c>
      <c r="L557" s="24">
        <f>K557*J557</f>
        <v>13239.199999999999</v>
      </c>
    </row>
    <row r="558" spans="1:22" s="60" customFormat="1">
      <c r="A558" s="6">
        <v>45923</v>
      </c>
      <c r="B558" s="6">
        <v>45923</v>
      </c>
      <c r="C558" s="84">
        <v>250923021</v>
      </c>
      <c r="D558" s="7" t="s">
        <v>683</v>
      </c>
      <c r="E558" s="3" t="s">
        <v>559</v>
      </c>
      <c r="F558" s="7" t="s">
        <v>19</v>
      </c>
      <c r="G558" s="7" t="s">
        <v>17</v>
      </c>
      <c r="H558" s="11">
        <v>61.98</v>
      </c>
      <c r="I558" s="11">
        <v>16.3</v>
      </c>
      <c r="J558" s="10">
        <f t="shared" si="11"/>
        <v>45.679999999999993</v>
      </c>
      <c r="K558" s="8">
        <v>260</v>
      </c>
      <c r="L558" s="8">
        <f>K558*J558</f>
        <v>11876.799999999997</v>
      </c>
    </row>
    <row r="559" spans="1:22" s="63" customFormat="1">
      <c r="A559" s="6">
        <v>45923</v>
      </c>
      <c r="B559" s="6">
        <v>45923</v>
      </c>
      <c r="C559" s="84">
        <v>250923022</v>
      </c>
      <c r="D559" s="7" t="s">
        <v>684</v>
      </c>
      <c r="E559" s="3" t="s">
        <v>559</v>
      </c>
      <c r="F559" s="7" t="s">
        <v>21</v>
      </c>
      <c r="G559" s="7" t="s">
        <v>17</v>
      </c>
      <c r="H559" s="11">
        <v>67.319999999999993</v>
      </c>
      <c r="I559" s="11">
        <v>16.5</v>
      </c>
      <c r="J559" s="10">
        <f t="shared" si="11"/>
        <v>50.819999999999993</v>
      </c>
      <c r="K559" s="8">
        <v>260</v>
      </c>
      <c r="L559" s="8">
        <f>K559*J559</f>
        <v>13213.199999999999</v>
      </c>
    </row>
    <row r="560" spans="1:22" s="60" customFormat="1">
      <c r="A560" s="6">
        <v>45923</v>
      </c>
      <c r="B560" s="6">
        <v>45923</v>
      </c>
      <c r="C560" s="84">
        <v>250923023</v>
      </c>
      <c r="D560" s="7" t="s">
        <v>685</v>
      </c>
      <c r="E560" s="3" t="s">
        <v>559</v>
      </c>
      <c r="F560" s="7" t="s">
        <v>25</v>
      </c>
      <c r="G560" s="7" t="s">
        <v>17</v>
      </c>
      <c r="H560" s="11">
        <v>64.680000000000007</v>
      </c>
      <c r="I560" s="7">
        <v>16.04</v>
      </c>
      <c r="J560" s="10">
        <f t="shared" si="11"/>
        <v>48.640000000000008</v>
      </c>
      <c r="K560" s="8">
        <v>260</v>
      </c>
      <c r="L560" s="8">
        <f>K560*J560</f>
        <v>12646.400000000001</v>
      </c>
    </row>
    <row r="561" spans="1:22" s="60" customFormat="1">
      <c r="A561" s="6">
        <v>45923</v>
      </c>
      <c r="B561" s="6">
        <v>45923</v>
      </c>
      <c r="C561" s="84">
        <v>250923024</v>
      </c>
      <c r="D561" s="7" t="s">
        <v>686</v>
      </c>
      <c r="E561" s="3" t="s">
        <v>559</v>
      </c>
      <c r="F561" s="7" t="s">
        <v>687</v>
      </c>
      <c r="G561" s="7" t="s">
        <v>13</v>
      </c>
      <c r="H561" s="7">
        <v>64.52</v>
      </c>
      <c r="I561" s="11">
        <v>19.079999999999998</v>
      </c>
      <c r="J561" s="10">
        <f t="shared" si="11"/>
        <v>45.44</v>
      </c>
      <c r="K561" s="8">
        <v>260</v>
      </c>
      <c r="L561" s="8">
        <f>K561*J561</f>
        <v>11814.4</v>
      </c>
    </row>
    <row r="562" spans="1:22" s="63" customFormat="1">
      <c r="A562" s="6">
        <v>45923</v>
      </c>
      <c r="B562" s="6">
        <v>45923</v>
      </c>
      <c r="C562" s="84">
        <v>250923025</v>
      </c>
      <c r="D562" s="7" t="s">
        <v>688</v>
      </c>
      <c r="E562" s="3" t="s">
        <v>559</v>
      </c>
      <c r="F562" s="7" t="s">
        <v>689</v>
      </c>
      <c r="G562" s="7" t="s">
        <v>13</v>
      </c>
      <c r="H562" s="11">
        <v>41.71</v>
      </c>
      <c r="I562" s="7">
        <v>11.34</v>
      </c>
      <c r="J562" s="10">
        <f t="shared" si="11"/>
        <v>30.37</v>
      </c>
      <c r="K562" s="8">
        <v>260</v>
      </c>
      <c r="L562" s="8">
        <f>K562*J562</f>
        <v>7896.2</v>
      </c>
    </row>
    <row r="563" spans="1:22" s="60" customFormat="1" ht="15.6">
      <c r="A563" s="6">
        <v>45923</v>
      </c>
      <c r="B563" s="6">
        <v>45923</v>
      </c>
      <c r="C563" s="82" t="s">
        <v>690</v>
      </c>
      <c r="D563" s="7"/>
      <c r="E563" s="73" t="s">
        <v>630</v>
      </c>
      <c r="F563" s="7" t="s">
        <v>669</v>
      </c>
      <c r="G563" s="7" t="s">
        <v>9</v>
      </c>
      <c r="H563" s="11">
        <v>22.88</v>
      </c>
      <c r="I563" s="7">
        <v>7.5</v>
      </c>
      <c r="J563" s="10">
        <f t="shared" si="11"/>
        <v>15.379999999999999</v>
      </c>
      <c r="K563" s="8"/>
      <c r="L563" s="8">
        <f>K563*J563</f>
        <v>0</v>
      </c>
    </row>
    <row r="564" spans="1:22" s="60" customFormat="1">
      <c r="A564" s="6">
        <v>45923</v>
      </c>
      <c r="B564" s="6">
        <v>45923</v>
      </c>
      <c r="C564" s="87">
        <v>250923026</v>
      </c>
      <c r="D564" s="7" t="s">
        <v>691</v>
      </c>
      <c r="E564" s="3" t="s">
        <v>559</v>
      </c>
      <c r="F564" s="7" t="s">
        <v>127</v>
      </c>
      <c r="G564" s="7" t="s">
        <v>13</v>
      </c>
      <c r="H564" s="7">
        <v>46.18</v>
      </c>
      <c r="I564" s="11">
        <v>11.67</v>
      </c>
      <c r="J564" s="10">
        <f t="shared" si="11"/>
        <v>34.51</v>
      </c>
      <c r="K564" s="8">
        <v>260</v>
      </c>
      <c r="L564" s="8">
        <f>K564*J564</f>
        <v>8972.6</v>
      </c>
    </row>
    <row r="565" spans="1:22" s="63" customFormat="1">
      <c r="A565" s="6">
        <v>45923</v>
      </c>
      <c r="B565" s="6">
        <v>45924</v>
      </c>
      <c r="C565" s="82" t="s">
        <v>692</v>
      </c>
      <c r="D565" s="7"/>
      <c r="E565" s="76" t="s">
        <v>36</v>
      </c>
      <c r="F565" s="7" t="s">
        <v>37</v>
      </c>
      <c r="G565" s="7" t="s">
        <v>9</v>
      </c>
      <c r="H565" s="11">
        <v>19.28</v>
      </c>
      <c r="I565" s="11">
        <v>7.58</v>
      </c>
      <c r="J565" s="10">
        <f t="shared" si="11"/>
        <v>11.700000000000001</v>
      </c>
      <c r="K565" s="8"/>
      <c r="L565" s="8">
        <f>K565*J565</f>
        <v>0</v>
      </c>
    </row>
    <row r="566" spans="1:22" s="63" customFormat="1" ht="15.6">
      <c r="A566" s="6">
        <v>45923</v>
      </c>
      <c r="B566" s="6">
        <v>45924</v>
      </c>
      <c r="C566" s="82" t="s">
        <v>693</v>
      </c>
      <c r="D566" s="7"/>
      <c r="E566" s="74" t="s">
        <v>556</v>
      </c>
      <c r="F566" s="7" t="s">
        <v>258</v>
      </c>
      <c r="G566" s="7" t="s">
        <v>9</v>
      </c>
      <c r="H566" s="11">
        <v>43.94</v>
      </c>
      <c r="I566" s="11">
        <v>11.48</v>
      </c>
      <c r="J566" s="10">
        <f t="shared" si="11"/>
        <v>32.459999999999994</v>
      </c>
      <c r="K566" s="8"/>
      <c r="L566" s="8">
        <f>K566*J566</f>
        <v>0</v>
      </c>
    </row>
    <row r="567" spans="1:22" s="60" customFormat="1" ht="15.6">
      <c r="A567" s="6">
        <v>45923</v>
      </c>
      <c r="B567" s="6">
        <v>45924</v>
      </c>
      <c r="C567" s="72">
        <v>250924001</v>
      </c>
      <c r="D567" s="7" t="s">
        <v>694</v>
      </c>
      <c r="E567" s="80" t="s">
        <v>182</v>
      </c>
      <c r="F567" s="7" t="s">
        <v>295</v>
      </c>
      <c r="G567" s="7" t="s">
        <v>9</v>
      </c>
      <c r="H567" s="7">
        <v>52.62</v>
      </c>
      <c r="I567" s="11">
        <v>12.56</v>
      </c>
      <c r="J567" s="10">
        <f t="shared" si="11"/>
        <v>40.059999999999995</v>
      </c>
      <c r="K567" s="8">
        <v>210</v>
      </c>
      <c r="L567" s="8">
        <f>K567*J567</f>
        <v>8412.5999999999985</v>
      </c>
    </row>
    <row r="568" spans="1:22" s="60" customFormat="1" ht="15.6">
      <c r="A568" s="6">
        <v>45923</v>
      </c>
      <c r="B568" s="6">
        <v>45924</v>
      </c>
      <c r="C568" s="72">
        <v>250924002</v>
      </c>
      <c r="D568" s="7" t="s">
        <v>695</v>
      </c>
      <c r="E568" s="80" t="s">
        <v>182</v>
      </c>
      <c r="F568" s="7" t="s">
        <v>32</v>
      </c>
      <c r="G568" s="7" t="s">
        <v>9</v>
      </c>
      <c r="H568" s="7">
        <v>58.82</v>
      </c>
      <c r="I568" s="11">
        <v>14.44</v>
      </c>
      <c r="J568" s="10">
        <f t="shared" si="11"/>
        <v>44.38</v>
      </c>
      <c r="K568" s="8">
        <v>210</v>
      </c>
      <c r="L568" s="8">
        <f>K568*J568</f>
        <v>9319.8000000000011</v>
      </c>
    </row>
    <row r="569" spans="1:22" s="60" customFormat="1" ht="15.6">
      <c r="A569" s="6">
        <v>45924</v>
      </c>
      <c r="B569" s="6">
        <v>45924</v>
      </c>
      <c r="C569" s="69" t="s">
        <v>696</v>
      </c>
      <c r="D569" s="7"/>
      <c r="E569" s="70" t="s">
        <v>697</v>
      </c>
      <c r="F569" s="9" t="s">
        <v>258</v>
      </c>
      <c r="G569" s="9" t="s">
        <v>9</v>
      </c>
      <c r="H569" s="7">
        <v>43.36</v>
      </c>
      <c r="I569" s="7">
        <v>11.5</v>
      </c>
      <c r="J569" s="10">
        <f t="shared" si="11"/>
        <v>31.86</v>
      </c>
      <c r="K569" s="24"/>
      <c r="L569" s="8">
        <f>K569*J569</f>
        <v>0</v>
      </c>
    </row>
    <row r="570" spans="1:22" s="60" customFormat="1">
      <c r="A570" s="6">
        <v>45924</v>
      </c>
      <c r="B570" s="6">
        <v>45924</v>
      </c>
      <c r="C570" s="69">
        <v>250924003</v>
      </c>
      <c r="D570" s="7" t="s">
        <v>698</v>
      </c>
      <c r="E570" s="3" t="s">
        <v>44</v>
      </c>
      <c r="F570" s="9" t="s">
        <v>616</v>
      </c>
      <c r="G570" s="9" t="s">
        <v>14</v>
      </c>
      <c r="H570" s="7">
        <v>72.52</v>
      </c>
      <c r="I570" s="7">
        <v>17.760000000000002</v>
      </c>
      <c r="J570" s="10">
        <f t="shared" si="11"/>
        <v>54.759999999999991</v>
      </c>
      <c r="K570" s="24">
        <v>260</v>
      </c>
      <c r="L570" s="8">
        <f>K570*J570</f>
        <v>14237.599999999999</v>
      </c>
    </row>
    <row r="571" spans="1:22" s="63" customFormat="1">
      <c r="A571" s="6">
        <v>45924</v>
      </c>
      <c r="B571" s="6">
        <v>45924</v>
      </c>
      <c r="C571" s="69">
        <v>250924004</v>
      </c>
      <c r="D571" s="7" t="s">
        <v>699</v>
      </c>
      <c r="E571" s="3" t="s">
        <v>44</v>
      </c>
      <c r="F571" s="9" t="s">
        <v>33</v>
      </c>
      <c r="G571" s="9" t="s">
        <v>45</v>
      </c>
      <c r="H571" s="7">
        <v>54.84</v>
      </c>
      <c r="I571" s="7">
        <v>15.98</v>
      </c>
      <c r="J571" s="10">
        <f t="shared" si="11"/>
        <v>38.86</v>
      </c>
      <c r="K571" s="24">
        <v>260</v>
      </c>
      <c r="L571" s="8">
        <f>K571*J571</f>
        <v>10103.6</v>
      </c>
    </row>
    <row r="572" spans="1:22" s="60" customFormat="1">
      <c r="A572" s="6">
        <v>45924</v>
      </c>
      <c r="B572" s="6">
        <v>45924</v>
      </c>
      <c r="C572" s="69">
        <v>250924008</v>
      </c>
      <c r="D572" s="7" t="s">
        <v>700</v>
      </c>
      <c r="E572" s="3" t="s">
        <v>701</v>
      </c>
      <c r="F572" s="9" t="s">
        <v>86</v>
      </c>
      <c r="G572" s="9" t="s">
        <v>17</v>
      </c>
      <c r="H572" s="11">
        <v>49.6</v>
      </c>
      <c r="I572" s="11">
        <v>11.9</v>
      </c>
      <c r="J572" s="10">
        <f t="shared" si="11"/>
        <v>37.700000000000003</v>
      </c>
      <c r="K572" s="24">
        <v>260</v>
      </c>
      <c r="L572" s="8">
        <f>K572*J572</f>
        <v>9802</v>
      </c>
    </row>
    <row r="573" spans="1:22" s="60" customFormat="1">
      <c r="A573" s="6">
        <v>45924</v>
      </c>
      <c r="B573" s="6">
        <v>45924</v>
      </c>
      <c r="C573" s="69">
        <v>250924005</v>
      </c>
      <c r="D573" s="7" t="s">
        <v>702</v>
      </c>
      <c r="E573" s="3" t="s">
        <v>701</v>
      </c>
      <c r="F573" s="9" t="s">
        <v>359</v>
      </c>
      <c r="G573" s="9" t="s">
        <v>17</v>
      </c>
      <c r="H573" s="7">
        <v>43.16</v>
      </c>
      <c r="I573" s="7">
        <v>10.64</v>
      </c>
      <c r="J573" s="10">
        <f t="shared" si="11"/>
        <v>32.519999999999996</v>
      </c>
      <c r="K573" s="24">
        <v>260</v>
      </c>
      <c r="L573" s="8">
        <f>K573*J573</f>
        <v>8455.1999999999989</v>
      </c>
    </row>
    <row r="574" spans="1:22" s="60" customFormat="1" ht="17.100000000000001" customHeight="1">
      <c r="A574" s="6">
        <v>45924</v>
      </c>
      <c r="B574" s="6">
        <v>45924</v>
      </c>
      <c r="C574" s="69">
        <v>250924006</v>
      </c>
      <c r="D574" s="7" t="s">
        <v>703</v>
      </c>
      <c r="E574" s="3" t="s">
        <v>701</v>
      </c>
      <c r="F574" s="9" t="s">
        <v>95</v>
      </c>
      <c r="G574" s="9" t="s">
        <v>17</v>
      </c>
      <c r="H574" s="11">
        <v>66.400000000000006</v>
      </c>
      <c r="I574" s="7">
        <v>15.68</v>
      </c>
      <c r="J574" s="7">
        <f t="shared" si="11"/>
        <v>50.720000000000006</v>
      </c>
      <c r="K574" s="24">
        <v>260</v>
      </c>
      <c r="L574" s="8">
        <f>K574*J574</f>
        <v>13187.2</v>
      </c>
      <c r="M574" s="77"/>
      <c r="N574" s="78"/>
      <c r="O574" s="79"/>
      <c r="P574" s="77"/>
      <c r="Q574" s="79"/>
      <c r="R574" s="77"/>
      <c r="S574" s="78"/>
      <c r="T574" s="77"/>
      <c r="U574" s="78"/>
      <c r="V574" s="78"/>
    </row>
    <row r="575" spans="1:22" s="60" customFormat="1">
      <c r="A575" s="6">
        <v>45924</v>
      </c>
      <c r="B575" s="6">
        <v>45924</v>
      </c>
      <c r="C575" s="69">
        <v>250924007</v>
      </c>
      <c r="D575" s="7" t="s">
        <v>704</v>
      </c>
      <c r="E575" s="3" t="s">
        <v>701</v>
      </c>
      <c r="F575" s="9" t="s">
        <v>91</v>
      </c>
      <c r="G575" s="9" t="s">
        <v>17</v>
      </c>
      <c r="H575" s="11">
        <v>50.7</v>
      </c>
      <c r="I575" s="11">
        <v>11.5</v>
      </c>
      <c r="J575" s="10">
        <f t="shared" si="11"/>
        <v>39.200000000000003</v>
      </c>
      <c r="K575" s="24">
        <v>260</v>
      </c>
      <c r="L575" s="8">
        <f>K575*J575</f>
        <v>10192</v>
      </c>
    </row>
    <row r="576" spans="1:22" s="60" customFormat="1">
      <c r="A576" s="6">
        <v>45924</v>
      </c>
      <c r="B576" s="6">
        <v>45924</v>
      </c>
      <c r="C576" s="69">
        <v>250924009</v>
      </c>
      <c r="D576" s="7" t="s">
        <v>705</v>
      </c>
      <c r="E576" s="3" t="s">
        <v>701</v>
      </c>
      <c r="F576" s="9" t="s">
        <v>84</v>
      </c>
      <c r="G576" s="9" t="s">
        <v>17</v>
      </c>
      <c r="H576" s="7">
        <v>48.26</v>
      </c>
      <c r="I576" s="7">
        <v>11.84</v>
      </c>
      <c r="J576" s="10">
        <f t="shared" si="11"/>
        <v>36.42</v>
      </c>
      <c r="K576" s="24">
        <v>260</v>
      </c>
      <c r="L576" s="8">
        <f>K576*J576</f>
        <v>9469.2000000000007</v>
      </c>
    </row>
    <row r="577" spans="1:12" s="60" customFormat="1">
      <c r="A577" s="6">
        <v>45924</v>
      </c>
      <c r="B577" s="6">
        <v>45924</v>
      </c>
      <c r="C577" s="69">
        <v>250924010</v>
      </c>
      <c r="D577" s="7" t="s">
        <v>706</v>
      </c>
      <c r="E577" s="3" t="s">
        <v>701</v>
      </c>
      <c r="F577" s="9" t="s">
        <v>97</v>
      </c>
      <c r="G577" s="9" t="s">
        <v>17</v>
      </c>
      <c r="H577" s="7">
        <v>50.36</v>
      </c>
      <c r="I577" s="7">
        <v>11.54</v>
      </c>
      <c r="J577" s="10">
        <f t="shared" si="11"/>
        <v>38.82</v>
      </c>
      <c r="K577" s="24">
        <v>260</v>
      </c>
      <c r="L577" s="8">
        <f>K577*J577</f>
        <v>10093.200000000001</v>
      </c>
    </row>
    <row r="578" spans="1:12" s="63" customFormat="1">
      <c r="A578" s="6">
        <v>45924</v>
      </c>
      <c r="B578" s="6">
        <v>45924</v>
      </c>
      <c r="C578" s="69">
        <v>250924011</v>
      </c>
      <c r="D578" s="7" t="s">
        <v>707</v>
      </c>
      <c r="E578" s="3" t="s">
        <v>701</v>
      </c>
      <c r="F578" s="9" t="s">
        <v>16</v>
      </c>
      <c r="G578" s="9" t="s">
        <v>17</v>
      </c>
      <c r="H578" s="7">
        <v>64.84</v>
      </c>
      <c r="I578" s="7">
        <v>15.96</v>
      </c>
      <c r="J578" s="10">
        <f t="shared" si="11"/>
        <v>48.88</v>
      </c>
      <c r="K578" s="24">
        <v>260</v>
      </c>
      <c r="L578" s="8">
        <f>K578*J578</f>
        <v>12708.800000000001</v>
      </c>
    </row>
    <row r="579" spans="1:12" s="60" customFormat="1">
      <c r="A579" s="6">
        <v>45924</v>
      </c>
      <c r="B579" s="6">
        <v>45924</v>
      </c>
      <c r="C579" s="69">
        <v>250924012</v>
      </c>
      <c r="D579" s="7" t="s">
        <v>708</v>
      </c>
      <c r="E579" s="3" t="s">
        <v>701</v>
      </c>
      <c r="F579" s="9" t="s">
        <v>595</v>
      </c>
      <c r="G579" s="9" t="s">
        <v>17</v>
      </c>
      <c r="H579" s="7">
        <v>52.22</v>
      </c>
      <c r="I579" s="7">
        <v>11.72</v>
      </c>
      <c r="J579" s="23">
        <f t="shared" si="11"/>
        <v>40.5</v>
      </c>
      <c r="K579" s="24">
        <v>260</v>
      </c>
      <c r="L579" s="24">
        <f>K579*J579</f>
        <v>10530</v>
      </c>
    </row>
    <row r="580" spans="1:12" s="60" customFormat="1">
      <c r="A580" s="6">
        <v>45924</v>
      </c>
      <c r="B580" s="6">
        <v>45924</v>
      </c>
      <c r="C580" s="89">
        <v>250924013</v>
      </c>
      <c r="D580" s="7" t="s">
        <v>709</v>
      </c>
      <c r="E580" s="3" t="s">
        <v>701</v>
      </c>
      <c r="F580" s="9" t="s">
        <v>26</v>
      </c>
      <c r="G580" s="9" t="s">
        <v>9</v>
      </c>
      <c r="H580" s="7">
        <v>59.7</v>
      </c>
      <c r="I580" s="7">
        <v>15.66</v>
      </c>
      <c r="J580" s="10">
        <f t="shared" si="11"/>
        <v>44.040000000000006</v>
      </c>
      <c r="K580" s="24">
        <v>260</v>
      </c>
      <c r="L580" s="8">
        <f>K580*J580</f>
        <v>11450.400000000001</v>
      </c>
    </row>
    <row r="581" spans="1:12" s="63" customFormat="1">
      <c r="A581" s="6">
        <v>45924</v>
      </c>
      <c r="B581" s="6">
        <v>45924</v>
      </c>
      <c r="C581" s="69">
        <v>250924014</v>
      </c>
      <c r="D581" s="7" t="s">
        <v>710</v>
      </c>
      <c r="E581" s="3" t="s">
        <v>701</v>
      </c>
      <c r="F581" s="9" t="s">
        <v>93</v>
      </c>
      <c r="G581" s="9" t="s">
        <v>17</v>
      </c>
      <c r="H581" s="7">
        <v>51.6</v>
      </c>
      <c r="I581" s="7">
        <v>11.74</v>
      </c>
      <c r="J581" s="10">
        <f t="shared" si="11"/>
        <v>39.86</v>
      </c>
      <c r="K581" s="24">
        <v>260</v>
      </c>
      <c r="L581" s="8">
        <f>K581*J581</f>
        <v>10363.6</v>
      </c>
    </row>
    <row r="582" spans="1:12" s="60" customFormat="1">
      <c r="A582" s="6">
        <v>45924</v>
      </c>
      <c r="B582" s="6">
        <v>45924</v>
      </c>
      <c r="C582" s="69">
        <v>250924015</v>
      </c>
      <c r="D582" s="7" t="s">
        <v>711</v>
      </c>
      <c r="E582" s="3" t="s">
        <v>701</v>
      </c>
      <c r="F582" s="9" t="s">
        <v>31</v>
      </c>
      <c r="G582" s="9" t="s">
        <v>17</v>
      </c>
      <c r="H582" s="7">
        <v>51.44</v>
      </c>
      <c r="I582" s="7">
        <v>12.14</v>
      </c>
      <c r="J582" s="10">
        <f t="shared" si="11"/>
        <v>39.299999999999997</v>
      </c>
      <c r="K582" s="24">
        <v>260</v>
      </c>
      <c r="L582" s="8">
        <f>K582*J582</f>
        <v>10218</v>
      </c>
    </row>
    <row r="583" spans="1:12" s="60" customFormat="1">
      <c r="A583" s="6">
        <v>45924</v>
      </c>
      <c r="B583" s="6">
        <v>45924</v>
      </c>
      <c r="C583" s="69">
        <v>250924016</v>
      </c>
      <c r="D583" s="7" t="s">
        <v>712</v>
      </c>
      <c r="E583" s="3" t="s">
        <v>701</v>
      </c>
      <c r="F583" s="9" t="s">
        <v>29</v>
      </c>
      <c r="G583" s="9" t="s">
        <v>13</v>
      </c>
      <c r="H583" s="7">
        <v>63.02</v>
      </c>
      <c r="I583" s="7">
        <v>16.28</v>
      </c>
      <c r="J583" s="10">
        <f t="shared" si="11"/>
        <v>46.74</v>
      </c>
      <c r="K583" s="24">
        <v>260</v>
      </c>
      <c r="L583" s="8">
        <f>K583*J583</f>
        <v>12152.4</v>
      </c>
    </row>
    <row r="584" spans="1:12" s="60" customFormat="1">
      <c r="A584" s="6">
        <v>45924</v>
      </c>
      <c r="B584" s="6">
        <v>45924</v>
      </c>
      <c r="C584" s="69">
        <v>250924017</v>
      </c>
      <c r="D584" s="7" t="s">
        <v>713</v>
      </c>
      <c r="E584" s="3" t="s">
        <v>701</v>
      </c>
      <c r="F584" s="7" t="s">
        <v>19</v>
      </c>
      <c r="G584" s="7" t="s">
        <v>9</v>
      </c>
      <c r="H584" s="7">
        <v>62.34</v>
      </c>
      <c r="I584" s="7">
        <v>16.3</v>
      </c>
      <c r="J584" s="10">
        <f t="shared" si="11"/>
        <v>46.040000000000006</v>
      </c>
      <c r="K584" s="24">
        <v>260</v>
      </c>
      <c r="L584" s="8">
        <f>K584*J584</f>
        <v>11970.400000000001</v>
      </c>
    </row>
    <row r="585" spans="1:12" s="60" customFormat="1">
      <c r="A585" s="6">
        <v>45924</v>
      </c>
      <c r="B585" s="6">
        <v>45924</v>
      </c>
      <c r="C585" s="69">
        <v>250924018</v>
      </c>
      <c r="D585" s="7" t="s">
        <v>714</v>
      </c>
      <c r="E585" s="3" t="s">
        <v>701</v>
      </c>
      <c r="F585" s="7" t="s">
        <v>24</v>
      </c>
      <c r="G585" s="7" t="s">
        <v>13</v>
      </c>
      <c r="H585" s="7">
        <v>58.04</v>
      </c>
      <c r="I585" s="7">
        <v>15.2</v>
      </c>
      <c r="J585" s="10">
        <f t="shared" si="11"/>
        <v>42.84</v>
      </c>
      <c r="K585" s="24">
        <v>260</v>
      </c>
      <c r="L585" s="8">
        <f>K585*J585</f>
        <v>11138.400000000001</v>
      </c>
    </row>
    <row r="586" spans="1:12" s="63" customFormat="1" ht="15.6">
      <c r="A586" s="6">
        <v>45924</v>
      </c>
      <c r="B586" s="6">
        <v>45924</v>
      </c>
      <c r="C586" s="69" t="s">
        <v>715</v>
      </c>
      <c r="D586" s="7"/>
      <c r="E586" s="73" t="s">
        <v>716</v>
      </c>
      <c r="F586" s="72" t="s">
        <v>717</v>
      </c>
      <c r="G586" s="7" t="s">
        <v>9</v>
      </c>
      <c r="H586" s="7">
        <v>49.82</v>
      </c>
      <c r="I586" s="7">
        <v>12.26</v>
      </c>
      <c r="J586" s="10">
        <f t="shared" si="11"/>
        <v>37.56</v>
      </c>
      <c r="K586" s="8"/>
      <c r="L586" s="8">
        <f>K586*J586</f>
        <v>0</v>
      </c>
    </row>
    <row r="587" spans="1:12" s="60" customFormat="1" ht="15.6">
      <c r="A587" s="6">
        <v>45924</v>
      </c>
      <c r="B587" s="6">
        <v>45924</v>
      </c>
      <c r="C587" s="69" t="s">
        <v>718</v>
      </c>
      <c r="D587" s="7"/>
      <c r="E587" s="73" t="s">
        <v>446</v>
      </c>
      <c r="F587" s="7" t="s">
        <v>18</v>
      </c>
      <c r="G587" s="7" t="s">
        <v>14</v>
      </c>
      <c r="H587" s="7">
        <v>45.7</v>
      </c>
      <c r="I587" s="7">
        <v>11.48</v>
      </c>
      <c r="J587" s="10">
        <f t="shared" si="11"/>
        <v>34.22</v>
      </c>
      <c r="K587" s="8"/>
      <c r="L587" s="8">
        <f>K587*J587</f>
        <v>0</v>
      </c>
    </row>
    <row r="588" spans="1:12" s="60" customFormat="1" ht="15.6">
      <c r="A588" s="6">
        <v>45924</v>
      </c>
      <c r="B588" s="6">
        <v>45924</v>
      </c>
      <c r="C588" s="72">
        <v>250925001</v>
      </c>
      <c r="D588" s="7" t="s">
        <v>719</v>
      </c>
      <c r="E588" s="73" t="s">
        <v>28</v>
      </c>
      <c r="F588" s="7" t="s">
        <v>359</v>
      </c>
      <c r="G588" s="7" t="s">
        <v>13</v>
      </c>
      <c r="H588" s="7">
        <v>41.36</v>
      </c>
      <c r="I588" s="7">
        <v>10.6</v>
      </c>
      <c r="J588" s="10">
        <f t="shared" si="11"/>
        <v>30.759999999999998</v>
      </c>
      <c r="K588" s="8">
        <v>260</v>
      </c>
      <c r="L588" s="8">
        <f>K588*J588</f>
        <v>7997.5999999999995</v>
      </c>
    </row>
    <row r="589" spans="1:12" s="63" customFormat="1" ht="15.6">
      <c r="A589" s="6">
        <v>45924</v>
      </c>
      <c r="B589" s="6">
        <v>45924</v>
      </c>
      <c r="C589" s="72">
        <v>250925002</v>
      </c>
      <c r="D589" s="7" t="s">
        <v>720</v>
      </c>
      <c r="E589" s="73" t="s">
        <v>28</v>
      </c>
      <c r="F589" s="7" t="s">
        <v>21</v>
      </c>
      <c r="G589" s="7" t="s">
        <v>13</v>
      </c>
      <c r="H589" s="7">
        <v>62.48</v>
      </c>
      <c r="I589" s="7">
        <v>16.760000000000002</v>
      </c>
      <c r="J589" s="10">
        <f t="shared" si="11"/>
        <v>45.72</v>
      </c>
      <c r="K589" s="8">
        <v>260</v>
      </c>
      <c r="L589" s="8">
        <f>K589*J589</f>
        <v>11887.199999999999</v>
      </c>
    </row>
    <row r="590" spans="1:12" s="63" customFormat="1" ht="15.6">
      <c r="A590" s="6">
        <v>45924</v>
      </c>
      <c r="B590" s="6">
        <v>45924</v>
      </c>
      <c r="C590" s="72">
        <v>250925003</v>
      </c>
      <c r="D590" s="7" t="s">
        <v>721</v>
      </c>
      <c r="E590" s="80" t="s">
        <v>182</v>
      </c>
      <c r="F590" s="7" t="s">
        <v>35</v>
      </c>
      <c r="G590" s="7" t="s">
        <v>9</v>
      </c>
      <c r="H590" s="7">
        <v>63.56</v>
      </c>
      <c r="I590" s="7">
        <v>18.100000000000001</v>
      </c>
      <c r="J590" s="10">
        <f t="shared" si="11"/>
        <v>45.46</v>
      </c>
      <c r="K590" s="8">
        <v>210</v>
      </c>
      <c r="L590" s="8">
        <f>K590*J590</f>
        <v>9546.6</v>
      </c>
    </row>
    <row r="591" spans="1:12" s="60" customFormat="1" ht="15.6">
      <c r="A591" s="6">
        <v>45924</v>
      </c>
      <c r="B591" s="6">
        <v>45924</v>
      </c>
      <c r="C591" s="72">
        <v>250925004</v>
      </c>
      <c r="D591" s="7" t="s">
        <v>722</v>
      </c>
      <c r="E591" s="80" t="s">
        <v>182</v>
      </c>
      <c r="F591" s="7" t="s">
        <v>27</v>
      </c>
      <c r="G591" s="7" t="s">
        <v>13</v>
      </c>
      <c r="H591" s="7">
        <v>57.94</v>
      </c>
      <c r="I591" s="7">
        <v>15.72</v>
      </c>
      <c r="J591" s="10">
        <f t="shared" si="11"/>
        <v>42.22</v>
      </c>
      <c r="K591" s="8">
        <v>210</v>
      </c>
      <c r="L591" s="8">
        <f>K591*J591</f>
        <v>8866.1999999999989</v>
      </c>
    </row>
    <row r="592" spans="1:12" s="60" customFormat="1" ht="15.6">
      <c r="A592" s="6">
        <v>45924</v>
      </c>
      <c r="B592" s="6">
        <v>45924</v>
      </c>
      <c r="C592" s="72">
        <v>250925005</v>
      </c>
      <c r="D592" s="7" t="s">
        <v>723</v>
      </c>
      <c r="E592" s="80" t="s">
        <v>182</v>
      </c>
      <c r="F592" s="7" t="s">
        <v>15</v>
      </c>
      <c r="G592" s="7" t="s">
        <v>13</v>
      </c>
      <c r="H592" s="7">
        <v>58.24</v>
      </c>
      <c r="I592" s="7">
        <v>15.86</v>
      </c>
      <c r="J592" s="10">
        <f t="shared" si="11"/>
        <v>42.38</v>
      </c>
      <c r="K592" s="8">
        <v>210</v>
      </c>
      <c r="L592" s="8">
        <f>K592*J592</f>
        <v>8899.8000000000011</v>
      </c>
    </row>
    <row r="593" spans="1:22" s="60" customFormat="1" ht="15.6">
      <c r="A593" s="6">
        <v>45924</v>
      </c>
      <c r="B593" s="6">
        <v>45924</v>
      </c>
      <c r="C593" s="72">
        <v>250925006</v>
      </c>
      <c r="D593" s="7" t="s">
        <v>724</v>
      </c>
      <c r="E593" s="80" t="s">
        <v>182</v>
      </c>
      <c r="F593" s="7" t="s">
        <v>25</v>
      </c>
      <c r="G593" s="7" t="s">
        <v>9</v>
      </c>
      <c r="H593" s="7">
        <v>58.84</v>
      </c>
      <c r="I593" s="11">
        <v>15.96</v>
      </c>
      <c r="J593" s="10">
        <f t="shared" si="11"/>
        <v>42.88</v>
      </c>
      <c r="K593" s="8">
        <v>210</v>
      </c>
      <c r="L593" s="8">
        <f>K593*J593</f>
        <v>9004.8000000000011</v>
      </c>
    </row>
    <row r="594" spans="1:22" s="63" customFormat="1">
      <c r="A594" s="6">
        <v>45924</v>
      </c>
      <c r="B594" s="6">
        <v>45924</v>
      </c>
      <c r="C594" s="82" t="s">
        <v>725</v>
      </c>
      <c r="D594" s="7"/>
      <c r="E594" s="3" t="s">
        <v>726</v>
      </c>
      <c r="F594" s="7" t="s">
        <v>71</v>
      </c>
      <c r="G594" s="7" t="s">
        <v>9</v>
      </c>
      <c r="H594" s="11">
        <v>58.38</v>
      </c>
      <c r="I594" s="7">
        <v>15.96</v>
      </c>
      <c r="J594" s="10">
        <f t="shared" si="11"/>
        <v>42.42</v>
      </c>
      <c r="K594" s="8"/>
      <c r="L594" s="8">
        <f>K594*J594</f>
        <v>0</v>
      </c>
    </row>
    <row r="595" spans="1:22" s="60" customFormat="1">
      <c r="A595" s="6">
        <v>45924</v>
      </c>
      <c r="B595" s="6">
        <v>45924</v>
      </c>
      <c r="C595" s="72">
        <v>250925007</v>
      </c>
      <c r="D595" s="7" t="s">
        <v>727</v>
      </c>
      <c r="E595" s="3" t="s">
        <v>701</v>
      </c>
      <c r="F595" s="7" t="s">
        <v>33</v>
      </c>
      <c r="G595" s="7" t="s">
        <v>17</v>
      </c>
      <c r="H595" s="11">
        <v>66.099999999999994</v>
      </c>
      <c r="I595" s="11">
        <v>15.92</v>
      </c>
      <c r="J595" s="10">
        <f t="shared" si="11"/>
        <v>50.179999999999993</v>
      </c>
      <c r="K595" s="8">
        <v>260</v>
      </c>
      <c r="L595" s="8">
        <f>K595*J595</f>
        <v>13046.799999999997</v>
      </c>
    </row>
    <row r="596" spans="1:22" s="60" customFormat="1">
      <c r="A596" s="6">
        <v>45924</v>
      </c>
      <c r="B596" s="6">
        <v>45924</v>
      </c>
      <c r="C596" s="72">
        <v>250925008</v>
      </c>
      <c r="D596" s="7" t="s">
        <v>728</v>
      </c>
      <c r="E596" s="3" t="s">
        <v>701</v>
      </c>
      <c r="F596" s="7" t="s">
        <v>86</v>
      </c>
      <c r="G596" s="7" t="s">
        <v>9</v>
      </c>
      <c r="H596" s="11">
        <v>44.9</v>
      </c>
      <c r="I596" s="11">
        <v>11.96</v>
      </c>
      <c r="J596" s="10">
        <f t="shared" si="11"/>
        <v>32.94</v>
      </c>
      <c r="K596" s="8">
        <v>260</v>
      </c>
      <c r="L596" s="8">
        <f>K596*J596</f>
        <v>8564.4</v>
      </c>
    </row>
    <row r="597" spans="1:22" s="60" customFormat="1">
      <c r="A597" s="6">
        <v>45924</v>
      </c>
      <c r="B597" s="6">
        <v>45924</v>
      </c>
      <c r="C597" s="72">
        <v>250925009</v>
      </c>
      <c r="D597" s="7" t="s">
        <v>729</v>
      </c>
      <c r="E597" s="3" t="s">
        <v>701</v>
      </c>
      <c r="F597" s="7" t="s">
        <v>142</v>
      </c>
      <c r="G597" s="7" t="s">
        <v>13</v>
      </c>
      <c r="H597" s="7">
        <v>59.16</v>
      </c>
      <c r="I597" s="11">
        <v>15.26</v>
      </c>
      <c r="J597" s="10">
        <f t="shared" si="11"/>
        <v>43.9</v>
      </c>
      <c r="K597" s="8">
        <v>260</v>
      </c>
      <c r="L597" s="8">
        <f>K597*J597</f>
        <v>11414</v>
      </c>
    </row>
    <row r="598" spans="1:22" s="60" customFormat="1" ht="15.6">
      <c r="A598" s="6">
        <v>45925</v>
      </c>
      <c r="B598" s="6">
        <v>45925</v>
      </c>
      <c r="C598" s="84" t="s">
        <v>730</v>
      </c>
      <c r="D598" s="7"/>
      <c r="E598" s="70" t="s">
        <v>261</v>
      </c>
      <c r="F598" s="7" t="s">
        <v>435</v>
      </c>
      <c r="G598" s="7" t="s">
        <v>17</v>
      </c>
      <c r="H598" s="7">
        <v>56.06</v>
      </c>
      <c r="I598" s="7">
        <v>14.96</v>
      </c>
      <c r="J598" s="10">
        <f t="shared" si="11"/>
        <v>41.1</v>
      </c>
      <c r="K598" s="24"/>
      <c r="L598" s="8">
        <f>K598*J598</f>
        <v>0</v>
      </c>
    </row>
    <row r="599" spans="1:22" s="60" customFormat="1" ht="15.6">
      <c r="A599" s="6">
        <v>45925</v>
      </c>
      <c r="B599" s="6">
        <v>45925</v>
      </c>
      <c r="C599" s="84" t="s">
        <v>731</v>
      </c>
      <c r="D599" s="7"/>
      <c r="E599" s="83" t="s">
        <v>732</v>
      </c>
      <c r="F599" s="7" t="s">
        <v>733</v>
      </c>
      <c r="G599" s="7" t="s">
        <v>9</v>
      </c>
      <c r="H599" s="7">
        <v>42.02</v>
      </c>
      <c r="I599" s="7">
        <v>11.46</v>
      </c>
      <c r="J599" s="23">
        <f t="shared" si="11"/>
        <v>30.560000000000002</v>
      </c>
      <c r="K599" s="24"/>
      <c r="L599" s="24">
        <f>K599*J599</f>
        <v>0</v>
      </c>
    </row>
    <row r="600" spans="1:22" s="60" customFormat="1" ht="15.6">
      <c r="A600" s="6">
        <v>45925</v>
      </c>
      <c r="B600" s="6">
        <v>45925</v>
      </c>
      <c r="C600" s="69">
        <v>250925010</v>
      </c>
      <c r="D600" s="7" t="s">
        <v>734</v>
      </c>
      <c r="E600" s="81" t="s">
        <v>119</v>
      </c>
      <c r="F600" s="7" t="s">
        <v>550</v>
      </c>
      <c r="G600" s="7" t="s">
        <v>13</v>
      </c>
      <c r="H600" s="7">
        <v>45.2</v>
      </c>
      <c r="I600" s="7">
        <v>11.66</v>
      </c>
      <c r="J600" s="10">
        <f t="shared" si="11"/>
        <v>33.540000000000006</v>
      </c>
      <c r="K600" s="24">
        <v>230</v>
      </c>
      <c r="L600" s="8">
        <f>K600*J600</f>
        <v>7714.2000000000016</v>
      </c>
    </row>
    <row r="601" spans="1:22" s="60" customFormat="1" ht="15.6">
      <c r="A601" s="6">
        <v>45925</v>
      </c>
      <c r="B601" s="6">
        <v>45925</v>
      </c>
      <c r="C601" s="69">
        <v>250925011</v>
      </c>
      <c r="D601" s="7" t="s">
        <v>735</v>
      </c>
      <c r="E601" s="81" t="s">
        <v>119</v>
      </c>
      <c r="F601" s="7" t="s">
        <v>138</v>
      </c>
      <c r="G601" s="7" t="s">
        <v>9</v>
      </c>
      <c r="H601" s="7">
        <v>44.58</v>
      </c>
      <c r="I601" s="7">
        <v>11.94</v>
      </c>
      <c r="J601" s="10">
        <f t="shared" si="11"/>
        <v>32.64</v>
      </c>
      <c r="K601" s="24">
        <v>230</v>
      </c>
      <c r="L601" s="8">
        <f>K601*J601</f>
        <v>7507.2</v>
      </c>
    </row>
    <row r="602" spans="1:22" s="63" customFormat="1" ht="15.6">
      <c r="A602" s="6">
        <v>45925</v>
      </c>
      <c r="B602" s="6">
        <v>45925</v>
      </c>
      <c r="C602" s="69">
        <v>250925012</v>
      </c>
      <c r="D602" s="7" t="s">
        <v>736</v>
      </c>
      <c r="E602" s="81" t="s">
        <v>119</v>
      </c>
      <c r="F602" s="7" t="s">
        <v>189</v>
      </c>
      <c r="G602" s="7" t="s">
        <v>9</v>
      </c>
      <c r="H602" s="7">
        <v>45.74</v>
      </c>
      <c r="I602" s="7">
        <v>11.56</v>
      </c>
      <c r="J602" s="10">
        <f t="shared" si="11"/>
        <v>34.18</v>
      </c>
      <c r="K602" s="24">
        <v>230</v>
      </c>
      <c r="L602" s="8">
        <f>K602*J602</f>
        <v>7861.4</v>
      </c>
    </row>
    <row r="603" spans="1:22" s="60" customFormat="1" ht="15.6">
      <c r="A603" s="6">
        <v>45925</v>
      </c>
      <c r="B603" s="6">
        <v>45925</v>
      </c>
      <c r="C603" s="69">
        <v>250925013</v>
      </c>
      <c r="D603" s="7" t="s">
        <v>737</v>
      </c>
      <c r="E603" s="81" t="s">
        <v>119</v>
      </c>
      <c r="F603" s="7" t="s">
        <v>191</v>
      </c>
      <c r="G603" s="7" t="s">
        <v>9</v>
      </c>
      <c r="H603" s="7">
        <v>45.52</v>
      </c>
      <c r="I603" s="7">
        <v>11.68</v>
      </c>
      <c r="J603" s="10">
        <f t="shared" si="11"/>
        <v>33.840000000000003</v>
      </c>
      <c r="K603" s="24">
        <v>230</v>
      </c>
      <c r="L603" s="8">
        <f>K603*J603</f>
        <v>7783.2000000000007</v>
      </c>
    </row>
    <row r="604" spans="1:22" s="60" customFormat="1" ht="15.6">
      <c r="A604" s="6">
        <v>45925</v>
      </c>
      <c r="B604" s="6">
        <v>45925</v>
      </c>
      <c r="C604" s="69">
        <v>250925014</v>
      </c>
      <c r="D604" s="7" t="s">
        <v>738</v>
      </c>
      <c r="E604" s="81" t="s">
        <v>119</v>
      </c>
      <c r="F604" s="7" t="s">
        <v>429</v>
      </c>
      <c r="G604" s="7" t="s">
        <v>13</v>
      </c>
      <c r="H604" s="7">
        <v>54.76</v>
      </c>
      <c r="I604" s="7">
        <v>14.24</v>
      </c>
      <c r="J604" s="10">
        <f t="shared" si="11"/>
        <v>40.519999999999996</v>
      </c>
      <c r="K604" s="24">
        <v>230</v>
      </c>
      <c r="L604" s="8">
        <f>K604*J604</f>
        <v>9319.5999999999985</v>
      </c>
    </row>
    <row r="605" spans="1:22" s="60" customFormat="1" ht="17.100000000000001" customHeight="1">
      <c r="A605" s="6">
        <v>45925</v>
      </c>
      <c r="B605" s="6">
        <v>45925</v>
      </c>
      <c r="C605" s="69">
        <v>250925026</v>
      </c>
      <c r="D605" s="7" t="s">
        <v>739</v>
      </c>
      <c r="E605" s="3" t="s">
        <v>701</v>
      </c>
      <c r="F605" s="7" t="s">
        <v>359</v>
      </c>
      <c r="G605" s="7" t="s">
        <v>13</v>
      </c>
      <c r="H605" s="11">
        <v>41.64</v>
      </c>
      <c r="I605" s="7">
        <v>10.52</v>
      </c>
      <c r="J605" s="7">
        <f t="shared" si="11"/>
        <v>31.12</v>
      </c>
      <c r="K605" s="24">
        <v>260</v>
      </c>
      <c r="L605" s="8">
        <f>K605*J605</f>
        <v>8091.2</v>
      </c>
      <c r="M605" s="77"/>
      <c r="N605" s="78"/>
      <c r="O605" s="79"/>
      <c r="P605" s="77"/>
      <c r="Q605" s="79"/>
      <c r="R605" s="77"/>
      <c r="S605" s="78"/>
      <c r="T605" s="77"/>
      <c r="U605" s="78"/>
      <c r="V605" s="78"/>
    </row>
    <row r="606" spans="1:22" s="60" customFormat="1">
      <c r="A606" s="6">
        <v>45925</v>
      </c>
      <c r="B606" s="6">
        <v>45925</v>
      </c>
      <c r="C606" s="69">
        <v>250925015</v>
      </c>
      <c r="D606" s="7" t="s">
        <v>740</v>
      </c>
      <c r="E606" s="3" t="s">
        <v>701</v>
      </c>
      <c r="F606" s="7" t="s">
        <v>20</v>
      </c>
      <c r="G606" s="7" t="s">
        <v>9</v>
      </c>
      <c r="H606" s="11">
        <v>61.18</v>
      </c>
      <c r="I606" s="11">
        <v>15.06</v>
      </c>
      <c r="J606" s="10">
        <f t="shared" si="11"/>
        <v>46.12</v>
      </c>
      <c r="K606" s="24">
        <v>260</v>
      </c>
      <c r="L606" s="8">
        <f>K606*J606</f>
        <v>11991.199999999999</v>
      </c>
    </row>
    <row r="607" spans="1:22" s="60" customFormat="1">
      <c r="A607" s="6">
        <v>45925</v>
      </c>
      <c r="B607" s="6">
        <v>45925</v>
      </c>
      <c r="C607" s="69">
        <v>250925016</v>
      </c>
      <c r="D607" s="7" t="s">
        <v>741</v>
      </c>
      <c r="E607" s="3" t="s">
        <v>701</v>
      </c>
      <c r="F607" s="7" t="s">
        <v>16</v>
      </c>
      <c r="G607" s="7" t="s">
        <v>17</v>
      </c>
      <c r="H607" s="7">
        <v>66.08</v>
      </c>
      <c r="I607" s="7">
        <v>15.92</v>
      </c>
      <c r="J607" s="10">
        <f t="shared" si="11"/>
        <v>50.16</v>
      </c>
      <c r="K607" s="24">
        <v>260</v>
      </c>
      <c r="L607" s="8">
        <f>K607*J607</f>
        <v>13041.599999999999</v>
      </c>
    </row>
    <row r="608" spans="1:22" s="60" customFormat="1">
      <c r="A608" s="6">
        <v>45925</v>
      </c>
      <c r="B608" s="6">
        <v>45925</v>
      </c>
      <c r="C608" s="69">
        <v>250925017</v>
      </c>
      <c r="D608" s="7" t="s">
        <v>742</v>
      </c>
      <c r="E608" s="3" t="s">
        <v>701</v>
      </c>
      <c r="F608" s="7" t="s">
        <v>97</v>
      </c>
      <c r="G608" s="7" t="s">
        <v>17</v>
      </c>
      <c r="H608" s="7">
        <v>51.44</v>
      </c>
      <c r="I608" s="7">
        <v>11.48</v>
      </c>
      <c r="J608" s="10">
        <f t="shared" si="11"/>
        <v>39.959999999999994</v>
      </c>
      <c r="K608" s="24">
        <v>260</v>
      </c>
      <c r="L608" s="8">
        <f>K608*J608</f>
        <v>10389.599999999999</v>
      </c>
    </row>
    <row r="609" spans="1:12" s="63" customFormat="1">
      <c r="A609" s="6">
        <v>45925</v>
      </c>
      <c r="B609" s="6">
        <v>45925</v>
      </c>
      <c r="C609" s="69">
        <v>250925018</v>
      </c>
      <c r="D609" s="7" t="s">
        <v>743</v>
      </c>
      <c r="E609" s="3" t="s">
        <v>701</v>
      </c>
      <c r="F609" s="7" t="s">
        <v>93</v>
      </c>
      <c r="G609" s="7" t="s">
        <v>17</v>
      </c>
      <c r="H609" s="7">
        <v>49.68</v>
      </c>
      <c r="I609" s="7">
        <v>11.84</v>
      </c>
      <c r="J609" s="10">
        <f t="shared" si="11"/>
        <v>37.840000000000003</v>
      </c>
      <c r="K609" s="24">
        <v>260</v>
      </c>
      <c r="L609" s="8">
        <f>K609*J609</f>
        <v>9838.4000000000015</v>
      </c>
    </row>
    <row r="610" spans="1:12" s="60" customFormat="1">
      <c r="A610" s="6">
        <v>45925</v>
      </c>
      <c r="B610" s="6">
        <v>45925</v>
      </c>
      <c r="C610" s="69">
        <v>250925019</v>
      </c>
      <c r="D610" s="7" t="s">
        <v>744</v>
      </c>
      <c r="E610" s="3" t="s">
        <v>701</v>
      </c>
      <c r="F610" s="7" t="s">
        <v>29</v>
      </c>
      <c r="G610" s="7" t="s">
        <v>9</v>
      </c>
      <c r="H610" s="7">
        <v>64.58</v>
      </c>
      <c r="I610" s="7">
        <v>16.22</v>
      </c>
      <c r="J610" s="23">
        <f t="shared" si="11"/>
        <v>48.36</v>
      </c>
      <c r="K610" s="24">
        <v>260</v>
      </c>
      <c r="L610" s="24">
        <f>K610*J610</f>
        <v>12573.6</v>
      </c>
    </row>
    <row r="611" spans="1:12" s="60" customFormat="1">
      <c r="A611" s="6">
        <v>45925</v>
      </c>
      <c r="B611" s="6">
        <v>45925</v>
      </c>
      <c r="C611" s="69">
        <v>250925020</v>
      </c>
      <c r="D611" s="7" t="s">
        <v>745</v>
      </c>
      <c r="E611" s="3" t="s">
        <v>701</v>
      </c>
      <c r="F611" s="7" t="s">
        <v>21</v>
      </c>
      <c r="G611" s="7" t="s">
        <v>9</v>
      </c>
      <c r="H611" s="7">
        <v>64.540000000000006</v>
      </c>
      <c r="I611" s="7">
        <v>16.78</v>
      </c>
      <c r="J611" s="10">
        <f t="shared" si="11"/>
        <v>47.760000000000005</v>
      </c>
      <c r="K611" s="24">
        <v>260</v>
      </c>
      <c r="L611" s="8">
        <f>K611*J611</f>
        <v>12417.600000000002</v>
      </c>
    </row>
    <row r="612" spans="1:12" s="63" customFormat="1">
      <c r="A612" s="6">
        <v>45925</v>
      </c>
      <c r="B612" s="6">
        <v>45925</v>
      </c>
      <c r="C612" s="69">
        <v>250925021</v>
      </c>
      <c r="D612" s="7" t="s">
        <v>746</v>
      </c>
      <c r="E612" s="3" t="s">
        <v>701</v>
      </c>
      <c r="F612" s="7" t="s">
        <v>19</v>
      </c>
      <c r="G612" s="7" t="s">
        <v>9</v>
      </c>
      <c r="H612" s="7">
        <v>64.34</v>
      </c>
      <c r="I612" s="7">
        <v>16.239999999999998</v>
      </c>
      <c r="J612" s="10">
        <f t="shared" si="11"/>
        <v>48.100000000000009</v>
      </c>
      <c r="K612" s="24">
        <v>260</v>
      </c>
      <c r="L612" s="8">
        <f>K612*J612</f>
        <v>12506.000000000002</v>
      </c>
    </row>
    <row r="613" spans="1:12" s="60" customFormat="1">
      <c r="A613" s="6">
        <v>45925</v>
      </c>
      <c r="B613" s="6">
        <v>45925</v>
      </c>
      <c r="C613" s="69">
        <v>250925022</v>
      </c>
      <c r="D613" s="7" t="s">
        <v>747</v>
      </c>
      <c r="E613" s="3" t="s">
        <v>701</v>
      </c>
      <c r="F613" s="7" t="s">
        <v>69</v>
      </c>
      <c r="G613" s="7" t="s">
        <v>9</v>
      </c>
      <c r="H613" s="7">
        <v>58.78</v>
      </c>
      <c r="I613" s="7">
        <v>15.72</v>
      </c>
      <c r="J613" s="10">
        <f t="shared" si="11"/>
        <v>43.06</v>
      </c>
      <c r="K613" s="24">
        <v>260</v>
      </c>
      <c r="L613" s="8">
        <f>K613*J613</f>
        <v>11195.6</v>
      </c>
    </row>
    <row r="614" spans="1:12" s="60" customFormat="1">
      <c r="A614" s="6">
        <v>45925</v>
      </c>
      <c r="B614" s="6">
        <v>45925</v>
      </c>
      <c r="C614" s="69">
        <v>250925023</v>
      </c>
      <c r="D614" s="7" t="s">
        <v>748</v>
      </c>
      <c r="E614" s="3" t="s">
        <v>701</v>
      </c>
      <c r="F614" s="7" t="s">
        <v>26</v>
      </c>
      <c r="G614" s="7" t="s">
        <v>17</v>
      </c>
      <c r="H614" s="7">
        <v>65.760000000000005</v>
      </c>
      <c r="I614" s="7">
        <v>15.84</v>
      </c>
      <c r="J614" s="10">
        <f t="shared" si="11"/>
        <v>49.92</v>
      </c>
      <c r="K614" s="24">
        <v>260</v>
      </c>
      <c r="L614" s="8">
        <f>K614*J614</f>
        <v>12979.2</v>
      </c>
    </row>
    <row r="615" spans="1:12" s="60" customFormat="1">
      <c r="A615" s="6">
        <v>45925</v>
      </c>
      <c r="B615" s="6">
        <v>45925</v>
      </c>
      <c r="C615" s="69">
        <v>250925024</v>
      </c>
      <c r="D615" s="7" t="s">
        <v>749</v>
      </c>
      <c r="E615" s="3" t="s">
        <v>701</v>
      </c>
      <c r="F615" s="7" t="s">
        <v>24</v>
      </c>
      <c r="G615" s="7" t="s">
        <v>17</v>
      </c>
      <c r="H615" s="7">
        <v>61.22</v>
      </c>
      <c r="I615" s="7">
        <v>15.12</v>
      </c>
      <c r="J615" s="10">
        <f t="shared" si="11"/>
        <v>46.1</v>
      </c>
      <c r="K615" s="24">
        <v>260</v>
      </c>
      <c r="L615" s="8">
        <f>K615*J615</f>
        <v>11986</v>
      </c>
    </row>
    <row r="616" spans="1:12" s="60" customFormat="1">
      <c r="A616" s="6">
        <v>45925</v>
      </c>
      <c r="B616" s="6">
        <v>45925</v>
      </c>
      <c r="C616" s="69">
        <v>250925025</v>
      </c>
      <c r="D616" s="7" t="s">
        <v>750</v>
      </c>
      <c r="E616" s="3" t="s">
        <v>701</v>
      </c>
      <c r="F616" s="7" t="s">
        <v>71</v>
      </c>
      <c r="G616" s="7" t="s">
        <v>17</v>
      </c>
      <c r="H616" s="7">
        <v>63.74</v>
      </c>
      <c r="I616" s="7">
        <v>15.92</v>
      </c>
      <c r="J616" s="10">
        <f t="shared" si="11"/>
        <v>47.82</v>
      </c>
      <c r="K616" s="24">
        <v>260</v>
      </c>
      <c r="L616" s="8">
        <f>K616*J616</f>
        <v>12433.2</v>
      </c>
    </row>
    <row r="617" spans="1:12" s="63" customFormat="1">
      <c r="A617" s="6">
        <v>45925</v>
      </c>
      <c r="B617" s="6">
        <v>45925</v>
      </c>
      <c r="C617" s="69">
        <v>250925027</v>
      </c>
      <c r="D617" s="7" t="s">
        <v>751</v>
      </c>
      <c r="E617" s="3" t="s">
        <v>701</v>
      </c>
      <c r="F617" s="7" t="s">
        <v>378</v>
      </c>
      <c r="G617" s="7" t="s">
        <v>17</v>
      </c>
      <c r="H617" s="7">
        <v>55.82</v>
      </c>
      <c r="I617" s="7">
        <v>12.4</v>
      </c>
      <c r="J617" s="10">
        <f t="shared" si="11"/>
        <v>43.42</v>
      </c>
      <c r="K617" s="24">
        <v>260</v>
      </c>
      <c r="L617" s="8">
        <f>K617*J617</f>
        <v>11289.2</v>
      </c>
    </row>
    <row r="618" spans="1:12" s="60" customFormat="1">
      <c r="A618" s="6">
        <v>45925</v>
      </c>
      <c r="B618" s="6">
        <v>45925</v>
      </c>
      <c r="C618" s="69">
        <v>250925028</v>
      </c>
      <c r="D618" s="7" t="s">
        <v>752</v>
      </c>
      <c r="E618" s="3" t="s">
        <v>701</v>
      </c>
      <c r="F618" s="82" t="s">
        <v>753</v>
      </c>
      <c r="G618" s="7" t="s">
        <v>13</v>
      </c>
      <c r="H618" s="7">
        <v>61.8</v>
      </c>
      <c r="I618" s="7">
        <v>15.8</v>
      </c>
      <c r="J618" s="10">
        <f t="shared" si="11"/>
        <v>46</v>
      </c>
      <c r="K618" s="24">
        <v>260</v>
      </c>
      <c r="L618" s="8">
        <f>K618*J618</f>
        <v>11960</v>
      </c>
    </row>
    <row r="619" spans="1:12" s="60" customFormat="1">
      <c r="A619" s="6">
        <v>45925</v>
      </c>
      <c r="B619" s="6">
        <v>45925</v>
      </c>
      <c r="C619" s="69">
        <v>250925029</v>
      </c>
      <c r="D619" s="7" t="s">
        <v>754</v>
      </c>
      <c r="E619" s="3" t="s">
        <v>701</v>
      </c>
      <c r="F619" s="7" t="s">
        <v>687</v>
      </c>
      <c r="G619" s="7" t="s">
        <v>13</v>
      </c>
      <c r="H619" s="7">
        <v>63.48</v>
      </c>
      <c r="I619" s="7">
        <v>18.96</v>
      </c>
      <c r="J619" s="10">
        <f t="shared" si="11"/>
        <v>44.519999999999996</v>
      </c>
      <c r="K619" s="24">
        <v>260</v>
      </c>
      <c r="L619" s="8">
        <f>K619*J619</f>
        <v>11575.199999999999</v>
      </c>
    </row>
    <row r="620" spans="1:12" s="63" customFormat="1">
      <c r="A620" s="6">
        <v>45925</v>
      </c>
      <c r="B620" s="6">
        <v>45925</v>
      </c>
      <c r="C620" s="69">
        <v>250925030</v>
      </c>
      <c r="D620" s="7" t="s">
        <v>755</v>
      </c>
      <c r="E620" s="3" t="s">
        <v>701</v>
      </c>
      <c r="F620" s="7" t="s">
        <v>86</v>
      </c>
      <c r="G620" s="7" t="s">
        <v>17</v>
      </c>
      <c r="H620" s="7">
        <v>49.4</v>
      </c>
      <c r="I620" s="7">
        <v>11.94</v>
      </c>
      <c r="J620" s="10">
        <f t="shared" ref="J620:J627" si="12">H620-I620</f>
        <v>37.46</v>
      </c>
      <c r="K620" s="24">
        <v>260</v>
      </c>
      <c r="L620" s="8">
        <f>K620*J620</f>
        <v>9739.6</v>
      </c>
    </row>
    <row r="621" spans="1:12" s="63" customFormat="1">
      <c r="A621" s="6">
        <v>45925</v>
      </c>
      <c r="B621" s="6">
        <v>45925</v>
      </c>
      <c r="C621" s="69">
        <v>250925031</v>
      </c>
      <c r="D621" s="7" t="s">
        <v>756</v>
      </c>
      <c r="E621" s="3" t="s">
        <v>701</v>
      </c>
      <c r="F621" s="7" t="s">
        <v>127</v>
      </c>
      <c r="G621" s="7" t="s">
        <v>13</v>
      </c>
      <c r="H621" s="7">
        <v>45.96</v>
      </c>
      <c r="I621" s="7">
        <v>12</v>
      </c>
      <c r="J621" s="10">
        <f t="shared" si="12"/>
        <v>33.96</v>
      </c>
      <c r="K621" s="24">
        <v>260</v>
      </c>
      <c r="L621" s="8">
        <f>K621*J621</f>
        <v>8829.6</v>
      </c>
    </row>
    <row r="622" spans="1:12" s="60" customFormat="1">
      <c r="A622" s="6">
        <v>45925</v>
      </c>
      <c r="B622" s="6">
        <v>45925</v>
      </c>
      <c r="C622" s="69">
        <v>250925032</v>
      </c>
      <c r="D622" s="7" t="s">
        <v>757</v>
      </c>
      <c r="E622" s="3" t="s">
        <v>701</v>
      </c>
      <c r="F622" s="7" t="s">
        <v>510</v>
      </c>
      <c r="G622" s="7" t="s">
        <v>17</v>
      </c>
      <c r="H622" s="7">
        <v>50.92</v>
      </c>
      <c r="I622" s="7">
        <v>11.9</v>
      </c>
      <c r="J622" s="10">
        <f t="shared" si="12"/>
        <v>39.020000000000003</v>
      </c>
      <c r="K622" s="24">
        <v>260</v>
      </c>
      <c r="L622" s="8">
        <f>K622*J622</f>
        <v>10145.200000000001</v>
      </c>
    </row>
    <row r="623" spans="1:12" s="60" customFormat="1">
      <c r="A623" s="6">
        <v>45925</v>
      </c>
      <c r="B623" s="6">
        <v>45925</v>
      </c>
      <c r="C623" s="69">
        <v>250925033</v>
      </c>
      <c r="D623" s="7" t="s">
        <v>758</v>
      </c>
      <c r="E623" s="3" t="s">
        <v>701</v>
      </c>
      <c r="F623" s="7" t="s">
        <v>33</v>
      </c>
      <c r="G623" s="7" t="s">
        <v>9</v>
      </c>
      <c r="H623" s="7">
        <v>60.36</v>
      </c>
      <c r="I623" s="7">
        <v>15.9</v>
      </c>
      <c r="J623" s="10">
        <f t="shared" si="12"/>
        <v>44.46</v>
      </c>
      <c r="K623" s="24">
        <v>260</v>
      </c>
      <c r="L623" s="8">
        <f>K623*J623</f>
        <v>11559.6</v>
      </c>
    </row>
    <row r="624" spans="1:12" s="60" customFormat="1">
      <c r="A624" s="6">
        <v>45925</v>
      </c>
      <c r="B624" s="6">
        <v>45925</v>
      </c>
      <c r="C624" s="69">
        <v>250925034</v>
      </c>
      <c r="D624" s="7" t="s">
        <v>759</v>
      </c>
      <c r="E624" s="3" t="s">
        <v>701</v>
      </c>
      <c r="F624" s="7" t="s">
        <v>465</v>
      </c>
      <c r="G624" s="7" t="s">
        <v>17</v>
      </c>
      <c r="H624" s="7">
        <v>48.9</v>
      </c>
      <c r="I624" s="11">
        <v>11.68</v>
      </c>
      <c r="J624" s="10">
        <f t="shared" si="12"/>
        <v>37.22</v>
      </c>
      <c r="K624" s="24">
        <v>260</v>
      </c>
      <c r="L624" s="8">
        <f>K624*J624</f>
        <v>9677.1999999999989</v>
      </c>
    </row>
    <row r="625" spans="1:12" s="63" customFormat="1">
      <c r="A625" s="6">
        <v>45925</v>
      </c>
      <c r="B625" s="6">
        <v>45925</v>
      </c>
      <c r="C625" s="69">
        <v>250925035</v>
      </c>
      <c r="D625" s="7" t="s">
        <v>760</v>
      </c>
      <c r="E625" s="3" t="s">
        <v>701</v>
      </c>
      <c r="F625" s="7" t="s">
        <v>31</v>
      </c>
      <c r="G625" s="7" t="s">
        <v>9</v>
      </c>
      <c r="H625" s="11">
        <v>48.9</v>
      </c>
      <c r="I625" s="7">
        <v>12.04</v>
      </c>
      <c r="J625" s="10">
        <f t="shared" si="12"/>
        <v>36.86</v>
      </c>
      <c r="K625" s="24">
        <v>260</v>
      </c>
      <c r="L625" s="8">
        <f>K625*J625</f>
        <v>9583.6</v>
      </c>
    </row>
    <row r="626" spans="1:12" s="60" customFormat="1">
      <c r="A626" s="6">
        <v>45925</v>
      </c>
      <c r="B626" s="6">
        <v>45925</v>
      </c>
      <c r="C626" s="69">
        <v>250925036</v>
      </c>
      <c r="D626" s="7" t="s">
        <v>761</v>
      </c>
      <c r="E626" s="3" t="s">
        <v>701</v>
      </c>
      <c r="F626" s="7" t="s">
        <v>142</v>
      </c>
      <c r="G626" s="7" t="s">
        <v>9</v>
      </c>
      <c r="H626" s="11">
        <v>61.7</v>
      </c>
      <c r="I626" s="11">
        <v>15.28</v>
      </c>
      <c r="J626" s="10">
        <f t="shared" si="12"/>
        <v>46.42</v>
      </c>
      <c r="K626" s="24">
        <v>260</v>
      </c>
      <c r="L626" s="8">
        <f>K626*J626</f>
        <v>12069.2</v>
      </c>
    </row>
    <row r="627" spans="1:12" s="60" customFormat="1">
      <c r="A627" s="6">
        <v>45925</v>
      </c>
      <c r="B627" s="6">
        <v>45925</v>
      </c>
      <c r="C627" s="69">
        <v>250925037</v>
      </c>
      <c r="D627" s="7" t="s">
        <v>762</v>
      </c>
      <c r="E627" s="3" t="s">
        <v>701</v>
      </c>
      <c r="F627" s="7" t="s">
        <v>25</v>
      </c>
      <c r="G627" s="7" t="s">
        <v>9</v>
      </c>
      <c r="H627" s="11">
        <v>60.44</v>
      </c>
      <c r="I627" s="11">
        <v>16.14</v>
      </c>
      <c r="J627" s="10">
        <f t="shared" si="12"/>
        <v>44.3</v>
      </c>
      <c r="K627" s="24">
        <v>260</v>
      </c>
      <c r="L627" s="8">
        <f>K627*J627</f>
        <v>11518</v>
      </c>
    </row>
    <row r="628" spans="1:12" s="60" customFormat="1">
      <c r="A628" s="6">
        <v>45925</v>
      </c>
      <c r="B628" s="6">
        <v>45925</v>
      </c>
      <c r="C628" s="89">
        <v>250925038</v>
      </c>
      <c r="D628" s="7" t="s">
        <v>763</v>
      </c>
      <c r="E628" s="3" t="s">
        <v>701</v>
      </c>
      <c r="F628" s="7" t="s">
        <v>91</v>
      </c>
      <c r="G628" s="7" t="s">
        <v>9</v>
      </c>
      <c r="H628" s="7">
        <v>47.08</v>
      </c>
      <c r="I628" s="11">
        <v>11.4</v>
      </c>
      <c r="J628" s="10">
        <f>H628-I628</f>
        <v>35.68</v>
      </c>
      <c r="K628" s="24">
        <v>260</v>
      </c>
      <c r="L628" s="8">
        <f>K628*J628</f>
        <v>9276.7999999999993</v>
      </c>
    </row>
    <row r="629" spans="1:12" s="60" customFormat="1">
      <c r="A629" s="6">
        <v>45925</v>
      </c>
      <c r="B629" s="6">
        <v>45925</v>
      </c>
      <c r="C629" s="69">
        <v>250925039</v>
      </c>
      <c r="D629" s="7" t="s">
        <v>764</v>
      </c>
      <c r="E629" s="3" t="s">
        <v>701</v>
      </c>
      <c r="F629" s="7" t="s">
        <v>595</v>
      </c>
      <c r="G629" s="7" t="s">
        <v>17</v>
      </c>
      <c r="H629" s="11">
        <v>52.46</v>
      </c>
      <c r="I629" s="7">
        <v>11.68</v>
      </c>
      <c r="J629" s="10">
        <f t="shared" ref="J629:J678" si="13">H629-I629</f>
        <v>40.78</v>
      </c>
      <c r="K629" s="8">
        <v>260</v>
      </c>
      <c r="L629" s="8">
        <f>K629*J629</f>
        <v>10602.800000000001</v>
      </c>
    </row>
    <row r="630" spans="1:12" s="60" customFormat="1">
      <c r="A630" s="6">
        <v>45925</v>
      </c>
      <c r="B630" s="6">
        <v>45925</v>
      </c>
      <c r="C630" s="69">
        <v>250925040</v>
      </c>
      <c r="D630" s="7" t="s">
        <v>765</v>
      </c>
      <c r="E630" s="3" t="s">
        <v>701</v>
      </c>
      <c r="F630" s="7" t="s">
        <v>189</v>
      </c>
      <c r="G630" s="7" t="s">
        <v>17</v>
      </c>
      <c r="H630" s="7">
        <v>48.76</v>
      </c>
      <c r="I630" s="11">
        <v>11.6</v>
      </c>
      <c r="J630" s="10">
        <f t="shared" si="13"/>
        <v>37.159999999999997</v>
      </c>
      <c r="K630" s="8">
        <v>260</v>
      </c>
      <c r="L630" s="8">
        <f>K630*J630</f>
        <v>9661.5999999999985</v>
      </c>
    </row>
    <row r="631" spans="1:12" s="60" customFormat="1">
      <c r="A631" s="6">
        <v>45925</v>
      </c>
      <c r="B631" s="6">
        <v>45925</v>
      </c>
      <c r="C631" s="69">
        <v>250925041</v>
      </c>
      <c r="D631" s="7" t="s">
        <v>766</v>
      </c>
      <c r="E631" s="3" t="s">
        <v>701</v>
      </c>
      <c r="F631" s="7" t="s">
        <v>550</v>
      </c>
      <c r="G631" s="7" t="s">
        <v>17</v>
      </c>
      <c r="H631" s="11">
        <v>51.54</v>
      </c>
      <c r="I631" s="7">
        <v>11.78</v>
      </c>
      <c r="J631" s="10">
        <f t="shared" si="13"/>
        <v>39.76</v>
      </c>
      <c r="K631" s="8">
        <v>260</v>
      </c>
      <c r="L631" s="8">
        <f>K631*J631</f>
        <v>10337.6</v>
      </c>
    </row>
    <row r="632" spans="1:12" s="60" customFormat="1">
      <c r="A632" s="6">
        <v>45925</v>
      </c>
      <c r="B632" s="6">
        <v>45925</v>
      </c>
      <c r="C632" s="69">
        <v>250925042</v>
      </c>
      <c r="D632" s="7" t="s">
        <v>767</v>
      </c>
      <c r="E632" s="3" t="s">
        <v>701</v>
      </c>
      <c r="F632" s="7" t="s">
        <v>191</v>
      </c>
      <c r="G632" s="7" t="s">
        <v>17</v>
      </c>
      <c r="H632" s="7">
        <v>49.62</v>
      </c>
      <c r="I632" s="7">
        <v>11.76</v>
      </c>
      <c r="J632" s="10">
        <f t="shared" si="13"/>
        <v>37.86</v>
      </c>
      <c r="K632" s="8">
        <v>260</v>
      </c>
      <c r="L632" s="8">
        <f>K632*J632</f>
        <v>9843.6</v>
      </c>
    </row>
    <row r="633" spans="1:12" s="60" customFormat="1">
      <c r="A633" s="6">
        <v>45925</v>
      </c>
      <c r="B633" s="6">
        <v>45925</v>
      </c>
      <c r="C633" s="69">
        <v>250925043</v>
      </c>
      <c r="D633" s="7" t="s">
        <v>768</v>
      </c>
      <c r="E633" s="3" t="s">
        <v>701</v>
      </c>
      <c r="F633" s="7" t="s">
        <v>138</v>
      </c>
      <c r="G633" s="7" t="s">
        <v>17</v>
      </c>
      <c r="H633" s="7">
        <v>49.76</v>
      </c>
      <c r="I633" s="7">
        <v>11.96</v>
      </c>
      <c r="J633" s="10">
        <f t="shared" si="13"/>
        <v>37.799999999999997</v>
      </c>
      <c r="K633" s="8">
        <v>260</v>
      </c>
      <c r="L633" s="8">
        <f>K633*J633</f>
        <v>9828</v>
      </c>
    </row>
    <row r="634" spans="1:12" s="60" customFormat="1">
      <c r="A634" s="6">
        <v>45925</v>
      </c>
      <c r="B634" s="6">
        <v>45925</v>
      </c>
      <c r="C634" s="69">
        <v>250925044</v>
      </c>
      <c r="D634" s="7" t="s">
        <v>769</v>
      </c>
      <c r="E634" s="3" t="s">
        <v>701</v>
      </c>
      <c r="F634" s="7" t="s">
        <v>369</v>
      </c>
      <c r="G634" s="7" t="s">
        <v>9</v>
      </c>
      <c r="H634" s="11">
        <v>55.04</v>
      </c>
      <c r="I634" s="11">
        <v>12.08</v>
      </c>
      <c r="J634" s="10">
        <f t="shared" si="13"/>
        <v>42.96</v>
      </c>
      <c r="K634" s="8">
        <v>260</v>
      </c>
      <c r="L634" s="8">
        <f>K634*J634</f>
        <v>11169.6</v>
      </c>
    </row>
    <row r="635" spans="1:12" s="60" customFormat="1">
      <c r="A635" s="6">
        <v>45925</v>
      </c>
      <c r="B635" s="6">
        <v>45925</v>
      </c>
      <c r="C635" s="69">
        <v>250925045</v>
      </c>
      <c r="D635" s="7" t="s">
        <v>770</v>
      </c>
      <c r="E635" s="3" t="s">
        <v>701</v>
      </c>
      <c r="F635" s="7" t="s">
        <v>35</v>
      </c>
      <c r="G635" s="7" t="s">
        <v>9</v>
      </c>
      <c r="H635" s="7">
        <v>65.42</v>
      </c>
      <c r="I635" s="11">
        <v>18.260000000000002</v>
      </c>
      <c r="J635" s="10">
        <f t="shared" si="13"/>
        <v>47.16</v>
      </c>
      <c r="K635" s="8">
        <v>260</v>
      </c>
      <c r="L635" s="8">
        <f>K635*J635</f>
        <v>12261.599999999999</v>
      </c>
    </row>
    <row r="636" spans="1:12" s="60" customFormat="1">
      <c r="A636" s="6">
        <v>45925</v>
      </c>
      <c r="B636" s="6">
        <v>45926</v>
      </c>
      <c r="C636" s="72">
        <v>250926001</v>
      </c>
      <c r="D636" s="7" t="s">
        <v>771</v>
      </c>
      <c r="E636" s="3" t="s">
        <v>701</v>
      </c>
      <c r="F636" s="7" t="s">
        <v>27</v>
      </c>
      <c r="G636" s="7" t="s">
        <v>9</v>
      </c>
      <c r="H636" s="7">
        <v>60.12</v>
      </c>
      <c r="I636" s="11">
        <v>15.7</v>
      </c>
      <c r="J636" s="10">
        <f t="shared" si="13"/>
        <v>44.42</v>
      </c>
      <c r="K636" s="24">
        <v>260</v>
      </c>
      <c r="L636" s="8">
        <f>K636*J636</f>
        <v>11549.2</v>
      </c>
    </row>
    <row r="637" spans="1:12" s="60" customFormat="1">
      <c r="A637" s="6">
        <v>45925</v>
      </c>
      <c r="B637" s="6">
        <v>45926</v>
      </c>
      <c r="C637" s="72">
        <v>250926002</v>
      </c>
      <c r="D637" s="7" t="s">
        <v>772</v>
      </c>
      <c r="E637" s="3" t="s">
        <v>701</v>
      </c>
      <c r="F637" s="7" t="s">
        <v>16</v>
      </c>
      <c r="G637" s="7" t="s">
        <v>9</v>
      </c>
      <c r="H637" s="7">
        <v>61.58</v>
      </c>
      <c r="I637" s="7">
        <v>15.88</v>
      </c>
      <c r="J637" s="10">
        <f t="shared" si="13"/>
        <v>45.699999999999996</v>
      </c>
      <c r="K637" s="24">
        <v>260</v>
      </c>
      <c r="L637" s="8">
        <f>K637*J637</f>
        <v>11881.999999999998</v>
      </c>
    </row>
    <row r="638" spans="1:12" s="60" customFormat="1">
      <c r="A638" s="6">
        <v>45925</v>
      </c>
      <c r="B638" s="6">
        <v>45926</v>
      </c>
      <c r="C638" s="72">
        <v>250926003</v>
      </c>
      <c r="D638" s="7" t="s">
        <v>773</v>
      </c>
      <c r="E638" s="3" t="s">
        <v>701</v>
      </c>
      <c r="F638" s="7" t="s">
        <v>95</v>
      </c>
      <c r="G638" s="7" t="s">
        <v>9</v>
      </c>
      <c r="H638" s="7">
        <v>65.819999999999993</v>
      </c>
      <c r="I638" s="11">
        <v>15.62</v>
      </c>
      <c r="J638" s="10">
        <f t="shared" si="13"/>
        <v>50.199999999999996</v>
      </c>
      <c r="K638" s="24">
        <v>260</v>
      </c>
      <c r="L638" s="8">
        <f>K638*J638</f>
        <v>13051.999999999998</v>
      </c>
    </row>
    <row r="639" spans="1:12" s="63" customFormat="1">
      <c r="A639" s="6">
        <v>45925</v>
      </c>
      <c r="B639" s="6">
        <v>45926</v>
      </c>
      <c r="C639" s="72">
        <v>250926004</v>
      </c>
      <c r="D639" s="7" t="s">
        <v>774</v>
      </c>
      <c r="E639" s="3" t="s">
        <v>701</v>
      </c>
      <c r="F639" s="7" t="s">
        <v>93</v>
      </c>
      <c r="G639" s="7" t="s">
        <v>13</v>
      </c>
      <c r="H639" s="7">
        <v>45.54</v>
      </c>
      <c r="I639" s="7">
        <v>11.82</v>
      </c>
      <c r="J639" s="10">
        <f t="shared" si="13"/>
        <v>33.72</v>
      </c>
      <c r="K639" s="24">
        <v>260</v>
      </c>
      <c r="L639" s="8">
        <f>K639*J639</f>
        <v>8767.1999999999989</v>
      </c>
    </row>
    <row r="640" spans="1:12" s="60" customFormat="1">
      <c r="A640" s="6">
        <v>45925</v>
      </c>
      <c r="B640" s="6">
        <v>45926</v>
      </c>
      <c r="C640" s="72">
        <v>250926005</v>
      </c>
      <c r="D640" s="7" t="s">
        <v>775</v>
      </c>
      <c r="E640" s="3" t="s">
        <v>701</v>
      </c>
      <c r="F640" s="7" t="s">
        <v>20</v>
      </c>
      <c r="G640" s="7" t="s">
        <v>13</v>
      </c>
      <c r="H640" s="7">
        <v>59.38</v>
      </c>
      <c r="I640" s="7">
        <v>15.04</v>
      </c>
      <c r="J640" s="10">
        <f t="shared" si="13"/>
        <v>44.34</v>
      </c>
      <c r="K640" s="24">
        <v>260</v>
      </c>
      <c r="L640" s="8">
        <f>K640*J640</f>
        <v>11528.400000000001</v>
      </c>
    </row>
    <row r="641" spans="1:12" s="63" customFormat="1">
      <c r="A641" s="6">
        <v>45925</v>
      </c>
      <c r="B641" s="6">
        <v>45926</v>
      </c>
      <c r="C641" s="72">
        <v>250926006</v>
      </c>
      <c r="D641" s="7" t="s">
        <v>776</v>
      </c>
      <c r="E641" s="3" t="s">
        <v>701</v>
      </c>
      <c r="F641" s="7" t="s">
        <v>29</v>
      </c>
      <c r="G641" s="7" t="s">
        <v>13</v>
      </c>
      <c r="H641" s="7">
        <v>62.98</v>
      </c>
      <c r="I641" s="7">
        <v>16.399999999999999</v>
      </c>
      <c r="J641" s="10">
        <f t="shared" si="13"/>
        <v>46.58</v>
      </c>
      <c r="K641" s="24">
        <v>260</v>
      </c>
      <c r="L641" s="8">
        <f>K641*J641</f>
        <v>12110.8</v>
      </c>
    </row>
    <row r="642" spans="1:12" s="60" customFormat="1" ht="15.6">
      <c r="A642" s="6">
        <v>45925</v>
      </c>
      <c r="B642" s="6">
        <v>45926</v>
      </c>
      <c r="C642" s="72">
        <v>250926007</v>
      </c>
      <c r="D642" s="7" t="s">
        <v>777</v>
      </c>
      <c r="E642" s="73" t="s">
        <v>312</v>
      </c>
      <c r="F642" s="7" t="s">
        <v>378</v>
      </c>
      <c r="G642" s="7" t="s">
        <v>17</v>
      </c>
      <c r="H642" s="7">
        <v>56.96</v>
      </c>
      <c r="I642" s="7">
        <v>12.4</v>
      </c>
      <c r="J642" s="10">
        <f t="shared" si="13"/>
        <v>44.56</v>
      </c>
      <c r="K642" s="24">
        <v>260</v>
      </c>
      <c r="L642" s="8">
        <f>K642*J642</f>
        <v>11585.6</v>
      </c>
    </row>
    <row r="643" spans="1:12" s="60" customFormat="1" ht="15.6">
      <c r="A643" s="6">
        <v>45925</v>
      </c>
      <c r="B643" s="6">
        <v>45926</v>
      </c>
      <c r="C643" s="72">
        <v>250926008</v>
      </c>
      <c r="D643" s="7" t="s">
        <v>778</v>
      </c>
      <c r="E643" s="73" t="s">
        <v>312</v>
      </c>
      <c r="F643" s="7" t="s">
        <v>97</v>
      </c>
      <c r="G643" s="7" t="s">
        <v>17</v>
      </c>
      <c r="H643" s="7">
        <v>51.78</v>
      </c>
      <c r="I643" s="7">
        <v>11.56</v>
      </c>
      <c r="J643" s="10">
        <f t="shared" si="13"/>
        <v>40.22</v>
      </c>
      <c r="K643" s="24">
        <v>260</v>
      </c>
      <c r="L643" s="8">
        <f>K643*J643</f>
        <v>10457.199999999999</v>
      </c>
    </row>
    <row r="644" spans="1:12" s="60" customFormat="1" ht="15.6">
      <c r="A644" s="6">
        <v>45925</v>
      </c>
      <c r="B644" s="6">
        <v>45926</v>
      </c>
      <c r="C644" s="72">
        <v>250926009</v>
      </c>
      <c r="D644" s="7" t="s">
        <v>779</v>
      </c>
      <c r="E644" s="73" t="s">
        <v>312</v>
      </c>
      <c r="F644" s="9" t="s">
        <v>25</v>
      </c>
      <c r="G644" s="7" t="s">
        <v>17</v>
      </c>
      <c r="H644" s="9">
        <v>68.8</v>
      </c>
      <c r="I644" s="9">
        <v>16.059999999999999</v>
      </c>
      <c r="J644" s="10">
        <f t="shared" si="13"/>
        <v>52.739999999999995</v>
      </c>
      <c r="K644" s="24">
        <v>260</v>
      </c>
      <c r="L644" s="8">
        <f>K644*J644</f>
        <v>13712.399999999998</v>
      </c>
    </row>
    <row r="645" spans="1:12" s="60" customFormat="1" ht="15.6">
      <c r="A645" s="6">
        <v>45925</v>
      </c>
      <c r="B645" s="6">
        <v>45926</v>
      </c>
      <c r="C645" s="72">
        <v>250926010</v>
      </c>
      <c r="D645" s="7" t="s">
        <v>780</v>
      </c>
      <c r="E645" s="73" t="s">
        <v>312</v>
      </c>
      <c r="F645" s="9" t="s">
        <v>21</v>
      </c>
      <c r="G645" s="7" t="s">
        <v>17</v>
      </c>
      <c r="H645" s="9">
        <v>69.62</v>
      </c>
      <c r="I645" s="9">
        <v>16.739999999999998</v>
      </c>
      <c r="J645" s="10">
        <f t="shared" si="13"/>
        <v>52.88000000000001</v>
      </c>
      <c r="K645" s="24">
        <v>260</v>
      </c>
      <c r="L645" s="8">
        <f>K645*J645</f>
        <v>13748.800000000003</v>
      </c>
    </row>
    <row r="646" spans="1:12" s="60" customFormat="1" ht="15.6">
      <c r="A646" s="6">
        <v>45925</v>
      </c>
      <c r="B646" s="6">
        <v>45926</v>
      </c>
      <c r="C646" s="72">
        <v>250926011</v>
      </c>
      <c r="D646" s="7" t="s">
        <v>781</v>
      </c>
      <c r="E646" s="73" t="s">
        <v>312</v>
      </c>
      <c r="F646" s="9" t="s">
        <v>19</v>
      </c>
      <c r="G646" s="7" t="s">
        <v>17</v>
      </c>
      <c r="H646" s="9">
        <v>69.94</v>
      </c>
      <c r="I646" s="9">
        <v>16.2</v>
      </c>
      <c r="J646" s="10">
        <f t="shared" si="13"/>
        <v>53.739999999999995</v>
      </c>
      <c r="K646" s="24">
        <v>260</v>
      </c>
      <c r="L646" s="8">
        <f>K646*J646</f>
        <v>13972.399999999998</v>
      </c>
    </row>
    <row r="647" spans="1:12" s="60" customFormat="1" ht="15.6">
      <c r="A647" s="6">
        <v>45925</v>
      </c>
      <c r="B647" s="6">
        <v>45926</v>
      </c>
      <c r="C647" s="72">
        <v>250926012</v>
      </c>
      <c r="D647" s="7" t="s">
        <v>782</v>
      </c>
      <c r="E647" s="73" t="s">
        <v>312</v>
      </c>
      <c r="F647" s="9" t="s">
        <v>359</v>
      </c>
      <c r="G647" s="7" t="s">
        <v>17</v>
      </c>
      <c r="H647" s="9">
        <v>42.9</v>
      </c>
      <c r="I647" s="9">
        <v>10.5</v>
      </c>
      <c r="J647" s="10">
        <f t="shared" si="13"/>
        <v>32.4</v>
      </c>
      <c r="K647" s="24">
        <v>260</v>
      </c>
      <c r="L647" s="8">
        <f>K647*J647</f>
        <v>8424</v>
      </c>
    </row>
    <row r="648" spans="1:12" s="60" customFormat="1" ht="15.6">
      <c r="A648" s="6">
        <v>45925</v>
      </c>
      <c r="B648" s="6">
        <v>45926</v>
      </c>
      <c r="C648" s="72">
        <v>250926013</v>
      </c>
      <c r="D648" s="7" t="s">
        <v>783</v>
      </c>
      <c r="E648" s="73" t="s">
        <v>312</v>
      </c>
      <c r="F648" s="9" t="s">
        <v>84</v>
      </c>
      <c r="G648" s="7" t="s">
        <v>17</v>
      </c>
      <c r="H648" s="9">
        <v>52.42</v>
      </c>
      <c r="I648" s="9">
        <v>11.84</v>
      </c>
      <c r="J648" s="10">
        <f t="shared" si="13"/>
        <v>40.58</v>
      </c>
      <c r="K648" s="24">
        <v>260</v>
      </c>
      <c r="L648" s="8">
        <f>K648*J648</f>
        <v>10550.8</v>
      </c>
    </row>
    <row r="649" spans="1:12" s="60" customFormat="1" ht="15.6">
      <c r="A649" s="6">
        <v>45925</v>
      </c>
      <c r="B649" s="6">
        <v>45926</v>
      </c>
      <c r="C649" s="72">
        <v>250926014</v>
      </c>
      <c r="D649" s="7" t="s">
        <v>784</v>
      </c>
      <c r="E649" s="73" t="s">
        <v>312</v>
      </c>
      <c r="F649" s="9" t="s">
        <v>86</v>
      </c>
      <c r="G649" s="7" t="s">
        <v>17</v>
      </c>
      <c r="H649" s="9">
        <v>52.32</v>
      </c>
      <c r="I649" s="9">
        <v>11.88</v>
      </c>
      <c r="J649" s="10">
        <f t="shared" si="13"/>
        <v>40.44</v>
      </c>
      <c r="K649" s="24">
        <v>260</v>
      </c>
      <c r="L649" s="8">
        <f>K649*J649</f>
        <v>10514.4</v>
      </c>
    </row>
    <row r="650" spans="1:12" s="60" customFormat="1" ht="15.6">
      <c r="A650" s="6">
        <v>45925</v>
      </c>
      <c r="B650" s="6">
        <v>45926</v>
      </c>
      <c r="C650" s="72">
        <v>250926015</v>
      </c>
      <c r="D650" s="7" t="s">
        <v>785</v>
      </c>
      <c r="E650" s="73" t="s">
        <v>312</v>
      </c>
      <c r="F650" s="9" t="s">
        <v>91</v>
      </c>
      <c r="G650" s="7" t="s">
        <v>17</v>
      </c>
      <c r="H650" s="9">
        <v>50.84</v>
      </c>
      <c r="I650" s="9">
        <v>11.34</v>
      </c>
      <c r="J650" s="10">
        <f t="shared" si="13"/>
        <v>39.5</v>
      </c>
      <c r="K650" s="24">
        <v>260</v>
      </c>
      <c r="L650" s="8">
        <f>K650*J650</f>
        <v>10270</v>
      </c>
    </row>
    <row r="651" spans="1:12" s="60" customFormat="1">
      <c r="A651" s="6">
        <v>45925</v>
      </c>
      <c r="B651" s="6">
        <v>45926</v>
      </c>
      <c r="C651" s="72" t="s">
        <v>786</v>
      </c>
      <c r="D651" s="9"/>
      <c r="E651" s="9" t="s">
        <v>787</v>
      </c>
      <c r="F651" s="9" t="s">
        <v>18</v>
      </c>
      <c r="G651" s="9" t="s">
        <v>14</v>
      </c>
      <c r="H651" s="9">
        <v>43.64</v>
      </c>
      <c r="I651" s="9">
        <v>11.44</v>
      </c>
      <c r="J651" s="10">
        <f t="shared" si="13"/>
        <v>32.200000000000003</v>
      </c>
      <c r="K651" s="9"/>
      <c r="L651" s="8">
        <f>K651*J651</f>
        <v>0</v>
      </c>
    </row>
    <row r="652" spans="1:12" s="60" customFormat="1" ht="15.6">
      <c r="A652" s="6">
        <v>45925</v>
      </c>
      <c r="B652" s="6">
        <v>45926</v>
      </c>
      <c r="C652" s="72">
        <v>250926016</v>
      </c>
      <c r="D652" s="7" t="s">
        <v>788</v>
      </c>
      <c r="E652" s="80" t="s">
        <v>182</v>
      </c>
      <c r="F652" s="9" t="s">
        <v>282</v>
      </c>
      <c r="G652" s="9" t="s">
        <v>9</v>
      </c>
      <c r="H652" s="9">
        <v>47.96</v>
      </c>
      <c r="I652" s="9">
        <v>11.8</v>
      </c>
      <c r="J652" s="10">
        <f t="shared" si="13"/>
        <v>36.159999999999997</v>
      </c>
      <c r="K652" s="9">
        <v>210</v>
      </c>
      <c r="L652" s="8">
        <f>K652*J652</f>
        <v>7593.5999999999995</v>
      </c>
    </row>
    <row r="653" spans="1:12" s="60" customFormat="1">
      <c r="A653" s="6">
        <v>45925</v>
      </c>
      <c r="B653" s="6">
        <v>45926</v>
      </c>
      <c r="C653" s="72">
        <v>250926017</v>
      </c>
      <c r="D653" s="7" t="s">
        <v>789</v>
      </c>
      <c r="E653" s="3" t="s">
        <v>701</v>
      </c>
      <c r="F653" s="9" t="s">
        <v>142</v>
      </c>
      <c r="G653" s="9" t="s">
        <v>13</v>
      </c>
      <c r="H653" s="9">
        <v>60</v>
      </c>
      <c r="I653" s="9">
        <v>15.24</v>
      </c>
      <c r="J653" s="10">
        <f t="shared" si="13"/>
        <v>44.76</v>
      </c>
      <c r="K653" s="9">
        <v>260</v>
      </c>
      <c r="L653" s="8">
        <f>K653*J653</f>
        <v>11637.6</v>
      </c>
    </row>
    <row r="654" spans="1:12" s="60" customFormat="1" ht="15.6">
      <c r="A654" s="6">
        <v>45926</v>
      </c>
      <c r="B654" s="6">
        <v>45926</v>
      </c>
      <c r="C654" s="84">
        <v>250926018</v>
      </c>
      <c r="D654" s="7" t="s">
        <v>790</v>
      </c>
      <c r="E654" s="80" t="s">
        <v>182</v>
      </c>
      <c r="F654" s="7" t="s">
        <v>35</v>
      </c>
      <c r="G654" s="7" t="s">
        <v>13</v>
      </c>
      <c r="H654" s="7">
        <v>62</v>
      </c>
      <c r="I654" s="7">
        <v>18.100000000000001</v>
      </c>
      <c r="J654" s="10">
        <f t="shared" si="13"/>
        <v>43.9</v>
      </c>
      <c r="K654" s="24">
        <v>210</v>
      </c>
      <c r="L654" s="8">
        <f>K654*J654</f>
        <v>9219</v>
      </c>
    </row>
    <row r="655" spans="1:12" s="60" customFormat="1" ht="15.6">
      <c r="A655" s="6">
        <v>45926</v>
      </c>
      <c r="B655" s="6">
        <v>45926</v>
      </c>
      <c r="C655" s="84">
        <v>250926019</v>
      </c>
      <c r="D655" s="7" t="s">
        <v>791</v>
      </c>
      <c r="E655" s="80" t="s">
        <v>182</v>
      </c>
      <c r="F655" s="7" t="s">
        <v>27</v>
      </c>
      <c r="G655" s="7" t="s">
        <v>9</v>
      </c>
      <c r="H655" s="7">
        <v>59.42</v>
      </c>
      <c r="I655" s="7">
        <v>15.6</v>
      </c>
      <c r="J655" s="23">
        <f t="shared" si="13"/>
        <v>43.82</v>
      </c>
      <c r="K655" s="24">
        <v>210</v>
      </c>
      <c r="L655" s="24">
        <f>K655*J655</f>
        <v>9202.2000000000007</v>
      </c>
    </row>
    <row r="656" spans="1:12" s="60" customFormat="1">
      <c r="A656" s="6">
        <v>45926</v>
      </c>
      <c r="B656" s="6">
        <v>45926</v>
      </c>
      <c r="C656" s="84">
        <v>250926020</v>
      </c>
      <c r="D656" s="7" t="s">
        <v>792</v>
      </c>
      <c r="E656" s="3" t="s">
        <v>701</v>
      </c>
      <c r="F656" s="7" t="s">
        <v>71</v>
      </c>
      <c r="G656" s="7" t="s">
        <v>9</v>
      </c>
      <c r="H656" s="7">
        <v>58.72</v>
      </c>
      <c r="I656" s="7">
        <v>15.84</v>
      </c>
      <c r="J656" s="10">
        <f t="shared" si="13"/>
        <v>42.879999999999995</v>
      </c>
      <c r="K656" s="24">
        <v>260</v>
      </c>
      <c r="L656" s="8">
        <f>K656*J656</f>
        <v>11148.8</v>
      </c>
    </row>
    <row r="657" spans="1:22" s="63" customFormat="1">
      <c r="A657" s="6">
        <v>45926</v>
      </c>
      <c r="B657" s="6">
        <v>45926</v>
      </c>
      <c r="C657" s="84">
        <v>250926021</v>
      </c>
      <c r="D657" s="7" t="s">
        <v>793</v>
      </c>
      <c r="E657" s="3" t="s">
        <v>701</v>
      </c>
      <c r="F657" s="7" t="s">
        <v>616</v>
      </c>
      <c r="G657" s="7" t="s">
        <v>9</v>
      </c>
      <c r="H657" s="7">
        <v>66.680000000000007</v>
      </c>
      <c r="I657" s="7">
        <v>17.8</v>
      </c>
      <c r="J657" s="10">
        <f t="shared" si="13"/>
        <v>48.88000000000001</v>
      </c>
      <c r="K657" s="24">
        <v>260</v>
      </c>
      <c r="L657" s="8">
        <f>K657*J657</f>
        <v>12708.800000000003</v>
      </c>
    </row>
    <row r="658" spans="1:22" s="60" customFormat="1">
      <c r="A658" s="6">
        <v>45926</v>
      </c>
      <c r="B658" s="6">
        <v>45926</v>
      </c>
      <c r="C658" s="84">
        <v>250926022</v>
      </c>
      <c r="D658" s="7" t="s">
        <v>794</v>
      </c>
      <c r="E658" s="3" t="s">
        <v>701</v>
      </c>
      <c r="F658" s="7" t="s">
        <v>33</v>
      </c>
      <c r="G658" s="7" t="s">
        <v>9</v>
      </c>
      <c r="H658" s="7">
        <v>58.68</v>
      </c>
      <c r="I658" s="7">
        <v>15.82</v>
      </c>
      <c r="J658" s="10">
        <f t="shared" si="13"/>
        <v>42.86</v>
      </c>
      <c r="K658" s="24">
        <v>260</v>
      </c>
      <c r="L658" s="8">
        <f>K658*J658</f>
        <v>11143.6</v>
      </c>
    </row>
    <row r="659" spans="1:22" s="60" customFormat="1">
      <c r="A659" s="6">
        <v>45926</v>
      </c>
      <c r="B659" s="6">
        <v>45926</v>
      </c>
      <c r="C659" s="84">
        <v>250926023</v>
      </c>
      <c r="D659" s="7" t="s">
        <v>795</v>
      </c>
      <c r="E659" s="3" t="s">
        <v>701</v>
      </c>
      <c r="F659" s="7" t="s">
        <v>93</v>
      </c>
      <c r="G659" s="7" t="s">
        <v>17</v>
      </c>
      <c r="H659" s="7">
        <v>49.04</v>
      </c>
      <c r="I659" s="7">
        <v>11.78</v>
      </c>
      <c r="J659" s="10">
        <f t="shared" si="13"/>
        <v>37.26</v>
      </c>
      <c r="K659" s="24">
        <v>260</v>
      </c>
      <c r="L659" s="8">
        <f>K659*J659</f>
        <v>9687.6</v>
      </c>
    </row>
    <row r="660" spans="1:22" s="60" customFormat="1">
      <c r="A660" s="6">
        <v>45926</v>
      </c>
      <c r="B660" s="6">
        <v>45926</v>
      </c>
      <c r="C660" s="84">
        <v>250926024</v>
      </c>
      <c r="D660" s="7" t="s">
        <v>796</v>
      </c>
      <c r="E660" s="3" t="s">
        <v>701</v>
      </c>
      <c r="F660" s="7" t="s">
        <v>369</v>
      </c>
      <c r="G660" s="7" t="s">
        <v>9</v>
      </c>
      <c r="H660" s="11">
        <v>54.62</v>
      </c>
      <c r="I660" s="11">
        <v>11.9</v>
      </c>
      <c r="J660" s="10">
        <f t="shared" si="13"/>
        <v>42.72</v>
      </c>
      <c r="K660" s="24">
        <v>260</v>
      </c>
      <c r="L660" s="8">
        <f>K660*J660</f>
        <v>11107.199999999999</v>
      </c>
    </row>
    <row r="661" spans="1:22" s="60" customFormat="1">
      <c r="A661" s="6">
        <v>45926</v>
      </c>
      <c r="B661" s="6">
        <v>45926</v>
      </c>
      <c r="C661" s="84">
        <v>250926025</v>
      </c>
      <c r="D661" s="7" t="s">
        <v>797</v>
      </c>
      <c r="E661" s="3" t="s">
        <v>701</v>
      </c>
      <c r="F661" s="7" t="s">
        <v>16</v>
      </c>
      <c r="G661" s="7" t="s">
        <v>9</v>
      </c>
      <c r="H661" s="11">
        <v>59.94</v>
      </c>
      <c r="I661" s="11">
        <v>15.84</v>
      </c>
      <c r="J661" s="10">
        <f t="shared" si="13"/>
        <v>44.099999999999994</v>
      </c>
      <c r="K661" s="24">
        <v>260</v>
      </c>
      <c r="L661" s="8">
        <f>K661*J661</f>
        <v>11465.999999999998</v>
      </c>
    </row>
    <row r="662" spans="1:22" s="60" customFormat="1" ht="17.100000000000001" customHeight="1">
      <c r="A662" s="6">
        <v>45926</v>
      </c>
      <c r="B662" s="6">
        <v>45926</v>
      </c>
      <c r="C662" s="84">
        <v>250926026</v>
      </c>
      <c r="D662" s="7" t="s">
        <v>798</v>
      </c>
      <c r="E662" s="3" t="s">
        <v>701</v>
      </c>
      <c r="F662" s="7" t="s">
        <v>97</v>
      </c>
      <c r="G662" s="7" t="s">
        <v>17</v>
      </c>
      <c r="H662" s="11">
        <v>50.02</v>
      </c>
      <c r="I662" s="7">
        <v>11.52</v>
      </c>
      <c r="J662" s="7">
        <f t="shared" si="13"/>
        <v>38.5</v>
      </c>
      <c r="K662" s="24">
        <v>260</v>
      </c>
      <c r="L662" s="8">
        <f>K662*J662</f>
        <v>10010</v>
      </c>
      <c r="M662" s="77"/>
      <c r="N662" s="78"/>
      <c r="O662" s="79"/>
      <c r="P662" s="77"/>
      <c r="Q662" s="79"/>
      <c r="R662" s="77"/>
      <c r="S662" s="78"/>
      <c r="T662" s="77"/>
      <c r="U662" s="78"/>
      <c r="V662" s="78"/>
    </row>
    <row r="663" spans="1:22" s="60" customFormat="1">
      <c r="A663" s="6">
        <v>45926</v>
      </c>
      <c r="B663" s="6">
        <v>45926</v>
      </c>
      <c r="C663" s="84">
        <v>250926027</v>
      </c>
      <c r="D663" s="7" t="s">
        <v>799</v>
      </c>
      <c r="E663" s="3" t="s">
        <v>701</v>
      </c>
      <c r="F663" s="7" t="s">
        <v>26</v>
      </c>
      <c r="G663" s="7" t="s">
        <v>17</v>
      </c>
      <c r="H663" s="11">
        <v>61.2</v>
      </c>
      <c r="I663" s="11">
        <v>15.82</v>
      </c>
      <c r="J663" s="10">
        <f t="shared" si="13"/>
        <v>45.38</v>
      </c>
      <c r="K663" s="24">
        <v>260</v>
      </c>
      <c r="L663" s="8">
        <f>K663*J663</f>
        <v>11798.800000000001</v>
      </c>
    </row>
    <row r="664" spans="1:22" s="60" customFormat="1">
      <c r="A664" s="6">
        <v>45926</v>
      </c>
      <c r="B664" s="6">
        <v>45926</v>
      </c>
      <c r="C664" s="84">
        <v>250926028</v>
      </c>
      <c r="D664" s="7" t="s">
        <v>800</v>
      </c>
      <c r="E664" s="3" t="s">
        <v>701</v>
      </c>
      <c r="F664" s="7" t="s">
        <v>24</v>
      </c>
      <c r="G664" s="7" t="s">
        <v>9</v>
      </c>
      <c r="H664" s="7">
        <v>58.88</v>
      </c>
      <c r="I664" s="7">
        <v>15.06</v>
      </c>
      <c r="J664" s="10">
        <f t="shared" si="13"/>
        <v>43.82</v>
      </c>
      <c r="K664" s="24">
        <v>260</v>
      </c>
      <c r="L664" s="8">
        <f>K664*J664</f>
        <v>11393.2</v>
      </c>
    </row>
    <row r="665" spans="1:22" s="60" customFormat="1">
      <c r="A665" s="6">
        <v>45926</v>
      </c>
      <c r="B665" s="6">
        <v>45926</v>
      </c>
      <c r="C665" s="84">
        <v>250926029</v>
      </c>
      <c r="D665" s="7" t="s">
        <v>801</v>
      </c>
      <c r="E665" s="3" t="s">
        <v>701</v>
      </c>
      <c r="F665" s="7" t="s">
        <v>29</v>
      </c>
      <c r="G665" s="7" t="s">
        <v>13</v>
      </c>
      <c r="H665" s="7">
        <v>63.66</v>
      </c>
      <c r="I665" s="7">
        <v>16.36</v>
      </c>
      <c r="J665" s="10">
        <f t="shared" si="13"/>
        <v>47.3</v>
      </c>
      <c r="K665" s="24">
        <v>260</v>
      </c>
      <c r="L665" s="8">
        <f>K665*J665</f>
        <v>12298</v>
      </c>
    </row>
    <row r="666" spans="1:22" s="63" customFormat="1">
      <c r="A666" s="6">
        <v>45926</v>
      </c>
      <c r="B666" s="6">
        <v>45926</v>
      </c>
      <c r="C666" s="84">
        <v>250926030</v>
      </c>
      <c r="D666" s="7" t="s">
        <v>802</v>
      </c>
      <c r="E666" s="3" t="s">
        <v>701</v>
      </c>
      <c r="F666" s="7" t="s">
        <v>69</v>
      </c>
      <c r="G666" s="7" t="s">
        <v>17</v>
      </c>
      <c r="H666" s="7">
        <v>65.239999999999995</v>
      </c>
      <c r="I666" s="7">
        <v>15.88</v>
      </c>
      <c r="J666" s="10">
        <f t="shared" si="13"/>
        <v>49.359999999999992</v>
      </c>
      <c r="K666" s="24">
        <v>260</v>
      </c>
      <c r="L666" s="8">
        <f>K666*J666</f>
        <v>12833.599999999999</v>
      </c>
    </row>
    <row r="667" spans="1:22" s="60" customFormat="1" ht="15.6">
      <c r="A667" s="6">
        <v>45926</v>
      </c>
      <c r="B667" s="6">
        <v>45926</v>
      </c>
      <c r="C667" s="69" t="s">
        <v>803</v>
      </c>
      <c r="D667" s="7" t="s">
        <v>804</v>
      </c>
      <c r="E667" s="73" t="s">
        <v>38</v>
      </c>
      <c r="F667" s="7" t="s">
        <v>42</v>
      </c>
      <c r="G667" s="7" t="s">
        <v>13</v>
      </c>
      <c r="H667" s="7">
        <v>36.42</v>
      </c>
      <c r="I667" s="7">
        <v>14.54</v>
      </c>
      <c r="J667" s="23">
        <f t="shared" si="13"/>
        <v>21.880000000000003</v>
      </c>
      <c r="K667" s="24"/>
      <c r="L667" s="24">
        <f>K667*J667</f>
        <v>0</v>
      </c>
    </row>
    <row r="668" spans="1:22" s="60" customFormat="1" ht="15.6">
      <c r="A668" s="6">
        <v>45926</v>
      </c>
      <c r="B668" s="6">
        <v>45926</v>
      </c>
      <c r="C668" s="84">
        <v>250926031</v>
      </c>
      <c r="D668" s="7" t="s">
        <v>805</v>
      </c>
      <c r="E668" s="73" t="s">
        <v>43</v>
      </c>
      <c r="F668" s="7" t="s">
        <v>40</v>
      </c>
      <c r="G668" s="7" t="s">
        <v>9</v>
      </c>
      <c r="H668" s="7">
        <v>36.659999999999997</v>
      </c>
      <c r="I668" s="7">
        <v>14.48</v>
      </c>
      <c r="J668" s="10">
        <f t="shared" si="13"/>
        <v>22.179999999999996</v>
      </c>
      <c r="K668" s="24"/>
      <c r="L668" s="8">
        <f>K668*J668</f>
        <v>0</v>
      </c>
    </row>
    <row r="669" spans="1:22" s="60" customFormat="1">
      <c r="A669" s="6">
        <v>45926</v>
      </c>
      <c r="B669" s="6">
        <v>45926</v>
      </c>
      <c r="C669" s="84">
        <v>250926032</v>
      </c>
      <c r="D669" s="7" t="s">
        <v>806</v>
      </c>
      <c r="E669" s="3" t="s">
        <v>701</v>
      </c>
      <c r="F669" s="7" t="s">
        <v>95</v>
      </c>
      <c r="G669" s="7" t="s">
        <v>9</v>
      </c>
      <c r="H669" s="11">
        <v>65.900000000000006</v>
      </c>
      <c r="I669" s="7">
        <v>15.74</v>
      </c>
      <c r="J669" s="10">
        <f t="shared" si="13"/>
        <v>50.160000000000004</v>
      </c>
      <c r="K669" s="24">
        <v>260</v>
      </c>
      <c r="L669" s="8">
        <f>K669*J669</f>
        <v>13041.6</v>
      </c>
    </row>
    <row r="670" spans="1:22" s="60" customFormat="1">
      <c r="A670" s="6">
        <v>45926</v>
      </c>
      <c r="B670" s="6">
        <v>45926</v>
      </c>
      <c r="C670" s="84">
        <v>250926033</v>
      </c>
      <c r="D670" s="7" t="s">
        <v>807</v>
      </c>
      <c r="E670" s="3" t="s">
        <v>701</v>
      </c>
      <c r="F670" s="7" t="s">
        <v>21</v>
      </c>
      <c r="G670" s="7" t="s">
        <v>9</v>
      </c>
      <c r="H670" s="7">
        <v>64.12</v>
      </c>
      <c r="I670" s="7">
        <v>16.62</v>
      </c>
      <c r="J670" s="10">
        <f t="shared" si="13"/>
        <v>47.5</v>
      </c>
      <c r="K670" s="24">
        <v>260</v>
      </c>
      <c r="L670" s="8">
        <f>K670*J670</f>
        <v>12350</v>
      </c>
    </row>
    <row r="671" spans="1:22" s="60" customFormat="1">
      <c r="A671" s="6">
        <v>45926</v>
      </c>
      <c r="B671" s="6">
        <v>45926</v>
      </c>
      <c r="C671" s="84">
        <v>250926034</v>
      </c>
      <c r="D671" s="7" t="s">
        <v>808</v>
      </c>
      <c r="E671" s="3" t="s">
        <v>701</v>
      </c>
      <c r="F671" s="7" t="s">
        <v>20</v>
      </c>
      <c r="G671" s="7" t="s">
        <v>9</v>
      </c>
      <c r="H671" s="11">
        <v>60.6</v>
      </c>
      <c r="I671" s="7">
        <v>15.04</v>
      </c>
      <c r="J671" s="10">
        <f t="shared" si="13"/>
        <v>45.56</v>
      </c>
      <c r="K671" s="24">
        <v>260</v>
      </c>
      <c r="L671" s="8">
        <f>K671*J671</f>
        <v>11845.6</v>
      </c>
    </row>
    <row r="672" spans="1:22" s="63" customFormat="1">
      <c r="A672" s="6">
        <v>45926</v>
      </c>
      <c r="B672" s="6">
        <v>45926</v>
      </c>
      <c r="C672" s="84">
        <v>250926035</v>
      </c>
      <c r="D672" s="7" t="s">
        <v>809</v>
      </c>
      <c r="E672" s="3" t="s">
        <v>701</v>
      </c>
      <c r="F672" s="7" t="s">
        <v>84</v>
      </c>
      <c r="G672" s="7" t="s">
        <v>17</v>
      </c>
      <c r="H672" s="7">
        <v>49.9</v>
      </c>
      <c r="I672" s="7">
        <v>11.88</v>
      </c>
      <c r="J672" s="10">
        <f t="shared" si="13"/>
        <v>38.019999999999996</v>
      </c>
      <c r="K672" s="24">
        <v>260</v>
      </c>
      <c r="L672" s="8">
        <f>K672*J672</f>
        <v>9885.1999999999989</v>
      </c>
    </row>
    <row r="673" spans="1:12" s="60" customFormat="1">
      <c r="A673" s="6">
        <v>45926</v>
      </c>
      <c r="B673" s="6">
        <v>45926</v>
      </c>
      <c r="C673" s="84">
        <v>250926036</v>
      </c>
      <c r="D673" s="7" t="s">
        <v>810</v>
      </c>
      <c r="E673" s="3" t="s">
        <v>701</v>
      </c>
      <c r="F673" s="82" t="s">
        <v>86</v>
      </c>
      <c r="G673" s="7" t="s">
        <v>17</v>
      </c>
      <c r="H673" s="7">
        <v>49.22</v>
      </c>
      <c r="I673" s="11">
        <v>11.9</v>
      </c>
      <c r="J673" s="10">
        <f t="shared" si="13"/>
        <v>37.32</v>
      </c>
      <c r="K673" s="24">
        <v>260</v>
      </c>
      <c r="L673" s="8">
        <f>K673*J673</f>
        <v>9703.2000000000007</v>
      </c>
    </row>
    <row r="674" spans="1:12" s="60" customFormat="1">
      <c r="A674" s="6">
        <v>45926</v>
      </c>
      <c r="B674" s="6">
        <v>45926</v>
      </c>
      <c r="C674" s="84">
        <v>250926037</v>
      </c>
      <c r="D674" s="7" t="s">
        <v>811</v>
      </c>
      <c r="E674" s="3" t="s">
        <v>701</v>
      </c>
      <c r="F674" s="7" t="s">
        <v>19</v>
      </c>
      <c r="G674" s="7" t="s">
        <v>17</v>
      </c>
      <c r="H674" s="7">
        <v>64.8</v>
      </c>
      <c r="I674" s="11">
        <v>16.2</v>
      </c>
      <c r="J674" s="10">
        <f t="shared" si="13"/>
        <v>48.599999999999994</v>
      </c>
      <c r="K674" s="24">
        <v>260</v>
      </c>
      <c r="L674" s="8">
        <f>K674*J674</f>
        <v>12635.999999999998</v>
      </c>
    </row>
    <row r="675" spans="1:12" s="63" customFormat="1">
      <c r="A675" s="6">
        <v>45926</v>
      </c>
      <c r="B675" s="6">
        <v>45926</v>
      </c>
      <c r="C675" s="84">
        <v>250926038</v>
      </c>
      <c r="D675" s="7" t="s">
        <v>812</v>
      </c>
      <c r="E675" s="3" t="s">
        <v>701</v>
      </c>
      <c r="F675" s="7" t="s">
        <v>31</v>
      </c>
      <c r="G675" s="7" t="s">
        <v>17</v>
      </c>
      <c r="H675" s="7">
        <v>52.3</v>
      </c>
      <c r="I675" s="7">
        <v>12.04</v>
      </c>
      <c r="J675" s="10">
        <f t="shared" si="13"/>
        <v>40.26</v>
      </c>
      <c r="K675" s="24">
        <v>260</v>
      </c>
      <c r="L675" s="8">
        <f>K675*J675</f>
        <v>10467.6</v>
      </c>
    </row>
    <row r="676" spans="1:12" s="63" customFormat="1">
      <c r="A676" s="6">
        <v>45926</v>
      </c>
      <c r="B676" s="6">
        <v>45926</v>
      </c>
      <c r="C676" s="84">
        <v>250926039</v>
      </c>
      <c r="D676" s="7" t="s">
        <v>813</v>
      </c>
      <c r="E676" s="3" t="s">
        <v>701</v>
      </c>
      <c r="F676" s="7" t="s">
        <v>687</v>
      </c>
      <c r="G676" s="7" t="s">
        <v>9</v>
      </c>
      <c r="H676" s="7">
        <v>65.72</v>
      </c>
      <c r="I676" s="7">
        <v>19.059999999999999</v>
      </c>
      <c r="J676" s="10">
        <f t="shared" si="13"/>
        <v>46.66</v>
      </c>
      <c r="K676" s="24">
        <v>260</v>
      </c>
      <c r="L676" s="8">
        <f>K676*J676</f>
        <v>12131.599999999999</v>
      </c>
    </row>
    <row r="677" spans="1:12" s="60" customFormat="1">
      <c r="A677" s="6">
        <v>45926</v>
      </c>
      <c r="B677" s="6">
        <v>45926</v>
      </c>
      <c r="C677" s="84">
        <v>250926040</v>
      </c>
      <c r="D677" s="7" t="s">
        <v>814</v>
      </c>
      <c r="E677" s="3" t="s">
        <v>701</v>
      </c>
      <c r="F677" s="7" t="s">
        <v>27</v>
      </c>
      <c r="G677" s="7" t="s">
        <v>17</v>
      </c>
      <c r="H677" s="7">
        <v>63.24</v>
      </c>
      <c r="I677" s="7">
        <v>15.68</v>
      </c>
      <c r="J677" s="10">
        <f t="shared" si="13"/>
        <v>47.56</v>
      </c>
      <c r="K677" s="24">
        <v>260</v>
      </c>
      <c r="L677" s="8">
        <f>K677*J677</f>
        <v>12365.6</v>
      </c>
    </row>
    <row r="678" spans="1:12" s="60" customFormat="1">
      <c r="A678" s="6">
        <v>45926</v>
      </c>
      <c r="B678" s="6">
        <v>45926</v>
      </c>
      <c r="C678" s="84">
        <v>250926041</v>
      </c>
      <c r="D678" s="7" t="s">
        <v>815</v>
      </c>
      <c r="E678" s="3" t="s">
        <v>701</v>
      </c>
      <c r="F678" s="7" t="s">
        <v>223</v>
      </c>
      <c r="G678" s="7" t="s">
        <v>17</v>
      </c>
      <c r="H678" s="7">
        <v>54.68</v>
      </c>
      <c r="I678" s="7">
        <v>12.54</v>
      </c>
      <c r="J678" s="10">
        <f t="shared" si="13"/>
        <v>42.14</v>
      </c>
      <c r="K678" s="24">
        <v>260</v>
      </c>
      <c r="L678" s="8">
        <f>K678*J678</f>
        <v>10956.4</v>
      </c>
    </row>
    <row r="679" spans="1:12" s="60" customFormat="1">
      <c r="A679" s="6">
        <v>45926</v>
      </c>
      <c r="B679" s="6">
        <v>45927</v>
      </c>
      <c r="C679" s="72" t="s">
        <v>816</v>
      </c>
      <c r="D679" s="7"/>
      <c r="E679" s="76" t="s">
        <v>36</v>
      </c>
      <c r="F679" s="7" t="s">
        <v>37</v>
      </c>
      <c r="G679" s="7" t="s">
        <v>9</v>
      </c>
      <c r="H679" s="11">
        <v>19.28</v>
      </c>
      <c r="I679" s="11">
        <v>7.46</v>
      </c>
      <c r="J679" s="10">
        <f>H679-I679</f>
        <v>11.82</v>
      </c>
      <c r="K679" s="24"/>
      <c r="L679" s="8">
        <f>K679*J679</f>
        <v>0</v>
      </c>
    </row>
    <row r="680" spans="1:12" s="60" customFormat="1">
      <c r="A680" s="6">
        <v>45926</v>
      </c>
      <c r="B680" s="6">
        <v>45927</v>
      </c>
      <c r="C680" s="72">
        <v>250927001</v>
      </c>
      <c r="D680" s="7" t="s">
        <v>817</v>
      </c>
      <c r="E680" s="3" t="s">
        <v>701</v>
      </c>
      <c r="F680" s="60" t="s">
        <v>35</v>
      </c>
      <c r="G680" s="7" t="s">
        <v>13</v>
      </c>
      <c r="H680" s="11">
        <v>62.92</v>
      </c>
      <c r="I680" s="11">
        <v>18.100000000000001</v>
      </c>
      <c r="J680" s="10">
        <f>H680-I680</f>
        <v>44.82</v>
      </c>
      <c r="K680" s="24">
        <v>260</v>
      </c>
      <c r="L680" s="8">
        <f>K680*J680</f>
        <v>11653.2</v>
      </c>
    </row>
    <row r="681" spans="1:12" s="60" customFormat="1">
      <c r="A681" s="6">
        <v>45926</v>
      </c>
      <c r="B681" s="6">
        <v>45927</v>
      </c>
      <c r="C681" s="72">
        <v>250927002</v>
      </c>
      <c r="D681" s="7" t="s">
        <v>818</v>
      </c>
      <c r="E681" s="3" t="s">
        <v>701</v>
      </c>
      <c r="F681" s="7" t="s">
        <v>25</v>
      </c>
      <c r="G681" s="7" t="s">
        <v>13</v>
      </c>
      <c r="H681" s="7">
        <v>57.04</v>
      </c>
      <c r="I681" s="11">
        <v>16.100000000000001</v>
      </c>
      <c r="J681" s="10">
        <f>H681-I681</f>
        <v>40.94</v>
      </c>
      <c r="K681" s="24">
        <v>260</v>
      </c>
      <c r="L681" s="8">
        <f>K681*J681</f>
        <v>10644.4</v>
      </c>
    </row>
    <row r="682" spans="1:12" s="60" customFormat="1">
      <c r="A682" s="6">
        <v>45926</v>
      </c>
      <c r="B682" s="6">
        <v>45927</v>
      </c>
      <c r="C682" s="72" t="s">
        <v>819</v>
      </c>
      <c r="D682" s="7"/>
      <c r="E682" s="5" t="s">
        <v>787</v>
      </c>
      <c r="F682" s="7" t="s">
        <v>18</v>
      </c>
      <c r="G682" s="7" t="s">
        <v>9</v>
      </c>
      <c r="H682" s="7">
        <v>41.46</v>
      </c>
      <c r="I682" s="11">
        <v>11.52</v>
      </c>
      <c r="J682" s="10">
        <f>H682-I682</f>
        <v>29.94</v>
      </c>
      <c r="K682" s="8"/>
      <c r="L682" s="8">
        <f>K682*J682</f>
        <v>0</v>
      </c>
    </row>
    <row r="683" spans="1:12" s="60" customFormat="1">
      <c r="A683" s="6">
        <v>45926</v>
      </c>
      <c r="B683" s="6">
        <v>45927</v>
      </c>
      <c r="C683" s="72">
        <v>250927003</v>
      </c>
      <c r="D683" s="7" t="s">
        <v>820</v>
      </c>
      <c r="E683" s="3" t="s">
        <v>701</v>
      </c>
      <c r="F683" s="7" t="s">
        <v>359</v>
      </c>
      <c r="G683" s="7" t="s">
        <v>13</v>
      </c>
      <c r="H683" s="11">
        <v>40.94</v>
      </c>
      <c r="I683" s="7">
        <v>10.64</v>
      </c>
      <c r="J683" s="10">
        <f t="shared" ref="J683:J741" si="14">H683-I683</f>
        <v>30.299999999999997</v>
      </c>
      <c r="K683" s="8">
        <v>260</v>
      </c>
      <c r="L683" s="8">
        <f>K683*J683</f>
        <v>7877.9999999999991</v>
      </c>
    </row>
    <row r="684" spans="1:12" s="60" customFormat="1" ht="15.6">
      <c r="A684" s="6">
        <v>45927</v>
      </c>
      <c r="B684" s="6">
        <v>45927</v>
      </c>
      <c r="C684" s="69" t="s">
        <v>821</v>
      </c>
      <c r="D684" s="7"/>
      <c r="E684" s="73" t="s">
        <v>822</v>
      </c>
      <c r="F684" s="7" t="s">
        <v>823</v>
      </c>
      <c r="G684" s="7" t="s">
        <v>9</v>
      </c>
      <c r="H684" s="7">
        <v>8.76</v>
      </c>
      <c r="I684" s="7">
        <v>3.5</v>
      </c>
      <c r="J684" s="10">
        <f t="shared" si="14"/>
        <v>5.26</v>
      </c>
      <c r="K684" s="24"/>
      <c r="L684" s="8">
        <f>K684*J684</f>
        <v>0</v>
      </c>
    </row>
    <row r="685" spans="1:12" s="60" customFormat="1">
      <c r="A685" s="6">
        <v>45927</v>
      </c>
      <c r="B685" s="6">
        <v>45927</v>
      </c>
      <c r="C685" s="69" t="s">
        <v>824</v>
      </c>
      <c r="D685" s="7"/>
      <c r="E685" s="90" t="s">
        <v>825</v>
      </c>
      <c r="F685" s="7" t="s">
        <v>826</v>
      </c>
      <c r="G685" s="7" t="s">
        <v>9</v>
      </c>
      <c r="H685" s="7">
        <v>8.82</v>
      </c>
      <c r="I685" s="7">
        <v>3.46</v>
      </c>
      <c r="J685" s="10">
        <f t="shared" si="14"/>
        <v>5.36</v>
      </c>
      <c r="K685" s="24"/>
      <c r="L685" s="8">
        <f>K685*J685</f>
        <v>0</v>
      </c>
    </row>
    <row r="686" spans="1:12" s="60" customFormat="1" ht="15.6">
      <c r="A686" s="6">
        <v>45927</v>
      </c>
      <c r="B686" s="6">
        <v>45927</v>
      </c>
      <c r="C686" s="69">
        <v>250927004</v>
      </c>
      <c r="D686" s="7"/>
      <c r="E686" s="70" t="s">
        <v>261</v>
      </c>
      <c r="F686" s="7" t="s">
        <v>440</v>
      </c>
      <c r="G686" s="7" t="s">
        <v>9</v>
      </c>
      <c r="H686" s="7">
        <v>53.28</v>
      </c>
      <c r="I686" s="7">
        <v>14.46</v>
      </c>
      <c r="J686" s="10">
        <f t="shared" si="14"/>
        <v>38.82</v>
      </c>
      <c r="K686" s="24"/>
      <c r="L686" s="8">
        <f>K686*J686</f>
        <v>0</v>
      </c>
    </row>
    <row r="687" spans="1:12" s="60" customFormat="1" ht="15.6">
      <c r="A687" s="6">
        <v>45927</v>
      </c>
      <c r="B687" s="6">
        <v>45927</v>
      </c>
      <c r="C687" s="69" t="s">
        <v>827</v>
      </c>
      <c r="D687" s="7"/>
      <c r="E687" s="73" t="s">
        <v>822</v>
      </c>
      <c r="F687" s="7" t="s">
        <v>823</v>
      </c>
      <c r="G687" s="7" t="s">
        <v>9</v>
      </c>
      <c r="H687" s="7">
        <v>8.86</v>
      </c>
      <c r="I687" s="7">
        <v>3.5</v>
      </c>
      <c r="J687" s="10">
        <f t="shared" si="14"/>
        <v>5.3599999999999994</v>
      </c>
      <c r="K687" s="24"/>
      <c r="L687" s="8">
        <f>K687*J687</f>
        <v>0</v>
      </c>
    </row>
    <row r="688" spans="1:12" s="60" customFormat="1">
      <c r="A688" s="6">
        <v>45927</v>
      </c>
      <c r="B688" s="6">
        <v>45927</v>
      </c>
      <c r="C688" s="69">
        <v>250927006</v>
      </c>
      <c r="D688" s="7" t="s">
        <v>828</v>
      </c>
      <c r="E688" s="3" t="s">
        <v>701</v>
      </c>
      <c r="F688" s="7" t="s">
        <v>829</v>
      </c>
      <c r="G688" s="7" t="s">
        <v>9</v>
      </c>
      <c r="H688" s="7">
        <v>67</v>
      </c>
      <c r="I688" s="11">
        <v>18.2</v>
      </c>
      <c r="J688" s="10">
        <f t="shared" si="14"/>
        <v>48.8</v>
      </c>
      <c r="K688" s="24">
        <v>260</v>
      </c>
      <c r="L688" s="8">
        <f>K688*J688</f>
        <v>12688</v>
      </c>
    </row>
    <row r="689" spans="1:12" s="63" customFormat="1">
      <c r="A689" s="6">
        <v>45927</v>
      </c>
      <c r="B689" s="6">
        <v>45927</v>
      </c>
      <c r="C689" s="69">
        <v>250927007</v>
      </c>
      <c r="D689" s="7" t="s">
        <v>830</v>
      </c>
      <c r="E689" s="3" t="s">
        <v>701</v>
      </c>
      <c r="F689" s="7" t="s">
        <v>831</v>
      </c>
      <c r="G689" s="7" t="s">
        <v>9</v>
      </c>
      <c r="H689" s="7">
        <v>67.180000000000007</v>
      </c>
      <c r="I689" s="11">
        <v>18.100000000000001</v>
      </c>
      <c r="J689" s="10">
        <f t="shared" si="14"/>
        <v>49.080000000000005</v>
      </c>
      <c r="K689" s="24">
        <v>260</v>
      </c>
      <c r="L689" s="8">
        <f>K689*J689</f>
        <v>12760.800000000001</v>
      </c>
    </row>
    <row r="690" spans="1:12" s="60" customFormat="1">
      <c r="A690" s="6">
        <v>45927</v>
      </c>
      <c r="B690" s="6">
        <v>45927</v>
      </c>
      <c r="C690" s="69">
        <v>250927008</v>
      </c>
      <c r="D690" s="7" t="s">
        <v>832</v>
      </c>
      <c r="E690" s="3" t="s">
        <v>701</v>
      </c>
      <c r="F690" s="7" t="s">
        <v>33</v>
      </c>
      <c r="G690" s="7" t="s">
        <v>17</v>
      </c>
      <c r="H690" s="7">
        <v>66.680000000000007</v>
      </c>
      <c r="I690" s="7">
        <v>16.02</v>
      </c>
      <c r="J690" s="10">
        <f t="shared" si="14"/>
        <v>50.660000000000011</v>
      </c>
      <c r="K690" s="24">
        <v>260</v>
      </c>
      <c r="L690" s="8">
        <f>K690*J690</f>
        <v>13171.600000000002</v>
      </c>
    </row>
    <row r="691" spans="1:12" s="60" customFormat="1">
      <c r="A691" s="6">
        <v>45927</v>
      </c>
      <c r="B691" s="6">
        <v>45927</v>
      </c>
      <c r="C691" s="69">
        <v>250927009</v>
      </c>
      <c r="D691" s="7" t="s">
        <v>833</v>
      </c>
      <c r="E691" s="3" t="s">
        <v>701</v>
      </c>
      <c r="F691" s="7" t="s">
        <v>16</v>
      </c>
      <c r="G691" s="7" t="s">
        <v>17</v>
      </c>
      <c r="H691" s="11">
        <v>66.02</v>
      </c>
      <c r="I691" s="7">
        <v>16.02</v>
      </c>
      <c r="J691" s="10">
        <f t="shared" si="14"/>
        <v>50</v>
      </c>
      <c r="K691" s="24">
        <v>260</v>
      </c>
      <c r="L691" s="8">
        <f>K691*J691</f>
        <v>13000</v>
      </c>
    </row>
    <row r="692" spans="1:12" s="60" customFormat="1">
      <c r="A692" s="6">
        <v>45927</v>
      </c>
      <c r="B692" s="6">
        <v>45927</v>
      </c>
      <c r="C692" s="69">
        <v>250927010</v>
      </c>
      <c r="D692" s="7" t="s">
        <v>834</v>
      </c>
      <c r="E692" s="3" t="s">
        <v>701</v>
      </c>
      <c r="F692" s="7" t="s">
        <v>93</v>
      </c>
      <c r="G692" s="7" t="s">
        <v>17</v>
      </c>
      <c r="H692" s="7">
        <v>50.16</v>
      </c>
      <c r="I692" s="11">
        <v>11.8</v>
      </c>
      <c r="J692" s="10">
        <f t="shared" si="14"/>
        <v>38.36</v>
      </c>
      <c r="K692" s="24">
        <v>260</v>
      </c>
      <c r="L692" s="8">
        <f>K692*J692</f>
        <v>9973.6</v>
      </c>
    </row>
    <row r="693" spans="1:12" s="60" customFormat="1">
      <c r="A693" s="6">
        <v>45927</v>
      </c>
      <c r="B693" s="6">
        <v>45927</v>
      </c>
      <c r="C693" s="69">
        <v>250927011</v>
      </c>
      <c r="D693" s="7" t="s">
        <v>835</v>
      </c>
      <c r="E693" s="3" t="s">
        <v>701</v>
      </c>
      <c r="F693" s="7" t="s">
        <v>97</v>
      </c>
      <c r="G693" s="7" t="s">
        <v>17</v>
      </c>
      <c r="H693" s="11">
        <v>50.14</v>
      </c>
      <c r="I693" s="7">
        <v>11.64</v>
      </c>
      <c r="J693" s="10">
        <f t="shared" si="14"/>
        <v>38.5</v>
      </c>
      <c r="K693" s="24">
        <v>260</v>
      </c>
      <c r="L693" s="8">
        <f>K693*J693</f>
        <v>10010</v>
      </c>
    </row>
    <row r="694" spans="1:12" s="63" customFormat="1">
      <c r="A694" s="6">
        <v>45927</v>
      </c>
      <c r="B694" s="6">
        <v>45927</v>
      </c>
      <c r="C694" s="69">
        <v>250927012</v>
      </c>
      <c r="D694" s="7" t="s">
        <v>836</v>
      </c>
      <c r="E694" s="3" t="s">
        <v>701</v>
      </c>
      <c r="F694" s="7" t="s">
        <v>29</v>
      </c>
      <c r="G694" s="7" t="s">
        <v>9</v>
      </c>
      <c r="H694" s="7">
        <v>64.819999999999993</v>
      </c>
      <c r="I694" s="7">
        <v>16.36</v>
      </c>
      <c r="J694" s="10">
        <f t="shared" si="14"/>
        <v>48.459999999999994</v>
      </c>
      <c r="K694" s="24">
        <v>260</v>
      </c>
      <c r="L694" s="8">
        <f>K694*J694</f>
        <v>12599.599999999999</v>
      </c>
    </row>
    <row r="695" spans="1:12" s="60" customFormat="1">
      <c r="A695" s="6">
        <v>45927</v>
      </c>
      <c r="B695" s="6">
        <v>45927</v>
      </c>
      <c r="C695" s="69">
        <v>250927013</v>
      </c>
      <c r="D695" s="7" t="s">
        <v>837</v>
      </c>
      <c r="E695" s="3" t="s">
        <v>701</v>
      </c>
      <c r="F695" s="82" t="s">
        <v>616</v>
      </c>
      <c r="G695" s="7" t="s">
        <v>9</v>
      </c>
      <c r="H695" s="7">
        <v>73.44</v>
      </c>
      <c r="I695" s="11">
        <v>17.66</v>
      </c>
      <c r="J695" s="10">
        <f t="shared" si="14"/>
        <v>55.78</v>
      </c>
      <c r="K695" s="24">
        <v>260</v>
      </c>
      <c r="L695" s="8">
        <f>K695*J695</f>
        <v>14502.800000000001</v>
      </c>
    </row>
    <row r="696" spans="1:12" s="60" customFormat="1">
      <c r="A696" s="6">
        <v>45927</v>
      </c>
      <c r="B696" s="6">
        <v>45927</v>
      </c>
      <c r="C696" s="69">
        <v>250927014</v>
      </c>
      <c r="D696" s="7" t="s">
        <v>838</v>
      </c>
      <c r="E696" s="3" t="s">
        <v>701</v>
      </c>
      <c r="F696" s="7" t="s">
        <v>95</v>
      </c>
      <c r="G696" s="7" t="s">
        <v>9</v>
      </c>
      <c r="H696" s="7">
        <v>67.52</v>
      </c>
      <c r="I696" s="11">
        <v>15.72</v>
      </c>
      <c r="J696" s="10">
        <f t="shared" si="14"/>
        <v>51.8</v>
      </c>
      <c r="K696" s="24">
        <v>260</v>
      </c>
      <c r="L696" s="8">
        <f>K696*J696</f>
        <v>13468</v>
      </c>
    </row>
    <row r="697" spans="1:12" s="63" customFormat="1">
      <c r="A697" s="6">
        <v>45927</v>
      </c>
      <c r="B697" s="6">
        <v>45927</v>
      </c>
      <c r="C697" s="69">
        <v>250927015</v>
      </c>
      <c r="D697" s="7" t="s">
        <v>839</v>
      </c>
      <c r="E697" s="3" t="s">
        <v>701</v>
      </c>
      <c r="F697" s="7" t="s">
        <v>26</v>
      </c>
      <c r="G697" s="7" t="s">
        <v>17</v>
      </c>
      <c r="H697" s="7">
        <v>66.540000000000006</v>
      </c>
      <c r="I697" s="7">
        <v>15.86</v>
      </c>
      <c r="J697" s="10">
        <f t="shared" si="14"/>
        <v>50.680000000000007</v>
      </c>
      <c r="K697" s="24">
        <v>260</v>
      </c>
      <c r="L697" s="8">
        <f>K697*J697</f>
        <v>13176.800000000001</v>
      </c>
    </row>
    <row r="698" spans="1:12" s="63" customFormat="1">
      <c r="A698" s="6">
        <v>45927</v>
      </c>
      <c r="B698" s="6">
        <v>45927</v>
      </c>
      <c r="C698" s="69">
        <v>250927016</v>
      </c>
      <c r="D698" s="7" t="s">
        <v>840</v>
      </c>
      <c r="E698" s="3" t="s">
        <v>701</v>
      </c>
      <c r="F698" s="7" t="s">
        <v>71</v>
      </c>
      <c r="G698" s="7" t="s">
        <v>17</v>
      </c>
      <c r="H698" s="7">
        <v>66.56</v>
      </c>
      <c r="I698" s="7">
        <v>15.82</v>
      </c>
      <c r="J698" s="10">
        <f t="shared" si="14"/>
        <v>50.74</v>
      </c>
      <c r="K698" s="24">
        <v>260</v>
      </c>
      <c r="L698" s="8">
        <f>K698*J698</f>
        <v>13192.4</v>
      </c>
    </row>
    <row r="699" spans="1:12" s="60" customFormat="1">
      <c r="A699" s="6">
        <v>45927</v>
      </c>
      <c r="B699" s="6">
        <v>45927</v>
      </c>
      <c r="C699" s="69">
        <v>250927017</v>
      </c>
      <c r="D699" s="7" t="s">
        <v>841</v>
      </c>
      <c r="E699" s="3" t="s">
        <v>701</v>
      </c>
      <c r="F699" s="7" t="s">
        <v>24</v>
      </c>
      <c r="G699" s="7" t="s">
        <v>17</v>
      </c>
      <c r="H699" s="7">
        <v>59.74</v>
      </c>
      <c r="I699" s="7">
        <v>15.28</v>
      </c>
      <c r="J699" s="10">
        <f t="shared" si="14"/>
        <v>44.46</v>
      </c>
      <c r="K699" s="24">
        <v>260</v>
      </c>
      <c r="L699" s="8">
        <f>K699*J699</f>
        <v>11559.6</v>
      </c>
    </row>
    <row r="700" spans="1:12" s="60" customFormat="1">
      <c r="A700" s="6">
        <v>45927</v>
      </c>
      <c r="B700" s="6">
        <v>45927</v>
      </c>
      <c r="C700" s="69">
        <v>250927018</v>
      </c>
      <c r="D700" s="7" t="s">
        <v>842</v>
      </c>
      <c r="E700" s="3" t="s">
        <v>701</v>
      </c>
      <c r="F700" s="7" t="s">
        <v>20</v>
      </c>
      <c r="G700" s="7" t="s">
        <v>13</v>
      </c>
      <c r="H700" s="7">
        <v>59.28</v>
      </c>
      <c r="I700" s="7">
        <v>15</v>
      </c>
      <c r="J700" s="10">
        <f t="shared" si="14"/>
        <v>44.28</v>
      </c>
      <c r="K700" s="24">
        <v>260</v>
      </c>
      <c r="L700" s="8">
        <f>K700*J700</f>
        <v>11512.800000000001</v>
      </c>
    </row>
    <row r="701" spans="1:12" s="60" customFormat="1">
      <c r="A701" s="6">
        <v>45927</v>
      </c>
      <c r="B701" s="6">
        <v>45927</v>
      </c>
      <c r="C701" s="69">
        <v>250927019</v>
      </c>
      <c r="D701" s="7" t="s">
        <v>843</v>
      </c>
      <c r="E701" s="3" t="s">
        <v>701</v>
      </c>
      <c r="F701" s="7" t="s">
        <v>21</v>
      </c>
      <c r="G701" s="7" t="s">
        <v>17</v>
      </c>
      <c r="H701" s="7">
        <v>68.66</v>
      </c>
      <c r="I701" s="11">
        <v>16.600000000000001</v>
      </c>
      <c r="J701" s="10">
        <f t="shared" si="14"/>
        <v>52.059999999999995</v>
      </c>
      <c r="K701" s="24">
        <v>260</v>
      </c>
      <c r="L701" s="8">
        <f>K701*J701</f>
        <v>13535.599999999999</v>
      </c>
    </row>
    <row r="702" spans="1:12" s="63" customFormat="1">
      <c r="A702" s="6">
        <v>45927</v>
      </c>
      <c r="B702" s="6">
        <v>45927</v>
      </c>
      <c r="C702" s="69">
        <v>250927020</v>
      </c>
      <c r="D702" s="7" t="s">
        <v>844</v>
      </c>
      <c r="E702" s="3" t="s">
        <v>701</v>
      </c>
      <c r="F702" s="7" t="s">
        <v>19</v>
      </c>
      <c r="G702" s="7" t="s">
        <v>17</v>
      </c>
      <c r="H702" s="11">
        <v>66.86</v>
      </c>
      <c r="I702" s="11">
        <v>16.38</v>
      </c>
      <c r="J702" s="10">
        <f t="shared" si="14"/>
        <v>50.480000000000004</v>
      </c>
      <c r="K702" s="24">
        <v>260</v>
      </c>
      <c r="L702" s="8">
        <f>K702*J702</f>
        <v>13124.800000000001</v>
      </c>
    </row>
    <row r="703" spans="1:12" s="60" customFormat="1">
      <c r="A703" s="6">
        <v>45927</v>
      </c>
      <c r="B703" s="6">
        <v>45927</v>
      </c>
      <c r="C703" s="69">
        <v>250927021</v>
      </c>
      <c r="D703" s="7" t="s">
        <v>845</v>
      </c>
      <c r="E703" s="3" t="s">
        <v>701</v>
      </c>
      <c r="F703" s="7" t="s">
        <v>31</v>
      </c>
      <c r="G703" s="7" t="s">
        <v>17</v>
      </c>
      <c r="H703" s="11">
        <v>55.28</v>
      </c>
      <c r="I703" s="11">
        <v>12.22</v>
      </c>
      <c r="J703" s="10">
        <f t="shared" si="14"/>
        <v>43.06</v>
      </c>
      <c r="K703" s="24">
        <v>260</v>
      </c>
      <c r="L703" s="8">
        <f>K703*J703</f>
        <v>11195.6</v>
      </c>
    </row>
    <row r="704" spans="1:12" s="60" customFormat="1">
      <c r="A704" s="6">
        <v>45927</v>
      </c>
      <c r="B704" s="6">
        <v>45927</v>
      </c>
      <c r="C704" s="82">
        <v>250927023</v>
      </c>
      <c r="D704" s="7" t="s">
        <v>846</v>
      </c>
      <c r="E704" s="3" t="s">
        <v>701</v>
      </c>
      <c r="F704" s="7" t="s">
        <v>84</v>
      </c>
      <c r="G704" s="7" t="s">
        <v>17</v>
      </c>
      <c r="H704" s="7">
        <v>50.44</v>
      </c>
      <c r="I704" s="11">
        <v>11.88</v>
      </c>
      <c r="J704" s="10">
        <f t="shared" si="14"/>
        <v>38.559999999999995</v>
      </c>
      <c r="K704" s="24">
        <v>260</v>
      </c>
      <c r="L704" s="8">
        <f>K704*J704</f>
        <v>10025.599999999999</v>
      </c>
    </row>
    <row r="705" spans="1:12" s="60" customFormat="1">
      <c r="A705" s="6">
        <v>45927</v>
      </c>
      <c r="B705" s="6">
        <v>45927</v>
      </c>
      <c r="C705" s="82">
        <v>250927025</v>
      </c>
      <c r="D705" s="7" t="s">
        <v>847</v>
      </c>
      <c r="E705" s="3" t="s">
        <v>701</v>
      </c>
      <c r="F705" s="7" t="s">
        <v>25</v>
      </c>
      <c r="G705" s="7" t="s">
        <v>17</v>
      </c>
      <c r="H705" s="7">
        <v>66.180000000000007</v>
      </c>
      <c r="I705" s="11">
        <v>16.02</v>
      </c>
      <c r="J705" s="10">
        <f t="shared" si="14"/>
        <v>50.160000000000011</v>
      </c>
      <c r="K705" s="8">
        <v>260</v>
      </c>
      <c r="L705" s="8">
        <f>K705*J705</f>
        <v>13041.600000000002</v>
      </c>
    </row>
    <row r="706" spans="1:12" s="60" customFormat="1">
      <c r="A706" s="6">
        <v>45927</v>
      </c>
      <c r="B706" s="6">
        <v>45927</v>
      </c>
      <c r="C706" s="82">
        <v>250927027</v>
      </c>
      <c r="D706" s="7" t="s">
        <v>848</v>
      </c>
      <c r="E706" s="3" t="s">
        <v>701</v>
      </c>
      <c r="F706" s="7" t="s">
        <v>369</v>
      </c>
      <c r="G706" s="7" t="s">
        <v>9</v>
      </c>
      <c r="H706" s="11">
        <v>53.98</v>
      </c>
      <c r="I706" s="7">
        <v>11.98</v>
      </c>
      <c r="J706" s="10">
        <f t="shared" si="14"/>
        <v>42</v>
      </c>
      <c r="K706" s="8">
        <v>260</v>
      </c>
      <c r="L706" s="8">
        <f>K706*J706</f>
        <v>10920</v>
      </c>
    </row>
    <row r="707" spans="1:12" s="63" customFormat="1">
      <c r="A707" s="6">
        <v>45927</v>
      </c>
      <c r="B707" s="6">
        <v>45927</v>
      </c>
      <c r="C707" s="82">
        <v>250927026</v>
      </c>
      <c r="D707" s="7" t="s">
        <v>849</v>
      </c>
      <c r="E707" s="3" t="s">
        <v>701</v>
      </c>
      <c r="F707" s="7" t="s">
        <v>22</v>
      </c>
      <c r="G707" s="7" t="s">
        <v>9</v>
      </c>
      <c r="H707" s="7">
        <v>60.84</v>
      </c>
      <c r="I707" s="7">
        <v>15.82</v>
      </c>
      <c r="J707" s="10">
        <f t="shared" si="14"/>
        <v>45.02</v>
      </c>
      <c r="K707" s="8">
        <v>260</v>
      </c>
      <c r="L707" s="8">
        <f>K707*J707</f>
        <v>11705.2</v>
      </c>
    </row>
    <row r="708" spans="1:12" s="60" customFormat="1">
      <c r="A708" s="6">
        <v>45927</v>
      </c>
      <c r="B708" s="6">
        <v>45927</v>
      </c>
      <c r="C708" s="82">
        <v>250927029</v>
      </c>
      <c r="D708" s="7" t="s">
        <v>850</v>
      </c>
      <c r="E708" s="3" t="s">
        <v>701</v>
      </c>
      <c r="F708" s="7" t="s">
        <v>851</v>
      </c>
      <c r="G708" s="7" t="s">
        <v>9</v>
      </c>
      <c r="H708" s="11">
        <v>64.680000000000007</v>
      </c>
      <c r="I708" s="11">
        <v>17.84</v>
      </c>
      <c r="J708" s="10">
        <f t="shared" si="14"/>
        <v>46.84</v>
      </c>
      <c r="K708" s="8">
        <v>260</v>
      </c>
      <c r="L708" s="8">
        <f>K708*J708</f>
        <v>12178.400000000001</v>
      </c>
    </row>
    <row r="709" spans="1:12" s="60" customFormat="1">
      <c r="A709" s="6">
        <v>45927</v>
      </c>
      <c r="B709" s="6">
        <v>45928</v>
      </c>
      <c r="C709" s="82">
        <v>250928001</v>
      </c>
      <c r="D709" s="7" t="s">
        <v>852</v>
      </c>
      <c r="E709" s="3" t="s">
        <v>701</v>
      </c>
      <c r="F709" s="7" t="s">
        <v>27</v>
      </c>
      <c r="G709" s="7" t="s">
        <v>17</v>
      </c>
      <c r="H709" s="11">
        <v>63.02</v>
      </c>
      <c r="I709" s="7">
        <v>15.64</v>
      </c>
      <c r="J709" s="10">
        <f t="shared" si="14"/>
        <v>47.38</v>
      </c>
      <c r="K709" s="8">
        <v>260</v>
      </c>
      <c r="L709" s="8">
        <f>K709*J709</f>
        <v>12318.800000000001</v>
      </c>
    </row>
    <row r="710" spans="1:12" s="60" customFormat="1">
      <c r="A710" s="6">
        <v>45927</v>
      </c>
      <c r="B710" s="6">
        <v>45928</v>
      </c>
      <c r="C710" s="82">
        <v>250928002</v>
      </c>
      <c r="D710" s="7" t="s">
        <v>853</v>
      </c>
      <c r="E710" s="3" t="s">
        <v>701</v>
      </c>
      <c r="F710" s="7" t="s">
        <v>35</v>
      </c>
      <c r="G710" s="7" t="s">
        <v>17</v>
      </c>
      <c r="H710" s="7">
        <v>65.88</v>
      </c>
      <c r="I710" s="11">
        <v>18.16</v>
      </c>
      <c r="J710" s="10">
        <f t="shared" si="14"/>
        <v>47.72</v>
      </c>
      <c r="K710" s="92">
        <v>260</v>
      </c>
      <c r="L710" s="8">
        <f>K710*J710</f>
        <v>12407.199999999999</v>
      </c>
    </row>
    <row r="711" spans="1:12" s="60" customFormat="1">
      <c r="A711" s="6">
        <v>45927</v>
      </c>
      <c r="B711" s="6">
        <v>45927</v>
      </c>
      <c r="C711" s="69">
        <v>250927028</v>
      </c>
      <c r="D711" s="7" t="s">
        <v>854</v>
      </c>
      <c r="E711" s="3" t="s">
        <v>701</v>
      </c>
      <c r="F711" s="7" t="s">
        <v>69</v>
      </c>
      <c r="G711" s="7" t="s">
        <v>17</v>
      </c>
      <c r="H711" s="11">
        <v>62.16</v>
      </c>
      <c r="I711" s="7">
        <v>15.88</v>
      </c>
      <c r="J711" s="10">
        <f t="shared" si="14"/>
        <v>46.279999999999994</v>
      </c>
      <c r="K711" s="8">
        <v>260</v>
      </c>
      <c r="L711" s="8">
        <f>K711*J711</f>
        <v>12032.8</v>
      </c>
    </row>
    <row r="712" spans="1:12" s="60" customFormat="1">
      <c r="A712" s="6">
        <v>45927</v>
      </c>
      <c r="B712" s="6">
        <v>45927</v>
      </c>
      <c r="C712" s="69">
        <v>250927022</v>
      </c>
      <c r="D712" s="7" t="s">
        <v>855</v>
      </c>
      <c r="E712" s="3" t="s">
        <v>701</v>
      </c>
      <c r="F712" s="7" t="s">
        <v>687</v>
      </c>
      <c r="G712" s="7" t="s">
        <v>13</v>
      </c>
      <c r="H712" s="7">
        <v>64.36</v>
      </c>
      <c r="I712" s="7">
        <v>19.02</v>
      </c>
      <c r="J712" s="10">
        <f t="shared" si="14"/>
        <v>45.34</v>
      </c>
      <c r="K712" s="8">
        <v>260</v>
      </c>
      <c r="L712" s="8">
        <f>K712*J712</f>
        <v>11788.400000000001</v>
      </c>
    </row>
    <row r="713" spans="1:12" s="60" customFormat="1">
      <c r="A713" s="6">
        <v>45927</v>
      </c>
      <c r="B713" s="6">
        <v>45928</v>
      </c>
      <c r="C713" s="69" t="s">
        <v>856</v>
      </c>
      <c r="D713" s="9"/>
      <c r="E713" s="5" t="s">
        <v>857</v>
      </c>
      <c r="F713" s="7" t="s">
        <v>858</v>
      </c>
      <c r="G713" s="7" t="s">
        <v>9</v>
      </c>
      <c r="H713" s="11">
        <v>44</v>
      </c>
      <c r="I713" s="11">
        <v>11.6</v>
      </c>
      <c r="J713" s="10">
        <f t="shared" si="14"/>
        <v>32.4</v>
      </c>
      <c r="K713" s="8"/>
      <c r="L713" s="8">
        <f>K713*J713</f>
        <v>0</v>
      </c>
    </row>
    <row r="714" spans="1:12" s="60" customFormat="1">
      <c r="A714" s="6">
        <v>45927</v>
      </c>
      <c r="B714" s="6">
        <v>45928</v>
      </c>
      <c r="C714" s="69">
        <v>250928003</v>
      </c>
      <c r="D714" s="7" t="s">
        <v>859</v>
      </c>
      <c r="E714" s="3" t="s">
        <v>701</v>
      </c>
      <c r="F714" s="7" t="s">
        <v>91</v>
      </c>
      <c r="G714" s="7" t="s">
        <v>13</v>
      </c>
      <c r="H714" s="7">
        <v>45.82</v>
      </c>
      <c r="I714" s="7">
        <v>11.54</v>
      </c>
      <c r="J714" s="10">
        <f t="shared" si="14"/>
        <v>34.28</v>
      </c>
      <c r="K714" s="8">
        <v>260</v>
      </c>
      <c r="L714" s="8">
        <f>K714*J714</f>
        <v>8912.8000000000011</v>
      </c>
    </row>
    <row r="715" spans="1:12" s="60" customFormat="1">
      <c r="A715" s="6">
        <v>45927</v>
      </c>
      <c r="B715" s="6">
        <v>45928</v>
      </c>
      <c r="C715" s="69">
        <v>250928004</v>
      </c>
      <c r="D715" s="7" t="s">
        <v>860</v>
      </c>
      <c r="E715" s="3" t="s">
        <v>701</v>
      </c>
      <c r="F715" s="7" t="s">
        <v>86</v>
      </c>
      <c r="G715" s="7" t="s">
        <v>13</v>
      </c>
      <c r="H715" s="11">
        <v>45.48</v>
      </c>
      <c r="I715" s="11">
        <v>11.9</v>
      </c>
      <c r="J715" s="10">
        <f t="shared" si="14"/>
        <v>33.58</v>
      </c>
      <c r="K715" s="8">
        <v>260</v>
      </c>
      <c r="L715" s="8">
        <f>K715*J715</f>
        <v>8730.7999999999993</v>
      </c>
    </row>
    <row r="716" spans="1:12" s="63" customFormat="1">
      <c r="A716" s="6">
        <v>45927</v>
      </c>
      <c r="B716" s="6">
        <v>45928</v>
      </c>
      <c r="C716" s="69">
        <v>250928005</v>
      </c>
      <c r="D716" s="7" t="s">
        <v>861</v>
      </c>
      <c r="E716" s="3" t="s">
        <v>701</v>
      </c>
      <c r="F716" s="7" t="s">
        <v>359</v>
      </c>
      <c r="G716" s="7" t="s">
        <v>13</v>
      </c>
      <c r="H716" s="7">
        <v>41.44</v>
      </c>
      <c r="I716" s="7">
        <v>10.58</v>
      </c>
      <c r="J716" s="10">
        <f t="shared" si="14"/>
        <v>30.86</v>
      </c>
      <c r="K716" s="8">
        <v>260</v>
      </c>
      <c r="L716" s="8">
        <f>K716*J716</f>
        <v>8023.5999999999995</v>
      </c>
    </row>
    <row r="717" spans="1:12" s="60" customFormat="1">
      <c r="A717" s="6">
        <v>45927</v>
      </c>
      <c r="B717" s="6">
        <v>45928</v>
      </c>
      <c r="C717" s="69" t="s">
        <v>862</v>
      </c>
      <c r="D717" s="7"/>
      <c r="E717" s="5" t="s">
        <v>863</v>
      </c>
      <c r="F717" s="7" t="s">
        <v>18</v>
      </c>
      <c r="G717" s="7" t="s">
        <v>14</v>
      </c>
      <c r="H717" s="7">
        <v>42.24</v>
      </c>
      <c r="I717" s="11">
        <v>11.5</v>
      </c>
      <c r="J717" s="10">
        <f t="shared" si="14"/>
        <v>30.740000000000002</v>
      </c>
      <c r="K717" s="8"/>
      <c r="L717" s="8">
        <f>K717*J717</f>
        <v>0</v>
      </c>
    </row>
    <row r="718" spans="1:12" s="60" customFormat="1" ht="15.6">
      <c r="A718" s="67">
        <v>45928</v>
      </c>
      <c r="B718" s="67">
        <v>45928</v>
      </c>
      <c r="C718" s="72" t="s">
        <v>864</v>
      </c>
      <c r="D718" s="7"/>
      <c r="E718" s="73" t="s">
        <v>865</v>
      </c>
      <c r="F718" s="7" t="s">
        <v>866</v>
      </c>
      <c r="G718" s="7" t="s">
        <v>9</v>
      </c>
      <c r="H718" s="7">
        <v>18.52</v>
      </c>
      <c r="I718" s="7">
        <v>7.22</v>
      </c>
      <c r="J718" s="10">
        <f t="shared" si="14"/>
        <v>11.3</v>
      </c>
      <c r="K718" s="24"/>
      <c r="L718" s="8">
        <f>K718*J718</f>
        <v>0</v>
      </c>
    </row>
    <row r="719" spans="1:12" s="60" customFormat="1">
      <c r="A719" s="67">
        <v>45928</v>
      </c>
      <c r="B719" s="67">
        <v>45928</v>
      </c>
      <c r="C719" s="72" t="s">
        <v>867</v>
      </c>
      <c r="D719" s="7"/>
      <c r="E719" s="76" t="s">
        <v>246</v>
      </c>
      <c r="F719" s="7" t="s">
        <v>189</v>
      </c>
      <c r="G719" s="7" t="s">
        <v>9</v>
      </c>
      <c r="H719" s="7">
        <v>44.76</v>
      </c>
      <c r="I719" s="7">
        <v>11.82</v>
      </c>
      <c r="J719" s="23">
        <f t="shared" si="14"/>
        <v>32.94</v>
      </c>
      <c r="K719" s="24"/>
      <c r="L719" s="24">
        <f>K719*J719</f>
        <v>0</v>
      </c>
    </row>
    <row r="720" spans="1:12" s="60" customFormat="1">
      <c r="A720" s="67">
        <v>45928</v>
      </c>
      <c r="B720" s="67">
        <v>45928</v>
      </c>
      <c r="C720" s="72" t="s">
        <v>868</v>
      </c>
      <c r="D720" s="7"/>
      <c r="E720" s="76" t="s">
        <v>246</v>
      </c>
      <c r="F720" s="7" t="s">
        <v>550</v>
      </c>
      <c r="G720" s="7" t="s">
        <v>9</v>
      </c>
      <c r="H720" s="7">
        <v>45.76</v>
      </c>
      <c r="I720" s="7">
        <v>11.82</v>
      </c>
      <c r="J720" s="10">
        <f t="shared" si="14"/>
        <v>33.94</v>
      </c>
      <c r="K720" s="24"/>
      <c r="L720" s="8">
        <f>K720*J720</f>
        <v>0</v>
      </c>
    </row>
    <row r="721" spans="1:22" s="60" customFormat="1">
      <c r="A721" s="67">
        <v>45928</v>
      </c>
      <c r="B721" s="67">
        <v>45928</v>
      </c>
      <c r="C721" s="72" t="s">
        <v>869</v>
      </c>
      <c r="D721" s="7"/>
      <c r="E721" s="76" t="s">
        <v>246</v>
      </c>
      <c r="F721" s="7" t="s">
        <v>127</v>
      </c>
      <c r="G721" s="7" t="s">
        <v>9</v>
      </c>
      <c r="H721" s="7">
        <v>46.54</v>
      </c>
      <c r="I721" s="7">
        <v>12.16</v>
      </c>
      <c r="J721" s="10">
        <f t="shared" si="14"/>
        <v>34.379999999999995</v>
      </c>
      <c r="K721" s="24"/>
      <c r="L721" s="8">
        <f>K721*J721</f>
        <v>0</v>
      </c>
    </row>
    <row r="722" spans="1:22" s="60" customFormat="1">
      <c r="A722" s="67">
        <v>45928</v>
      </c>
      <c r="B722" s="67">
        <v>45928</v>
      </c>
      <c r="C722" s="72">
        <v>250928006</v>
      </c>
      <c r="D722" s="7" t="s">
        <v>870</v>
      </c>
      <c r="E722" s="3" t="s">
        <v>701</v>
      </c>
      <c r="F722" s="7" t="s">
        <v>95</v>
      </c>
      <c r="G722" s="7" t="s">
        <v>9</v>
      </c>
      <c r="H722" s="11">
        <v>63.88</v>
      </c>
      <c r="I722" s="11">
        <v>15.64</v>
      </c>
      <c r="J722" s="10">
        <f t="shared" si="14"/>
        <v>48.24</v>
      </c>
      <c r="K722" s="24">
        <v>260</v>
      </c>
      <c r="L722" s="8">
        <f>K722*J722</f>
        <v>12542.4</v>
      </c>
    </row>
    <row r="723" spans="1:22" s="60" customFormat="1" ht="17.100000000000001" customHeight="1">
      <c r="A723" s="67">
        <v>45928</v>
      </c>
      <c r="B723" s="67">
        <v>45928</v>
      </c>
      <c r="C723" s="72">
        <v>250928007</v>
      </c>
      <c r="D723" s="7" t="s">
        <v>871</v>
      </c>
      <c r="E723" s="3" t="s">
        <v>701</v>
      </c>
      <c r="F723" s="7" t="s">
        <v>29</v>
      </c>
      <c r="G723" s="7" t="s">
        <v>9</v>
      </c>
      <c r="H723" s="11">
        <v>62.76</v>
      </c>
      <c r="I723" s="7">
        <v>16.16</v>
      </c>
      <c r="J723" s="7">
        <f t="shared" si="14"/>
        <v>46.599999999999994</v>
      </c>
      <c r="K723" s="24">
        <v>260</v>
      </c>
      <c r="L723" s="8">
        <f>K723*J723</f>
        <v>12115.999999999998</v>
      </c>
      <c r="M723" s="77"/>
      <c r="N723" s="78"/>
      <c r="O723" s="79"/>
      <c r="P723" s="77"/>
      <c r="Q723" s="79"/>
      <c r="R723" s="77"/>
      <c r="S723" s="78"/>
      <c r="T723" s="77"/>
      <c r="U723" s="78"/>
      <c r="V723" s="78"/>
    </row>
    <row r="724" spans="1:22" s="60" customFormat="1">
      <c r="A724" s="67">
        <v>45928</v>
      </c>
      <c r="B724" s="67">
        <v>45928</v>
      </c>
      <c r="C724" s="72">
        <v>250928008</v>
      </c>
      <c r="D724" s="7" t="s">
        <v>872</v>
      </c>
      <c r="E724" s="3" t="s">
        <v>701</v>
      </c>
      <c r="F724" s="7" t="s">
        <v>33</v>
      </c>
      <c r="G724" s="7" t="s">
        <v>17</v>
      </c>
      <c r="H724" s="11">
        <v>62.72</v>
      </c>
      <c r="I724" s="11">
        <v>15.98</v>
      </c>
      <c r="J724" s="10">
        <f t="shared" si="14"/>
        <v>46.739999999999995</v>
      </c>
      <c r="K724" s="24">
        <v>260</v>
      </c>
      <c r="L724" s="8">
        <f>K724*J724</f>
        <v>12152.399999999998</v>
      </c>
    </row>
    <row r="725" spans="1:22" s="60" customFormat="1">
      <c r="A725" s="67">
        <v>45928</v>
      </c>
      <c r="B725" s="67">
        <v>45928</v>
      </c>
      <c r="C725" s="72">
        <v>250928009</v>
      </c>
      <c r="D725" s="7" t="s">
        <v>873</v>
      </c>
      <c r="E725" s="3" t="s">
        <v>701</v>
      </c>
      <c r="F725" s="7" t="s">
        <v>93</v>
      </c>
      <c r="G725" s="7" t="s">
        <v>17</v>
      </c>
      <c r="H725" s="7">
        <v>48.84</v>
      </c>
      <c r="I725" s="11">
        <v>11.9</v>
      </c>
      <c r="J725" s="10">
        <f t="shared" si="14"/>
        <v>36.940000000000005</v>
      </c>
      <c r="K725" s="24">
        <v>260</v>
      </c>
      <c r="L725" s="8">
        <f>K725*J725</f>
        <v>9604.4000000000015</v>
      </c>
    </row>
    <row r="726" spans="1:22" s="60" customFormat="1">
      <c r="A726" s="67">
        <v>45928</v>
      </c>
      <c r="B726" s="67">
        <v>45928</v>
      </c>
      <c r="C726" s="72">
        <v>250928010</v>
      </c>
      <c r="D726" s="7" t="s">
        <v>874</v>
      </c>
      <c r="E726" s="3" t="s">
        <v>701</v>
      </c>
      <c r="F726" s="7" t="s">
        <v>19</v>
      </c>
      <c r="G726" s="7" t="s">
        <v>17</v>
      </c>
      <c r="H726" s="7">
        <v>66.680000000000007</v>
      </c>
      <c r="I726" s="7">
        <v>16.28</v>
      </c>
      <c r="J726" s="10">
        <f t="shared" si="14"/>
        <v>50.400000000000006</v>
      </c>
      <c r="K726" s="24">
        <v>260</v>
      </c>
      <c r="L726" s="8">
        <f>K726*J726</f>
        <v>13104.000000000002</v>
      </c>
    </row>
    <row r="727" spans="1:22" s="63" customFormat="1">
      <c r="A727" s="67">
        <v>45928</v>
      </c>
      <c r="B727" s="67">
        <v>45928</v>
      </c>
      <c r="C727" s="72">
        <v>250928011</v>
      </c>
      <c r="D727" s="7" t="s">
        <v>875</v>
      </c>
      <c r="E727" s="3" t="s">
        <v>701</v>
      </c>
      <c r="F727" s="7" t="s">
        <v>16</v>
      </c>
      <c r="G727" s="7" t="s">
        <v>13</v>
      </c>
      <c r="H727" s="7">
        <v>59.46</v>
      </c>
      <c r="I727" s="7">
        <v>15.92</v>
      </c>
      <c r="J727" s="10">
        <f t="shared" si="14"/>
        <v>43.54</v>
      </c>
      <c r="K727" s="24">
        <v>260</v>
      </c>
      <c r="L727" s="8">
        <f>K727*J727</f>
        <v>11320.4</v>
      </c>
    </row>
    <row r="728" spans="1:22" s="60" customFormat="1">
      <c r="A728" s="67">
        <v>45928</v>
      </c>
      <c r="B728" s="67">
        <v>45928</v>
      </c>
      <c r="C728" s="72" t="s">
        <v>876</v>
      </c>
      <c r="D728" s="7"/>
      <c r="E728" s="76" t="s">
        <v>246</v>
      </c>
      <c r="F728" s="7" t="s">
        <v>138</v>
      </c>
      <c r="G728" s="7" t="s">
        <v>9</v>
      </c>
      <c r="H728" s="7">
        <v>45.32</v>
      </c>
      <c r="I728" s="7">
        <v>12.06</v>
      </c>
      <c r="J728" s="23">
        <f t="shared" si="14"/>
        <v>33.26</v>
      </c>
      <c r="K728" s="24"/>
      <c r="L728" s="24">
        <f>K728*J728</f>
        <v>0</v>
      </c>
    </row>
    <row r="729" spans="1:22" s="60" customFormat="1">
      <c r="A729" s="67">
        <v>45928</v>
      </c>
      <c r="B729" s="67">
        <v>45928</v>
      </c>
      <c r="C729" s="72">
        <v>250928012</v>
      </c>
      <c r="D729" s="7" t="s">
        <v>877</v>
      </c>
      <c r="E729" s="3" t="s">
        <v>701</v>
      </c>
      <c r="F729" s="7" t="s">
        <v>21</v>
      </c>
      <c r="G729" s="7" t="s">
        <v>13</v>
      </c>
      <c r="H729" s="7">
        <v>65.02</v>
      </c>
      <c r="I729" s="11">
        <v>16.739999999999998</v>
      </c>
      <c r="J729" s="10">
        <f t="shared" si="14"/>
        <v>48.28</v>
      </c>
      <c r="K729" s="24">
        <v>260</v>
      </c>
      <c r="L729" s="8">
        <f>K729*J729</f>
        <v>12552.800000000001</v>
      </c>
    </row>
    <row r="730" spans="1:22" s="63" customFormat="1">
      <c r="A730" s="67">
        <v>45928</v>
      </c>
      <c r="B730" s="67">
        <v>45928</v>
      </c>
      <c r="C730" s="72" t="s">
        <v>878</v>
      </c>
      <c r="D730" s="7"/>
      <c r="E730" s="3" t="s">
        <v>879</v>
      </c>
      <c r="F730" s="7" t="s">
        <v>880</v>
      </c>
      <c r="G730" s="7" t="s">
        <v>9</v>
      </c>
      <c r="H730" s="7">
        <v>19.12</v>
      </c>
      <c r="I730" s="11">
        <v>7.34</v>
      </c>
      <c r="J730" s="10">
        <f t="shared" si="14"/>
        <v>11.780000000000001</v>
      </c>
      <c r="K730" s="24"/>
      <c r="L730" s="8">
        <f>K730*J730</f>
        <v>0</v>
      </c>
    </row>
    <row r="731" spans="1:22" s="60" customFormat="1">
      <c r="A731" s="67">
        <v>45928</v>
      </c>
      <c r="B731" s="67">
        <v>45928</v>
      </c>
      <c r="C731" s="72">
        <v>250928013</v>
      </c>
      <c r="D731" s="7" t="s">
        <v>881</v>
      </c>
      <c r="E731" s="3" t="s">
        <v>701</v>
      </c>
      <c r="F731" s="7" t="s">
        <v>26</v>
      </c>
      <c r="G731" s="7" t="s">
        <v>17</v>
      </c>
      <c r="H731" s="7">
        <v>61.1</v>
      </c>
      <c r="I731" s="7">
        <v>15.78</v>
      </c>
      <c r="J731" s="10">
        <f t="shared" si="14"/>
        <v>45.32</v>
      </c>
      <c r="K731" s="24">
        <v>260</v>
      </c>
      <c r="L731" s="8">
        <f>K731*J731</f>
        <v>11783.2</v>
      </c>
    </row>
    <row r="732" spans="1:22" s="60" customFormat="1">
      <c r="A732" s="67">
        <v>45928</v>
      </c>
      <c r="B732" s="67">
        <v>45928</v>
      </c>
      <c r="C732" s="72">
        <v>250928014</v>
      </c>
      <c r="D732" s="7" t="s">
        <v>882</v>
      </c>
      <c r="E732" s="3" t="s">
        <v>701</v>
      </c>
      <c r="F732" s="7" t="s">
        <v>97</v>
      </c>
      <c r="G732" s="7" t="s">
        <v>17</v>
      </c>
      <c r="H732" s="11">
        <v>50.12</v>
      </c>
      <c r="I732" s="7">
        <v>11.54</v>
      </c>
      <c r="J732" s="10">
        <f t="shared" si="14"/>
        <v>38.58</v>
      </c>
      <c r="K732" s="24">
        <v>260</v>
      </c>
      <c r="L732" s="8">
        <f>K732*J732</f>
        <v>10030.799999999999</v>
      </c>
    </row>
    <row r="733" spans="1:22" s="60" customFormat="1">
      <c r="A733" s="67">
        <v>45928</v>
      </c>
      <c r="B733" s="67">
        <v>45928</v>
      </c>
      <c r="C733" s="72">
        <v>250928015</v>
      </c>
      <c r="D733" s="7" t="s">
        <v>883</v>
      </c>
      <c r="E733" s="3" t="s">
        <v>701</v>
      </c>
      <c r="F733" s="7" t="s">
        <v>616</v>
      </c>
      <c r="G733" s="7" t="s">
        <v>9</v>
      </c>
      <c r="H733" s="7">
        <v>72.86</v>
      </c>
      <c r="I733" s="11">
        <v>17.760000000000002</v>
      </c>
      <c r="J733" s="10">
        <f t="shared" si="14"/>
        <v>55.099999999999994</v>
      </c>
      <c r="K733" s="24">
        <v>260</v>
      </c>
      <c r="L733" s="8">
        <f>K733*J733</f>
        <v>14325.999999999998</v>
      </c>
    </row>
    <row r="734" spans="1:22" s="60" customFormat="1">
      <c r="A734" s="67">
        <v>45928</v>
      </c>
      <c r="B734" s="67">
        <v>45928</v>
      </c>
      <c r="C734" s="72">
        <v>250928016</v>
      </c>
      <c r="D734" s="7" t="s">
        <v>884</v>
      </c>
      <c r="E734" s="3" t="s">
        <v>701</v>
      </c>
      <c r="F734" s="7" t="s">
        <v>24</v>
      </c>
      <c r="G734" s="7" t="s">
        <v>9</v>
      </c>
      <c r="H734" s="11">
        <v>58.36</v>
      </c>
      <c r="I734" s="7">
        <v>15.18</v>
      </c>
      <c r="J734" s="10">
        <f t="shared" si="14"/>
        <v>43.18</v>
      </c>
      <c r="K734" s="24">
        <v>260</v>
      </c>
      <c r="L734" s="8">
        <f>K734*J734</f>
        <v>11226.8</v>
      </c>
    </row>
    <row r="735" spans="1:22" s="60" customFormat="1" ht="15.6">
      <c r="A735" s="67">
        <v>45928</v>
      </c>
      <c r="B735" s="67">
        <v>45928</v>
      </c>
      <c r="C735" s="72" t="s">
        <v>885</v>
      </c>
      <c r="D735" s="7"/>
      <c r="E735" s="70" t="s">
        <v>261</v>
      </c>
      <c r="F735" s="72" t="s">
        <v>440</v>
      </c>
      <c r="G735" s="7" t="s">
        <v>9</v>
      </c>
      <c r="H735" s="7">
        <v>53.3</v>
      </c>
      <c r="I735" s="11">
        <v>14.42</v>
      </c>
      <c r="J735" s="10">
        <f t="shared" si="14"/>
        <v>38.879999999999995</v>
      </c>
      <c r="K735" s="24"/>
      <c r="L735" s="8">
        <f>K735*J735</f>
        <v>0</v>
      </c>
    </row>
    <row r="736" spans="1:22" s="63" customFormat="1">
      <c r="A736" s="67">
        <v>45928</v>
      </c>
      <c r="B736" s="67">
        <v>45928</v>
      </c>
      <c r="C736" s="72" t="s">
        <v>886</v>
      </c>
      <c r="D736" s="7"/>
      <c r="E736" s="76" t="s">
        <v>246</v>
      </c>
      <c r="F736" s="7" t="s">
        <v>887</v>
      </c>
      <c r="G736" s="7" t="s">
        <v>9</v>
      </c>
      <c r="H736" s="7">
        <v>57.66</v>
      </c>
      <c r="I736" s="7">
        <v>16.04</v>
      </c>
      <c r="J736" s="10">
        <f t="shared" si="14"/>
        <v>41.62</v>
      </c>
      <c r="K736" s="24"/>
      <c r="L736" s="8">
        <f>K736*J736</f>
        <v>0</v>
      </c>
    </row>
    <row r="737" spans="1:12" s="63" customFormat="1">
      <c r="A737" s="67">
        <v>45928</v>
      </c>
      <c r="B737" s="67">
        <v>45928</v>
      </c>
      <c r="C737" s="72" t="s">
        <v>888</v>
      </c>
      <c r="D737" s="7"/>
      <c r="E737" s="76" t="s">
        <v>246</v>
      </c>
      <c r="F737" s="7" t="s">
        <v>465</v>
      </c>
      <c r="G737" s="7" t="s">
        <v>9</v>
      </c>
      <c r="H737" s="7">
        <v>43.3</v>
      </c>
      <c r="I737" s="7">
        <v>11.64</v>
      </c>
      <c r="J737" s="10">
        <f t="shared" si="14"/>
        <v>31.659999999999997</v>
      </c>
      <c r="K737" s="24"/>
      <c r="L737" s="8">
        <f>K737*J737</f>
        <v>0</v>
      </c>
    </row>
    <row r="738" spans="1:12" s="60" customFormat="1">
      <c r="A738" s="67">
        <v>45928</v>
      </c>
      <c r="B738" s="67">
        <v>45928</v>
      </c>
      <c r="C738" s="72" t="s">
        <v>889</v>
      </c>
      <c r="D738" s="7"/>
      <c r="E738" s="76" t="s">
        <v>246</v>
      </c>
      <c r="F738" s="7" t="s">
        <v>210</v>
      </c>
      <c r="G738" s="7" t="s">
        <v>9</v>
      </c>
      <c r="H738" s="7">
        <v>57.2</v>
      </c>
      <c r="I738" s="7">
        <v>15.96</v>
      </c>
      <c r="J738" s="10">
        <f t="shared" si="14"/>
        <v>41.24</v>
      </c>
      <c r="K738" s="24"/>
      <c r="L738" s="8">
        <f>K738*J738</f>
        <v>0</v>
      </c>
    </row>
    <row r="739" spans="1:12" s="60" customFormat="1">
      <c r="A739" s="67">
        <v>45928</v>
      </c>
      <c r="B739" s="67">
        <v>45928</v>
      </c>
      <c r="C739" s="82" t="s">
        <v>890</v>
      </c>
      <c r="D739" s="7"/>
      <c r="E739" s="76" t="s">
        <v>246</v>
      </c>
      <c r="F739" s="7" t="s">
        <v>129</v>
      </c>
      <c r="G739" s="7" t="s">
        <v>9</v>
      </c>
      <c r="H739" s="7">
        <v>59.98</v>
      </c>
      <c r="I739" s="11">
        <v>15.48</v>
      </c>
      <c r="J739" s="10">
        <f t="shared" si="14"/>
        <v>44.5</v>
      </c>
      <c r="K739" s="24"/>
      <c r="L739" s="8">
        <f>K739*J739</f>
        <v>0</v>
      </c>
    </row>
    <row r="740" spans="1:12" s="60" customFormat="1">
      <c r="A740" s="67">
        <v>45928</v>
      </c>
      <c r="B740" s="67">
        <v>45929</v>
      </c>
      <c r="C740" s="82" t="s">
        <v>891</v>
      </c>
      <c r="D740" s="7"/>
      <c r="E740" s="5" t="s">
        <v>892</v>
      </c>
      <c r="F740" s="63" t="s">
        <v>18</v>
      </c>
      <c r="G740" s="91" t="s">
        <v>9</v>
      </c>
      <c r="H740" s="11">
        <v>39.82</v>
      </c>
      <c r="I740" s="11">
        <v>11.5</v>
      </c>
      <c r="J740" s="10">
        <f t="shared" si="14"/>
        <v>28.32</v>
      </c>
      <c r="K740" s="24"/>
      <c r="L740" s="8">
        <f>K740*J740</f>
        <v>0</v>
      </c>
    </row>
    <row r="741" spans="1:12" s="60" customFormat="1">
      <c r="A741" s="67">
        <v>45928</v>
      </c>
      <c r="B741" s="67">
        <v>45929</v>
      </c>
      <c r="C741" s="84">
        <v>250929001</v>
      </c>
      <c r="D741" s="7" t="s">
        <v>893</v>
      </c>
      <c r="E741" s="3" t="s">
        <v>701</v>
      </c>
      <c r="F741" s="7" t="s">
        <v>31</v>
      </c>
      <c r="G741" s="7" t="s">
        <v>17</v>
      </c>
      <c r="H741" s="7">
        <v>55.58</v>
      </c>
      <c r="I741" s="11">
        <v>12.1</v>
      </c>
      <c r="J741" s="10">
        <f t="shared" si="14"/>
        <v>43.48</v>
      </c>
      <c r="K741" s="24">
        <v>260</v>
      </c>
      <c r="L741" s="8">
        <f>K741*J741</f>
        <v>11304.8</v>
      </c>
    </row>
    <row r="742" spans="1:12" s="60" customFormat="1">
      <c r="A742" s="67">
        <v>45928</v>
      </c>
      <c r="B742" s="67">
        <v>45929</v>
      </c>
      <c r="C742" s="84">
        <v>250929002</v>
      </c>
      <c r="D742" s="7" t="s">
        <v>894</v>
      </c>
      <c r="E742" s="3" t="s">
        <v>701</v>
      </c>
      <c r="F742" s="7" t="s">
        <v>35</v>
      </c>
      <c r="G742" s="7" t="s">
        <v>13</v>
      </c>
      <c r="H742" s="7">
        <v>62.52</v>
      </c>
      <c r="I742" s="11">
        <v>18.079999999999998</v>
      </c>
      <c r="J742" s="10">
        <f t="shared" ref="J742:J802" si="15">H742-I742</f>
        <v>44.440000000000005</v>
      </c>
      <c r="K742" s="24">
        <v>260</v>
      </c>
      <c r="L742" s="8">
        <f>K742*J742</f>
        <v>11554.400000000001</v>
      </c>
    </row>
    <row r="743" spans="1:12" s="60" customFormat="1">
      <c r="A743" s="67">
        <v>45928</v>
      </c>
      <c r="B743" s="67">
        <v>45929</v>
      </c>
      <c r="C743" s="84">
        <v>250929003</v>
      </c>
      <c r="D743" s="7" t="s">
        <v>895</v>
      </c>
      <c r="E743" s="3" t="s">
        <v>701</v>
      </c>
      <c r="F743" s="7" t="s">
        <v>27</v>
      </c>
      <c r="G743" s="7" t="s">
        <v>13</v>
      </c>
      <c r="H743" s="11">
        <v>58.96</v>
      </c>
      <c r="I743" s="7">
        <v>15.68</v>
      </c>
      <c r="J743" s="10">
        <f t="shared" si="15"/>
        <v>43.28</v>
      </c>
      <c r="K743" s="24">
        <v>260</v>
      </c>
      <c r="L743" s="8">
        <f>K743*J743</f>
        <v>11252.800000000001</v>
      </c>
    </row>
    <row r="744" spans="1:12" s="63" customFormat="1">
      <c r="A744" s="67">
        <v>45928</v>
      </c>
      <c r="B744" s="67">
        <v>45929</v>
      </c>
      <c r="C744" s="84">
        <v>250929004</v>
      </c>
      <c r="D744" s="7" t="s">
        <v>896</v>
      </c>
      <c r="E744" s="3" t="s">
        <v>701</v>
      </c>
      <c r="F744" s="7" t="s">
        <v>69</v>
      </c>
      <c r="G744" s="7" t="s">
        <v>13</v>
      </c>
      <c r="H744" s="7">
        <v>57.64</v>
      </c>
      <c r="I744" s="11">
        <v>15.8</v>
      </c>
      <c r="J744" s="10">
        <f t="shared" si="15"/>
        <v>41.84</v>
      </c>
      <c r="K744" s="24">
        <v>260</v>
      </c>
      <c r="L744" s="8">
        <f>K744*J744</f>
        <v>10878.400000000001</v>
      </c>
    </row>
    <row r="745" spans="1:12" s="60" customFormat="1">
      <c r="A745" s="67">
        <v>45928</v>
      </c>
      <c r="B745" s="67">
        <v>45929</v>
      </c>
      <c r="C745" s="84">
        <v>250929005</v>
      </c>
      <c r="D745" s="7" t="s">
        <v>897</v>
      </c>
      <c r="E745" s="3" t="s">
        <v>701</v>
      </c>
      <c r="F745" s="7" t="s">
        <v>25</v>
      </c>
      <c r="G745" s="7" t="s">
        <v>13</v>
      </c>
      <c r="H745" s="11">
        <v>57.86</v>
      </c>
      <c r="I745" s="11">
        <v>15.98</v>
      </c>
      <c r="J745" s="10">
        <f t="shared" si="15"/>
        <v>41.879999999999995</v>
      </c>
      <c r="K745" s="24">
        <v>260</v>
      </c>
      <c r="L745" s="8">
        <f>K745*J745</f>
        <v>10888.8</v>
      </c>
    </row>
    <row r="746" spans="1:12" s="60" customFormat="1">
      <c r="A746" s="67">
        <v>45928</v>
      </c>
      <c r="B746" s="67">
        <v>45929</v>
      </c>
      <c r="C746" s="84">
        <v>250929006</v>
      </c>
      <c r="D746" s="7" t="s">
        <v>898</v>
      </c>
      <c r="E746" s="3" t="s">
        <v>701</v>
      </c>
      <c r="F746" s="7" t="s">
        <v>16</v>
      </c>
      <c r="G746" s="7" t="s">
        <v>9</v>
      </c>
      <c r="H746" s="11">
        <v>60.68</v>
      </c>
      <c r="I746" s="7">
        <v>15.86</v>
      </c>
      <c r="J746" s="10">
        <f t="shared" si="15"/>
        <v>44.82</v>
      </c>
      <c r="K746" s="24">
        <v>260</v>
      </c>
      <c r="L746" s="8">
        <f>K746*J746</f>
        <v>11653.2</v>
      </c>
    </row>
    <row r="747" spans="1:12" s="60" customFormat="1">
      <c r="A747" s="67">
        <v>45928</v>
      </c>
      <c r="B747" s="67">
        <v>45929</v>
      </c>
      <c r="C747" s="84">
        <v>250929007</v>
      </c>
      <c r="D747" s="7" t="s">
        <v>899</v>
      </c>
      <c r="E747" s="3" t="s">
        <v>701</v>
      </c>
      <c r="F747" s="7" t="s">
        <v>359</v>
      </c>
      <c r="G747" s="7" t="s">
        <v>13</v>
      </c>
      <c r="H747" s="7">
        <v>41.02</v>
      </c>
      <c r="I747" s="11">
        <v>10.5</v>
      </c>
      <c r="J747" s="10">
        <f t="shared" si="15"/>
        <v>30.520000000000003</v>
      </c>
      <c r="K747" s="24">
        <v>260</v>
      </c>
      <c r="L747" s="8">
        <f>K747*J747</f>
        <v>7935.2000000000007</v>
      </c>
    </row>
    <row r="748" spans="1:12" s="60" customFormat="1">
      <c r="A748" s="67">
        <v>45928</v>
      </c>
      <c r="B748" s="67">
        <v>45929</v>
      </c>
      <c r="C748" s="84">
        <v>250929008</v>
      </c>
      <c r="D748" s="7" t="s">
        <v>900</v>
      </c>
      <c r="E748" s="3" t="s">
        <v>701</v>
      </c>
      <c r="F748" s="7" t="s">
        <v>20</v>
      </c>
      <c r="G748" s="7" t="s">
        <v>9</v>
      </c>
      <c r="H748" s="11">
        <v>60.36</v>
      </c>
      <c r="I748" s="7">
        <v>14.92</v>
      </c>
      <c r="J748" s="10">
        <f t="shared" si="15"/>
        <v>45.44</v>
      </c>
      <c r="K748" s="24">
        <v>260</v>
      </c>
      <c r="L748" s="8">
        <f>K748*J748</f>
        <v>11814.4</v>
      </c>
    </row>
    <row r="749" spans="1:12" s="60" customFormat="1">
      <c r="A749" s="67">
        <v>45928</v>
      </c>
      <c r="B749" s="67">
        <v>45929</v>
      </c>
      <c r="C749" s="84">
        <v>250929009</v>
      </c>
      <c r="D749" s="7" t="s">
        <v>901</v>
      </c>
      <c r="E749" s="3" t="s">
        <v>701</v>
      </c>
      <c r="F749" s="7" t="s">
        <v>29</v>
      </c>
      <c r="G749" s="7" t="s">
        <v>17</v>
      </c>
      <c r="H749" s="7">
        <v>68</v>
      </c>
      <c r="I749" s="7">
        <v>16.22</v>
      </c>
      <c r="J749" s="10">
        <f t="shared" si="15"/>
        <v>51.78</v>
      </c>
      <c r="K749" s="8">
        <v>260</v>
      </c>
      <c r="L749" s="8">
        <f>K749*J749</f>
        <v>13462.800000000001</v>
      </c>
    </row>
    <row r="750" spans="1:12" s="60" customFormat="1" ht="15.6">
      <c r="A750" s="67">
        <v>45928</v>
      </c>
      <c r="B750" s="67">
        <v>45929</v>
      </c>
      <c r="C750" s="84" t="s">
        <v>902</v>
      </c>
      <c r="D750" s="9"/>
      <c r="E750" s="70" t="s">
        <v>261</v>
      </c>
      <c r="F750" s="7" t="s">
        <v>440</v>
      </c>
      <c r="G750" s="7" t="s">
        <v>17</v>
      </c>
      <c r="H750" s="11">
        <v>59.32</v>
      </c>
      <c r="I750" s="11">
        <v>14.34</v>
      </c>
      <c r="J750" s="10">
        <f t="shared" si="15"/>
        <v>44.980000000000004</v>
      </c>
      <c r="K750" s="8"/>
      <c r="L750" s="8">
        <f>K750*J750</f>
        <v>0</v>
      </c>
    </row>
    <row r="751" spans="1:12" s="60" customFormat="1" ht="15.6">
      <c r="A751" s="67">
        <v>45928</v>
      </c>
      <c r="B751" s="67">
        <v>45929</v>
      </c>
      <c r="C751" s="84" t="s">
        <v>903</v>
      </c>
      <c r="D751" s="7"/>
      <c r="E751" s="70" t="s">
        <v>34</v>
      </c>
      <c r="F751" s="7" t="s">
        <v>310</v>
      </c>
      <c r="G751" s="7" t="s">
        <v>14</v>
      </c>
      <c r="H751" s="7">
        <v>8.98</v>
      </c>
      <c r="I751" s="7">
        <v>3.46</v>
      </c>
      <c r="J751" s="10">
        <f t="shared" si="15"/>
        <v>5.5200000000000005</v>
      </c>
      <c r="K751" s="8"/>
      <c r="L751" s="8">
        <f>K751*J751</f>
        <v>0</v>
      </c>
    </row>
    <row r="752" spans="1:12" s="60" customFormat="1" ht="15.6">
      <c r="A752" s="67">
        <v>45928</v>
      </c>
      <c r="B752" s="67">
        <v>45929</v>
      </c>
      <c r="C752" s="84">
        <v>250929010</v>
      </c>
      <c r="D752" s="7" t="s">
        <v>904</v>
      </c>
      <c r="E752" s="73" t="s">
        <v>28</v>
      </c>
      <c r="F752" s="7" t="s">
        <v>19</v>
      </c>
      <c r="G752" s="7" t="s">
        <v>13</v>
      </c>
      <c r="H752" s="11">
        <v>61.54</v>
      </c>
      <c r="I752" s="11">
        <v>16.22</v>
      </c>
      <c r="J752" s="10">
        <f t="shared" si="15"/>
        <v>45.32</v>
      </c>
      <c r="K752" s="8">
        <v>260</v>
      </c>
      <c r="L752" s="8">
        <f>K752*J752</f>
        <v>11783.2</v>
      </c>
    </row>
    <row r="753" spans="1:22" s="63" customFormat="1" ht="15.6">
      <c r="A753" s="67">
        <v>45928</v>
      </c>
      <c r="B753" s="67">
        <v>45929</v>
      </c>
      <c r="C753" s="84">
        <v>250929011</v>
      </c>
      <c r="D753" s="7" t="s">
        <v>905</v>
      </c>
      <c r="E753" s="73" t="s">
        <v>28</v>
      </c>
      <c r="F753" s="7" t="s">
        <v>32</v>
      </c>
      <c r="G753" s="7" t="s">
        <v>13</v>
      </c>
      <c r="H753" s="7">
        <v>54.5</v>
      </c>
      <c r="I753" s="7">
        <v>14.8</v>
      </c>
      <c r="J753" s="10">
        <f t="shared" si="15"/>
        <v>39.700000000000003</v>
      </c>
      <c r="K753" s="8">
        <v>260</v>
      </c>
      <c r="L753" s="8">
        <f>K753*J753</f>
        <v>10322</v>
      </c>
    </row>
    <row r="754" spans="1:22" s="60" customFormat="1" ht="15.6">
      <c r="A754" s="67">
        <v>45929</v>
      </c>
      <c r="B754" s="67">
        <v>45929</v>
      </c>
      <c r="C754" s="72" t="s">
        <v>906</v>
      </c>
      <c r="D754" s="7"/>
      <c r="E754" s="73" t="s">
        <v>907</v>
      </c>
      <c r="F754" s="88" t="s">
        <v>908</v>
      </c>
      <c r="G754" s="7" t="s">
        <v>9</v>
      </c>
      <c r="H754" s="7">
        <v>21.08</v>
      </c>
      <c r="I754" s="7">
        <v>7.8</v>
      </c>
      <c r="J754" s="10">
        <f t="shared" si="15"/>
        <v>13.279999999999998</v>
      </c>
      <c r="K754" s="24"/>
      <c r="L754" s="8">
        <f>K754*J754</f>
        <v>0</v>
      </c>
    </row>
    <row r="755" spans="1:22" s="60" customFormat="1">
      <c r="A755" s="67">
        <v>45929</v>
      </c>
      <c r="B755" s="67">
        <v>45929</v>
      </c>
      <c r="C755" s="72">
        <v>250929012</v>
      </c>
      <c r="D755" s="7" t="s">
        <v>909</v>
      </c>
      <c r="E755" s="3" t="s">
        <v>701</v>
      </c>
      <c r="F755" s="7" t="s">
        <v>21</v>
      </c>
      <c r="G755" s="7" t="s">
        <v>9</v>
      </c>
      <c r="H755" s="7">
        <v>65.540000000000006</v>
      </c>
      <c r="I755" s="7">
        <v>16.66</v>
      </c>
      <c r="J755" s="23">
        <f t="shared" si="15"/>
        <v>48.88000000000001</v>
      </c>
      <c r="K755" s="24">
        <v>260</v>
      </c>
      <c r="L755" s="24">
        <f>K755*J755</f>
        <v>12708.800000000003</v>
      </c>
    </row>
    <row r="756" spans="1:22" s="60" customFormat="1">
      <c r="A756" s="67">
        <v>45929</v>
      </c>
      <c r="B756" s="67">
        <v>45929</v>
      </c>
      <c r="C756" s="72">
        <v>250929013</v>
      </c>
      <c r="D756" s="7" t="s">
        <v>910</v>
      </c>
      <c r="E756" s="3" t="s">
        <v>701</v>
      </c>
      <c r="F756" s="7" t="s">
        <v>93</v>
      </c>
      <c r="G756" s="7" t="s">
        <v>17</v>
      </c>
      <c r="H756" s="7">
        <v>52.84</v>
      </c>
      <c r="I756" s="7">
        <v>11.88</v>
      </c>
      <c r="J756" s="10">
        <f t="shared" si="15"/>
        <v>40.96</v>
      </c>
      <c r="K756" s="24">
        <v>260</v>
      </c>
      <c r="L756" s="8">
        <f>K756*J756</f>
        <v>10649.6</v>
      </c>
    </row>
    <row r="757" spans="1:22" s="60" customFormat="1">
      <c r="A757" s="67">
        <v>45929</v>
      </c>
      <c r="B757" s="67">
        <v>45929</v>
      </c>
      <c r="C757" s="72">
        <v>250929014</v>
      </c>
      <c r="D757" s="7" t="s">
        <v>911</v>
      </c>
      <c r="E757" s="3" t="s">
        <v>701</v>
      </c>
      <c r="F757" s="7" t="s">
        <v>97</v>
      </c>
      <c r="G757" s="7" t="s">
        <v>17</v>
      </c>
      <c r="H757" s="7">
        <v>51.06</v>
      </c>
      <c r="I757" s="7">
        <v>11.5</v>
      </c>
      <c r="J757" s="10">
        <f t="shared" si="15"/>
        <v>39.56</v>
      </c>
      <c r="K757" s="24">
        <v>260</v>
      </c>
      <c r="L757" s="8">
        <f>K757*J757</f>
        <v>10285.6</v>
      </c>
    </row>
    <row r="758" spans="1:22" s="63" customFormat="1">
      <c r="A758" s="67">
        <v>45929</v>
      </c>
      <c r="B758" s="67">
        <v>45929</v>
      </c>
      <c r="C758" s="72">
        <v>250929015</v>
      </c>
      <c r="D758" s="7" t="s">
        <v>912</v>
      </c>
      <c r="E758" s="3" t="s">
        <v>701</v>
      </c>
      <c r="F758" s="7" t="s">
        <v>26</v>
      </c>
      <c r="G758" s="7" t="s">
        <v>17</v>
      </c>
      <c r="H758" s="7">
        <v>64.040000000000006</v>
      </c>
      <c r="I758" s="7">
        <v>15.68</v>
      </c>
      <c r="J758" s="10">
        <f t="shared" si="15"/>
        <v>48.360000000000007</v>
      </c>
      <c r="K758" s="24">
        <v>260</v>
      </c>
      <c r="L758" s="8">
        <f>K758*J758</f>
        <v>12573.600000000002</v>
      </c>
    </row>
    <row r="759" spans="1:22" s="60" customFormat="1">
      <c r="A759" s="67">
        <v>45929</v>
      </c>
      <c r="B759" s="67">
        <v>45929</v>
      </c>
      <c r="C759" s="72">
        <v>250929016</v>
      </c>
      <c r="D759" s="7" t="s">
        <v>913</v>
      </c>
      <c r="E759" s="3" t="s">
        <v>701</v>
      </c>
      <c r="F759" s="7" t="s">
        <v>24</v>
      </c>
      <c r="G759" s="7" t="s">
        <v>9</v>
      </c>
      <c r="H759" s="7">
        <v>58.68</v>
      </c>
      <c r="I759" s="7">
        <v>15.14</v>
      </c>
      <c r="J759" s="10">
        <f t="shared" si="15"/>
        <v>43.54</v>
      </c>
      <c r="K759" s="24">
        <v>260</v>
      </c>
      <c r="L759" s="8">
        <f>K759*J759</f>
        <v>11320.4</v>
      </c>
    </row>
    <row r="760" spans="1:22" s="60" customFormat="1" ht="15.6">
      <c r="A760" s="67">
        <v>45929</v>
      </c>
      <c r="B760" s="67">
        <v>45929</v>
      </c>
      <c r="C760" s="72" t="s">
        <v>914</v>
      </c>
      <c r="D760" s="7"/>
      <c r="E760" s="73" t="s">
        <v>907</v>
      </c>
      <c r="F760" s="88" t="s">
        <v>908</v>
      </c>
      <c r="G760" s="7" t="s">
        <v>9</v>
      </c>
      <c r="H760" s="7">
        <v>20.52</v>
      </c>
      <c r="I760" s="7">
        <v>7.8</v>
      </c>
      <c r="J760" s="10">
        <f t="shared" si="15"/>
        <v>12.719999999999999</v>
      </c>
      <c r="K760" s="24"/>
      <c r="L760" s="8">
        <f>K760*J760</f>
        <v>0</v>
      </c>
    </row>
    <row r="761" spans="1:22" s="60" customFormat="1">
      <c r="A761" s="67">
        <v>45929</v>
      </c>
      <c r="B761" s="67">
        <v>45929</v>
      </c>
      <c r="C761" s="72">
        <v>250929017</v>
      </c>
      <c r="D761" s="7" t="s">
        <v>915</v>
      </c>
      <c r="E761" s="3" t="s">
        <v>701</v>
      </c>
      <c r="F761" s="7" t="s">
        <v>616</v>
      </c>
      <c r="G761" s="7" t="s">
        <v>9</v>
      </c>
      <c r="H761" s="11">
        <v>75.739999999999995</v>
      </c>
      <c r="I761" s="11">
        <v>17.72</v>
      </c>
      <c r="J761" s="10">
        <f t="shared" si="15"/>
        <v>58.019999999999996</v>
      </c>
      <c r="K761" s="24">
        <v>260</v>
      </c>
      <c r="L761" s="8">
        <f>K761*J761</f>
        <v>15085.199999999999</v>
      </c>
    </row>
    <row r="762" spans="1:22" s="60" customFormat="1">
      <c r="A762" s="67">
        <v>45929</v>
      </c>
      <c r="B762" s="67">
        <v>45929</v>
      </c>
      <c r="C762" s="72">
        <v>250929018</v>
      </c>
      <c r="D762" s="7" t="s">
        <v>916</v>
      </c>
      <c r="E762" s="3" t="s">
        <v>701</v>
      </c>
      <c r="F762" s="7" t="s">
        <v>33</v>
      </c>
      <c r="G762" s="7" t="s">
        <v>17</v>
      </c>
      <c r="H762" s="11">
        <v>66.52</v>
      </c>
      <c r="I762" s="11">
        <v>15.84</v>
      </c>
      <c r="J762" s="10">
        <f t="shared" si="15"/>
        <v>50.679999999999993</v>
      </c>
      <c r="K762" s="24">
        <v>260</v>
      </c>
      <c r="L762" s="8">
        <f>K762*J762</f>
        <v>13176.799999999997</v>
      </c>
    </row>
    <row r="763" spans="1:22" s="60" customFormat="1" ht="17.100000000000001" customHeight="1">
      <c r="A763" s="67">
        <v>45929</v>
      </c>
      <c r="B763" s="67">
        <v>45929</v>
      </c>
      <c r="C763" s="72">
        <v>250929019</v>
      </c>
      <c r="D763" s="7" t="s">
        <v>917</v>
      </c>
      <c r="E763" s="3" t="s">
        <v>701</v>
      </c>
      <c r="F763" s="7" t="s">
        <v>86</v>
      </c>
      <c r="G763" s="7" t="s">
        <v>17</v>
      </c>
      <c r="H763" s="11">
        <v>52.18</v>
      </c>
      <c r="I763" s="7">
        <v>11.82</v>
      </c>
      <c r="J763" s="7">
        <f t="shared" si="15"/>
        <v>40.36</v>
      </c>
      <c r="K763" s="24">
        <v>260</v>
      </c>
      <c r="L763" s="8">
        <f>K763*J763</f>
        <v>10493.6</v>
      </c>
      <c r="M763" s="77"/>
      <c r="N763" s="78"/>
      <c r="O763" s="79"/>
      <c r="P763" s="77"/>
      <c r="Q763" s="79"/>
      <c r="R763" s="77"/>
      <c r="S763" s="78"/>
      <c r="T763" s="77"/>
      <c r="U763" s="78"/>
      <c r="V763" s="78"/>
    </row>
    <row r="764" spans="1:22" s="60" customFormat="1">
      <c r="A764" s="67">
        <v>45929</v>
      </c>
      <c r="B764" s="67">
        <v>45929</v>
      </c>
      <c r="C764" s="72">
        <v>250929020</v>
      </c>
      <c r="D764" s="7" t="s">
        <v>918</v>
      </c>
      <c r="E764" s="3" t="s">
        <v>701</v>
      </c>
      <c r="F764" s="7" t="s">
        <v>16</v>
      </c>
      <c r="G764" s="7" t="s">
        <v>13</v>
      </c>
      <c r="H764" s="11">
        <v>59</v>
      </c>
      <c r="I764" s="11">
        <v>15.92</v>
      </c>
      <c r="J764" s="10">
        <f t="shared" si="15"/>
        <v>43.08</v>
      </c>
      <c r="K764" s="24">
        <v>260</v>
      </c>
      <c r="L764" s="8">
        <f>K764*J764</f>
        <v>11200.8</v>
      </c>
    </row>
    <row r="765" spans="1:22" s="63" customFormat="1" ht="15.6">
      <c r="A765" s="67">
        <v>45929</v>
      </c>
      <c r="B765" s="67">
        <v>45929</v>
      </c>
      <c r="C765" s="72">
        <v>250929021</v>
      </c>
      <c r="D765" s="7" t="s">
        <v>919</v>
      </c>
      <c r="E765" s="73" t="s">
        <v>38</v>
      </c>
      <c r="F765" s="7" t="s">
        <v>42</v>
      </c>
      <c r="G765" s="7" t="s">
        <v>13</v>
      </c>
      <c r="H765" s="7">
        <v>36.479999999999997</v>
      </c>
      <c r="I765" s="11">
        <v>14.42</v>
      </c>
      <c r="J765" s="10">
        <f t="shared" si="15"/>
        <v>22.059999999999995</v>
      </c>
      <c r="K765" s="24"/>
      <c r="L765" s="8">
        <f>K765*J765</f>
        <v>0</v>
      </c>
    </row>
    <row r="766" spans="1:22" s="60" customFormat="1" ht="15.6">
      <c r="A766" s="67">
        <v>45929</v>
      </c>
      <c r="B766" s="67">
        <v>45929</v>
      </c>
      <c r="C766" s="72">
        <v>250929022</v>
      </c>
      <c r="D766" s="7" t="s">
        <v>920</v>
      </c>
      <c r="E766" s="73" t="s">
        <v>43</v>
      </c>
      <c r="F766" s="7" t="s">
        <v>39</v>
      </c>
      <c r="G766" s="7" t="s">
        <v>9</v>
      </c>
      <c r="H766" s="7">
        <v>36.200000000000003</v>
      </c>
      <c r="I766" s="7">
        <v>14.38</v>
      </c>
      <c r="J766" s="10">
        <f t="shared" si="15"/>
        <v>21.82</v>
      </c>
      <c r="K766" s="24"/>
      <c r="L766" s="8">
        <f>K766*J766</f>
        <v>0</v>
      </c>
    </row>
    <row r="767" spans="1:22" s="60" customFormat="1" ht="15.6">
      <c r="A767" s="67">
        <v>45929</v>
      </c>
      <c r="B767" s="67">
        <v>45929</v>
      </c>
      <c r="C767" s="72">
        <v>250929023</v>
      </c>
      <c r="D767" s="7" t="s">
        <v>921</v>
      </c>
      <c r="E767" s="73" t="s">
        <v>43</v>
      </c>
      <c r="F767" s="7" t="s">
        <v>40</v>
      </c>
      <c r="G767" s="7" t="s">
        <v>9</v>
      </c>
      <c r="H767" s="11">
        <v>36.78</v>
      </c>
      <c r="I767" s="7">
        <v>14.38</v>
      </c>
      <c r="J767" s="10">
        <f t="shared" si="15"/>
        <v>22.4</v>
      </c>
      <c r="K767" s="24"/>
      <c r="L767" s="8">
        <f>K767*J767</f>
        <v>0</v>
      </c>
    </row>
    <row r="768" spans="1:22" s="60" customFormat="1">
      <c r="A768" s="67">
        <v>45929</v>
      </c>
      <c r="B768" s="67">
        <v>45929</v>
      </c>
      <c r="C768" s="72">
        <v>250929024</v>
      </c>
      <c r="D768" s="7" t="s">
        <v>922</v>
      </c>
      <c r="E768" s="3" t="s">
        <v>701</v>
      </c>
      <c r="F768" s="7" t="s">
        <v>35</v>
      </c>
      <c r="G768" s="7" t="s">
        <v>17</v>
      </c>
      <c r="H768" s="11">
        <v>69.239999999999995</v>
      </c>
      <c r="I768" s="7">
        <v>17.940000000000001</v>
      </c>
      <c r="J768" s="10">
        <f t="shared" si="15"/>
        <v>51.3</v>
      </c>
      <c r="K768" s="24">
        <v>260</v>
      </c>
      <c r="L768" s="8">
        <f>K768*J768</f>
        <v>13338</v>
      </c>
    </row>
    <row r="769" spans="1:12" s="60" customFormat="1">
      <c r="A769" s="67">
        <v>45929</v>
      </c>
      <c r="B769" s="67">
        <v>45929</v>
      </c>
      <c r="C769" s="72">
        <v>250929025</v>
      </c>
      <c r="D769" s="7" t="s">
        <v>923</v>
      </c>
      <c r="E769" s="3" t="s">
        <v>701</v>
      </c>
      <c r="F769" s="72" t="s">
        <v>20</v>
      </c>
      <c r="G769" s="7" t="s">
        <v>17</v>
      </c>
      <c r="H769" s="7">
        <v>60.78</v>
      </c>
      <c r="I769" s="11">
        <v>14.88</v>
      </c>
      <c r="J769" s="10">
        <f t="shared" si="15"/>
        <v>45.9</v>
      </c>
      <c r="K769" s="24">
        <v>260</v>
      </c>
      <c r="L769" s="8">
        <f>K769*J769</f>
        <v>11934</v>
      </c>
    </row>
    <row r="770" spans="1:12" s="60" customFormat="1">
      <c r="A770" s="67">
        <v>45929</v>
      </c>
      <c r="B770" s="67">
        <v>45929</v>
      </c>
      <c r="C770" s="72">
        <v>250929026</v>
      </c>
      <c r="D770" s="7" t="s">
        <v>924</v>
      </c>
      <c r="E770" s="3" t="s">
        <v>701</v>
      </c>
      <c r="F770" s="72" t="s">
        <v>69</v>
      </c>
      <c r="G770" s="7" t="s">
        <v>17</v>
      </c>
      <c r="H770" s="7">
        <v>66.34</v>
      </c>
      <c r="I770" s="11">
        <v>15.72</v>
      </c>
      <c r="J770" s="10">
        <f t="shared" si="15"/>
        <v>50.620000000000005</v>
      </c>
      <c r="K770" s="24">
        <v>260</v>
      </c>
      <c r="L770" s="8">
        <f>K770*J770</f>
        <v>13161.2</v>
      </c>
    </row>
    <row r="771" spans="1:12" s="63" customFormat="1">
      <c r="A771" s="67">
        <v>45929</v>
      </c>
      <c r="B771" s="67">
        <v>45929</v>
      </c>
      <c r="C771" s="72">
        <v>250929027</v>
      </c>
      <c r="D771" s="7" t="s">
        <v>925</v>
      </c>
      <c r="E771" s="3" t="s">
        <v>701</v>
      </c>
      <c r="F771" s="7" t="s">
        <v>29</v>
      </c>
      <c r="G771" s="7" t="s">
        <v>13</v>
      </c>
      <c r="H771" s="7">
        <v>64.06</v>
      </c>
      <c r="I771" s="7">
        <v>16.34</v>
      </c>
      <c r="J771" s="10">
        <f t="shared" si="15"/>
        <v>47.72</v>
      </c>
      <c r="K771" s="24">
        <v>260</v>
      </c>
      <c r="L771" s="8">
        <f>K771*J771</f>
        <v>12407.199999999999</v>
      </c>
    </row>
    <row r="772" spans="1:12" s="63" customFormat="1" ht="15.6">
      <c r="A772" s="67">
        <v>45929</v>
      </c>
      <c r="B772" s="67">
        <v>45929</v>
      </c>
      <c r="C772" s="72" t="s">
        <v>926</v>
      </c>
      <c r="D772" s="7"/>
      <c r="E772" s="70" t="s">
        <v>34</v>
      </c>
      <c r="F772" s="7" t="s">
        <v>18</v>
      </c>
      <c r="G772" s="7" t="s">
        <v>9</v>
      </c>
      <c r="H772" s="7">
        <v>39.340000000000003</v>
      </c>
      <c r="I772" s="7">
        <v>11.46</v>
      </c>
      <c r="J772" s="10">
        <f t="shared" si="15"/>
        <v>27.880000000000003</v>
      </c>
      <c r="K772" s="24"/>
      <c r="L772" s="8">
        <f>K772*J772</f>
        <v>0</v>
      </c>
    </row>
    <row r="773" spans="1:12" s="60" customFormat="1">
      <c r="A773" s="67">
        <v>45929</v>
      </c>
      <c r="B773" s="67">
        <v>45929</v>
      </c>
      <c r="C773" s="86">
        <v>250929028</v>
      </c>
      <c r="D773" s="7" t="s">
        <v>927</v>
      </c>
      <c r="E773" s="3" t="s">
        <v>701</v>
      </c>
      <c r="F773" s="7" t="s">
        <v>71</v>
      </c>
      <c r="G773" s="7" t="s">
        <v>17</v>
      </c>
      <c r="H773" s="7">
        <v>65.88</v>
      </c>
      <c r="I773" s="7">
        <v>15.84</v>
      </c>
      <c r="J773" s="10">
        <f t="shared" si="15"/>
        <v>50.039999999999992</v>
      </c>
      <c r="K773" s="24">
        <v>260</v>
      </c>
      <c r="L773" s="8">
        <f>K773*J773</f>
        <v>13010.399999999998</v>
      </c>
    </row>
    <row r="774" spans="1:12" s="60" customFormat="1">
      <c r="A774" s="67">
        <v>45929</v>
      </c>
      <c r="B774" s="67">
        <v>45929</v>
      </c>
      <c r="C774" s="72">
        <v>250929029</v>
      </c>
      <c r="D774" s="7" t="s">
        <v>928</v>
      </c>
      <c r="E774" s="3" t="s">
        <v>701</v>
      </c>
      <c r="F774" s="7" t="s">
        <v>19</v>
      </c>
      <c r="G774" s="7" t="s">
        <v>17</v>
      </c>
      <c r="H774" s="7">
        <v>69.16</v>
      </c>
      <c r="I774" s="7">
        <v>16.16</v>
      </c>
      <c r="J774" s="10">
        <f t="shared" si="15"/>
        <v>53</v>
      </c>
      <c r="K774" s="24">
        <v>260</v>
      </c>
      <c r="L774" s="8">
        <f>K774*J774</f>
        <v>13780</v>
      </c>
    </row>
    <row r="775" spans="1:12" s="60" customFormat="1">
      <c r="A775" s="67">
        <v>45929</v>
      </c>
      <c r="B775" s="67">
        <v>45929</v>
      </c>
      <c r="C775" s="72">
        <v>250929030</v>
      </c>
      <c r="D775" s="7" t="s">
        <v>929</v>
      </c>
      <c r="E775" s="3" t="s">
        <v>701</v>
      </c>
      <c r="F775" s="7" t="s">
        <v>84</v>
      </c>
      <c r="G775" s="7" t="s">
        <v>17</v>
      </c>
      <c r="H775" s="7">
        <v>51.66</v>
      </c>
      <c r="I775" s="11">
        <v>11.64</v>
      </c>
      <c r="J775" s="10">
        <f t="shared" si="15"/>
        <v>40.019999999999996</v>
      </c>
      <c r="K775" s="24">
        <v>260</v>
      </c>
      <c r="L775" s="8">
        <f>K775*J775</f>
        <v>10405.199999999999</v>
      </c>
    </row>
    <row r="776" spans="1:12" s="63" customFormat="1">
      <c r="A776" s="67">
        <v>45929</v>
      </c>
      <c r="B776" s="67">
        <v>45929</v>
      </c>
      <c r="C776" s="72">
        <v>250929031</v>
      </c>
      <c r="D776" s="7" t="s">
        <v>930</v>
      </c>
      <c r="E776" s="3" t="s">
        <v>701</v>
      </c>
      <c r="F776" s="7" t="s">
        <v>595</v>
      </c>
      <c r="G776" s="7" t="s">
        <v>17</v>
      </c>
      <c r="H776" s="11">
        <v>54.62</v>
      </c>
      <c r="I776" s="11">
        <v>11.74</v>
      </c>
      <c r="J776" s="10">
        <f t="shared" si="15"/>
        <v>42.879999999999995</v>
      </c>
      <c r="K776" s="24">
        <v>260</v>
      </c>
      <c r="L776" s="8">
        <f>K776*J776</f>
        <v>11148.8</v>
      </c>
    </row>
    <row r="777" spans="1:12" s="60" customFormat="1">
      <c r="A777" s="67">
        <v>45929</v>
      </c>
      <c r="B777" s="67">
        <v>45929</v>
      </c>
      <c r="C777" s="72">
        <v>250929033</v>
      </c>
      <c r="D777" s="7" t="s">
        <v>931</v>
      </c>
      <c r="E777" s="3" t="s">
        <v>701</v>
      </c>
      <c r="F777" s="7" t="s">
        <v>31</v>
      </c>
      <c r="G777" s="7" t="s">
        <v>17</v>
      </c>
      <c r="H777" s="11">
        <v>55.34</v>
      </c>
      <c r="I777" s="11">
        <v>12.04</v>
      </c>
      <c r="J777" s="10">
        <f t="shared" si="15"/>
        <v>43.300000000000004</v>
      </c>
      <c r="K777" s="24">
        <v>260</v>
      </c>
      <c r="L777" s="8">
        <f>K777*J777</f>
        <v>11258.000000000002</v>
      </c>
    </row>
    <row r="778" spans="1:12" s="60" customFormat="1">
      <c r="A778" s="67">
        <v>45929</v>
      </c>
      <c r="B778" s="67">
        <v>45929</v>
      </c>
      <c r="C778" s="72">
        <v>250929032</v>
      </c>
      <c r="D778" s="7" t="s">
        <v>932</v>
      </c>
      <c r="E778" s="3" t="s">
        <v>701</v>
      </c>
      <c r="F778" s="7" t="s">
        <v>21</v>
      </c>
      <c r="G778" s="7" t="s">
        <v>17</v>
      </c>
      <c r="H778" s="11">
        <v>69.959999999999994</v>
      </c>
      <c r="I778" s="11">
        <v>16.600000000000001</v>
      </c>
      <c r="J778" s="10">
        <f t="shared" si="15"/>
        <v>53.359999999999992</v>
      </c>
      <c r="K778" s="24">
        <v>260</v>
      </c>
      <c r="L778" s="8">
        <f>K778*J778</f>
        <v>13873.599999999999</v>
      </c>
    </row>
    <row r="779" spans="1:12" s="60" customFormat="1">
      <c r="A779" s="67">
        <v>45929</v>
      </c>
      <c r="B779" s="67">
        <v>45929</v>
      </c>
      <c r="C779" s="72">
        <v>250930001</v>
      </c>
      <c r="D779" s="7" t="s">
        <v>933</v>
      </c>
      <c r="E779" s="3" t="s">
        <v>701</v>
      </c>
      <c r="F779" s="7" t="s">
        <v>93</v>
      </c>
      <c r="G779" s="7" t="s">
        <v>13</v>
      </c>
      <c r="H779" s="7">
        <v>45.52</v>
      </c>
      <c r="I779" s="11">
        <v>12.04</v>
      </c>
      <c r="J779" s="10">
        <f t="shared" si="15"/>
        <v>33.480000000000004</v>
      </c>
      <c r="K779" s="24">
        <v>260</v>
      </c>
      <c r="L779" s="8">
        <f>K779*J779</f>
        <v>8704.8000000000011</v>
      </c>
    </row>
    <row r="780" spans="1:12" s="60" customFormat="1">
      <c r="A780" s="67">
        <v>45929</v>
      </c>
      <c r="B780" s="67">
        <v>45929</v>
      </c>
      <c r="C780" s="72">
        <v>250930002</v>
      </c>
      <c r="D780" s="7" t="s">
        <v>934</v>
      </c>
      <c r="E780" s="3" t="s">
        <v>701</v>
      </c>
      <c r="F780" s="7" t="s">
        <v>97</v>
      </c>
      <c r="G780" s="7" t="s">
        <v>13</v>
      </c>
      <c r="H780" s="11">
        <v>45.6</v>
      </c>
      <c r="I780" s="11">
        <v>11.64</v>
      </c>
      <c r="J780" s="10">
        <f t="shared" si="15"/>
        <v>33.96</v>
      </c>
      <c r="K780" s="24">
        <v>260</v>
      </c>
      <c r="L780" s="8">
        <f>K780*J780</f>
        <v>8829.6</v>
      </c>
    </row>
    <row r="781" spans="1:12" s="60" customFormat="1">
      <c r="A781" s="67">
        <v>45929</v>
      </c>
      <c r="B781" s="67">
        <v>45929</v>
      </c>
      <c r="C781" s="84" t="s">
        <v>935</v>
      </c>
      <c r="D781" s="7"/>
      <c r="E781" s="3" t="s">
        <v>261</v>
      </c>
      <c r="F781" s="7" t="s">
        <v>440</v>
      </c>
      <c r="G781" s="7" t="s">
        <v>9</v>
      </c>
      <c r="H781" s="11">
        <v>53.68</v>
      </c>
      <c r="I781" s="7">
        <v>14.42</v>
      </c>
      <c r="J781" s="10">
        <f t="shared" si="15"/>
        <v>39.26</v>
      </c>
      <c r="K781" s="24"/>
      <c r="L781" s="8">
        <f>K781*J781</f>
        <v>0</v>
      </c>
    </row>
    <row r="782" spans="1:12" s="60" customFormat="1" ht="15.6">
      <c r="A782" s="6">
        <v>45930</v>
      </c>
      <c r="B782" s="6">
        <v>45930</v>
      </c>
      <c r="C782" s="82">
        <v>250930003</v>
      </c>
      <c r="D782" s="7" t="s">
        <v>936</v>
      </c>
      <c r="E782" s="73" t="s">
        <v>28</v>
      </c>
      <c r="F782" s="93" t="s">
        <v>95</v>
      </c>
      <c r="G782" s="7" t="s">
        <v>13</v>
      </c>
      <c r="H782" s="7">
        <v>65.239999999999995</v>
      </c>
      <c r="I782" s="7">
        <v>15.64</v>
      </c>
      <c r="J782" s="10">
        <f t="shared" si="15"/>
        <v>49.599999999999994</v>
      </c>
      <c r="K782" s="24">
        <v>260</v>
      </c>
      <c r="L782" s="8">
        <f>K782*J782</f>
        <v>12895.999999999998</v>
      </c>
    </row>
    <row r="783" spans="1:12" s="60" customFormat="1" ht="15.6">
      <c r="A783" s="6">
        <v>45930</v>
      </c>
      <c r="B783" s="6">
        <v>45930</v>
      </c>
      <c r="C783" s="82" t="s">
        <v>937</v>
      </c>
      <c r="D783" s="7"/>
      <c r="E783" s="73" t="s">
        <v>716</v>
      </c>
      <c r="F783" s="7" t="s">
        <v>938</v>
      </c>
      <c r="G783" s="7" t="s">
        <v>14</v>
      </c>
      <c r="H783" s="7">
        <v>55.44</v>
      </c>
      <c r="I783" s="7">
        <v>15.52</v>
      </c>
      <c r="J783" s="10">
        <f t="shared" si="15"/>
        <v>39.92</v>
      </c>
      <c r="K783" s="24"/>
      <c r="L783" s="8">
        <f>K783*J783</f>
        <v>0</v>
      </c>
    </row>
    <row r="784" spans="1:12" s="60" customFormat="1">
      <c r="A784" s="6">
        <v>45930</v>
      </c>
      <c r="B784" s="6">
        <v>45930</v>
      </c>
      <c r="C784" s="82" t="s">
        <v>939</v>
      </c>
      <c r="D784" s="7"/>
      <c r="E784" s="5" t="s">
        <v>787</v>
      </c>
      <c r="F784" s="7" t="s">
        <v>18</v>
      </c>
      <c r="G784" s="7" t="s">
        <v>9</v>
      </c>
      <c r="H784" s="7">
        <v>41.14</v>
      </c>
      <c r="I784" s="7">
        <v>11.48</v>
      </c>
      <c r="J784" s="10">
        <f t="shared" si="15"/>
        <v>29.66</v>
      </c>
      <c r="K784" s="24"/>
      <c r="L784" s="8">
        <f>K784*J784</f>
        <v>0</v>
      </c>
    </row>
    <row r="785" spans="1:22" s="60" customFormat="1" ht="15.6">
      <c r="A785" s="6">
        <v>45930</v>
      </c>
      <c r="B785" s="6">
        <v>45930</v>
      </c>
      <c r="C785" s="82">
        <v>250930004</v>
      </c>
      <c r="D785" s="7" t="s">
        <v>940</v>
      </c>
      <c r="E785" s="73" t="s">
        <v>28</v>
      </c>
      <c r="F785" s="82" t="s">
        <v>26</v>
      </c>
      <c r="G785" s="7" t="s">
        <v>13</v>
      </c>
      <c r="H785" s="7">
        <v>58.44</v>
      </c>
      <c r="I785" s="7">
        <v>15.86</v>
      </c>
      <c r="J785" s="10">
        <f t="shared" si="15"/>
        <v>42.58</v>
      </c>
      <c r="K785" s="24">
        <v>260</v>
      </c>
      <c r="L785" s="8">
        <f>K785*J785</f>
        <v>11070.8</v>
      </c>
    </row>
    <row r="786" spans="1:22" s="60" customFormat="1">
      <c r="A786" s="6">
        <v>45930</v>
      </c>
      <c r="B786" s="6">
        <v>45930</v>
      </c>
      <c r="C786" s="82">
        <v>250930005</v>
      </c>
      <c r="D786" s="7" t="s">
        <v>941</v>
      </c>
      <c r="E786" s="3" t="s">
        <v>942</v>
      </c>
      <c r="F786" s="82" t="s">
        <v>33</v>
      </c>
      <c r="G786" s="7" t="s">
        <v>9</v>
      </c>
      <c r="H786" s="11">
        <v>59.4</v>
      </c>
      <c r="I786" s="7">
        <v>15.78</v>
      </c>
      <c r="J786" s="10">
        <f t="shared" si="15"/>
        <v>43.62</v>
      </c>
      <c r="K786" s="24">
        <v>260</v>
      </c>
      <c r="L786" s="8">
        <f>K786*J786</f>
        <v>11341.199999999999</v>
      </c>
    </row>
    <row r="787" spans="1:22" s="60" customFormat="1">
      <c r="A787" s="6">
        <v>45930</v>
      </c>
      <c r="B787" s="6">
        <v>45930</v>
      </c>
      <c r="C787" s="82">
        <v>250930006</v>
      </c>
      <c r="D787" s="7" t="s">
        <v>943</v>
      </c>
      <c r="E787" s="3" t="s">
        <v>942</v>
      </c>
      <c r="F787" s="7" t="s">
        <v>16</v>
      </c>
      <c r="G787" s="7" t="s">
        <v>9</v>
      </c>
      <c r="H787" s="11">
        <v>61.2</v>
      </c>
      <c r="I787" s="11">
        <v>15.88</v>
      </c>
      <c r="J787" s="10">
        <f t="shared" si="15"/>
        <v>45.32</v>
      </c>
      <c r="K787" s="24">
        <v>260</v>
      </c>
      <c r="L787" s="8">
        <f>K787*J787</f>
        <v>11783.2</v>
      </c>
    </row>
    <row r="788" spans="1:22" s="60" customFormat="1">
      <c r="A788" s="6">
        <v>45930</v>
      </c>
      <c r="B788" s="6">
        <v>45930</v>
      </c>
      <c r="C788" s="82">
        <v>250930007</v>
      </c>
      <c r="D788" s="7" t="s">
        <v>944</v>
      </c>
      <c r="E788" s="3" t="s">
        <v>942</v>
      </c>
      <c r="F788" s="7" t="s">
        <v>29</v>
      </c>
      <c r="G788" s="7" t="s">
        <v>9</v>
      </c>
      <c r="H788" s="11">
        <v>64.400000000000006</v>
      </c>
      <c r="I788" s="11">
        <v>16.28</v>
      </c>
      <c r="J788" s="10">
        <f t="shared" si="15"/>
        <v>48.120000000000005</v>
      </c>
      <c r="K788" s="24">
        <v>260</v>
      </c>
      <c r="L788" s="8">
        <f>K788*J788</f>
        <v>12511.2</v>
      </c>
    </row>
    <row r="789" spans="1:22" s="60" customFormat="1" ht="17.100000000000001" customHeight="1">
      <c r="A789" s="6">
        <v>45930</v>
      </c>
      <c r="B789" s="6">
        <v>45930</v>
      </c>
      <c r="C789" s="82">
        <v>250930008</v>
      </c>
      <c r="D789" s="7" t="s">
        <v>945</v>
      </c>
      <c r="E789" s="3" t="s">
        <v>942</v>
      </c>
      <c r="F789" s="7" t="s">
        <v>86</v>
      </c>
      <c r="G789" s="7" t="s">
        <v>17</v>
      </c>
      <c r="H789" s="11">
        <v>51.62</v>
      </c>
      <c r="I789" s="11">
        <v>11.9</v>
      </c>
      <c r="J789" s="7">
        <f t="shared" si="15"/>
        <v>39.72</v>
      </c>
      <c r="K789" s="24">
        <v>260</v>
      </c>
      <c r="L789" s="8">
        <f>K789*J789</f>
        <v>10327.199999999999</v>
      </c>
      <c r="M789" s="77"/>
      <c r="N789" s="78"/>
      <c r="O789" s="79"/>
      <c r="P789" s="77"/>
      <c r="Q789" s="79"/>
      <c r="R789" s="77"/>
      <c r="S789" s="78"/>
      <c r="T789" s="77"/>
      <c r="U789" s="78"/>
      <c r="V789" s="78"/>
    </row>
    <row r="790" spans="1:22" s="60" customFormat="1">
      <c r="A790" s="6">
        <v>45930</v>
      </c>
      <c r="B790" s="6">
        <v>45930</v>
      </c>
      <c r="C790" s="82">
        <v>250930009</v>
      </c>
      <c r="D790" s="7" t="s">
        <v>946</v>
      </c>
      <c r="E790" s="3" t="s">
        <v>942</v>
      </c>
      <c r="F790" s="7" t="s">
        <v>616</v>
      </c>
      <c r="G790" s="7" t="s">
        <v>9</v>
      </c>
      <c r="H790" s="11">
        <v>73.760000000000005</v>
      </c>
      <c r="I790" s="11">
        <v>17.62</v>
      </c>
      <c r="J790" s="10">
        <f t="shared" si="15"/>
        <v>56.14</v>
      </c>
      <c r="K790" s="24">
        <v>260</v>
      </c>
      <c r="L790" s="8">
        <f>K790*J790</f>
        <v>14596.4</v>
      </c>
    </row>
    <row r="791" spans="1:22" s="60" customFormat="1">
      <c r="A791" s="6">
        <v>45930</v>
      </c>
      <c r="B791" s="6">
        <v>45930</v>
      </c>
      <c r="C791" s="82">
        <v>250930010</v>
      </c>
      <c r="D791" s="7" t="s">
        <v>947</v>
      </c>
      <c r="E791" s="3" t="s">
        <v>942</v>
      </c>
      <c r="F791" s="7" t="s">
        <v>20</v>
      </c>
      <c r="G791" s="7" t="s">
        <v>9</v>
      </c>
      <c r="H791" s="7">
        <v>60.06</v>
      </c>
      <c r="I791" s="11">
        <v>15.06</v>
      </c>
      <c r="J791" s="10">
        <f t="shared" si="15"/>
        <v>45</v>
      </c>
      <c r="K791" s="24">
        <v>260</v>
      </c>
      <c r="L791" s="8">
        <f>K791*J791</f>
        <v>11700</v>
      </c>
    </row>
    <row r="792" spans="1:22" s="60" customFormat="1">
      <c r="A792" s="6">
        <v>45930</v>
      </c>
      <c r="B792" s="6">
        <v>45930</v>
      </c>
      <c r="C792" s="82">
        <v>250930011</v>
      </c>
      <c r="D792" s="7" t="s">
        <v>948</v>
      </c>
      <c r="E792" s="3" t="s">
        <v>942</v>
      </c>
      <c r="F792" s="7" t="s">
        <v>19</v>
      </c>
      <c r="G792" s="7" t="s">
        <v>9</v>
      </c>
      <c r="H792" s="7">
        <v>62.94</v>
      </c>
      <c r="I792" s="7">
        <v>16.16</v>
      </c>
      <c r="J792" s="10">
        <f t="shared" si="15"/>
        <v>46.78</v>
      </c>
      <c r="K792" s="24">
        <v>260</v>
      </c>
      <c r="L792" s="8">
        <f>K792*J792</f>
        <v>12162.800000000001</v>
      </c>
    </row>
    <row r="793" spans="1:22" s="63" customFormat="1">
      <c r="A793" s="6">
        <v>45930</v>
      </c>
      <c r="B793" s="6">
        <v>45930</v>
      </c>
      <c r="C793" s="82">
        <v>250930012</v>
      </c>
      <c r="D793" s="7" t="s">
        <v>949</v>
      </c>
      <c r="E793" s="3" t="s">
        <v>942</v>
      </c>
      <c r="F793" s="7" t="s">
        <v>93</v>
      </c>
      <c r="G793" s="7" t="s">
        <v>17</v>
      </c>
      <c r="H793" s="7">
        <v>51.64</v>
      </c>
      <c r="I793" s="7">
        <v>12.04</v>
      </c>
      <c r="J793" s="10">
        <f t="shared" si="15"/>
        <v>39.6</v>
      </c>
      <c r="K793" s="24">
        <v>260</v>
      </c>
      <c r="L793" s="8">
        <f>K793*J793</f>
        <v>10296</v>
      </c>
    </row>
    <row r="794" spans="1:22" s="60" customFormat="1">
      <c r="A794" s="6">
        <v>45930</v>
      </c>
      <c r="B794" s="6">
        <v>45930</v>
      </c>
      <c r="C794" s="82">
        <v>250930013</v>
      </c>
      <c r="D794" s="7" t="s">
        <v>950</v>
      </c>
      <c r="E794" s="3" t="s">
        <v>942</v>
      </c>
      <c r="F794" s="82" t="s">
        <v>69</v>
      </c>
      <c r="G794" s="7" t="s">
        <v>17</v>
      </c>
      <c r="H794" s="7">
        <v>66.86</v>
      </c>
      <c r="I794" s="7">
        <v>15.64</v>
      </c>
      <c r="J794" s="23">
        <f t="shared" si="15"/>
        <v>51.22</v>
      </c>
      <c r="K794" s="24">
        <v>260</v>
      </c>
      <c r="L794" s="24">
        <f>K794*J794</f>
        <v>13317.199999999999</v>
      </c>
    </row>
    <row r="795" spans="1:22" s="60" customFormat="1">
      <c r="A795" s="6">
        <v>45930</v>
      </c>
      <c r="B795" s="6">
        <v>45930</v>
      </c>
      <c r="C795" s="82">
        <v>250930014</v>
      </c>
      <c r="D795" s="7" t="s">
        <v>951</v>
      </c>
      <c r="E795" s="3" t="s">
        <v>942</v>
      </c>
      <c r="F795" s="7" t="s">
        <v>27</v>
      </c>
      <c r="G795" s="7" t="s">
        <v>17</v>
      </c>
      <c r="H795" s="7">
        <v>60.7</v>
      </c>
      <c r="I795" s="11">
        <v>15.46</v>
      </c>
      <c r="J795" s="10">
        <f t="shared" si="15"/>
        <v>45.24</v>
      </c>
      <c r="K795" s="24">
        <v>260</v>
      </c>
      <c r="L795" s="8">
        <f>K795*J795</f>
        <v>11762.4</v>
      </c>
    </row>
    <row r="796" spans="1:22" s="63" customFormat="1">
      <c r="A796" s="6">
        <v>45930</v>
      </c>
      <c r="B796" s="6">
        <v>45930</v>
      </c>
      <c r="C796" s="82">
        <v>250930015</v>
      </c>
      <c r="D796" s="7" t="s">
        <v>952</v>
      </c>
      <c r="E796" s="3" t="s">
        <v>942</v>
      </c>
      <c r="F796" s="7" t="s">
        <v>24</v>
      </c>
      <c r="G796" s="7" t="s">
        <v>17</v>
      </c>
      <c r="H796" s="7">
        <v>65.180000000000007</v>
      </c>
      <c r="I796" s="11">
        <v>15.08</v>
      </c>
      <c r="J796" s="10">
        <f t="shared" si="15"/>
        <v>50.100000000000009</v>
      </c>
      <c r="K796" s="24">
        <v>260</v>
      </c>
      <c r="L796" s="8">
        <f>K796*J796</f>
        <v>13026.000000000002</v>
      </c>
    </row>
    <row r="797" spans="1:22" s="60" customFormat="1" ht="15.6">
      <c r="A797" s="6">
        <v>45930</v>
      </c>
      <c r="B797" s="6">
        <v>45930</v>
      </c>
      <c r="C797" s="82">
        <v>250930016</v>
      </c>
      <c r="D797" s="7" t="s">
        <v>953</v>
      </c>
      <c r="E797" s="73" t="s">
        <v>43</v>
      </c>
      <c r="F797" s="7" t="s">
        <v>42</v>
      </c>
      <c r="G797" s="7" t="s">
        <v>9</v>
      </c>
      <c r="H797" s="7">
        <v>36.44</v>
      </c>
      <c r="I797" s="7">
        <v>14.4</v>
      </c>
      <c r="J797" s="10">
        <f t="shared" si="15"/>
        <v>22.04</v>
      </c>
      <c r="K797" s="24"/>
      <c r="L797" s="8">
        <f>K797*J797</f>
        <v>0</v>
      </c>
    </row>
    <row r="798" spans="1:22" s="60" customFormat="1" ht="15.6">
      <c r="A798" s="6">
        <v>45930</v>
      </c>
      <c r="B798" s="6">
        <v>45930</v>
      </c>
      <c r="C798" s="82">
        <v>250930017</v>
      </c>
      <c r="D798" s="7" t="s">
        <v>954</v>
      </c>
      <c r="E798" s="73" t="s">
        <v>43</v>
      </c>
      <c r="F798" s="7" t="s">
        <v>39</v>
      </c>
      <c r="G798" s="7" t="s">
        <v>14</v>
      </c>
      <c r="H798" s="11">
        <v>36.9</v>
      </c>
      <c r="I798" s="7">
        <v>14.32</v>
      </c>
      <c r="J798" s="10">
        <f t="shared" si="15"/>
        <v>22.58</v>
      </c>
      <c r="K798" s="24"/>
      <c r="L798" s="8">
        <f>K798*J798</f>
        <v>0</v>
      </c>
    </row>
    <row r="799" spans="1:22" s="60" customFormat="1" ht="15.6">
      <c r="A799" s="6">
        <v>45930</v>
      </c>
      <c r="B799" s="6">
        <v>45930</v>
      </c>
      <c r="C799" s="82">
        <v>250930018</v>
      </c>
      <c r="D799" s="7" t="s">
        <v>955</v>
      </c>
      <c r="E799" s="73" t="s">
        <v>43</v>
      </c>
      <c r="F799" s="7" t="s">
        <v>40</v>
      </c>
      <c r="G799" s="7" t="s">
        <v>9</v>
      </c>
      <c r="H799" s="7">
        <v>36.380000000000003</v>
      </c>
      <c r="I799" s="11">
        <v>14.26</v>
      </c>
      <c r="J799" s="10">
        <f t="shared" si="15"/>
        <v>22.120000000000005</v>
      </c>
      <c r="K799" s="24"/>
      <c r="L799" s="8">
        <f>K799*J799</f>
        <v>0</v>
      </c>
    </row>
    <row r="800" spans="1:22" s="60" customFormat="1">
      <c r="A800" s="6">
        <v>45930</v>
      </c>
      <c r="B800" s="6">
        <v>45930</v>
      </c>
      <c r="C800" s="82">
        <v>250930019</v>
      </c>
      <c r="D800" s="7" t="s">
        <v>956</v>
      </c>
      <c r="E800" s="3" t="s">
        <v>942</v>
      </c>
      <c r="F800" s="7" t="s">
        <v>21</v>
      </c>
      <c r="G800" s="7" t="s">
        <v>17</v>
      </c>
      <c r="H800" s="11">
        <v>66.64</v>
      </c>
      <c r="I800" s="7">
        <v>16.600000000000001</v>
      </c>
      <c r="J800" s="10">
        <f t="shared" si="15"/>
        <v>50.04</v>
      </c>
      <c r="K800" s="24">
        <v>260</v>
      </c>
      <c r="L800" s="8">
        <f>K800*J800</f>
        <v>13010.4</v>
      </c>
    </row>
    <row r="801" spans="1:12" s="60" customFormat="1" ht="15.6">
      <c r="A801" s="6">
        <v>45930</v>
      </c>
      <c r="B801" s="6">
        <v>45930</v>
      </c>
      <c r="C801" s="86" t="s">
        <v>957</v>
      </c>
      <c r="D801" s="7"/>
      <c r="E801" s="70" t="s">
        <v>261</v>
      </c>
      <c r="F801" s="82" t="s">
        <v>440</v>
      </c>
      <c r="G801" s="7" t="s">
        <v>9</v>
      </c>
      <c r="H801" s="7">
        <v>53.12</v>
      </c>
      <c r="I801" s="11">
        <v>14.4</v>
      </c>
      <c r="J801" s="10">
        <f t="shared" si="15"/>
        <v>38.72</v>
      </c>
      <c r="K801" s="24"/>
      <c r="L801" s="8">
        <f>K801*J801</f>
        <v>0</v>
      </c>
    </row>
    <row r="802" spans="1:12" s="63" customFormat="1" ht="15.6">
      <c r="A802" s="6">
        <v>45930</v>
      </c>
      <c r="B802" s="6">
        <v>45931</v>
      </c>
      <c r="C802" s="82" t="s">
        <v>958</v>
      </c>
      <c r="D802" s="7"/>
      <c r="E802" s="70" t="s">
        <v>261</v>
      </c>
      <c r="F802" s="82" t="s">
        <v>440</v>
      </c>
      <c r="G802" s="7" t="s">
        <v>9</v>
      </c>
      <c r="H802" s="7">
        <v>53.22</v>
      </c>
      <c r="I802" s="7">
        <v>14.5</v>
      </c>
      <c r="J802" s="10">
        <f t="shared" si="15"/>
        <v>38.72</v>
      </c>
      <c r="K802" s="24"/>
      <c r="L802" s="8">
        <f>K802*J802</f>
        <v>0</v>
      </c>
    </row>
    <row r="803" spans="1:12" s="63" customFormat="1" ht="15.6">
      <c r="A803" s="6">
        <v>45930</v>
      </c>
      <c r="B803" s="6">
        <v>45931</v>
      </c>
      <c r="C803" s="82" t="s">
        <v>959</v>
      </c>
      <c r="D803" s="7"/>
      <c r="E803" s="83" t="s">
        <v>109</v>
      </c>
      <c r="F803" s="7" t="s">
        <v>960</v>
      </c>
      <c r="G803" s="7" t="s">
        <v>9</v>
      </c>
      <c r="H803" s="7">
        <v>18.54</v>
      </c>
      <c r="I803" s="7">
        <v>7.3</v>
      </c>
      <c r="J803" s="10">
        <f t="shared" ref="J803:J804" si="16">H803-I803</f>
        <v>11.239999999999998</v>
      </c>
      <c r="K803" s="24"/>
      <c r="L803" s="8">
        <f>K803*J803</f>
        <v>0</v>
      </c>
    </row>
    <row r="804" spans="1:12" s="60" customFormat="1">
      <c r="A804" s="6">
        <v>45930</v>
      </c>
      <c r="B804" s="6">
        <v>45931</v>
      </c>
      <c r="C804" s="82" t="s">
        <v>961</v>
      </c>
      <c r="D804" s="7"/>
      <c r="E804" s="5" t="s">
        <v>962</v>
      </c>
      <c r="F804" s="7" t="s">
        <v>963</v>
      </c>
      <c r="G804" s="7" t="s">
        <v>9</v>
      </c>
      <c r="H804" s="7">
        <v>19.260000000000002</v>
      </c>
      <c r="I804" s="7">
        <v>7.26</v>
      </c>
      <c r="J804" s="10">
        <f t="shared" si="16"/>
        <v>12.000000000000002</v>
      </c>
      <c r="K804" s="24"/>
      <c r="L804" s="8">
        <f>K804*J804</f>
        <v>0</v>
      </c>
    </row>
  </sheetData>
  <conditionalFormatting sqref="E25">
    <cfRule type="duplicateValues" dxfId="318" priority="389"/>
  </conditionalFormatting>
  <conditionalFormatting sqref="E26">
    <cfRule type="duplicateValues" dxfId="317" priority="388"/>
  </conditionalFormatting>
  <conditionalFormatting sqref="E27">
    <cfRule type="duplicateValues" dxfId="316" priority="387"/>
  </conditionalFormatting>
  <conditionalFormatting sqref="E31">
    <cfRule type="duplicateValues" dxfId="315" priority="386"/>
  </conditionalFormatting>
  <conditionalFormatting sqref="E32">
    <cfRule type="duplicateValues" dxfId="314" priority="385"/>
  </conditionalFormatting>
  <conditionalFormatting sqref="E33">
    <cfRule type="duplicateValues" dxfId="313" priority="384"/>
  </conditionalFormatting>
  <conditionalFormatting sqref="E34">
    <cfRule type="duplicateValues" dxfId="312" priority="383"/>
  </conditionalFormatting>
  <conditionalFormatting sqref="E35">
    <cfRule type="duplicateValues" dxfId="311" priority="382"/>
  </conditionalFormatting>
  <conditionalFormatting sqref="E36">
    <cfRule type="duplicateValues" dxfId="310" priority="381"/>
  </conditionalFormatting>
  <conditionalFormatting sqref="E37">
    <cfRule type="duplicateValues" dxfId="309" priority="380"/>
  </conditionalFormatting>
  <conditionalFormatting sqref="E38">
    <cfRule type="duplicateValues" dxfId="308" priority="379"/>
  </conditionalFormatting>
  <conditionalFormatting sqref="E40">
    <cfRule type="duplicateValues" dxfId="307" priority="377"/>
  </conditionalFormatting>
  <conditionalFormatting sqref="E41">
    <cfRule type="duplicateValues" dxfId="306" priority="376"/>
  </conditionalFormatting>
  <conditionalFormatting sqref="E43">
    <cfRule type="duplicateValues" dxfId="305" priority="375"/>
  </conditionalFormatting>
  <conditionalFormatting sqref="E44">
    <cfRule type="duplicateValues" dxfId="304" priority="373"/>
  </conditionalFormatting>
  <conditionalFormatting sqref="E45">
    <cfRule type="duplicateValues" dxfId="303" priority="372"/>
  </conditionalFormatting>
  <conditionalFormatting sqref="E46">
    <cfRule type="duplicateValues" dxfId="302" priority="371"/>
  </conditionalFormatting>
  <conditionalFormatting sqref="E47">
    <cfRule type="duplicateValues" dxfId="301" priority="370"/>
  </conditionalFormatting>
  <conditionalFormatting sqref="E49">
    <cfRule type="duplicateValues" dxfId="300" priority="369"/>
  </conditionalFormatting>
  <conditionalFormatting sqref="E50">
    <cfRule type="duplicateValues" dxfId="299" priority="367"/>
  </conditionalFormatting>
  <conditionalFormatting sqref="E51">
    <cfRule type="duplicateValues" dxfId="298" priority="366"/>
  </conditionalFormatting>
  <conditionalFormatting sqref="E52">
    <cfRule type="duplicateValues" dxfId="297" priority="365"/>
  </conditionalFormatting>
  <conditionalFormatting sqref="E55">
    <cfRule type="duplicateValues" dxfId="296" priority="362"/>
  </conditionalFormatting>
  <conditionalFormatting sqref="E56">
    <cfRule type="duplicateValues" dxfId="295" priority="361"/>
  </conditionalFormatting>
  <conditionalFormatting sqref="E57">
    <cfRule type="duplicateValues" dxfId="294" priority="360"/>
  </conditionalFormatting>
  <conditionalFormatting sqref="E58">
    <cfRule type="duplicateValues" dxfId="293" priority="359"/>
  </conditionalFormatting>
  <conditionalFormatting sqref="E59">
    <cfRule type="duplicateValues" dxfId="292" priority="358"/>
  </conditionalFormatting>
  <conditionalFormatting sqref="E60">
    <cfRule type="duplicateValues" dxfId="291" priority="357"/>
  </conditionalFormatting>
  <conditionalFormatting sqref="E61">
    <cfRule type="duplicateValues" dxfId="290" priority="356"/>
  </conditionalFormatting>
  <conditionalFormatting sqref="E62">
    <cfRule type="duplicateValues" dxfId="289" priority="355"/>
  </conditionalFormatting>
  <conditionalFormatting sqref="E63">
    <cfRule type="duplicateValues" dxfId="288" priority="354"/>
  </conditionalFormatting>
  <conditionalFormatting sqref="E64">
    <cfRule type="duplicateValues" dxfId="287" priority="353"/>
  </conditionalFormatting>
  <conditionalFormatting sqref="E65">
    <cfRule type="duplicateValues" dxfId="286" priority="352"/>
  </conditionalFormatting>
  <conditionalFormatting sqref="E66">
    <cfRule type="duplicateValues" dxfId="285" priority="351"/>
  </conditionalFormatting>
  <conditionalFormatting sqref="E67">
    <cfRule type="duplicateValues" dxfId="284" priority="350"/>
  </conditionalFormatting>
  <conditionalFormatting sqref="E68">
    <cfRule type="duplicateValues" dxfId="283" priority="349"/>
  </conditionalFormatting>
  <conditionalFormatting sqref="E69">
    <cfRule type="duplicateValues" dxfId="282" priority="348"/>
  </conditionalFormatting>
  <conditionalFormatting sqref="E70">
    <cfRule type="duplicateValues" dxfId="281" priority="347"/>
  </conditionalFormatting>
  <conditionalFormatting sqref="E71">
    <cfRule type="duplicateValues" dxfId="280" priority="346"/>
  </conditionalFormatting>
  <conditionalFormatting sqref="E72">
    <cfRule type="duplicateValues" dxfId="279" priority="345"/>
  </conditionalFormatting>
  <conditionalFormatting sqref="E80">
    <cfRule type="duplicateValues" dxfId="278" priority="342"/>
    <cfRule type="duplicateValues" dxfId="277" priority="343"/>
  </conditionalFormatting>
  <conditionalFormatting sqref="E83">
    <cfRule type="duplicateValues" dxfId="276" priority="340"/>
    <cfRule type="duplicateValues" dxfId="275" priority="341"/>
  </conditionalFormatting>
  <conditionalFormatting sqref="E84">
    <cfRule type="duplicateValues" dxfId="274" priority="338"/>
    <cfRule type="duplicateValues" dxfId="273" priority="339"/>
  </conditionalFormatting>
  <conditionalFormatting sqref="E85">
    <cfRule type="duplicateValues" dxfId="272" priority="336"/>
    <cfRule type="duplicateValues" dxfId="271" priority="337"/>
  </conditionalFormatting>
  <conditionalFormatting sqref="E90">
    <cfRule type="duplicateValues" dxfId="270" priority="334"/>
    <cfRule type="duplicateValues" dxfId="269" priority="335"/>
  </conditionalFormatting>
  <conditionalFormatting sqref="E91">
    <cfRule type="duplicateValues" dxfId="268" priority="333"/>
  </conditionalFormatting>
  <conditionalFormatting sqref="E92">
    <cfRule type="duplicateValues" dxfId="267" priority="331"/>
    <cfRule type="duplicateValues" dxfId="266" priority="332"/>
  </conditionalFormatting>
  <conditionalFormatting sqref="E93">
    <cfRule type="duplicateValues" dxfId="265" priority="330"/>
  </conditionalFormatting>
  <conditionalFormatting sqref="E94">
    <cfRule type="duplicateValues" dxfId="264" priority="329"/>
  </conditionalFormatting>
  <conditionalFormatting sqref="E95">
    <cfRule type="duplicateValues" dxfId="263" priority="328"/>
  </conditionalFormatting>
  <conditionalFormatting sqref="E96">
    <cfRule type="duplicateValues" dxfId="262" priority="327"/>
  </conditionalFormatting>
  <conditionalFormatting sqref="E97">
    <cfRule type="duplicateValues" dxfId="261" priority="326"/>
  </conditionalFormatting>
  <conditionalFormatting sqref="E98">
    <cfRule type="duplicateValues" dxfId="260" priority="325"/>
  </conditionalFormatting>
  <conditionalFormatting sqref="E99">
    <cfRule type="duplicateValues" dxfId="259" priority="324"/>
  </conditionalFormatting>
  <conditionalFormatting sqref="E100">
    <cfRule type="duplicateValues" dxfId="258" priority="323"/>
  </conditionalFormatting>
  <conditionalFormatting sqref="E101">
    <cfRule type="duplicateValues" dxfId="257" priority="322"/>
  </conditionalFormatting>
  <conditionalFormatting sqref="E102">
    <cfRule type="duplicateValues" dxfId="256" priority="321"/>
  </conditionalFormatting>
  <conditionalFormatting sqref="E103">
    <cfRule type="duplicateValues" dxfId="255" priority="320"/>
  </conditionalFormatting>
  <conditionalFormatting sqref="E104">
    <cfRule type="duplicateValues" dxfId="254" priority="319"/>
  </conditionalFormatting>
  <conditionalFormatting sqref="E105">
    <cfRule type="duplicateValues" dxfId="253" priority="318"/>
  </conditionalFormatting>
  <conditionalFormatting sqref="E106">
    <cfRule type="duplicateValues" dxfId="252" priority="317"/>
  </conditionalFormatting>
  <conditionalFormatting sqref="E107">
    <cfRule type="duplicateValues" dxfId="251" priority="316"/>
  </conditionalFormatting>
  <conditionalFormatting sqref="E108">
    <cfRule type="duplicateValues" dxfId="250" priority="315"/>
  </conditionalFormatting>
  <conditionalFormatting sqref="E116">
    <cfRule type="duplicateValues" dxfId="249" priority="311"/>
  </conditionalFormatting>
  <conditionalFormatting sqref="E117">
    <cfRule type="duplicateValues" dxfId="248" priority="310"/>
  </conditionalFormatting>
  <conditionalFormatting sqref="E125">
    <cfRule type="duplicateValues" dxfId="247" priority="304"/>
  </conditionalFormatting>
  <conditionalFormatting sqref="E126">
    <cfRule type="duplicateValues" dxfId="246" priority="303"/>
  </conditionalFormatting>
  <conditionalFormatting sqref="E134">
    <cfRule type="duplicateValues" dxfId="245" priority="300"/>
  </conditionalFormatting>
  <conditionalFormatting sqref="E135">
    <cfRule type="duplicateValues" dxfId="244" priority="299"/>
  </conditionalFormatting>
  <conditionalFormatting sqref="E136">
    <cfRule type="duplicateValues" dxfId="243" priority="297"/>
  </conditionalFormatting>
  <conditionalFormatting sqref="E137">
    <cfRule type="duplicateValues" dxfId="242" priority="296"/>
  </conditionalFormatting>
  <conditionalFormatting sqref="E138">
    <cfRule type="duplicateValues" dxfId="241" priority="302"/>
  </conditionalFormatting>
  <conditionalFormatting sqref="E139">
    <cfRule type="duplicateValues" dxfId="240" priority="301"/>
  </conditionalFormatting>
  <conditionalFormatting sqref="E140">
    <cfRule type="duplicateValues" dxfId="239" priority="298"/>
  </conditionalFormatting>
  <conditionalFormatting sqref="E141">
    <cfRule type="duplicateValues" dxfId="238" priority="295"/>
  </conditionalFormatting>
  <conditionalFormatting sqref="E143">
    <cfRule type="duplicateValues" dxfId="237" priority="294"/>
  </conditionalFormatting>
  <conditionalFormatting sqref="E144">
    <cfRule type="duplicateValues" dxfId="236" priority="292"/>
  </conditionalFormatting>
  <conditionalFormatting sqref="E145">
    <cfRule type="duplicateValues" dxfId="235" priority="291"/>
  </conditionalFormatting>
  <conditionalFormatting sqref="E146">
    <cfRule type="duplicateValues" dxfId="234" priority="290"/>
  </conditionalFormatting>
  <conditionalFormatting sqref="E147">
    <cfRule type="duplicateValues" dxfId="233" priority="289"/>
  </conditionalFormatting>
  <conditionalFormatting sqref="E148">
    <cfRule type="duplicateValues" dxfId="232" priority="293"/>
  </conditionalFormatting>
  <conditionalFormatting sqref="E152">
    <cfRule type="duplicateValues" dxfId="231" priority="287"/>
  </conditionalFormatting>
  <conditionalFormatting sqref="E153">
    <cfRule type="duplicateValues" dxfId="230" priority="284"/>
    <cfRule type="duplicateValues" dxfId="229" priority="285"/>
  </conditionalFormatting>
  <conditionalFormatting sqref="E154">
    <cfRule type="duplicateValues" dxfId="228" priority="282"/>
    <cfRule type="duplicateValues" dxfId="227" priority="283"/>
  </conditionalFormatting>
  <conditionalFormatting sqref="E155">
    <cfRule type="duplicateValues" dxfId="226" priority="280"/>
    <cfRule type="duplicateValues" dxfId="225" priority="281"/>
  </conditionalFormatting>
  <conditionalFormatting sqref="E156">
    <cfRule type="duplicateValues" dxfId="224" priority="279"/>
  </conditionalFormatting>
  <conditionalFormatting sqref="E157">
    <cfRule type="duplicateValues" dxfId="223" priority="278"/>
  </conditionalFormatting>
  <conditionalFormatting sqref="E158">
    <cfRule type="duplicateValues" dxfId="222" priority="276"/>
    <cfRule type="duplicateValues" dxfId="221" priority="277"/>
  </conditionalFormatting>
  <conditionalFormatting sqref="E159">
    <cfRule type="duplicateValues" dxfId="220" priority="275"/>
  </conditionalFormatting>
  <conditionalFormatting sqref="E160">
    <cfRule type="duplicateValues" dxfId="219" priority="274"/>
  </conditionalFormatting>
  <conditionalFormatting sqref="E161">
    <cfRule type="duplicateValues" dxfId="218" priority="273"/>
  </conditionalFormatting>
  <conditionalFormatting sqref="E162">
    <cfRule type="duplicateValues" dxfId="217" priority="272"/>
  </conditionalFormatting>
  <conditionalFormatting sqref="E163">
    <cfRule type="duplicateValues" dxfId="216" priority="271"/>
  </conditionalFormatting>
  <conditionalFormatting sqref="E164">
    <cfRule type="duplicateValues" dxfId="215" priority="270"/>
  </conditionalFormatting>
  <conditionalFormatting sqref="E165">
    <cfRule type="duplicateValues" dxfId="214" priority="269"/>
  </conditionalFormatting>
  <conditionalFormatting sqref="E166">
    <cfRule type="duplicateValues" dxfId="213" priority="267"/>
  </conditionalFormatting>
  <conditionalFormatting sqref="E167">
    <cfRule type="duplicateValues" dxfId="212" priority="266"/>
  </conditionalFormatting>
  <conditionalFormatting sqref="E168">
    <cfRule type="duplicateValues" dxfId="211" priority="265"/>
  </conditionalFormatting>
  <conditionalFormatting sqref="E169">
    <cfRule type="duplicateValues" dxfId="210" priority="264"/>
  </conditionalFormatting>
  <conditionalFormatting sqref="E170">
    <cfRule type="duplicateValues" dxfId="209" priority="263"/>
  </conditionalFormatting>
  <conditionalFormatting sqref="E171">
    <cfRule type="duplicateValues" dxfId="208" priority="262"/>
  </conditionalFormatting>
  <conditionalFormatting sqref="E184">
    <cfRule type="duplicateValues" dxfId="207" priority="257"/>
    <cfRule type="duplicateValues" dxfId="206" priority="258"/>
  </conditionalFormatting>
  <conditionalFormatting sqref="E185">
    <cfRule type="duplicateValues" dxfId="205" priority="254"/>
    <cfRule type="duplicateValues" dxfId="204" priority="255"/>
  </conditionalFormatting>
  <conditionalFormatting sqref="E186">
    <cfRule type="duplicateValues" dxfId="203" priority="251"/>
    <cfRule type="duplicateValues" dxfId="202" priority="252"/>
  </conditionalFormatting>
  <conditionalFormatting sqref="E187">
    <cfRule type="duplicateValues" dxfId="201" priority="249"/>
    <cfRule type="duplicateValues" dxfId="200" priority="250"/>
  </conditionalFormatting>
  <conditionalFormatting sqref="E192">
    <cfRule type="duplicateValues" dxfId="199" priority="256"/>
  </conditionalFormatting>
  <conditionalFormatting sqref="E195">
    <cfRule type="duplicateValues" dxfId="198" priority="245"/>
    <cfRule type="duplicateValues" dxfId="197" priority="246"/>
  </conditionalFormatting>
  <conditionalFormatting sqref="E196">
    <cfRule type="duplicateValues" dxfId="196" priority="243"/>
    <cfRule type="duplicateValues" dxfId="195" priority="244"/>
  </conditionalFormatting>
  <conditionalFormatting sqref="E198">
    <cfRule type="duplicateValues" dxfId="194" priority="241"/>
    <cfRule type="duplicateValues" dxfId="193" priority="242"/>
  </conditionalFormatting>
  <conditionalFormatting sqref="E199">
    <cfRule type="duplicateValues" dxfId="192" priority="239"/>
    <cfRule type="duplicateValues" dxfId="191" priority="240"/>
  </conditionalFormatting>
  <conditionalFormatting sqref="E201">
    <cfRule type="duplicateValues" dxfId="190" priority="237"/>
    <cfRule type="duplicateValues" dxfId="189" priority="238"/>
  </conditionalFormatting>
  <conditionalFormatting sqref="E207">
    <cfRule type="duplicateValues" dxfId="188" priority="236"/>
  </conditionalFormatting>
  <conditionalFormatting sqref="E208">
    <cfRule type="duplicateValues" dxfId="187" priority="234"/>
    <cfRule type="duplicateValues" dxfId="186" priority="235"/>
  </conditionalFormatting>
  <conditionalFormatting sqref="E210">
    <cfRule type="duplicateValues" dxfId="185" priority="232"/>
  </conditionalFormatting>
  <conditionalFormatting sqref="E211">
    <cfRule type="duplicateValues" dxfId="184" priority="231"/>
  </conditionalFormatting>
  <conditionalFormatting sqref="E212">
    <cfRule type="duplicateValues" dxfId="183" priority="230"/>
  </conditionalFormatting>
  <conditionalFormatting sqref="E213">
    <cfRule type="duplicateValues" dxfId="182" priority="229"/>
  </conditionalFormatting>
  <conditionalFormatting sqref="E214">
    <cfRule type="duplicateValues" dxfId="181" priority="227"/>
  </conditionalFormatting>
  <conditionalFormatting sqref="E215">
    <cfRule type="duplicateValues" dxfId="180" priority="228"/>
  </conditionalFormatting>
  <conditionalFormatting sqref="E234">
    <cfRule type="duplicateValues" dxfId="179" priority="225"/>
  </conditionalFormatting>
  <conditionalFormatting sqref="E235">
    <cfRule type="duplicateValues" dxfId="178" priority="224"/>
  </conditionalFormatting>
  <conditionalFormatting sqref="E236">
    <cfRule type="duplicateValues" dxfId="177" priority="223"/>
  </conditionalFormatting>
  <conditionalFormatting sqref="E237">
    <cfRule type="duplicateValues" dxfId="176" priority="222"/>
  </conditionalFormatting>
  <conditionalFormatting sqref="E238">
    <cfRule type="duplicateValues" dxfId="175" priority="221"/>
  </conditionalFormatting>
  <conditionalFormatting sqref="E239">
    <cfRule type="duplicateValues" dxfId="174" priority="220"/>
  </conditionalFormatting>
  <conditionalFormatting sqref="E240">
    <cfRule type="duplicateValues" dxfId="173" priority="219"/>
  </conditionalFormatting>
  <conditionalFormatting sqref="E241">
    <cfRule type="duplicateValues" dxfId="172" priority="218"/>
  </conditionalFormatting>
  <conditionalFormatting sqref="E242">
    <cfRule type="duplicateValues" dxfId="171" priority="226"/>
  </conditionalFormatting>
  <conditionalFormatting sqref="E243">
    <cfRule type="duplicateValues" dxfId="170" priority="217"/>
  </conditionalFormatting>
  <conditionalFormatting sqref="E244">
    <cfRule type="duplicateValues" dxfId="169" priority="216"/>
  </conditionalFormatting>
  <conditionalFormatting sqref="E246">
    <cfRule type="duplicateValues" dxfId="168" priority="215"/>
  </conditionalFormatting>
  <conditionalFormatting sqref="E247">
    <cfRule type="duplicateValues" dxfId="167" priority="214"/>
  </conditionalFormatting>
  <conditionalFormatting sqref="E271">
    <cfRule type="duplicateValues" dxfId="166" priority="213"/>
  </conditionalFormatting>
  <conditionalFormatting sqref="E272">
    <cfRule type="duplicateValues" dxfId="165" priority="212"/>
  </conditionalFormatting>
  <conditionalFormatting sqref="E275">
    <cfRule type="duplicateValues" dxfId="164" priority="211"/>
  </conditionalFormatting>
  <conditionalFormatting sqref="E276">
    <cfRule type="duplicateValues" dxfId="163" priority="210"/>
  </conditionalFormatting>
  <conditionalFormatting sqref="E277">
    <cfRule type="duplicateValues" dxfId="162" priority="209"/>
  </conditionalFormatting>
  <conditionalFormatting sqref="E278">
    <cfRule type="duplicateValues" dxfId="161" priority="208"/>
  </conditionalFormatting>
  <conditionalFormatting sqref="E279">
    <cfRule type="duplicateValues" dxfId="160" priority="207"/>
  </conditionalFormatting>
  <conditionalFormatting sqref="E280">
    <cfRule type="duplicateValues" dxfId="159" priority="206"/>
  </conditionalFormatting>
  <conditionalFormatting sqref="E281">
    <cfRule type="duplicateValues" dxfId="158" priority="205"/>
  </conditionalFormatting>
  <conditionalFormatting sqref="E282">
    <cfRule type="duplicateValues" dxfId="157" priority="204"/>
  </conditionalFormatting>
  <conditionalFormatting sqref="E283">
    <cfRule type="duplicateValues" dxfId="156" priority="203"/>
  </conditionalFormatting>
  <conditionalFormatting sqref="E284">
    <cfRule type="duplicateValues" dxfId="155" priority="202"/>
  </conditionalFormatting>
  <conditionalFormatting sqref="E285">
    <cfRule type="duplicateValues" dxfId="154" priority="201"/>
  </conditionalFormatting>
  <conditionalFormatting sqref="E286">
    <cfRule type="duplicateValues" dxfId="153" priority="200"/>
  </conditionalFormatting>
  <conditionalFormatting sqref="E287">
    <cfRule type="duplicateValues" dxfId="152" priority="199"/>
  </conditionalFormatting>
  <conditionalFormatting sqref="E288">
    <cfRule type="duplicateValues" dxfId="151" priority="198"/>
  </conditionalFormatting>
  <conditionalFormatting sqref="E289">
    <cfRule type="duplicateValues" dxfId="150" priority="197"/>
  </conditionalFormatting>
  <conditionalFormatting sqref="E290">
    <cfRule type="duplicateValues" dxfId="149" priority="196"/>
  </conditionalFormatting>
  <conditionalFormatting sqref="E291">
    <cfRule type="duplicateValues" dxfId="148" priority="195"/>
  </conditionalFormatting>
  <conditionalFormatting sqref="E292">
    <cfRule type="duplicateValues" dxfId="147" priority="194"/>
  </conditionalFormatting>
  <conditionalFormatting sqref="E333">
    <cfRule type="duplicateValues" dxfId="146" priority="193"/>
  </conditionalFormatting>
  <conditionalFormatting sqref="E337">
    <cfRule type="duplicateValues" dxfId="145" priority="192"/>
  </conditionalFormatting>
  <conditionalFormatting sqref="E338">
    <cfRule type="duplicateValues" dxfId="144" priority="191"/>
  </conditionalFormatting>
  <conditionalFormatting sqref="E341">
    <cfRule type="duplicateValues" dxfId="143" priority="189"/>
    <cfRule type="duplicateValues" dxfId="142" priority="190"/>
  </conditionalFormatting>
  <conditionalFormatting sqref="E342">
    <cfRule type="duplicateValues" dxfId="141" priority="187"/>
    <cfRule type="duplicateValues" dxfId="140" priority="188"/>
  </conditionalFormatting>
  <conditionalFormatting sqref="E344">
    <cfRule type="duplicateValues" dxfId="139" priority="185"/>
    <cfRule type="duplicateValues" dxfId="138" priority="186"/>
  </conditionalFormatting>
  <conditionalFormatting sqref="E345">
    <cfRule type="duplicateValues" dxfId="137" priority="183"/>
    <cfRule type="duplicateValues" dxfId="136" priority="184"/>
  </conditionalFormatting>
  <conditionalFormatting sqref="E347">
    <cfRule type="duplicateValues" dxfId="135" priority="181"/>
    <cfRule type="duplicateValues" dxfId="134" priority="182"/>
  </conditionalFormatting>
  <conditionalFormatting sqref="E364">
    <cfRule type="duplicateValues" dxfId="133" priority="180"/>
  </conditionalFormatting>
  <conditionalFormatting sqref="E365">
    <cfRule type="duplicateValues" dxfId="132" priority="179"/>
  </conditionalFormatting>
  <conditionalFormatting sqref="E369">
    <cfRule type="duplicateValues" dxfId="131" priority="177"/>
    <cfRule type="duplicateValues" dxfId="130" priority="178"/>
  </conditionalFormatting>
  <conditionalFormatting sqref="E370">
    <cfRule type="duplicateValues" dxfId="129" priority="175"/>
    <cfRule type="duplicateValues" dxfId="128" priority="176"/>
  </conditionalFormatting>
  <conditionalFormatting sqref="E371">
    <cfRule type="duplicateValues" dxfId="127" priority="173"/>
    <cfRule type="duplicateValues" dxfId="126" priority="174"/>
  </conditionalFormatting>
  <conditionalFormatting sqref="E373">
    <cfRule type="duplicateValues" dxfId="125" priority="171"/>
  </conditionalFormatting>
  <conditionalFormatting sqref="E374">
    <cfRule type="duplicateValues" dxfId="124" priority="170"/>
  </conditionalFormatting>
  <conditionalFormatting sqref="E390">
    <cfRule type="duplicateValues" dxfId="123" priority="166"/>
  </conditionalFormatting>
  <conditionalFormatting sqref="E391">
    <cfRule type="duplicateValues" dxfId="122" priority="167"/>
  </conditionalFormatting>
  <conditionalFormatting sqref="E393">
    <cfRule type="duplicateValues" dxfId="121" priority="164"/>
    <cfRule type="duplicateValues" dxfId="120" priority="165"/>
  </conditionalFormatting>
  <conditionalFormatting sqref="E394">
    <cfRule type="duplicateValues" dxfId="119" priority="162"/>
  </conditionalFormatting>
  <conditionalFormatting sqref="E395">
    <cfRule type="duplicateValues" dxfId="118" priority="161"/>
  </conditionalFormatting>
  <conditionalFormatting sqref="E402">
    <cfRule type="duplicateValues" dxfId="117" priority="157"/>
  </conditionalFormatting>
  <conditionalFormatting sqref="E409">
    <cfRule type="duplicateValues" dxfId="116" priority="154"/>
    <cfRule type="duplicateValues" dxfId="115" priority="155"/>
  </conditionalFormatting>
  <conditionalFormatting sqref="E412">
    <cfRule type="duplicateValues" dxfId="114" priority="153"/>
  </conditionalFormatting>
  <conditionalFormatting sqref="E413">
    <cfRule type="duplicateValues" dxfId="113" priority="152"/>
  </conditionalFormatting>
  <conditionalFormatting sqref="E421">
    <cfRule type="duplicateValues" dxfId="112" priority="149"/>
    <cfRule type="duplicateValues" dxfId="111" priority="150"/>
  </conditionalFormatting>
  <conditionalFormatting sqref="E437">
    <cfRule type="duplicateValues" dxfId="110" priority="148"/>
  </conditionalFormatting>
  <conditionalFormatting sqref="E446">
    <cfRule type="duplicateValues" dxfId="109" priority="144"/>
    <cfRule type="duplicateValues" dxfId="108" priority="145"/>
  </conditionalFormatting>
  <conditionalFormatting sqref="E451">
    <cfRule type="duplicateValues" dxfId="107" priority="143"/>
  </conditionalFormatting>
  <conditionalFormatting sqref="E459">
    <cfRule type="duplicateValues" dxfId="106" priority="141"/>
    <cfRule type="duplicateValues" dxfId="105" priority="142"/>
  </conditionalFormatting>
  <conditionalFormatting sqref="E460">
    <cfRule type="duplicateValues" dxfId="104" priority="139"/>
    <cfRule type="duplicateValues" dxfId="103" priority="140"/>
  </conditionalFormatting>
  <conditionalFormatting sqref="E461">
    <cfRule type="duplicateValues" dxfId="102" priority="137"/>
    <cfRule type="duplicateValues" dxfId="101" priority="138"/>
  </conditionalFormatting>
  <conditionalFormatting sqref="E470">
    <cfRule type="duplicateValues" dxfId="100" priority="136"/>
  </conditionalFormatting>
  <conditionalFormatting sqref="E482">
    <cfRule type="duplicateValues" dxfId="99" priority="146"/>
    <cfRule type="duplicateValues" dxfId="98" priority="147"/>
  </conditionalFormatting>
  <conditionalFormatting sqref="E483">
    <cfRule type="duplicateValues" dxfId="97" priority="129"/>
  </conditionalFormatting>
  <conditionalFormatting sqref="E484">
    <cfRule type="duplicateValues" dxfId="96" priority="128"/>
  </conditionalFormatting>
  <conditionalFormatting sqref="E485">
    <cfRule type="duplicateValues" dxfId="95" priority="127"/>
  </conditionalFormatting>
  <conditionalFormatting sqref="E486">
    <cfRule type="duplicateValues" dxfId="94" priority="126"/>
  </conditionalFormatting>
  <conditionalFormatting sqref="E487">
    <cfRule type="duplicateValues" dxfId="93" priority="125"/>
  </conditionalFormatting>
  <conditionalFormatting sqref="E494">
    <cfRule type="duplicateValues" dxfId="92" priority="124"/>
  </conditionalFormatting>
  <conditionalFormatting sqref="E495">
    <cfRule type="duplicateValues" dxfId="91" priority="123"/>
  </conditionalFormatting>
  <conditionalFormatting sqref="E496">
    <cfRule type="duplicateValues" dxfId="90" priority="122"/>
  </conditionalFormatting>
  <conditionalFormatting sqref="E497">
    <cfRule type="duplicateValues" dxfId="89" priority="121"/>
  </conditionalFormatting>
  <conditionalFormatting sqref="E499">
    <cfRule type="duplicateValues" dxfId="88" priority="120"/>
  </conditionalFormatting>
  <conditionalFormatting sqref="E501">
    <cfRule type="duplicateValues" dxfId="87" priority="130"/>
    <cfRule type="duplicateValues" dxfId="86" priority="131"/>
  </conditionalFormatting>
  <conditionalFormatting sqref="E514">
    <cfRule type="duplicateValues" dxfId="85" priority="115"/>
  </conditionalFormatting>
  <conditionalFormatting sqref="E523">
    <cfRule type="duplicateValues" dxfId="84" priority="113"/>
  </conditionalFormatting>
  <conditionalFormatting sqref="E524">
    <cfRule type="duplicateValues" dxfId="83" priority="107"/>
  </conditionalFormatting>
  <conditionalFormatting sqref="E525">
    <cfRule type="duplicateValues" dxfId="82" priority="112"/>
  </conditionalFormatting>
  <conditionalFormatting sqref="E526">
    <cfRule type="duplicateValues" dxfId="81" priority="111"/>
  </conditionalFormatting>
  <conditionalFormatting sqref="E527">
    <cfRule type="duplicateValues" dxfId="80" priority="110"/>
  </conditionalFormatting>
  <conditionalFormatting sqref="E528">
    <cfRule type="duplicateValues" dxfId="79" priority="109"/>
  </conditionalFormatting>
  <conditionalFormatting sqref="E529">
    <cfRule type="duplicateValues" dxfId="78" priority="108"/>
  </conditionalFormatting>
  <conditionalFormatting sqref="E536">
    <cfRule type="duplicateValues" dxfId="77" priority="106"/>
  </conditionalFormatting>
  <conditionalFormatting sqref="E537">
    <cfRule type="duplicateValues" dxfId="76" priority="105"/>
  </conditionalFormatting>
  <conditionalFormatting sqref="E545">
    <cfRule type="duplicateValues" dxfId="75" priority="104"/>
  </conditionalFormatting>
  <conditionalFormatting sqref="E546">
    <cfRule type="duplicateValues" dxfId="74" priority="103"/>
  </conditionalFormatting>
  <conditionalFormatting sqref="E547">
    <cfRule type="duplicateValues" dxfId="73" priority="102"/>
  </conditionalFormatting>
  <conditionalFormatting sqref="E548">
    <cfRule type="duplicateValues" dxfId="72" priority="101"/>
  </conditionalFormatting>
  <conditionalFormatting sqref="E549">
    <cfRule type="duplicateValues" dxfId="71" priority="100"/>
  </conditionalFormatting>
  <conditionalFormatting sqref="E550">
    <cfRule type="duplicateValues" dxfId="70" priority="99"/>
  </conditionalFormatting>
  <conditionalFormatting sqref="E551">
    <cfRule type="duplicateValues" dxfId="69" priority="98"/>
  </conditionalFormatting>
  <conditionalFormatting sqref="E552">
    <cfRule type="duplicateValues" dxfId="68" priority="97"/>
  </conditionalFormatting>
  <conditionalFormatting sqref="E553">
    <cfRule type="duplicateValues" dxfId="67" priority="96"/>
  </conditionalFormatting>
  <conditionalFormatting sqref="E554">
    <cfRule type="duplicateValues" dxfId="66" priority="95"/>
  </conditionalFormatting>
  <conditionalFormatting sqref="E563">
    <cfRule type="duplicateValues" dxfId="65" priority="93"/>
  </conditionalFormatting>
  <conditionalFormatting sqref="E569">
    <cfRule type="duplicateValues" dxfId="64" priority="91"/>
  </conditionalFormatting>
  <conditionalFormatting sqref="E573">
    <cfRule type="duplicateValues" dxfId="63" priority="90"/>
  </conditionalFormatting>
  <conditionalFormatting sqref="E574">
    <cfRule type="duplicateValues" dxfId="62" priority="89"/>
  </conditionalFormatting>
  <conditionalFormatting sqref="E575">
    <cfRule type="duplicateValues" dxfId="61" priority="88"/>
  </conditionalFormatting>
  <conditionalFormatting sqref="E576">
    <cfRule type="duplicateValues" dxfId="60" priority="87"/>
  </conditionalFormatting>
  <conditionalFormatting sqref="E586">
    <cfRule type="duplicateValues" dxfId="59" priority="85"/>
  </conditionalFormatting>
  <conditionalFormatting sqref="E587">
    <cfRule type="duplicateValues" dxfId="58" priority="86"/>
  </conditionalFormatting>
  <conditionalFormatting sqref="E588">
    <cfRule type="duplicateValues" dxfId="57" priority="83"/>
  </conditionalFormatting>
  <conditionalFormatting sqref="E589">
    <cfRule type="duplicateValues" dxfId="56" priority="82"/>
  </conditionalFormatting>
  <conditionalFormatting sqref="E600">
    <cfRule type="duplicateValues" dxfId="55" priority="79"/>
    <cfRule type="duplicateValues" dxfId="54" priority="80"/>
  </conditionalFormatting>
  <conditionalFormatting sqref="E601">
    <cfRule type="duplicateValues" dxfId="53" priority="77"/>
    <cfRule type="duplicateValues" dxfId="52" priority="78"/>
  </conditionalFormatting>
  <conditionalFormatting sqref="E602">
    <cfRule type="duplicateValues" dxfId="51" priority="75"/>
    <cfRule type="duplicateValues" dxfId="50" priority="76"/>
  </conditionalFormatting>
  <conditionalFormatting sqref="E603">
    <cfRule type="duplicateValues" dxfId="49" priority="73"/>
    <cfRule type="duplicateValues" dxfId="48" priority="74"/>
  </conditionalFormatting>
  <conditionalFormatting sqref="E604">
    <cfRule type="duplicateValues" dxfId="47" priority="71"/>
    <cfRule type="duplicateValues" dxfId="46" priority="72"/>
  </conditionalFormatting>
  <conditionalFormatting sqref="E642">
    <cfRule type="duplicateValues" dxfId="45" priority="67"/>
  </conditionalFormatting>
  <conditionalFormatting sqref="E643">
    <cfRule type="duplicateValues" dxfId="44" priority="66"/>
  </conditionalFormatting>
  <conditionalFormatting sqref="E644">
    <cfRule type="duplicateValues" dxfId="43" priority="65"/>
  </conditionalFormatting>
  <conditionalFormatting sqref="E645">
    <cfRule type="duplicateValues" dxfId="42" priority="64"/>
  </conditionalFormatting>
  <conditionalFormatting sqref="E646">
    <cfRule type="duplicateValues" dxfId="41" priority="63"/>
  </conditionalFormatting>
  <conditionalFormatting sqref="E647">
    <cfRule type="duplicateValues" dxfId="40" priority="62"/>
  </conditionalFormatting>
  <conditionalFormatting sqref="E648">
    <cfRule type="duplicateValues" dxfId="39" priority="61"/>
  </conditionalFormatting>
  <conditionalFormatting sqref="E649">
    <cfRule type="duplicateValues" dxfId="38" priority="60"/>
  </conditionalFormatting>
  <conditionalFormatting sqref="E650">
    <cfRule type="duplicateValues" dxfId="37" priority="59"/>
  </conditionalFormatting>
  <conditionalFormatting sqref="E667">
    <cfRule type="duplicateValues" dxfId="36" priority="57"/>
  </conditionalFormatting>
  <conditionalFormatting sqref="E668">
    <cfRule type="duplicateValues" dxfId="35" priority="56"/>
  </conditionalFormatting>
  <conditionalFormatting sqref="E684">
    <cfRule type="duplicateValues" dxfId="34" priority="52"/>
  </conditionalFormatting>
  <conditionalFormatting sqref="E687">
    <cfRule type="duplicateValues" dxfId="33" priority="49"/>
  </conditionalFormatting>
  <conditionalFormatting sqref="E713">
    <cfRule type="duplicateValues" dxfId="32" priority="53"/>
  </conditionalFormatting>
  <conditionalFormatting sqref="E718">
    <cfRule type="duplicateValues" dxfId="31" priority="47"/>
  </conditionalFormatting>
  <conditionalFormatting sqref="E752">
    <cfRule type="duplicateValues" dxfId="30" priority="38"/>
  </conditionalFormatting>
  <conditionalFormatting sqref="E753">
    <cfRule type="duplicateValues" dxfId="29" priority="37"/>
  </conditionalFormatting>
  <conditionalFormatting sqref="E754">
    <cfRule type="duplicateValues" dxfId="28" priority="36"/>
  </conditionalFormatting>
  <conditionalFormatting sqref="E760">
    <cfRule type="duplicateValues" dxfId="27" priority="34"/>
  </conditionalFormatting>
  <conditionalFormatting sqref="E765">
    <cfRule type="duplicateValues" dxfId="26" priority="32"/>
  </conditionalFormatting>
  <conditionalFormatting sqref="E766">
    <cfRule type="duplicateValues" dxfId="25" priority="31"/>
  </conditionalFormatting>
  <conditionalFormatting sqref="E767">
    <cfRule type="duplicateValues" dxfId="24" priority="30"/>
  </conditionalFormatting>
  <conditionalFormatting sqref="E782">
    <cfRule type="duplicateValues" dxfId="23" priority="28"/>
  </conditionalFormatting>
  <conditionalFormatting sqref="E783">
    <cfRule type="duplicateValues" dxfId="22" priority="26"/>
  </conditionalFormatting>
  <conditionalFormatting sqref="E785">
    <cfRule type="duplicateValues" dxfId="21" priority="23"/>
  </conditionalFormatting>
  <conditionalFormatting sqref="E797">
    <cfRule type="duplicateValues" dxfId="20" priority="22"/>
  </conditionalFormatting>
  <conditionalFormatting sqref="E798">
    <cfRule type="duplicateValues" dxfId="19" priority="21"/>
  </conditionalFormatting>
  <conditionalFormatting sqref="E799">
    <cfRule type="duplicateValues" dxfId="18" priority="20"/>
  </conditionalFormatting>
  <conditionalFormatting sqref="E2">
    <cfRule type="duplicateValues" dxfId="17" priority="18"/>
  </conditionalFormatting>
  <conditionalFormatting sqref="E3">
    <cfRule type="duplicateValues" dxfId="16" priority="17"/>
  </conditionalFormatting>
  <conditionalFormatting sqref="E4">
    <cfRule type="duplicateValues" dxfId="15" priority="16"/>
  </conditionalFormatting>
  <conditionalFormatting sqref="E5">
    <cfRule type="duplicateValues" dxfId="14" priority="15"/>
  </conditionalFormatting>
  <conditionalFormatting sqref="E6">
    <cfRule type="duplicateValues" dxfId="13" priority="14"/>
  </conditionalFormatting>
  <conditionalFormatting sqref="E7">
    <cfRule type="duplicateValues" dxfId="12" priority="13"/>
  </conditionalFormatting>
  <conditionalFormatting sqref="E8">
    <cfRule type="duplicateValues" dxfId="11" priority="12"/>
  </conditionalFormatting>
  <conditionalFormatting sqref="E9">
    <cfRule type="duplicateValues" dxfId="10" priority="11"/>
  </conditionalFormatting>
  <conditionalFormatting sqref="E10">
    <cfRule type="duplicateValues" dxfId="9" priority="10"/>
  </conditionalFormatting>
  <conditionalFormatting sqref="E11">
    <cfRule type="duplicateValues" dxfId="8" priority="9"/>
  </conditionalFormatting>
  <conditionalFormatting sqref="E12">
    <cfRule type="duplicateValues" dxfId="7" priority="8"/>
  </conditionalFormatting>
  <conditionalFormatting sqref="E13">
    <cfRule type="duplicateValues" dxfId="6" priority="7"/>
  </conditionalFormatting>
  <conditionalFormatting sqref="E16">
    <cfRule type="duplicateValues" dxfId="5" priority="6"/>
  </conditionalFormatting>
  <conditionalFormatting sqref="E17">
    <cfRule type="duplicateValues" dxfId="4" priority="5"/>
  </conditionalFormatting>
  <conditionalFormatting sqref="E18">
    <cfRule type="duplicateValues" dxfId="3" priority="4"/>
  </conditionalFormatting>
  <conditionalFormatting sqref="E21">
    <cfRule type="duplicateValues" dxfId="2" priority="3"/>
  </conditionalFormatting>
  <conditionalFormatting sqref="E22">
    <cfRule type="duplicateValues" dxfId="1" priority="2"/>
  </conditionalFormatting>
  <conditionalFormatting sqref="E23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Sales-Report-with out Scolpin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Calyx_HP4</dc:creator>
  <cp:lastModifiedBy>Bimal Patra</cp:lastModifiedBy>
  <dcterms:created xsi:type="dcterms:W3CDTF">2024-03-16T05:25:02Z</dcterms:created>
  <dcterms:modified xsi:type="dcterms:W3CDTF">2025-10-04T05:10:54Z</dcterms:modified>
</cp:coreProperties>
</file>