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Downloads\"/>
    </mc:Choice>
  </mc:AlternateContent>
  <xr:revisionPtr revIDLastSave="0" documentId="13_ncr:1_{6F21A1CB-3EE8-4D24-85D8-9ACB200CFB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" l="1"/>
  <c r="D69" i="1"/>
  <c r="D67" i="1"/>
  <c r="D45" i="1"/>
  <c r="D43" i="1"/>
  <c r="D34" i="1"/>
  <c r="D32" i="1"/>
  <c r="D30" i="1"/>
  <c r="D28" i="1"/>
  <c r="D21" i="1"/>
  <c r="D20" i="1"/>
  <c r="D19" i="1"/>
  <c r="D18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<sst xmlns="http://schemas.openxmlformats.org/spreadsheetml/2006/main" count="141" uniqueCount="78">
  <si>
    <t>DAFTAR HARGA BAHAN DAN UPAH TENAGA</t>
  </si>
  <si>
    <t>KODE</t>
  </si>
  <si>
    <t>JENIS BAHAN</t>
  </si>
  <si>
    <t>HARGA</t>
  </si>
  <si>
    <t>SATUAN</t>
  </si>
  <si>
    <t>(Rp)</t>
  </si>
  <si>
    <t>Tukang Batu</t>
  </si>
  <si>
    <t>Tukang Gali</t>
  </si>
  <si>
    <t>Tukang Kayu</t>
  </si>
  <si>
    <t>Tukang Besi</t>
  </si>
  <si>
    <t>Tukang Cat</t>
  </si>
  <si>
    <t>Tukang Dempul</t>
  </si>
  <si>
    <t>Tukang Plistur</t>
  </si>
  <si>
    <t>Tukang Alumunium/Kaca</t>
  </si>
  <si>
    <t>Kepala Tukang</t>
  </si>
  <si>
    <t>Pekerja</t>
  </si>
  <si>
    <t>Pekerja Bongkar / Siram</t>
  </si>
  <si>
    <t>Mandor</t>
  </si>
  <si>
    <t>Tukang Listrik</t>
  </si>
  <si>
    <t>Tukang Las</t>
  </si>
  <si>
    <t>TENAGA KERJA</t>
  </si>
  <si>
    <t>OH</t>
  </si>
  <si>
    <t>OJ</t>
  </si>
  <si>
    <t>Tukang</t>
  </si>
  <si>
    <t>Tukang listrik</t>
  </si>
  <si>
    <t>Tukang kayu</t>
  </si>
  <si>
    <t>Tukang batu</t>
  </si>
  <si>
    <t>Tukang besi</t>
  </si>
  <si>
    <t>Tukang cat</t>
  </si>
  <si>
    <t>Tukang las</t>
  </si>
  <si>
    <t>Operator</t>
  </si>
  <si>
    <t>Pembantu Operator</t>
  </si>
  <si>
    <t>Juru ukur</t>
  </si>
  <si>
    <t>Pembantu juru ukur</t>
  </si>
  <si>
    <t>Mekanik alat berat</t>
  </si>
  <si>
    <t>Kenek truk</t>
  </si>
  <si>
    <t>Tenaga ahli utama</t>
  </si>
  <si>
    <t>Tenaga ahli madya</t>
  </si>
  <si>
    <t>Tenaga ahli muda</t>
  </si>
  <si>
    <t>Tenaga ahli pratama</t>
  </si>
  <si>
    <t>Narasumber pejabat eselon II</t>
  </si>
  <si>
    <t>Narasumber pejabat eselon III</t>
  </si>
  <si>
    <t>Narasumber praktisi</t>
  </si>
  <si>
    <t>Tenaga Terampil Teknisi</t>
  </si>
  <si>
    <t>Tenaga Terampil Operator</t>
  </si>
  <si>
    <t>Tenaga Terampil Analis</t>
  </si>
  <si>
    <t>TANAH &amp; AGREGAT</t>
  </si>
  <si>
    <t>Batu Bulat Utuh</t>
  </si>
  <si>
    <t>m³</t>
  </si>
  <si>
    <t>Batu Belah 15 / 20 cm</t>
  </si>
  <si>
    <t>Batu Pecah 10/15</t>
  </si>
  <si>
    <t>Batu Pecah 5/7</t>
  </si>
  <si>
    <t>Batu Pecah 3/5</t>
  </si>
  <si>
    <t>Batu Pecah Mesin 2/3 cm</t>
  </si>
  <si>
    <t>Batu Pecah Mesin 2/3 cm (Kg)</t>
  </si>
  <si>
    <t>kg</t>
  </si>
  <si>
    <t>Batu Pecah 0,50 - 1 cm</t>
  </si>
  <si>
    <t>211100108.1</t>
  </si>
  <si>
    <t>Batu pecah 0,2 - 0,5 cm</t>
  </si>
  <si>
    <t>m3</t>
  </si>
  <si>
    <t>Sirtu</t>
  </si>
  <si>
    <t>Bata merah</t>
  </si>
  <si>
    <t>bh</t>
  </si>
  <si>
    <t>Pasir Urug</t>
  </si>
  <si>
    <t>Pasir Pasang</t>
  </si>
  <si>
    <t>Pasir Beton (PB)</t>
  </si>
  <si>
    <t>Pasir Beton (Kg)</t>
  </si>
  <si>
    <t>Tanah Urug</t>
  </si>
  <si>
    <t>Batu Muka</t>
  </si>
  <si>
    <t>Batu Candi uk. 20x40</t>
  </si>
  <si>
    <t>GENTENG</t>
  </si>
  <si>
    <t>Genteng plentong kecil</t>
  </si>
  <si>
    <t xml:space="preserve">Genteng palentong besar/Margas </t>
  </si>
  <si>
    <t>Genteng Kodok</t>
  </si>
  <si>
    <t>Genteng bubung palentong kecil</t>
  </si>
  <si>
    <t>Genteng bubung palentong besar/Margas</t>
  </si>
  <si>
    <t>wire</t>
  </si>
  <si>
    <t>SEMEN 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</si>
</sst>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14"/>
      <name val="Agency FB"/>
      <family val="2"/>
    </font>
    <font>
      <sz val="11"/>
      <name val="Agency FB"/>
      <family val="2"/>
    </font>
    <font>
      <b/>
      <sz val="10"/>
      <color rgb="FFFF0000"/>
      <name val="Arial Narrow"/>
      <family val="2"/>
    </font>
    <font>
      <sz val="10"/>
      <color rgb="FFFF0000"/>
      <name val="Arial Narrow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/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/>
    </xf>
    <xf numFmtId="0" fontId="6" fillId="3" borderId="10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right" vertical="center" wrapText="1"/>
    </xf>
    <xf numFmtId="0" fontId="8" fillId="0" borderId="16" xfId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8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" fontId="4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1" applyFont="1" applyAlignment="1">
      <alignment wrapText="1"/>
    </xf>
    <xf numFmtId="0" fontId="8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6" fillId="3" borderId="18" xfId="1" applyFont="1" applyFill="1" applyBorder="1" applyAlignment="1">
      <alignment vertical="center"/>
    </xf>
    <xf numFmtId="0" fontId="6" fillId="3" borderId="18" xfId="1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5" fillId="0" borderId="0" xfId="1" applyFont="1" applyBorder="1"/>
    <xf numFmtId="0" fontId="4" fillId="0" borderId="0" xfId="1" applyFont="1" applyBorder="1" applyAlignment="1">
      <alignment horizontal="center" vertical="center"/>
    </xf>
    <xf numFmtId="0" fontId="4" fillId="0" borderId="0" xfId="1" applyFont="1" applyBorder="1"/>
    <xf numFmtId="0" fontId="9" fillId="3" borderId="0" xfId="1" applyFont="1" applyFill="1" applyBorder="1" applyAlignment="1">
      <alignment horizontal="center" vertical="center"/>
    </xf>
  </cellXfs>
  <cellStyles count="3">
    <cellStyle name="Normal" xfId="0" builtinId="0"/>
    <cellStyle name="Normal 10" xfId="2" xr:uid="{CA243167-5552-4CDE-A48C-1321FE175497}"/>
    <cellStyle name="Normal 3 2" xfId="1" xr:uid="{4D582483-2A50-48B8-AB27-ABE83F974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DCE933-6C03-4F48-9606-FE40CF36EE6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twoCellAnchor>
    <xdr:from>
      <xdr:col>4</xdr:col>
      <xdr:colOff>0</xdr:colOff>
      <xdr:row>7</xdr:row>
      <xdr:rowOff>0</xdr:rowOff>
    </xdr:from>
    <xdr:to>
      <xdr:col>4</xdr:col>
      <xdr:colOff>0</xdr:colOff>
      <xdr:row>17</xdr:row>
      <xdr:rowOff>73618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9C0476-F1A7-441E-9F56-3CB39DB6D2F5}"/>
            </a:ext>
          </a:extLst>
        </xdr:cNvPr>
        <xdr:cNvSpPr txBox="1"/>
      </xdr:nvSpPr>
      <xdr:spPr>
        <a:xfrm>
          <a:off x="6012180" y="1280160"/>
          <a:ext cx="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000">
              <a:latin typeface="Arial Narrow" panose="020B0606020202030204" pitchFamily="34" charset="0"/>
            </a:rPr>
            <a:t>Purwokerto,        Februari 2020</a:t>
          </a:r>
        </a:p>
        <a:p>
          <a:pPr algn="ctr"/>
          <a:endParaRPr lang="id-ID" sz="1000">
            <a:latin typeface="Arial Narrow" panose="020B0606020202030204" pitchFamily="34" charset="0"/>
          </a:endParaRPr>
        </a:p>
        <a:p>
          <a:pPr algn="ctr">
            <a:lnSpc>
              <a:spcPts val="1200"/>
            </a:lnSpc>
          </a:pPr>
          <a:r>
            <a:rPr lang="id-ID" sz="1100">
              <a:latin typeface="Arial Narrow" panose="020B0606020202030204" pitchFamily="34" charset="0"/>
            </a:rPr>
            <a:t>KEPALA DINAS PEKERJAAN UMUM</a:t>
          </a:r>
        </a:p>
        <a:p>
          <a:pPr algn="ctr">
            <a:lnSpc>
              <a:spcPts val="1200"/>
            </a:lnSpc>
          </a:pPr>
          <a:r>
            <a:rPr lang="id-ID" sz="1100">
              <a:latin typeface="Arial Narrow" panose="020B0606020202030204" pitchFamily="34" charset="0"/>
            </a:rPr>
            <a:t>KAB. BANYUMAS</a:t>
          </a:r>
        </a:p>
        <a:p>
          <a:pPr algn="ctr">
            <a:lnSpc>
              <a:spcPts val="1200"/>
            </a:lnSpc>
          </a:pPr>
          <a:endParaRPr lang="id-ID" sz="1100"/>
        </a:p>
        <a:p>
          <a:pPr algn="ctr"/>
          <a:endParaRPr lang="id-ID" sz="1100"/>
        </a:p>
        <a:p>
          <a:pPr algn="ctr">
            <a:lnSpc>
              <a:spcPts val="1200"/>
            </a:lnSpc>
          </a:pPr>
          <a:endParaRPr lang="id-ID" sz="1100"/>
        </a:p>
        <a:p>
          <a:pPr algn="ctr">
            <a:lnSpc>
              <a:spcPts val="1200"/>
            </a:lnSpc>
          </a:pPr>
          <a:endParaRPr lang="id-ID" sz="1100"/>
        </a:p>
        <a:p>
          <a:pPr algn="ctr">
            <a:lnSpc>
              <a:spcPts val="1200"/>
            </a:lnSpc>
          </a:pPr>
          <a:r>
            <a:rPr lang="id-ID" sz="1100" b="1">
              <a:latin typeface="Arial Narrow" panose="020B0606020202030204" pitchFamily="34" charset="0"/>
            </a:rPr>
            <a:t>Dr.</a:t>
          </a:r>
          <a:r>
            <a:rPr lang="id-ID" sz="1100" b="1" baseline="0">
              <a:latin typeface="Arial Narrow" panose="020B0606020202030204" pitchFamily="34" charset="0"/>
            </a:rPr>
            <a:t> Ir. IRAWADI, CES</a:t>
          </a:r>
        </a:p>
        <a:p>
          <a:pPr algn="ctr">
            <a:lnSpc>
              <a:spcPts val="1200"/>
            </a:lnSpc>
          </a:pPr>
          <a:r>
            <a:rPr lang="id-ID" sz="1100" baseline="0">
              <a:latin typeface="Arial Narrow" panose="020B0606020202030204" pitchFamily="34" charset="0"/>
            </a:rPr>
            <a:t>Pembina Utama Muda</a:t>
          </a:r>
        </a:p>
        <a:p>
          <a:pPr algn="ctr">
            <a:lnSpc>
              <a:spcPts val="1200"/>
            </a:lnSpc>
          </a:pPr>
          <a:r>
            <a:rPr lang="id-ID" sz="1100" baseline="0">
              <a:latin typeface="Arial Narrow" panose="020B0606020202030204" pitchFamily="34" charset="0"/>
            </a:rPr>
            <a:t>NIP. 19640418 199103 1 007</a:t>
          </a:r>
        </a:p>
        <a:p>
          <a:pPr>
            <a:lnSpc>
              <a:spcPts val="1100"/>
            </a:lnSpc>
          </a:pPr>
          <a:endParaRPr lang="id-ID" sz="1100"/>
        </a:p>
      </xdr:txBody>
    </xdr:sp>
    <xdr:clientData/>
  </xdr:two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56F0F9-BE51-4D8F-A656-C84D216B6FA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6CCEFE6-8E34-46B8-B9DA-6A82EF4E55A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39CA34B-795F-4263-A7F3-DAF3D946315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0671B8-CD57-45E2-A546-E9A9305B4C0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39BA3E0-2738-43D5-BB77-AB334263F74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AFDC76-D02A-4E74-A829-2EF1DCBD50E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9BCBB18-B679-4662-B954-4A24478BE0B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72AD1D0-1EA4-42D0-B919-1AAA1E6BD76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3BFED5-095A-428E-8B50-AD9A88C5D73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834F6C4-C242-4FD2-BCAB-D3FDD5FC20A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281F92D-8138-4DEB-915A-EF1A298E3FE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9B45D1B-F256-4D7B-8573-FBB1BC08BF6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592F1F-01FF-4B79-B012-7D55EB2FD10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C6AF0E-EACF-48ED-A0E8-8BDE25452675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2FAF75F-5EE3-4037-AEC9-1B2EA99E56D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6C5C8E-4BFF-4446-A901-47BD2070626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E24E2D8-5AA2-4823-879B-A77565E38E9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C290A196-6219-4748-844C-54D727E8173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6D803F-2B65-4B0D-A5ED-81DD41F0C82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F6A0701-D5D3-42FE-880A-C508BF80F26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EC28E47-4F7D-45CD-AAF3-2D5D8341920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3A46FE7-72CE-432C-8BD7-B6356EF256B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1F75D06-2C5C-458D-B956-B227E2D8135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3E5DC1D-5073-4F89-BC50-D20B0CEEC5E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194DCC1-8AE0-402C-BB78-667D8171766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5144115-6662-4A43-BD0D-E85A0FDBA3F5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1638120-BFFB-4F41-8A3B-7F71FE8892D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17ADB60-994E-40BA-B1DE-D045A2C5A18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FA88F03-2785-4377-ADF7-C3314D694E6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BAD872C-954E-4FC8-BC99-B2310A75133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BB296A-32E3-4376-8E6B-53AA295B103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1E8C915-35DE-4612-98E9-B981246A5F3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59E42B6-4BA5-446C-B38B-00A72E2D723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BF6A2578-2F1D-482E-BD87-C2A8FC75AB1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7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FE65DB6-9571-423B-9B2C-81006C6E4946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8F288DF-3DBC-4D1B-8AAF-317AFF7B166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C67C12A1-F59D-4254-A537-BBEF9F68E0F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B9FF542-CACE-4BCF-BAF1-57DDF2F5554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5D3DE5C-A53C-4253-885D-A68AE3538E72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C806F2B0-2018-4828-BA6D-150F39ED568E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4426E5B-3A16-42A4-A689-E932BD30705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5FFE5C5-F0FF-41C8-B95B-3D8EF7F37DF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A9B8A41-6009-4C07-BE4E-F5B4432E9B8C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CC1F52F-ED26-45E8-9FE2-F1BE19867F8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63103DD-8D82-4C03-A731-E8F98854079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10A303F-334A-4214-85D8-D42F274232CA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56EE028-A475-43A6-B8DA-9341A776B2D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4C8A4D5-3E34-48AC-AEB2-26EDDAEAD7AE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5BFFF013-9556-433A-99BA-DEE1D7A5AA9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20A881F-4E70-4F40-BEEF-0A240B072AC8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2F4B371-25A3-429A-98B9-ECF478DFBFE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5299269-642F-4F52-9C7A-AA6DDA7B82E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D739269C-1DF3-48A1-AB4E-29252D8A33A8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6EE99AF-BA2D-436E-91B7-76F35BF38C7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AAD0B92-E157-4936-BFAD-C1F14389148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0810983-F98F-426A-B865-6336B8489A56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9A52611-7C32-49E6-AF31-EEF17B9AF233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5F4BD42-D69F-4CC3-952B-7C8298FC9DBC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FC60D0C-A372-47F9-B794-48FB88E5D5AE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C6E72F97-3F78-487A-9FE6-9725C3D8BB6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A54E4D39-9604-4B01-AB5D-6C080F91D17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8F3CFFCC-6335-4EF3-A69F-A53940657338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31D8B44E-474D-4D19-AE1F-B7AA688A19C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FA49D77-1C2E-4A16-8CE0-61452457562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6E3B00EC-00B9-4D3E-BF75-C4F520D4555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BF0D009-4952-4F91-94A3-B96F58D685E4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7B63D62-D24C-48AD-98A1-8C26569C24E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A9E80F7F-9FC1-4119-920B-7D73EA0F2233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E41E69E-DBED-46AA-BC95-CC1EC5B3F7F3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8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E690E9E-5DE9-4ADA-9BC0-232312A1D02B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D12D0A7-6939-4CFA-9B2F-E25A63858206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450C11D-E0E6-43A4-8997-750668D4D15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9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21FC5B1A-15C2-438A-AE34-C988F0835EF4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8C54A38-8EC1-41D1-AE58-939273110C3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7510C7E2-BA5C-4552-B04C-72DAE7C8AB7D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E0D92C53-F353-471E-838A-B0E9918F339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10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70C43AE9-EEF8-4B67-859D-7A363E664A9A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2303270B-BC06-4FB0-B234-EC923494BBF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95F8F0C8-B663-4B24-BAC2-02E4AB93CFD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63EE2D8-CAA9-4578-A960-88E6008BD70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A5EC4857-7D07-4C0F-90E0-379EEF26161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4DF4D61-5677-4ED1-8578-CED34153CF3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392FD73-3BBE-4CBB-BC7C-37C142B43EFB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3284B5C5-2088-4C92-A1E8-64C5027B3F7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735FE71-0F9A-48A8-AB07-085E6095203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41C6D93-793B-4088-AF0A-CE38A46D8EEC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A890B2E3-6991-4B44-95CE-A6ACDB8D22BD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4AA92D1-E27A-4872-9D7B-60658C64585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D2C5F7BE-11F4-41B5-993D-6A8AE1CEEDBB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DDF2D2EF-4E43-4135-9940-7EACCABF2DD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96E2FE0F-8C45-47A1-9389-599846A5CEC8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15C9961-6D9E-4B82-BD61-4EFB7E02051A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6D5DCCC8-92CE-48A8-A377-0A22D9235D2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88486909-AF91-474C-92A4-B64AAC452C86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287FD8B2-AC9D-4B7C-9942-F06945F90AB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870228F9-BED4-4B21-83CA-B68D34D6031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153453F-9710-44AF-92BD-937A66886803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A523C82A-B29B-454E-BB64-3FDF87C2954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5D6C4F4-33AF-45B7-B645-4ACA8878AA14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224021FF-B54E-404F-B874-C6720C0B06A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EEB2C4B7-84C2-4E18-927E-EFCE8EE40152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1C5C50DF-E640-44ED-AC22-E52CEF65ED82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5584ADB-2990-46A5-B706-337B054A12D6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EF6D4203-7E59-4312-8787-1443201474CD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4F89288-B61F-4755-9E69-C6213A7FBB6E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AA312749-3FCE-4592-BDAA-1E297DF1EFCC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51EE185-2CA4-46AB-9478-4E425C669B81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6510D448-778C-46C4-BA99-5AF909BFCF72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28F33D66-744D-4262-B3C4-A823593977AE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ED2B8AFF-77EF-481C-93D8-F6E928370A69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7A4354BE-6AB0-4B8C-A9E5-EDA2CBBE104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8375894E-804A-4307-AD38-47672DAAB3D3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450C357-FF90-4994-A8AC-AE4FD4B851D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B343A04E-F770-43CE-9DF8-339B0EFE489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B9F825CB-38C0-400B-B46D-F76B216CC768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88F0557C-68A7-4162-BE35-1ECB93CEA002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21C225B2-452F-4AF9-A61C-CA7D81CE1EA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212E93-879C-4F11-8658-EB2AD7F636BB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39DE0886-6918-4A67-86F1-C45D01045CC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19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8227E6DC-9711-449B-A5D1-3286252D16B5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AADDF62-FE37-4F5C-BFD2-DD7FADB50017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52D2E149-D367-4459-ABC4-F41EF09B51A0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8233F818-8ABC-40B5-9EE9-9BDDE372F78A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B66E93A2-4F4D-4A54-ACD6-AC878421534F}"/>
            </a:ext>
          </a:extLst>
        </xdr:cNvPr>
        <xdr:cNvSpPr txBox="1"/>
      </xdr:nvSpPr>
      <xdr:spPr>
        <a:xfrm>
          <a:off x="462534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8DE5598-6728-40BE-9569-E230ECE641B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613A0314-E744-4A9F-81F9-A2D4E054333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622930F-4FE6-4C9F-8FF4-BAC23B17516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43DF85EA-DBC9-4B49-8C79-093C6D45B47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BEB4B860-7C63-4E64-80A0-A4E33FDEACB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43F61CA-FB65-4DFE-AF46-F504BBF00FE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38179C91-4728-4C6E-AE7B-33C9A14ECE8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DD9CD10-2A33-4D74-A744-E7718E9AA27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E9C3A7CF-F75D-4459-AD80-28A4B17F877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5BAAB48-A9C2-4BB7-BA87-B9A344D0B1C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EB81C9CC-93E5-48DD-B0E8-A1106E8C043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6F4DBB86-F549-4157-9ACF-546D73967F45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4215901F-296A-4DCC-93FD-520B7633844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6CC6CCF4-559C-4B25-8EB5-06D10783C96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6F85C54-0651-4145-ACE3-D86F76EDC11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8F1823C9-758C-4B3A-8FCE-2E71CEA37E3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CD832E9-0A47-4828-8457-6E9918161DE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64A02D4C-CBCE-46D5-A805-AF5B30CFDF4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4510C9D8-7321-45D7-99FA-6E05CE67CD2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ECF94B6B-FBAA-484D-80C2-EC3C10A79EB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D26DA50A-22B4-4203-84ED-4D06B8D0130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8B9A9542-71A9-4CE2-9872-20A03E48D27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8E55870D-2FB9-4AEC-90DB-9C47AE9F68A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87C00130-1B91-4AD4-BF1D-39C90C4F109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19E6FCB6-0661-4469-8A07-AEACCDD52B9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E75D2BD8-505A-4989-B158-B7C198370CA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4C0A71D-8D43-4417-9E01-7E907780CED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79774A55-2953-42A2-A46C-A8A303CDD88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603C1AC5-C675-4428-AADE-129F5252D64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DBCF171-AD16-46B3-8FD0-CBF8F7A0AE3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1A1FC228-E15C-4A17-8738-61E576A1E845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D95BC23-72F0-478E-818F-18490695BD3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150C34A1-646C-495B-9474-55E388F6214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CDF17C1-DC9A-47E2-8D8C-CD9C06E6041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424BD6C1-85A6-4FAD-9D67-39A89CBC9CE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8C7C4F10-AE13-4AAF-A2C8-266C5D7CF74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6109A007-9FEC-463A-8839-7E761CCE3EB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872656A-C8F1-44C1-A473-132BC95E5A9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CA495873-DE1C-4BC5-A8B9-0655C9F0A4B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1B88B51-37E4-432E-A3A8-023B48D6212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E0C6230-5597-4FDF-A315-1575CFE52AB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4F0EAFD6-F801-4BCD-93A2-ECEEB0E5732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DD679AC-76FF-4E85-A1FC-0614A704592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62BFCC7A-816E-45CA-A2E8-2893E0A5992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BEECEE2-2CCE-42DE-B897-6326D2FC13B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ABC30E2-555D-4A3B-805A-73CE26A4D37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2D740AA4-CCAB-49E0-B38F-2168BFB1AFB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CE99DEFE-E2CE-470F-B699-AD2FAE7EB4B5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99F8E102-B8CB-42F6-834A-746FE783632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EE6DADB0-47AA-44D6-BEF5-A2B5DB23505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9955B22E-6734-49FB-A01A-1A791F9E141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21557599-B5B4-4BCA-93E1-B67E3A798DF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37A68DAC-E0E6-4DA7-BBD1-4CFE31EE7DE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635F17F2-A8BD-4F81-B02C-EAC912E0AB8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68A465F1-6E06-4D7D-8B4A-AAC6B20FD9A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45ED85D2-0946-4F03-8222-656B137DF4D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02B8C92-70B4-4B74-8CD5-A7C1A1B7638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3CBDDD4D-1B3D-424F-A90A-B6CB84F4615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F46D6F93-2E1A-4412-AD17-97BC6FF399C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5CC631DA-75EF-42B5-AA12-9EFD2937EEB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2C4323E3-A75B-4ADE-AC5D-8384FFE7B08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360C0364-1647-4F4A-BDE2-9953184AF2E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9EC55394-C249-44B6-BD8D-FD657A23AEE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FCBA7D5-2358-48A1-BBF5-A2CFAD6B127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A4BD26BE-171A-48B9-8CA8-0D7F401169A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220A762D-9EC7-4F52-9575-44F7AD7B6F1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82964F4C-E2CA-49C9-A1B1-1596CEA497B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51929B89-60B7-4F36-A679-C8029BEC4FB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83B93550-88A0-48BE-BAC3-EABC63A595D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3BD458DD-1F19-46A7-8314-327CD5CEFD3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41DAFFCA-EAC9-4642-A712-78EE1DC8EA6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1A9E2263-73FC-46AC-8931-A1129663AF0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99FB8837-3D3D-4CDA-888F-0AAF378911A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DAACD5C4-0621-47F2-BF34-A37419AC715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2800A765-9064-4271-A71C-95F6BF3733B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C48219C9-4405-4408-BBB3-EF874895E12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A7583A6-69FC-48E1-8DF8-B0756F22B36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B92EDDC1-519C-49F1-8672-65C36AB20DE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513B6707-B633-44B6-8540-FF0A217021F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2BA759A4-ED3A-4C55-B645-802F38C6719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455337B9-0E85-4E2D-B808-045B2933A3B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DC9E4CEA-156F-4797-A976-D6F4837BEE3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F9B28FAD-6FBF-4CE6-9A81-9200D252D62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AA01DB44-54C2-4115-B0EA-16090B4E986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4B3B0321-B964-4605-967F-7237A193B38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8AE4CA8-1097-4A08-AF02-931F270186C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EDE0100E-FFB5-4D63-A4E7-6CBCF9904B8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361BBAD7-DC71-427E-B6E1-EA2156280CE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A9BC5898-0299-40B9-9568-BB204067EDE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F3F2F48A-ED66-49EE-AE05-CF0D5571F47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7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FE72989D-8D18-4485-85E6-5D7C6884D92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5C4DAF6-BD23-4817-A545-90628C15970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2079A419-5FC6-42A8-8C49-ED479A9E68F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ABB9C341-41A0-4EBE-ADBA-FB41631BCCC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B9C0224B-C697-4A11-A124-FF644041CF3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DC97C584-DC80-4A61-8FD0-D0614672600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8999EFB3-00FD-48FB-834F-1BF6B2C7DAB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10DCEC7-3320-4804-A1CD-A9BE8102E57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75767FB-A769-4ECA-92BA-2E5786CD933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AC945E62-9BC4-4731-9F07-146ED653C29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E1721E57-E522-4E54-B3F8-684B525A49C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9C9374AC-1C34-4BB9-AA57-BDE7A502063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DB110929-492B-47F8-9ADC-BD6B36D8969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D41772-7005-4A9B-8E88-41DC3D07509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6E67107-E14C-4AC6-9364-618B2467E81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8DB2389-2C0F-4762-9FD5-55E36054AA7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4A963453-A523-4C51-A2DE-522E5B966FC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D530AD2F-57F2-4F5D-8FED-47E5DD6F914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21D4D9A7-00DC-4EAC-A8DE-EE4036A43CD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869921C8-7D9C-4127-9333-A87264B2CCC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EA5845BC-D6BD-4340-8EDF-94258AEB9B0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6BD6CBBA-873C-49E0-8BE5-1F980AB7257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9D82797-D2D6-498F-A92B-498CCC851FB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AC2E14A-BA82-4EB4-8508-2B2E15EE997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FEE52292-EA5E-4C0B-BB91-29440B57C61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8D2270A8-6939-403D-8A88-D1FE77686F1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348D4F67-BDD7-4E9E-9F03-24106769A0A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1503117-0215-4293-B384-BCC59651BEE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96A285A1-E8D2-44D8-B1B0-736E40F4A23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5184973-A4DA-413D-95E0-7163E9608C9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47E7D813-372B-4E76-AA6E-649F02ADFE4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E2F94C17-8A44-4DAF-8EDE-44B2D2B8CFF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C814E41F-C6EC-4112-BA51-514B8BBE8CC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517AA6CE-DB86-410C-8337-F91FF8AA251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21566410-C901-42AA-8A60-C438C586C4E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8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EA88DACC-AF8C-4DEA-BAA0-A026CB3A31D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BF871DC3-C4EB-4E20-B31A-5CDD89AB216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1F99D5AF-BF24-42C4-8D2A-2D9FC91CA95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9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DFAACCB0-5EAB-45DC-9EFE-6CD08E50E8D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C6F1D9CA-1A50-4A3B-889D-6106C4BCFF0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5410DA7D-0F7D-441F-B12E-965D1E11D4E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DEE2FE7A-AF6C-4F64-A88C-BCDE0F3469D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7D242C91-8757-4EE4-B86B-B4F1E7777A1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319CD0B9-B0CB-4788-A528-408372A2582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C7B25F0E-8518-4888-AAA0-849E1F1FFCF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8DABD437-449C-4570-A964-2E6FCB9DE8C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11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84C75668-F5B0-4ED5-9102-398D2DC29C9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29F28A56-4530-4DE5-9381-AB5C3766EEC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476B1770-876A-4326-88CE-0175BDBB19F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78A45989-C70F-42A0-AEF5-984791D3374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1DA468D3-0E7E-4BEF-8CB2-B30BCF798D8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B5CD27DD-ED7C-4130-8A98-7797583F052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D2657341-15CE-4001-938F-239645607C9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8EACBA6B-4497-47C0-9A16-8C84E01D583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EFB827F8-3BB1-4AF3-A6DF-6E8CA72C4C29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DACB8D09-47FC-431F-9A8F-FEF22817E7C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99FBD737-2099-4CD2-A37D-70B5008E90A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14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91753A0D-CE77-4882-A915-015923318BD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C250B16B-1826-4FD2-A5BA-C4A153DDF89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607AD9AF-9E74-42B8-BFFC-9170EC1844ED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FE23534B-576D-47BB-84FF-F742266B1D5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6C15100F-7BDC-404D-AE76-25A86E0D555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9CAC39FF-0B41-435E-95D7-72E5ED42D81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FBABBB53-B5DB-4435-BF3E-BEBA00EF5C2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2A2729E5-D125-4BD7-8B9F-7C8299A2DDF6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F151F214-152A-4E1E-A69B-DE9FEEB2E71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85972D46-7C65-4B3B-888C-1E2C18447A3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4953BDE6-1FD3-46CA-A7B5-14D79400AF18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CC1DE39A-4259-4AAD-84E2-01721A0E0AF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505794B-CFAA-4417-84B5-70D1B05F38AB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39EEFFA6-2BF7-470A-921D-755CBBA655D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13471A7-E53B-49ED-BA92-3FE876649C3F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3F5C68F7-669D-4BD9-A029-E91EF578644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4FF4A00A-7D5C-4DCE-8771-D0B141254933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9BDF85E7-95F0-420E-BF58-5AEA744C0E3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E161C3A3-361A-4C13-B3A2-B6D23CDC8DA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E55E560-B280-495C-8E7B-0FC403C96D44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347DC16F-9CFF-48D3-9B64-956176FE756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64A4B8C4-4925-47F6-917D-40577B99D77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71AD796-AE05-49BC-B554-AA1BA8B4404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B1222170-31A0-444E-A265-5B8985B331E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AF2A81C1-2710-481C-ADE6-4B8120F44D60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97EECA3D-809F-4878-8AC8-4187FB139C6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8CEDA282-CB34-4CA4-9557-FEA143C8E42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E7486452-7C85-47CE-BC44-AF04704622CC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19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751400EC-FBAD-48B6-8C1C-50C603055B7A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EBACF132-8922-482B-BEAB-9A7F5E2B8BC7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8F53E9FB-65BE-417D-B220-08B9213608B2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61BF12E9-C28C-4145-9334-C719FC49B1F1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  <xdr:oneCellAnchor>
    <xdr:from>
      <xdr:col>4</xdr:col>
      <xdr:colOff>0</xdr:colOff>
      <xdr:row>20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3A58DF7A-41A6-46A0-A27F-1F36B0672EBE}"/>
            </a:ext>
          </a:extLst>
        </xdr:cNvPr>
        <xdr:cNvSpPr txBox="1"/>
      </xdr:nvSpPr>
      <xdr:spPr>
        <a:xfrm>
          <a:off x="6012180" y="12801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D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"/>
  <sheetViews>
    <sheetView tabSelected="1" workbookViewId="0">
      <selection activeCell="K25" sqref="K25"/>
    </sheetView>
  </sheetViews>
  <sheetFormatPr defaultColWidth="9.21875" defaultRowHeight="15" x14ac:dyDescent="0.3"/>
  <cols>
    <col min="1" max="1" width="8.5546875" style="41" customWidth="1"/>
    <col min="2" max="2" width="50.21875" style="42" customWidth="1"/>
    <col min="3" max="3" width="8.6640625" style="43" customWidth="1"/>
    <col min="4" max="4" width="20.21875" style="3" customWidth="1"/>
    <col min="5" max="224" width="9.21875" style="3"/>
    <col min="225" max="225" width="4.77734375" style="3" customWidth="1"/>
    <col min="226" max="226" width="8.77734375" style="3" customWidth="1"/>
    <col min="227" max="227" width="0" style="3" hidden="1" customWidth="1"/>
    <col min="228" max="228" width="55.21875" style="3" customWidth="1"/>
    <col min="229" max="245" width="0" style="3" hidden="1" customWidth="1"/>
    <col min="246" max="246" width="20.21875" style="3" customWidth="1"/>
    <col min="247" max="248" width="0" style="3" hidden="1" customWidth="1"/>
    <col min="249" max="249" width="17.77734375" style="3" customWidth="1"/>
    <col min="250" max="250" width="14.44140625" style="3" customWidth="1"/>
    <col min="251" max="251" width="9.21875" style="3"/>
    <col min="252" max="252" width="15.21875" style="3" bestFit="1" customWidth="1"/>
    <col min="253" max="480" width="9.21875" style="3"/>
    <col min="481" max="481" width="4.77734375" style="3" customWidth="1"/>
    <col min="482" max="482" width="8.77734375" style="3" customWidth="1"/>
    <col min="483" max="483" width="0" style="3" hidden="1" customWidth="1"/>
    <col min="484" max="484" width="55.21875" style="3" customWidth="1"/>
    <col min="485" max="501" width="0" style="3" hidden="1" customWidth="1"/>
    <col min="502" max="502" width="20.21875" style="3" customWidth="1"/>
    <col min="503" max="504" width="0" style="3" hidden="1" customWidth="1"/>
    <col min="505" max="505" width="17.77734375" style="3" customWidth="1"/>
    <col min="506" max="506" width="14.44140625" style="3" customWidth="1"/>
    <col min="507" max="507" width="9.21875" style="3"/>
    <col min="508" max="508" width="15.21875" style="3" bestFit="1" customWidth="1"/>
    <col min="509" max="736" width="9.21875" style="3"/>
    <col min="737" max="737" width="4.77734375" style="3" customWidth="1"/>
    <col min="738" max="738" width="8.77734375" style="3" customWidth="1"/>
    <col min="739" max="739" width="0" style="3" hidden="1" customWidth="1"/>
    <col min="740" max="740" width="55.21875" style="3" customWidth="1"/>
    <col min="741" max="757" width="0" style="3" hidden="1" customWidth="1"/>
    <col min="758" max="758" width="20.21875" style="3" customWidth="1"/>
    <col min="759" max="760" width="0" style="3" hidden="1" customWidth="1"/>
    <col min="761" max="761" width="17.77734375" style="3" customWidth="1"/>
    <col min="762" max="762" width="14.44140625" style="3" customWidth="1"/>
    <col min="763" max="763" width="9.21875" style="3"/>
    <col min="764" max="764" width="15.21875" style="3" bestFit="1" customWidth="1"/>
    <col min="765" max="992" width="9.21875" style="3"/>
    <col min="993" max="993" width="4.77734375" style="3" customWidth="1"/>
    <col min="994" max="994" width="8.77734375" style="3" customWidth="1"/>
    <col min="995" max="995" width="0" style="3" hidden="1" customWidth="1"/>
    <col min="996" max="996" width="55.21875" style="3" customWidth="1"/>
    <col min="997" max="1013" width="0" style="3" hidden="1" customWidth="1"/>
    <col min="1014" max="1014" width="20.21875" style="3" customWidth="1"/>
    <col min="1015" max="1016" width="0" style="3" hidden="1" customWidth="1"/>
    <col min="1017" max="1017" width="17.77734375" style="3" customWidth="1"/>
    <col min="1018" max="1018" width="14.44140625" style="3" customWidth="1"/>
    <col min="1019" max="1019" width="9.21875" style="3"/>
    <col min="1020" max="1020" width="15.21875" style="3" bestFit="1" customWidth="1"/>
    <col min="1021" max="1248" width="9.21875" style="3"/>
    <col min="1249" max="1249" width="4.77734375" style="3" customWidth="1"/>
    <col min="1250" max="1250" width="8.77734375" style="3" customWidth="1"/>
    <col min="1251" max="1251" width="0" style="3" hidden="1" customWidth="1"/>
    <col min="1252" max="1252" width="55.21875" style="3" customWidth="1"/>
    <col min="1253" max="1269" width="0" style="3" hidden="1" customWidth="1"/>
    <col min="1270" max="1270" width="20.21875" style="3" customWidth="1"/>
    <col min="1271" max="1272" width="0" style="3" hidden="1" customWidth="1"/>
    <col min="1273" max="1273" width="17.77734375" style="3" customWidth="1"/>
    <col min="1274" max="1274" width="14.44140625" style="3" customWidth="1"/>
    <col min="1275" max="1275" width="9.21875" style="3"/>
    <col min="1276" max="1276" width="15.21875" style="3" bestFit="1" customWidth="1"/>
    <col min="1277" max="1504" width="9.21875" style="3"/>
    <col min="1505" max="1505" width="4.77734375" style="3" customWidth="1"/>
    <col min="1506" max="1506" width="8.77734375" style="3" customWidth="1"/>
    <col min="1507" max="1507" width="0" style="3" hidden="1" customWidth="1"/>
    <col min="1508" max="1508" width="55.21875" style="3" customWidth="1"/>
    <col min="1509" max="1525" width="0" style="3" hidden="1" customWidth="1"/>
    <col min="1526" max="1526" width="20.21875" style="3" customWidth="1"/>
    <col min="1527" max="1528" width="0" style="3" hidden="1" customWidth="1"/>
    <col min="1529" max="1529" width="17.77734375" style="3" customWidth="1"/>
    <col min="1530" max="1530" width="14.44140625" style="3" customWidth="1"/>
    <col min="1531" max="1531" width="9.21875" style="3"/>
    <col min="1532" max="1532" width="15.21875" style="3" bestFit="1" customWidth="1"/>
    <col min="1533" max="1760" width="9.21875" style="3"/>
    <col min="1761" max="1761" width="4.77734375" style="3" customWidth="1"/>
    <col min="1762" max="1762" width="8.77734375" style="3" customWidth="1"/>
    <col min="1763" max="1763" width="0" style="3" hidden="1" customWidth="1"/>
    <col min="1764" max="1764" width="55.21875" style="3" customWidth="1"/>
    <col min="1765" max="1781" width="0" style="3" hidden="1" customWidth="1"/>
    <col min="1782" max="1782" width="20.21875" style="3" customWidth="1"/>
    <col min="1783" max="1784" width="0" style="3" hidden="1" customWidth="1"/>
    <col min="1785" max="1785" width="17.77734375" style="3" customWidth="1"/>
    <col min="1786" max="1786" width="14.44140625" style="3" customWidth="1"/>
    <col min="1787" max="1787" width="9.21875" style="3"/>
    <col min="1788" max="1788" width="15.21875" style="3" bestFit="1" customWidth="1"/>
    <col min="1789" max="2016" width="9.21875" style="3"/>
    <col min="2017" max="2017" width="4.77734375" style="3" customWidth="1"/>
    <col min="2018" max="2018" width="8.77734375" style="3" customWidth="1"/>
    <col min="2019" max="2019" width="0" style="3" hidden="1" customWidth="1"/>
    <col min="2020" max="2020" width="55.21875" style="3" customWidth="1"/>
    <col min="2021" max="2037" width="0" style="3" hidden="1" customWidth="1"/>
    <col min="2038" max="2038" width="20.21875" style="3" customWidth="1"/>
    <col min="2039" max="2040" width="0" style="3" hidden="1" customWidth="1"/>
    <col min="2041" max="2041" width="17.77734375" style="3" customWidth="1"/>
    <col min="2042" max="2042" width="14.44140625" style="3" customWidth="1"/>
    <col min="2043" max="2043" width="9.21875" style="3"/>
    <col min="2044" max="2044" width="15.21875" style="3" bestFit="1" customWidth="1"/>
    <col min="2045" max="2272" width="9.21875" style="3"/>
    <col min="2273" max="2273" width="4.77734375" style="3" customWidth="1"/>
    <col min="2274" max="2274" width="8.77734375" style="3" customWidth="1"/>
    <col min="2275" max="2275" width="0" style="3" hidden="1" customWidth="1"/>
    <col min="2276" max="2276" width="55.21875" style="3" customWidth="1"/>
    <col min="2277" max="2293" width="0" style="3" hidden="1" customWidth="1"/>
    <col min="2294" max="2294" width="20.21875" style="3" customWidth="1"/>
    <col min="2295" max="2296" width="0" style="3" hidden="1" customWidth="1"/>
    <col min="2297" max="2297" width="17.77734375" style="3" customWidth="1"/>
    <col min="2298" max="2298" width="14.44140625" style="3" customWidth="1"/>
    <col min="2299" max="2299" width="9.21875" style="3"/>
    <col min="2300" max="2300" width="15.21875" style="3" bestFit="1" customWidth="1"/>
    <col min="2301" max="2528" width="9.21875" style="3"/>
    <col min="2529" max="2529" width="4.77734375" style="3" customWidth="1"/>
    <col min="2530" max="2530" width="8.77734375" style="3" customWidth="1"/>
    <col min="2531" max="2531" width="0" style="3" hidden="1" customWidth="1"/>
    <col min="2532" max="2532" width="55.21875" style="3" customWidth="1"/>
    <col min="2533" max="2549" width="0" style="3" hidden="1" customWidth="1"/>
    <col min="2550" max="2550" width="20.21875" style="3" customWidth="1"/>
    <col min="2551" max="2552" width="0" style="3" hidden="1" customWidth="1"/>
    <col min="2553" max="2553" width="17.77734375" style="3" customWidth="1"/>
    <col min="2554" max="2554" width="14.44140625" style="3" customWidth="1"/>
    <col min="2555" max="2555" width="9.21875" style="3"/>
    <col min="2556" max="2556" width="15.21875" style="3" bestFit="1" customWidth="1"/>
    <col min="2557" max="2784" width="9.21875" style="3"/>
    <col min="2785" max="2785" width="4.77734375" style="3" customWidth="1"/>
    <col min="2786" max="2786" width="8.77734375" style="3" customWidth="1"/>
    <col min="2787" max="2787" width="0" style="3" hidden="1" customWidth="1"/>
    <col min="2788" max="2788" width="55.21875" style="3" customWidth="1"/>
    <col min="2789" max="2805" width="0" style="3" hidden="1" customWidth="1"/>
    <col min="2806" max="2806" width="20.21875" style="3" customWidth="1"/>
    <col min="2807" max="2808" width="0" style="3" hidden="1" customWidth="1"/>
    <col min="2809" max="2809" width="17.77734375" style="3" customWidth="1"/>
    <col min="2810" max="2810" width="14.44140625" style="3" customWidth="1"/>
    <col min="2811" max="2811" width="9.21875" style="3"/>
    <col min="2812" max="2812" width="15.21875" style="3" bestFit="1" customWidth="1"/>
    <col min="2813" max="3040" width="9.21875" style="3"/>
    <col min="3041" max="3041" width="4.77734375" style="3" customWidth="1"/>
    <col min="3042" max="3042" width="8.77734375" style="3" customWidth="1"/>
    <col min="3043" max="3043" width="0" style="3" hidden="1" customWidth="1"/>
    <col min="3044" max="3044" width="55.21875" style="3" customWidth="1"/>
    <col min="3045" max="3061" width="0" style="3" hidden="1" customWidth="1"/>
    <col min="3062" max="3062" width="20.21875" style="3" customWidth="1"/>
    <col min="3063" max="3064" width="0" style="3" hidden="1" customWidth="1"/>
    <col min="3065" max="3065" width="17.77734375" style="3" customWidth="1"/>
    <col min="3066" max="3066" width="14.44140625" style="3" customWidth="1"/>
    <col min="3067" max="3067" width="9.21875" style="3"/>
    <col min="3068" max="3068" width="15.21875" style="3" bestFit="1" customWidth="1"/>
    <col min="3069" max="3296" width="9.21875" style="3"/>
    <col min="3297" max="3297" width="4.77734375" style="3" customWidth="1"/>
    <col min="3298" max="3298" width="8.77734375" style="3" customWidth="1"/>
    <col min="3299" max="3299" width="0" style="3" hidden="1" customWidth="1"/>
    <col min="3300" max="3300" width="55.21875" style="3" customWidth="1"/>
    <col min="3301" max="3317" width="0" style="3" hidden="1" customWidth="1"/>
    <col min="3318" max="3318" width="20.21875" style="3" customWidth="1"/>
    <col min="3319" max="3320" width="0" style="3" hidden="1" customWidth="1"/>
    <col min="3321" max="3321" width="17.77734375" style="3" customWidth="1"/>
    <col min="3322" max="3322" width="14.44140625" style="3" customWidth="1"/>
    <col min="3323" max="3323" width="9.21875" style="3"/>
    <col min="3324" max="3324" width="15.21875" style="3" bestFit="1" customWidth="1"/>
    <col min="3325" max="3552" width="9.21875" style="3"/>
    <col min="3553" max="3553" width="4.77734375" style="3" customWidth="1"/>
    <col min="3554" max="3554" width="8.77734375" style="3" customWidth="1"/>
    <col min="3555" max="3555" width="0" style="3" hidden="1" customWidth="1"/>
    <col min="3556" max="3556" width="55.21875" style="3" customWidth="1"/>
    <col min="3557" max="3573" width="0" style="3" hidden="1" customWidth="1"/>
    <col min="3574" max="3574" width="20.21875" style="3" customWidth="1"/>
    <col min="3575" max="3576" width="0" style="3" hidden="1" customWidth="1"/>
    <col min="3577" max="3577" width="17.77734375" style="3" customWidth="1"/>
    <col min="3578" max="3578" width="14.44140625" style="3" customWidth="1"/>
    <col min="3579" max="3579" width="9.21875" style="3"/>
    <col min="3580" max="3580" width="15.21875" style="3" bestFit="1" customWidth="1"/>
    <col min="3581" max="3808" width="9.21875" style="3"/>
    <col min="3809" max="3809" width="4.77734375" style="3" customWidth="1"/>
    <col min="3810" max="3810" width="8.77734375" style="3" customWidth="1"/>
    <col min="3811" max="3811" width="0" style="3" hidden="1" customWidth="1"/>
    <col min="3812" max="3812" width="55.21875" style="3" customWidth="1"/>
    <col min="3813" max="3829" width="0" style="3" hidden="1" customWidth="1"/>
    <col min="3830" max="3830" width="20.21875" style="3" customWidth="1"/>
    <col min="3831" max="3832" width="0" style="3" hidden="1" customWidth="1"/>
    <col min="3833" max="3833" width="17.77734375" style="3" customWidth="1"/>
    <col min="3834" max="3834" width="14.44140625" style="3" customWidth="1"/>
    <col min="3835" max="3835" width="9.21875" style="3"/>
    <col min="3836" max="3836" width="15.21875" style="3" bestFit="1" customWidth="1"/>
    <col min="3837" max="4064" width="9.21875" style="3"/>
    <col min="4065" max="4065" width="4.77734375" style="3" customWidth="1"/>
    <col min="4066" max="4066" width="8.77734375" style="3" customWidth="1"/>
    <col min="4067" max="4067" width="0" style="3" hidden="1" customWidth="1"/>
    <col min="4068" max="4068" width="55.21875" style="3" customWidth="1"/>
    <col min="4069" max="4085" width="0" style="3" hidden="1" customWidth="1"/>
    <col min="4086" max="4086" width="20.21875" style="3" customWidth="1"/>
    <col min="4087" max="4088" width="0" style="3" hidden="1" customWidth="1"/>
    <col min="4089" max="4089" width="17.77734375" style="3" customWidth="1"/>
    <col min="4090" max="4090" width="14.44140625" style="3" customWidth="1"/>
    <col min="4091" max="4091" width="9.21875" style="3"/>
    <col min="4092" max="4092" width="15.21875" style="3" bestFit="1" customWidth="1"/>
    <col min="4093" max="4320" width="9.21875" style="3"/>
    <col min="4321" max="4321" width="4.77734375" style="3" customWidth="1"/>
    <col min="4322" max="4322" width="8.77734375" style="3" customWidth="1"/>
    <col min="4323" max="4323" width="0" style="3" hidden="1" customWidth="1"/>
    <col min="4324" max="4324" width="55.21875" style="3" customWidth="1"/>
    <col min="4325" max="4341" width="0" style="3" hidden="1" customWidth="1"/>
    <col min="4342" max="4342" width="20.21875" style="3" customWidth="1"/>
    <col min="4343" max="4344" width="0" style="3" hidden="1" customWidth="1"/>
    <col min="4345" max="4345" width="17.77734375" style="3" customWidth="1"/>
    <col min="4346" max="4346" width="14.44140625" style="3" customWidth="1"/>
    <col min="4347" max="4347" width="9.21875" style="3"/>
    <col min="4348" max="4348" width="15.21875" style="3" bestFit="1" customWidth="1"/>
    <col min="4349" max="4576" width="9.21875" style="3"/>
    <col min="4577" max="4577" width="4.77734375" style="3" customWidth="1"/>
    <col min="4578" max="4578" width="8.77734375" style="3" customWidth="1"/>
    <col min="4579" max="4579" width="0" style="3" hidden="1" customWidth="1"/>
    <col min="4580" max="4580" width="55.21875" style="3" customWidth="1"/>
    <col min="4581" max="4597" width="0" style="3" hidden="1" customWidth="1"/>
    <col min="4598" max="4598" width="20.21875" style="3" customWidth="1"/>
    <col min="4599" max="4600" width="0" style="3" hidden="1" customWidth="1"/>
    <col min="4601" max="4601" width="17.77734375" style="3" customWidth="1"/>
    <col min="4602" max="4602" width="14.44140625" style="3" customWidth="1"/>
    <col min="4603" max="4603" width="9.21875" style="3"/>
    <col min="4604" max="4604" width="15.21875" style="3" bestFit="1" customWidth="1"/>
    <col min="4605" max="4832" width="9.21875" style="3"/>
    <col min="4833" max="4833" width="4.77734375" style="3" customWidth="1"/>
    <col min="4834" max="4834" width="8.77734375" style="3" customWidth="1"/>
    <col min="4835" max="4835" width="0" style="3" hidden="1" customWidth="1"/>
    <col min="4836" max="4836" width="55.21875" style="3" customWidth="1"/>
    <col min="4837" max="4853" width="0" style="3" hidden="1" customWidth="1"/>
    <col min="4854" max="4854" width="20.21875" style="3" customWidth="1"/>
    <col min="4855" max="4856" width="0" style="3" hidden="1" customWidth="1"/>
    <col min="4857" max="4857" width="17.77734375" style="3" customWidth="1"/>
    <col min="4858" max="4858" width="14.44140625" style="3" customWidth="1"/>
    <col min="4859" max="4859" width="9.21875" style="3"/>
    <col min="4860" max="4860" width="15.21875" style="3" bestFit="1" customWidth="1"/>
    <col min="4861" max="5088" width="9.21875" style="3"/>
    <col min="5089" max="5089" width="4.77734375" style="3" customWidth="1"/>
    <col min="5090" max="5090" width="8.77734375" style="3" customWidth="1"/>
    <col min="5091" max="5091" width="0" style="3" hidden="1" customWidth="1"/>
    <col min="5092" max="5092" width="55.21875" style="3" customWidth="1"/>
    <col min="5093" max="5109" width="0" style="3" hidden="1" customWidth="1"/>
    <col min="5110" max="5110" width="20.21875" style="3" customWidth="1"/>
    <col min="5111" max="5112" width="0" style="3" hidden="1" customWidth="1"/>
    <col min="5113" max="5113" width="17.77734375" style="3" customWidth="1"/>
    <col min="5114" max="5114" width="14.44140625" style="3" customWidth="1"/>
    <col min="5115" max="5115" width="9.21875" style="3"/>
    <col min="5116" max="5116" width="15.21875" style="3" bestFit="1" customWidth="1"/>
    <col min="5117" max="5344" width="9.21875" style="3"/>
    <col min="5345" max="5345" width="4.77734375" style="3" customWidth="1"/>
    <col min="5346" max="5346" width="8.77734375" style="3" customWidth="1"/>
    <col min="5347" max="5347" width="0" style="3" hidden="1" customWidth="1"/>
    <col min="5348" max="5348" width="55.21875" style="3" customWidth="1"/>
    <col min="5349" max="5365" width="0" style="3" hidden="1" customWidth="1"/>
    <col min="5366" max="5366" width="20.21875" style="3" customWidth="1"/>
    <col min="5367" max="5368" width="0" style="3" hidden="1" customWidth="1"/>
    <col min="5369" max="5369" width="17.77734375" style="3" customWidth="1"/>
    <col min="5370" max="5370" width="14.44140625" style="3" customWidth="1"/>
    <col min="5371" max="5371" width="9.21875" style="3"/>
    <col min="5372" max="5372" width="15.21875" style="3" bestFit="1" customWidth="1"/>
    <col min="5373" max="5600" width="9.21875" style="3"/>
    <col min="5601" max="5601" width="4.77734375" style="3" customWidth="1"/>
    <col min="5602" max="5602" width="8.77734375" style="3" customWidth="1"/>
    <col min="5603" max="5603" width="0" style="3" hidden="1" customWidth="1"/>
    <col min="5604" max="5604" width="55.21875" style="3" customWidth="1"/>
    <col min="5605" max="5621" width="0" style="3" hidden="1" customWidth="1"/>
    <col min="5622" max="5622" width="20.21875" style="3" customWidth="1"/>
    <col min="5623" max="5624" width="0" style="3" hidden="1" customWidth="1"/>
    <col min="5625" max="5625" width="17.77734375" style="3" customWidth="1"/>
    <col min="5626" max="5626" width="14.44140625" style="3" customWidth="1"/>
    <col min="5627" max="5627" width="9.21875" style="3"/>
    <col min="5628" max="5628" width="15.21875" style="3" bestFit="1" customWidth="1"/>
    <col min="5629" max="5856" width="9.21875" style="3"/>
    <col min="5857" max="5857" width="4.77734375" style="3" customWidth="1"/>
    <col min="5858" max="5858" width="8.77734375" style="3" customWidth="1"/>
    <col min="5859" max="5859" width="0" style="3" hidden="1" customWidth="1"/>
    <col min="5860" max="5860" width="55.21875" style="3" customWidth="1"/>
    <col min="5861" max="5877" width="0" style="3" hidden="1" customWidth="1"/>
    <col min="5878" max="5878" width="20.21875" style="3" customWidth="1"/>
    <col min="5879" max="5880" width="0" style="3" hidden="1" customWidth="1"/>
    <col min="5881" max="5881" width="17.77734375" style="3" customWidth="1"/>
    <col min="5882" max="5882" width="14.44140625" style="3" customWidth="1"/>
    <col min="5883" max="5883" width="9.21875" style="3"/>
    <col min="5884" max="5884" width="15.21875" style="3" bestFit="1" customWidth="1"/>
    <col min="5885" max="6112" width="9.21875" style="3"/>
    <col min="6113" max="6113" width="4.77734375" style="3" customWidth="1"/>
    <col min="6114" max="6114" width="8.77734375" style="3" customWidth="1"/>
    <col min="6115" max="6115" width="0" style="3" hidden="1" customWidth="1"/>
    <col min="6116" max="6116" width="55.21875" style="3" customWidth="1"/>
    <col min="6117" max="6133" width="0" style="3" hidden="1" customWidth="1"/>
    <col min="6134" max="6134" width="20.21875" style="3" customWidth="1"/>
    <col min="6135" max="6136" width="0" style="3" hidden="1" customWidth="1"/>
    <col min="6137" max="6137" width="17.77734375" style="3" customWidth="1"/>
    <col min="6138" max="6138" width="14.44140625" style="3" customWidth="1"/>
    <col min="6139" max="6139" width="9.21875" style="3"/>
    <col min="6140" max="6140" width="15.21875" style="3" bestFit="1" customWidth="1"/>
    <col min="6141" max="6368" width="9.21875" style="3"/>
    <col min="6369" max="6369" width="4.77734375" style="3" customWidth="1"/>
    <col min="6370" max="6370" width="8.77734375" style="3" customWidth="1"/>
    <col min="6371" max="6371" width="0" style="3" hidden="1" customWidth="1"/>
    <col min="6372" max="6372" width="55.21875" style="3" customWidth="1"/>
    <col min="6373" max="6389" width="0" style="3" hidden="1" customWidth="1"/>
    <col min="6390" max="6390" width="20.21875" style="3" customWidth="1"/>
    <col min="6391" max="6392" width="0" style="3" hidden="1" customWidth="1"/>
    <col min="6393" max="6393" width="17.77734375" style="3" customWidth="1"/>
    <col min="6394" max="6394" width="14.44140625" style="3" customWidth="1"/>
    <col min="6395" max="6395" width="9.21875" style="3"/>
    <col min="6396" max="6396" width="15.21875" style="3" bestFit="1" customWidth="1"/>
    <col min="6397" max="6624" width="9.21875" style="3"/>
    <col min="6625" max="6625" width="4.77734375" style="3" customWidth="1"/>
    <col min="6626" max="6626" width="8.77734375" style="3" customWidth="1"/>
    <col min="6627" max="6627" width="0" style="3" hidden="1" customWidth="1"/>
    <col min="6628" max="6628" width="55.21875" style="3" customWidth="1"/>
    <col min="6629" max="6645" width="0" style="3" hidden="1" customWidth="1"/>
    <col min="6646" max="6646" width="20.21875" style="3" customWidth="1"/>
    <col min="6647" max="6648" width="0" style="3" hidden="1" customWidth="1"/>
    <col min="6649" max="6649" width="17.77734375" style="3" customWidth="1"/>
    <col min="6650" max="6650" width="14.44140625" style="3" customWidth="1"/>
    <col min="6651" max="6651" width="9.21875" style="3"/>
    <col min="6652" max="6652" width="15.21875" style="3" bestFit="1" customWidth="1"/>
    <col min="6653" max="6880" width="9.21875" style="3"/>
    <col min="6881" max="6881" width="4.77734375" style="3" customWidth="1"/>
    <col min="6882" max="6882" width="8.77734375" style="3" customWidth="1"/>
    <col min="6883" max="6883" width="0" style="3" hidden="1" customWidth="1"/>
    <col min="6884" max="6884" width="55.21875" style="3" customWidth="1"/>
    <col min="6885" max="6901" width="0" style="3" hidden="1" customWidth="1"/>
    <col min="6902" max="6902" width="20.21875" style="3" customWidth="1"/>
    <col min="6903" max="6904" width="0" style="3" hidden="1" customWidth="1"/>
    <col min="6905" max="6905" width="17.77734375" style="3" customWidth="1"/>
    <col min="6906" max="6906" width="14.44140625" style="3" customWidth="1"/>
    <col min="6907" max="6907" width="9.21875" style="3"/>
    <col min="6908" max="6908" width="15.21875" style="3" bestFit="1" customWidth="1"/>
    <col min="6909" max="7136" width="9.21875" style="3"/>
    <col min="7137" max="7137" width="4.77734375" style="3" customWidth="1"/>
    <col min="7138" max="7138" width="8.77734375" style="3" customWidth="1"/>
    <col min="7139" max="7139" width="0" style="3" hidden="1" customWidth="1"/>
    <col min="7140" max="7140" width="55.21875" style="3" customWidth="1"/>
    <col min="7141" max="7157" width="0" style="3" hidden="1" customWidth="1"/>
    <col min="7158" max="7158" width="20.21875" style="3" customWidth="1"/>
    <col min="7159" max="7160" width="0" style="3" hidden="1" customWidth="1"/>
    <col min="7161" max="7161" width="17.77734375" style="3" customWidth="1"/>
    <col min="7162" max="7162" width="14.44140625" style="3" customWidth="1"/>
    <col min="7163" max="7163" width="9.21875" style="3"/>
    <col min="7164" max="7164" width="15.21875" style="3" bestFit="1" customWidth="1"/>
    <col min="7165" max="7392" width="9.21875" style="3"/>
    <col min="7393" max="7393" width="4.77734375" style="3" customWidth="1"/>
    <col min="7394" max="7394" width="8.77734375" style="3" customWidth="1"/>
    <col min="7395" max="7395" width="0" style="3" hidden="1" customWidth="1"/>
    <col min="7396" max="7396" width="55.21875" style="3" customWidth="1"/>
    <col min="7397" max="7413" width="0" style="3" hidden="1" customWidth="1"/>
    <col min="7414" max="7414" width="20.21875" style="3" customWidth="1"/>
    <col min="7415" max="7416" width="0" style="3" hidden="1" customWidth="1"/>
    <col min="7417" max="7417" width="17.77734375" style="3" customWidth="1"/>
    <col min="7418" max="7418" width="14.44140625" style="3" customWidth="1"/>
    <col min="7419" max="7419" width="9.21875" style="3"/>
    <col min="7420" max="7420" width="15.21875" style="3" bestFit="1" customWidth="1"/>
    <col min="7421" max="7648" width="9.21875" style="3"/>
    <col min="7649" max="7649" width="4.77734375" style="3" customWidth="1"/>
    <col min="7650" max="7650" width="8.77734375" style="3" customWidth="1"/>
    <col min="7651" max="7651" width="0" style="3" hidden="1" customWidth="1"/>
    <col min="7652" max="7652" width="55.21875" style="3" customWidth="1"/>
    <col min="7653" max="7669" width="0" style="3" hidden="1" customWidth="1"/>
    <col min="7670" max="7670" width="20.21875" style="3" customWidth="1"/>
    <col min="7671" max="7672" width="0" style="3" hidden="1" customWidth="1"/>
    <col min="7673" max="7673" width="17.77734375" style="3" customWidth="1"/>
    <col min="7674" max="7674" width="14.44140625" style="3" customWidth="1"/>
    <col min="7675" max="7675" width="9.21875" style="3"/>
    <col min="7676" max="7676" width="15.21875" style="3" bestFit="1" customWidth="1"/>
    <col min="7677" max="7904" width="9.21875" style="3"/>
    <col min="7905" max="7905" width="4.77734375" style="3" customWidth="1"/>
    <col min="7906" max="7906" width="8.77734375" style="3" customWidth="1"/>
    <col min="7907" max="7907" width="0" style="3" hidden="1" customWidth="1"/>
    <col min="7908" max="7908" width="55.21875" style="3" customWidth="1"/>
    <col min="7909" max="7925" width="0" style="3" hidden="1" customWidth="1"/>
    <col min="7926" max="7926" width="20.21875" style="3" customWidth="1"/>
    <col min="7927" max="7928" width="0" style="3" hidden="1" customWidth="1"/>
    <col min="7929" max="7929" width="17.77734375" style="3" customWidth="1"/>
    <col min="7930" max="7930" width="14.44140625" style="3" customWidth="1"/>
    <col min="7931" max="7931" width="9.21875" style="3"/>
    <col min="7932" max="7932" width="15.21875" style="3" bestFit="1" customWidth="1"/>
    <col min="7933" max="8160" width="9.21875" style="3"/>
    <col min="8161" max="8161" width="4.77734375" style="3" customWidth="1"/>
    <col min="8162" max="8162" width="8.77734375" style="3" customWidth="1"/>
    <col min="8163" max="8163" width="0" style="3" hidden="1" customWidth="1"/>
    <col min="8164" max="8164" width="55.21875" style="3" customWidth="1"/>
    <col min="8165" max="8181" width="0" style="3" hidden="1" customWidth="1"/>
    <col min="8182" max="8182" width="20.21875" style="3" customWidth="1"/>
    <col min="8183" max="8184" width="0" style="3" hidden="1" customWidth="1"/>
    <col min="8185" max="8185" width="17.77734375" style="3" customWidth="1"/>
    <col min="8186" max="8186" width="14.44140625" style="3" customWidth="1"/>
    <col min="8187" max="8187" width="9.21875" style="3"/>
    <col min="8188" max="8188" width="15.21875" style="3" bestFit="1" customWidth="1"/>
    <col min="8189" max="8416" width="9.21875" style="3"/>
    <col min="8417" max="8417" width="4.77734375" style="3" customWidth="1"/>
    <col min="8418" max="8418" width="8.77734375" style="3" customWidth="1"/>
    <col min="8419" max="8419" width="0" style="3" hidden="1" customWidth="1"/>
    <col min="8420" max="8420" width="55.21875" style="3" customWidth="1"/>
    <col min="8421" max="8437" width="0" style="3" hidden="1" customWidth="1"/>
    <col min="8438" max="8438" width="20.21875" style="3" customWidth="1"/>
    <col min="8439" max="8440" width="0" style="3" hidden="1" customWidth="1"/>
    <col min="8441" max="8441" width="17.77734375" style="3" customWidth="1"/>
    <col min="8442" max="8442" width="14.44140625" style="3" customWidth="1"/>
    <col min="8443" max="8443" width="9.21875" style="3"/>
    <col min="8444" max="8444" width="15.21875" style="3" bestFit="1" customWidth="1"/>
    <col min="8445" max="8672" width="9.21875" style="3"/>
    <col min="8673" max="8673" width="4.77734375" style="3" customWidth="1"/>
    <col min="8674" max="8674" width="8.77734375" style="3" customWidth="1"/>
    <col min="8675" max="8675" width="0" style="3" hidden="1" customWidth="1"/>
    <col min="8676" max="8676" width="55.21875" style="3" customWidth="1"/>
    <col min="8677" max="8693" width="0" style="3" hidden="1" customWidth="1"/>
    <col min="8694" max="8694" width="20.21875" style="3" customWidth="1"/>
    <col min="8695" max="8696" width="0" style="3" hidden="1" customWidth="1"/>
    <col min="8697" max="8697" width="17.77734375" style="3" customWidth="1"/>
    <col min="8698" max="8698" width="14.44140625" style="3" customWidth="1"/>
    <col min="8699" max="8699" width="9.21875" style="3"/>
    <col min="8700" max="8700" width="15.21875" style="3" bestFit="1" customWidth="1"/>
    <col min="8701" max="8928" width="9.21875" style="3"/>
    <col min="8929" max="8929" width="4.77734375" style="3" customWidth="1"/>
    <col min="8930" max="8930" width="8.77734375" style="3" customWidth="1"/>
    <col min="8931" max="8931" width="0" style="3" hidden="1" customWidth="1"/>
    <col min="8932" max="8932" width="55.21875" style="3" customWidth="1"/>
    <col min="8933" max="8949" width="0" style="3" hidden="1" customWidth="1"/>
    <col min="8950" max="8950" width="20.21875" style="3" customWidth="1"/>
    <col min="8951" max="8952" width="0" style="3" hidden="1" customWidth="1"/>
    <col min="8953" max="8953" width="17.77734375" style="3" customWidth="1"/>
    <col min="8954" max="8954" width="14.44140625" style="3" customWidth="1"/>
    <col min="8955" max="8955" width="9.21875" style="3"/>
    <col min="8956" max="8956" width="15.21875" style="3" bestFit="1" customWidth="1"/>
    <col min="8957" max="9184" width="9.21875" style="3"/>
    <col min="9185" max="9185" width="4.77734375" style="3" customWidth="1"/>
    <col min="9186" max="9186" width="8.77734375" style="3" customWidth="1"/>
    <col min="9187" max="9187" width="0" style="3" hidden="1" customWidth="1"/>
    <col min="9188" max="9188" width="55.21875" style="3" customWidth="1"/>
    <col min="9189" max="9205" width="0" style="3" hidden="1" customWidth="1"/>
    <col min="9206" max="9206" width="20.21875" style="3" customWidth="1"/>
    <col min="9207" max="9208" width="0" style="3" hidden="1" customWidth="1"/>
    <col min="9209" max="9209" width="17.77734375" style="3" customWidth="1"/>
    <col min="9210" max="9210" width="14.44140625" style="3" customWidth="1"/>
    <col min="9211" max="9211" width="9.21875" style="3"/>
    <col min="9212" max="9212" width="15.21875" style="3" bestFit="1" customWidth="1"/>
    <col min="9213" max="9440" width="9.21875" style="3"/>
    <col min="9441" max="9441" width="4.77734375" style="3" customWidth="1"/>
    <col min="9442" max="9442" width="8.77734375" style="3" customWidth="1"/>
    <col min="9443" max="9443" width="0" style="3" hidden="1" customWidth="1"/>
    <col min="9444" max="9444" width="55.21875" style="3" customWidth="1"/>
    <col min="9445" max="9461" width="0" style="3" hidden="1" customWidth="1"/>
    <col min="9462" max="9462" width="20.21875" style="3" customWidth="1"/>
    <col min="9463" max="9464" width="0" style="3" hidden="1" customWidth="1"/>
    <col min="9465" max="9465" width="17.77734375" style="3" customWidth="1"/>
    <col min="9466" max="9466" width="14.44140625" style="3" customWidth="1"/>
    <col min="9467" max="9467" width="9.21875" style="3"/>
    <col min="9468" max="9468" width="15.21875" style="3" bestFit="1" customWidth="1"/>
    <col min="9469" max="9696" width="9.21875" style="3"/>
    <col min="9697" max="9697" width="4.77734375" style="3" customWidth="1"/>
    <col min="9698" max="9698" width="8.77734375" style="3" customWidth="1"/>
    <col min="9699" max="9699" width="0" style="3" hidden="1" customWidth="1"/>
    <col min="9700" max="9700" width="55.21875" style="3" customWidth="1"/>
    <col min="9701" max="9717" width="0" style="3" hidden="1" customWidth="1"/>
    <col min="9718" max="9718" width="20.21875" style="3" customWidth="1"/>
    <col min="9719" max="9720" width="0" style="3" hidden="1" customWidth="1"/>
    <col min="9721" max="9721" width="17.77734375" style="3" customWidth="1"/>
    <col min="9722" max="9722" width="14.44140625" style="3" customWidth="1"/>
    <col min="9723" max="9723" width="9.21875" style="3"/>
    <col min="9724" max="9724" width="15.21875" style="3" bestFit="1" customWidth="1"/>
    <col min="9725" max="9952" width="9.21875" style="3"/>
    <col min="9953" max="9953" width="4.77734375" style="3" customWidth="1"/>
    <col min="9954" max="9954" width="8.77734375" style="3" customWidth="1"/>
    <col min="9955" max="9955" width="0" style="3" hidden="1" customWidth="1"/>
    <col min="9956" max="9956" width="55.21875" style="3" customWidth="1"/>
    <col min="9957" max="9973" width="0" style="3" hidden="1" customWidth="1"/>
    <col min="9974" max="9974" width="20.21875" style="3" customWidth="1"/>
    <col min="9975" max="9976" width="0" style="3" hidden="1" customWidth="1"/>
    <col min="9977" max="9977" width="17.77734375" style="3" customWidth="1"/>
    <col min="9978" max="9978" width="14.44140625" style="3" customWidth="1"/>
    <col min="9979" max="9979" width="9.21875" style="3"/>
    <col min="9980" max="9980" width="15.21875" style="3" bestFit="1" customWidth="1"/>
    <col min="9981" max="10208" width="9.21875" style="3"/>
    <col min="10209" max="10209" width="4.77734375" style="3" customWidth="1"/>
    <col min="10210" max="10210" width="8.77734375" style="3" customWidth="1"/>
    <col min="10211" max="10211" width="0" style="3" hidden="1" customWidth="1"/>
    <col min="10212" max="10212" width="55.21875" style="3" customWidth="1"/>
    <col min="10213" max="10229" width="0" style="3" hidden="1" customWidth="1"/>
    <col min="10230" max="10230" width="20.21875" style="3" customWidth="1"/>
    <col min="10231" max="10232" width="0" style="3" hidden="1" customWidth="1"/>
    <col min="10233" max="10233" width="17.77734375" style="3" customWidth="1"/>
    <col min="10234" max="10234" width="14.44140625" style="3" customWidth="1"/>
    <col min="10235" max="10235" width="9.21875" style="3"/>
    <col min="10236" max="10236" width="15.21875" style="3" bestFit="1" customWidth="1"/>
    <col min="10237" max="10464" width="9.21875" style="3"/>
    <col min="10465" max="10465" width="4.77734375" style="3" customWidth="1"/>
    <col min="10466" max="10466" width="8.77734375" style="3" customWidth="1"/>
    <col min="10467" max="10467" width="0" style="3" hidden="1" customWidth="1"/>
    <col min="10468" max="10468" width="55.21875" style="3" customWidth="1"/>
    <col min="10469" max="10485" width="0" style="3" hidden="1" customWidth="1"/>
    <col min="10486" max="10486" width="20.21875" style="3" customWidth="1"/>
    <col min="10487" max="10488" width="0" style="3" hidden="1" customWidth="1"/>
    <col min="10489" max="10489" width="17.77734375" style="3" customWidth="1"/>
    <col min="10490" max="10490" width="14.44140625" style="3" customWidth="1"/>
    <col min="10491" max="10491" width="9.21875" style="3"/>
    <col min="10492" max="10492" width="15.21875" style="3" bestFit="1" customWidth="1"/>
    <col min="10493" max="10720" width="9.21875" style="3"/>
    <col min="10721" max="10721" width="4.77734375" style="3" customWidth="1"/>
    <col min="10722" max="10722" width="8.77734375" style="3" customWidth="1"/>
    <col min="10723" max="10723" width="0" style="3" hidden="1" customWidth="1"/>
    <col min="10724" max="10724" width="55.21875" style="3" customWidth="1"/>
    <col min="10725" max="10741" width="0" style="3" hidden="1" customWidth="1"/>
    <col min="10742" max="10742" width="20.21875" style="3" customWidth="1"/>
    <col min="10743" max="10744" width="0" style="3" hidden="1" customWidth="1"/>
    <col min="10745" max="10745" width="17.77734375" style="3" customWidth="1"/>
    <col min="10746" max="10746" width="14.44140625" style="3" customWidth="1"/>
    <col min="10747" max="10747" width="9.21875" style="3"/>
    <col min="10748" max="10748" width="15.21875" style="3" bestFit="1" customWidth="1"/>
    <col min="10749" max="10976" width="9.21875" style="3"/>
    <col min="10977" max="10977" width="4.77734375" style="3" customWidth="1"/>
    <col min="10978" max="10978" width="8.77734375" style="3" customWidth="1"/>
    <col min="10979" max="10979" width="0" style="3" hidden="1" customWidth="1"/>
    <col min="10980" max="10980" width="55.21875" style="3" customWidth="1"/>
    <col min="10981" max="10997" width="0" style="3" hidden="1" customWidth="1"/>
    <col min="10998" max="10998" width="20.21875" style="3" customWidth="1"/>
    <col min="10999" max="11000" width="0" style="3" hidden="1" customWidth="1"/>
    <col min="11001" max="11001" width="17.77734375" style="3" customWidth="1"/>
    <col min="11002" max="11002" width="14.44140625" style="3" customWidth="1"/>
    <col min="11003" max="11003" width="9.21875" style="3"/>
    <col min="11004" max="11004" width="15.21875" style="3" bestFit="1" customWidth="1"/>
    <col min="11005" max="11232" width="9.21875" style="3"/>
    <col min="11233" max="11233" width="4.77734375" style="3" customWidth="1"/>
    <col min="11234" max="11234" width="8.77734375" style="3" customWidth="1"/>
    <col min="11235" max="11235" width="0" style="3" hidden="1" customWidth="1"/>
    <col min="11236" max="11236" width="55.21875" style="3" customWidth="1"/>
    <col min="11237" max="11253" width="0" style="3" hidden="1" customWidth="1"/>
    <col min="11254" max="11254" width="20.21875" style="3" customWidth="1"/>
    <col min="11255" max="11256" width="0" style="3" hidden="1" customWidth="1"/>
    <col min="11257" max="11257" width="17.77734375" style="3" customWidth="1"/>
    <col min="11258" max="11258" width="14.44140625" style="3" customWidth="1"/>
    <col min="11259" max="11259" width="9.21875" style="3"/>
    <col min="11260" max="11260" width="15.21875" style="3" bestFit="1" customWidth="1"/>
    <col min="11261" max="11488" width="9.21875" style="3"/>
    <col min="11489" max="11489" width="4.77734375" style="3" customWidth="1"/>
    <col min="11490" max="11490" width="8.77734375" style="3" customWidth="1"/>
    <col min="11491" max="11491" width="0" style="3" hidden="1" customWidth="1"/>
    <col min="11492" max="11492" width="55.21875" style="3" customWidth="1"/>
    <col min="11493" max="11509" width="0" style="3" hidden="1" customWidth="1"/>
    <col min="11510" max="11510" width="20.21875" style="3" customWidth="1"/>
    <col min="11511" max="11512" width="0" style="3" hidden="1" customWidth="1"/>
    <col min="11513" max="11513" width="17.77734375" style="3" customWidth="1"/>
    <col min="11514" max="11514" width="14.44140625" style="3" customWidth="1"/>
    <col min="11515" max="11515" width="9.21875" style="3"/>
    <col min="11516" max="11516" width="15.21875" style="3" bestFit="1" customWidth="1"/>
    <col min="11517" max="11744" width="9.21875" style="3"/>
    <col min="11745" max="11745" width="4.77734375" style="3" customWidth="1"/>
    <col min="11746" max="11746" width="8.77734375" style="3" customWidth="1"/>
    <col min="11747" max="11747" width="0" style="3" hidden="1" customWidth="1"/>
    <col min="11748" max="11748" width="55.21875" style="3" customWidth="1"/>
    <col min="11749" max="11765" width="0" style="3" hidden="1" customWidth="1"/>
    <col min="11766" max="11766" width="20.21875" style="3" customWidth="1"/>
    <col min="11767" max="11768" width="0" style="3" hidden="1" customWidth="1"/>
    <col min="11769" max="11769" width="17.77734375" style="3" customWidth="1"/>
    <col min="11770" max="11770" width="14.44140625" style="3" customWidth="1"/>
    <col min="11771" max="11771" width="9.21875" style="3"/>
    <col min="11772" max="11772" width="15.21875" style="3" bestFit="1" customWidth="1"/>
    <col min="11773" max="12000" width="9.21875" style="3"/>
    <col min="12001" max="12001" width="4.77734375" style="3" customWidth="1"/>
    <col min="12002" max="12002" width="8.77734375" style="3" customWidth="1"/>
    <col min="12003" max="12003" width="0" style="3" hidden="1" customWidth="1"/>
    <col min="12004" max="12004" width="55.21875" style="3" customWidth="1"/>
    <col min="12005" max="12021" width="0" style="3" hidden="1" customWidth="1"/>
    <col min="12022" max="12022" width="20.21875" style="3" customWidth="1"/>
    <col min="12023" max="12024" width="0" style="3" hidden="1" customWidth="1"/>
    <col min="12025" max="12025" width="17.77734375" style="3" customWidth="1"/>
    <col min="12026" max="12026" width="14.44140625" style="3" customWidth="1"/>
    <col min="12027" max="12027" width="9.21875" style="3"/>
    <col min="12028" max="12028" width="15.21875" style="3" bestFit="1" customWidth="1"/>
    <col min="12029" max="12256" width="9.21875" style="3"/>
    <col min="12257" max="12257" width="4.77734375" style="3" customWidth="1"/>
    <col min="12258" max="12258" width="8.77734375" style="3" customWidth="1"/>
    <col min="12259" max="12259" width="0" style="3" hidden="1" customWidth="1"/>
    <col min="12260" max="12260" width="55.21875" style="3" customWidth="1"/>
    <col min="12261" max="12277" width="0" style="3" hidden="1" customWidth="1"/>
    <col min="12278" max="12278" width="20.21875" style="3" customWidth="1"/>
    <col min="12279" max="12280" width="0" style="3" hidden="1" customWidth="1"/>
    <col min="12281" max="12281" width="17.77734375" style="3" customWidth="1"/>
    <col min="12282" max="12282" width="14.44140625" style="3" customWidth="1"/>
    <col min="12283" max="12283" width="9.21875" style="3"/>
    <col min="12284" max="12284" width="15.21875" style="3" bestFit="1" customWidth="1"/>
    <col min="12285" max="12512" width="9.21875" style="3"/>
    <col min="12513" max="12513" width="4.77734375" style="3" customWidth="1"/>
    <col min="12514" max="12514" width="8.77734375" style="3" customWidth="1"/>
    <col min="12515" max="12515" width="0" style="3" hidden="1" customWidth="1"/>
    <col min="12516" max="12516" width="55.21875" style="3" customWidth="1"/>
    <col min="12517" max="12533" width="0" style="3" hidden="1" customWidth="1"/>
    <col min="12534" max="12534" width="20.21875" style="3" customWidth="1"/>
    <col min="12535" max="12536" width="0" style="3" hidden="1" customWidth="1"/>
    <col min="12537" max="12537" width="17.77734375" style="3" customWidth="1"/>
    <col min="12538" max="12538" width="14.44140625" style="3" customWidth="1"/>
    <col min="12539" max="12539" width="9.21875" style="3"/>
    <col min="12540" max="12540" width="15.21875" style="3" bestFit="1" customWidth="1"/>
    <col min="12541" max="12768" width="9.21875" style="3"/>
    <col min="12769" max="12769" width="4.77734375" style="3" customWidth="1"/>
    <col min="12770" max="12770" width="8.77734375" style="3" customWidth="1"/>
    <col min="12771" max="12771" width="0" style="3" hidden="1" customWidth="1"/>
    <col min="12772" max="12772" width="55.21875" style="3" customWidth="1"/>
    <col min="12773" max="12789" width="0" style="3" hidden="1" customWidth="1"/>
    <col min="12790" max="12790" width="20.21875" style="3" customWidth="1"/>
    <col min="12791" max="12792" width="0" style="3" hidden="1" customWidth="1"/>
    <col min="12793" max="12793" width="17.77734375" style="3" customWidth="1"/>
    <col min="12794" max="12794" width="14.44140625" style="3" customWidth="1"/>
    <col min="12795" max="12795" width="9.21875" style="3"/>
    <col min="12796" max="12796" width="15.21875" style="3" bestFit="1" customWidth="1"/>
    <col min="12797" max="13024" width="9.21875" style="3"/>
    <col min="13025" max="13025" width="4.77734375" style="3" customWidth="1"/>
    <col min="13026" max="13026" width="8.77734375" style="3" customWidth="1"/>
    <col min="13027" max="13027" width="0" style="3" hidden="1" customWidth="1"/>
    <col min="13028" max="13028" width="55.21875" style="3" customWidth="1"/>
    <col min="13029" max="13045" width="0" style="3" hidden="1" customWidth="1"/>
    <col min="13046" max="13046" width="20.21875" style="3" customWidth="1"/>
    <col min="13047" max="13048" width="0" style="3" hidden="1" customWidth="1"/>
    <col min="13049" max="13049" width="17.77734375" style="3" customWidth="1"/>
    <col min="13050" max="13050" width="14.44140625" style="3" customWidth="1"/>
    <col min="13051" max="13051" width="9.21875" style="3"/>
    <col min="13052" max="13052" width="15.21875" style="3" bestFit="1" customWidth="1"/>
    <col min="13053" max="13280" width="9.21875" style="3"/>
    <col min="13281" max="13281" width="4.77734375" style="3" customWidth="1"/>
    <col min="13282" max="13282" width="8.77734375" style="3" customWidth="1"/>
    <col min="13283" max="13283" width="0" style="3" hidden="1" customWidth="1"/>
    <col min="13284" max="13284" width="55.21875" style="3" customWidth="1"/>
    <col min="13285" max="13301" width="0" style="3" hidden="1" customWidth="1"/>
    <col min="13302" max="13302" width="20.21875" style="3" customWidth="1"/>
    <col min="13303" max="13304" width="0" style="3" hidden="1" customWidth="1"/>
    <col min="13305" max="13305" width="17.77734375" style="3" customWidth="1"/>
    <col min="13306" max="13306" width="14.44140625" style="3" customWidth="1"/>
    <col min="13307" max="13307" width="9.21875" style="3"/>
    <col min="13308" max="13308" width="15.21875" style="3" bestFit="1" customWidth="1"/>
    <col min="13309" max="13536" width="9.21875" style="3"/>
    <col min="13537" max="13537" width="4.77734375" style="3" customWidth="1"/>
    <col min="13538" max="13538" width="8.77734375" style="3" customWidth="1"/>
    <col min="13539" max="13539" width="0" style="3" hidden="1" customWidth="1"/>
    <col min="13540" max="13540" width="55.21875" style="3" customWidth="1"/>
    <col min="13541" max="13557" width="0" style="3" hidden="1" customWidth="1"/>
    <col min="13558" max="13558" width="20.21875" style="3" customWidth="1"/>
    <col min="13559" max="13560" width="0" style="3" hidden="1" customWidth="1"/>
    <col min="13561" max="13561" width="17.77734375" style="3" customWidth="1"/>
    <col min="13562" max="13562" width="14.44140625" style="3" customWidth="1"/>
    <col min="13563" max="13563" width="9.21875" style="3"/>
    <col min="13564" max="13564" width="15.21875" style="3" bestFit="1" customWidth="1"/>
    <col min="13565" max="13792" width="9.21875" style="3"/>
    <col min="13793" max="13793" width="4.77734375" style="3" customWidth="1"/>
    <col min="13794" max="13794" width="8.77734375" style="3" customWidth="1"/>
    <col min="13795" max="13795" width="0" style="3" hidden="1" customWidth="1"/>
    <col min="13796" max="13796" width="55.21875" style="3" customWidth="1"/>
    <col min="13797" max="13813" width="0" style="3" hidden="1" customWidth="1"/>
    <col min="13814" max="13814" width="20.21875" style="3" customWidth="1"/>
    <col min="13815" max="13816" width="0" style="3" hidden="1" customWidth="1"/>
    <col min="13817" max="13817" width="17.77734375" style="3" customWidth="1"/>
    <col min="13818" max="13818" width="14.44140625" style="3" customWidth="1"/>
    <col min="13819" max="13819" width="9.21875" style="3"/>
    <col min="13820" max="13820" width="15.21875" style="3" bestFit="1" customWidth="1"/>
    <col min="13821" max="14048" width="9.21875" style="3"/>
    <col min="14049" max="14049" width="4.77734375" style="3" customWidth="1"/>
    <col min="14050" max="14050" width="8.77734375" style="3" customWidth="1"/>
    <col min="14051" max="14051" width="0" style="3" hidden="1" customWidth="1"/>
    <col min="14052" max="14052" width="55.21875" style="3" customWidth="1"/>
    <col min="14053" max="14069" width="0" style="3" hidden="1" customWidth="1"/>
    <col min="14070" max="14070" width="20.21875" style="3" customWidth="1"/>
    <col min="14071" max="14072" width="0" style="3" hidden="1" customWidth="1"/>
    <col min="14073" max="14073" width="17.77734375" style="3" customWidth="1"/>
    <col min="14074" max="14074" width="14.44140625" style="3" customWidth="1"/>
    <col min="14075" max="14075" width="9.21875" style="3"/>
    <col min="14076" max="14076" width="15.21875" style="3" bestFit="1" customWidth="1"/>
    <col min="14077" max="14304" width="9.21875" style="3"/>
    <col min="14305" max="14305" width="4.77734375" style="3" customWidth="1"/>
    <col min="14306" max="14306" width="8.77734375" style="3" customWidth="1"/>
    <col min="14307" max="14307" width="0" style="3" hidden="1" customWidth="1"/>
    <col min="14308" max="14308" width="55.21875" style="3" customWidth="1"/>
    <col min="14309" max="14325" width="0" style="3" hidden="1" customWidth="1"/>
    <col min="14326" max="14326" width="20.21875" style="3" customWidth="1"/>
    <col min="14327" max="14328" width="0" style="3" hidden="1" customWidth="1"/>
    <col min="14329" max="14329" width="17.77734375" style="3" customWidth="1"/>
    <col min="14330" max="14330" width="14.44140625" style="3" customWidth="1"/>
    <col min="14331" max="14331" width="9.21875" style="3"/>
    <col min="14332" max="14332" width="15.21875" style="3" bestFit="1" customWidth="1"/>
    <col min="14333" max="14560" width="9.21875" style="3"/>
    <col min="14561" max="14561" width="4.77734375" style="3" customWidth="1"/>
    <col min="14562" max="14562" width="8.77734375" style="3" customWidth="1"/>
    <col min="14563" max="14563" width="0" style="3" hidden="1" customWidth="1"/>
    <col min="14564" max="14564" width="55.21875" style="3" customWidth="1"/>
    <col min="14565" max="14581" width="0" style="3" hidden="1" customWidth="1"/>
    <col min="14582" max="14582" width="20.21875" style="3" customWidth="1"/>
    <col min="14583" max="14584" width="0" style="3" hidden="1" customWidth="1"/>
    <col min="14585" max="14585" width="17.77734375" style="3" customWidth="1"/>
    <col min="14586" max="14586" width="14.44140625" style="3" customWidth="1"/>
    <col min="14587" max="14587" width="9.21875" style="3"/>
    <col min="14588" max="14588" width="15.21875" style="3" bestFit="1" customWidth="1"/>
    <col min="14589" max="14816" width="9.21875" style="3"/>
    <col min="14817" max="14817" width="4.77734375" style="3" customWidth="1"/>
    <col min="14818" max="14818" width="8.77734375" style="3" customWidth="1"/>
    <col min="14819" max="14819" width="0" style="3" hidden="1" customWidth="1"/>
    <col min="14820" max="14820" width="55.21875" style="3" customWidth="1"/>
    <col min="14821" max="14837" width="0" style="3" hidden="1" customWidth="1"/>
    <col min="14838" max="14838" width="20.21875" style="3" customWidth="1"/>
    <col min="14839" max="14840" width="0" style="3" hidden="1" customWidth="1"/>
    <col min="14841" max="14841" width="17.77734375" style="3" customWidth="1"/>
    <col min="14842" max="14842" width="14.44140625" style="3" customWidth="1"/>
    <col min="14843" max="14843" width="9.21875" style="3"/>
    <col min="14844" max="14844" width="15.21875" style="3" bestFit="1" customWidth="1"/>
    <col min="14845" max="15072" width="9.21875" style="3"/>
    <col min="15073" max="15073" width="4.77734375" style="3" customWidth="1"/>
    <col min="15074" max="15074" width="8.77734375" style="3" customWidth="1"/>
    <col min="15075" max="15075" width="0" style="3" hidden="1" customWidth="1"/>
    <col min="15076" max="15076" width="55.21875" style="3" customWidth="1"/>
    <col min="15077" max="15093" width="0" style="3" hidden="1" customWidth="1"/>
    <col min="15094" max="15094" width="20.21875" style="3" customWidth="1"/>
    <col min="15095" max="15096" width="0" style="3" hidden="1" customWidth="1"/>
    <col min="15097" max="15097" width="17.77734375" style="3" customWidth="1"/>
    <col min="15098" max="15098" width="14.44140625" style="3" customWidth="1"/>
    <col min="15099" max="15099" width="9.21875" style="3"/>
    <col min="15100" max="15100" width="15.21875" style="3" bestFit="1" customWidth="1"/>
    <col min="15101" max="15328" width="9.21875" style="3"/>
    <col min="15329" max="15329" width="4.77734375" style="3" customWidth="1"/>
    <col min="15330" max="15330" width="8.77734375" style="3" customWidth="1"/>
    <col min="15331" max="15331" width="0" style="3" hidden="1" customWidth="1"/>
    <col min="15332" max="15332" width="55.21875" style="3" customWidth="1"/>
    <col min="15333" max="15349" width="0" style="3" hidden="1" customWidth="1"/>
    <col min="15350" max="15350" width="20.21875" style="3" customWidth="1"/>
    <col min="15351" max="15352" width="0" style="3" hidden="1" customWidth="1"/>
    <col min="15353" max="15353" width="17.77734375" style="3" customWidth="1"/>
    <col min="15354" max="15354" width="14.44140625" style="3" customWidth="1"/>
    <col min="15355" max="15355" width="9.21875" style="3"/>
    <col min="15356" max="15356" width="15.21875" style="3" bestFit="1" customWidth="1"/>
    <col min="15357" max="15584" width="9.21875" style="3"/>
    <col min="15585" max="15585" width="4.77734375" style="3" customWidth="1"/>
    <col min="15586" max="15586" width="8.77734375" style="3" customWidth="1"/>
    <col min="15587" max="15587" width="0" style="3" hidden="1" customWidth="1"/>
    <col min="15588" max="15588" width="55.21875" style="3" customWidth="1"/>
    <col min="15589" max="15605" width="0" style="3" hidden="1" customWidth="1"/>
    <col min="15606" max="15606" width="20.21875" style="3" customWidth="1"/>
    <col min="15607" max="15608" width="0" style="3" hidden="1" customWidth="1"/>
    <col min="15609" max="15609" width="17.77734375" style="3" customWidth="1"/>
    <col min="15610" max="15610" width="14.44140625" style="3" customWidth="1"/>
    <col min="15611" max="15611" width="9.21875" style="3"/>
    <col min="15612" max="15612" width="15.21875" style="3" bestFit="1" customWidth="1"/>
    <col min="15613" max="15840" width="9.21875" style="3"/>
    <col min="15841" max="15841" width="4.77734375" style="3" customWidth="1"/>
    <col min="15842" max="15842" width="8.77734375" style="3" customWidth="1"/>
    <col min="15843" max="15843" width="0" style="3" hidden="1" customWidth="1"/>
    <col min="15844" max="15844" width="55.21875" style="3" customWidth="1"/>
    <col min="15845" max="15861" width="0" style="3" hidden="1" customWidth="1"/>
    <col min="15862" max="15862" width="20.21875" style="3" customWidth="1"/>
    <col min="15863" max="15864" width="0" style="3" hidden="1" customWidth="1"/>
    <col min="15865" max="15865" width="17.77734375" style="3" customWidth="1"/>
    <col min="15866" max="15866" width="14.44140625" style="3" customWidth="1"/>
    <col min="15867" max="15867" width="9.21875" style="3"/>
    <col min="15868" max="15868" width="15.21875" style="3" bestFit="1" customWidth="1"/>
    <col min="15869" max="16096" width="9.21875" style="3"/>
    <col min="16097" max="16097" width="4.77734375" style="3" customWidth="1"/>
    <col min="16098" max="16098" width="8.77734375" style="3" customWidth="1"/>
    <col min="16099" max="16099" width="0" style="3" hidden="1" customWidth="1"/>
    <col min="16100" max="16100" width="55.21875" style="3" customWidth="1"/>
    <col min="16101" max="16117" width="0" style="3" hidden="1" customWidth="1"/>
    <col min="16118" max="16118" width="20.21875" style="3" customWidth="1"/>
    <col min="16119" max="16120" width="0" style="3" hidden="1" customWidth="1"/>
    <col min="16121" max="16121" width="17.77734375" style="3" customWidth="1"/>
    <col min="16122" max="16122" width="14.44140625" style="3" customWidth="1"/>
    <col min="16123" max="16123" width="9.21875" style="3"/>
    <col min="16124" max="16124" width="15.21875" style="3" bestFit="1" customWidth="1"/>
    <col min="16125" max="16384" width="9.21875" style="3"/>
  </cols>
  <sheetData>
    <row r="1" spans="1:15" ht="20.25" customHeight="1" thickBot="1" x14ac:dyDescent="0.3">
      <c r="A1" s="1" t="s">
        <v>0</v>
      </c>
      <c r="B1" s="2"/>
      <c r="C1" s="2"/>
      <c r="D1" s="2"/>
    </row>
    <row r="2" spans="1:15" s="8" customFormat="1" ht="11.25" customHeight="1" thickTop="1" x14ac:dyDescent="0.25">
      <c r="A2" s="4" t="s">
        <v>1</v>
      </c>
      <c r="B2" s="5" t="s">
        <v>2</v>
      </c>
      <c r="C2" s="6"/>
      <c r="D2" s="7" t="s">
        <v>3</v>
      </c>
    </row>
    <row r="3" spans="1:15" s="8" customFormat="1" ht="51" customHeight="1" x14ac:dyDescent="0.25">
      <c r="A3" s="9"/>
      <c r="B3" s="10"/>
      <c r="C3" s="11" t="s">
        <v>4</v>
      </c>
      <c r="D3" s="12"/>
    </row>
    <row r="4" spans="1:15" s="8" customFormat="1" ht="19.5" customHeight="1" thickBot="1" x14ac:dyDescent="0.3">
      <c r="A4" s="13"/>
      <c r="B4" s="14"/>
      <c r="C4" s="15"/>
      <c r="D4" s="16" t="s">
        <v>5</v>
      </c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 s="19" customFormat="1" ht="31.95" hidden="1" customHeight="1" x14ac:dyDescent="0.35">
      <c r="A5" s="17"/>
      <c r="B5" s="17"/>
      <c r="C5" s="17"/>
      <c r="D5" s="18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s="19" customFormat="1" ht="15" hidden="1" customHeight="1" thickTop="1" x14ac:dyDescent="0.35">
      <c r="A6" s="20"/>
      <c r="B6" s="21"/>
      <c r="C6" s="21"/>
      <c r="D6" s="2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5" hidden="1" customHeight="1" thickTop="1" x14ac:dyDescent="0.3">
      <c r="A7" s="23"/>
      <c r="B7" s="24"/>
      <c r="C7" s="25"/>
      <c r="D7" s="26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 ht="15" hidden="1" customHeight="1" thickTop="1" x14ac:dyDescent="0.3">
      <c r="A8" s="23"/>
      <c r="B8" s="24" t="s">
        <v>6</v>
      </c>
      <c r="C8" s="25"/>
      <c r="D8" s="26">
        <v>89000</v>
      </c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1:15" ht="15" hidden="1" customHeight="1" thickTop="1" x14ac:dyDescent="0.3">
      <c r="A9" s="23"/>
      <c r="B9" s="24" t="s">
        <v>7</v>
      </c>
      <c r="C9" s="25"/>
      <c r="D9" s="26">
        <f>$D$8</f>
        <v>89000</v>
      </c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15" ht="15" hidden="1" customHeight="1" thickTop="1" x14ac:dyDescent="0.3">
      <c r="A10" s="23"/>
      <c r="B10" s="24" t="s">
        <v>8</v>
      </c>
      <c r="C10" s="25"/>
      <c r="D10" s="26">
        <f t="shared" ref="D10:D15" si="0">$D$8</f>
        <v>89000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ht="15" hidden="1" customHeight="1" thickTop="1" x14ac:dyDescent="0.3">
      <c r="A11" s="23"/>
      <c r="B11" s="24" t="s">
        <v>9</v>
      </c>
      <c r="C11" s="25"/>
      <c r="D11" s="26">
        <f t="shared" si="0"/>
        <v>89000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 ht="15" hidden="1" customHeight="1" thickTop="1" x14ac:dyDescent="0.3">
      <c r="A12" s="23"/>
      <c r="B12" s="24" t="s">
        <v>10</v>
      </c>
      <c r="C12" s="25"/>
      <c r="D12" s="26">
        <f t="shared" si="0"/>
        <v>89000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ht="15" hidden="1" customHeight="1" thickTop="1" x14ac:dyDescent="0.3">
      <c r="A13" s="23"/>
      <c r="B13" s="24" t="s">
        <v>11</v>
      </c>
      <c r="C13" s="25"/>
      <c r="D13" s="26">
        <f t="shared" si="0"/>
        <v>89000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1:15" ht="15" hidden="1" customHeight="1" thickTop="1" x14ac:dyDescent="0.3">
      <c r="A14" s="23"/>
      <c r="B14" s="24" t="s">
        <v>12</v>
      </c>
      <c r="C14" s="25"/>
      <c r="D14" s="26">
        <f t="shared" si="0"/>
        <v>89000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</row>
    <row r="15" spans="1:15" ht="15" hidden="1" customHeight="1" thickTop="1" x14ac:dyDescent="0.3">
      <c r="A15" s="23"/>
      <c r="B15" s="24" t="s">
        <v>13</v>
      </c>
      <c r="C15" s="25"/>
      <c r="D15" s="26">
        <f t="shared" si="0"/>
        <v>89000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</row>
    <row r="16" spans="1:15" ht="15" hidden="1" customHeight="1" thickTop="1" x14ac:dyDescent="0.3">
      <c r="A16" s="23"/>
      <c r="B16" s="24" t="s">
        <v>14</v>
      </c>
      <c r="C16" s="25"/>
      <c r="D16" s="26">
        <v>89000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1:15" ht="15" hidden="1" customHeight="1" thickTop="1" x14ac:dyDescent="0.3">
      <c r="A17" s="23"/>
      <c r="B17" s="24" t="s">
        <v>15</v>
      </c>
      <c r="C17" s="25"/>
      <c r="D17" s="26">
        <v>79000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1:15" ht="15" hidden="1" customHeight="1" thickTop="1" x14ac:dyDescent="0.3">
      <c r="A18" s="23"/>
      <c r="B18" s="24" t="s">
        <v>16</v>
      </c>
      <c r="C18" s="25"/>
      <c r="D18" s="26">
        <f>$D$17</f>
        <v>79000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5" ht="15" hidden="1" customHeight="1" thickTop="1" x14ac:dyDescent="0.3">
      <c r="A19" s="23"/>
      <c r="B19" s="24" t="s">
        <v>17</v>
      </c>
      <c r="C19" s="25"/>
      <c r="D19" s="26">
        <f>$D$16</f>
        <v>89000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5" ht="15" hidden="1" customHeight="1" thickTop="1" x14ac:dyDescent="0.3">
      <c r="A20" s="23"/>
      <c r="B20" s="24" t="s">
        <v>18</v>
      </c>
      <c r="C20" s="25"/>
      <c r="D20" s="26">
        <f t="shared" ref="D20:D21" si="1">$D$8</f>
        <v>89000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5" ht="15" hidden="1" customHeight="1" thickTop="1" x14ac:dyDescent="0.3">
      <c r="A21" s="23"/>
      <c r="B21" s="24" t="s">
        <v>19</v>
      </c>
      <c r="C21" s="25"/>
      <c r="D21" s="26">
        <f t="shared" si="1"/>
        <v>89000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1:15" ht="15" hidden="1" customHeight="1" thickTop="1" x14ac:dyDescent="0.3">
      <c r="A22" s="27"/>
      <c r="B22" s="28"/>
      <c r="C22" s="29"/>
      <c r="D22" s="30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1:15" ht="14.55" customHeight="1" thickTop="1" x14ac:dyDescent="0.25">
      <c r="A23" s="44"/>
      <c r="B23" s="44"/>
      <c r="C23" s="45"/>
      <c r="D23" s="46"/>
      <c r="E23" s="46"/>
      <c r="F23" s="54"/>
      <c r="G23" s="54"/>
      <c r="H23" s="54"/>
      <c r="I23" s="54"/>
      <c r="J23" s="54"/>
      <c r="K23" s="54"/>
      <c r="L23" s="54"/>
      <c r="M23" s="54"/>
      <c r="N23" s="54"/>
      <c r="O23" s="53"/>
    </row>
    <row r="24" spans="1:15" ht="27.45" customHeight="1" x14ac:dyDescent="0.25">
      <c r="A24" s="47"/>
      <c r="B24" s="48"/>
      <c r="C24" s="4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5" ht="15" customHeight="1" x14ac:dyDescent="0.25">
      <c r="A25" s="31"/>
      <c r="B25" s="32"/>
      <c r="C25" s="33"/>
      <c r="D25" s="34"/>
    </row>
    <row r="26" spans="1:15" ht="15" customHeight="1" x14ac:dyDescent="0.25">
      <c r="A26" s="31">
        <v>1000000</v>
      </c>
      <c r="B26" s="35" t="s">
        <v>20</v>
      </c>
      <c r="C26" s="3"/>
      <c r="D26" s="36"/>
    </row>
    <row r="27" spans="1:15" ht="15" customHeight="1" x14ac:dyDescent="0.25">
      <c r="A27" s="31">
        <v>10110000</v>
      </c>
      <c r="B27" s="32" t="s">
        <v>17</v>
      </c>
      <c r="C27" s="33" t="s">
        <v>21</v>
      </c>
      <c r="D27" s="37">
        <v>150000</v>
      </c>
    </row>
    <row r="28" spans="1:15" ht="15" customHeight="1" x14ac:dyDescent="0.25">
      <c r="A28" s="31">
        <v>10111000</v>
      </c>
      <c r="B28" s="32" t="s">
        <v>17</v>
      </c>
      <c r="C28" s="33" t="s">
        <v>22</v>
      </c>
      <c r="D28" s="37">
        <f>D27/8</f>
        <v>18750</v>
      </c>
    </row>
    <row r="29" spans="1:15" ht="15" customHeight="1" x14ac:dyDescent="0.25">
      <c r="A29" s="31">
        <v>10120000</v>
      </c>
      <c r="B29" s="32" t="s">
        <v>14</v>
      </c>
      <c r="C29" s="33" t="s">
        <v>21</v>
      </c>
      <c r="D29" s="37">
        <v>130000</v>
      </c>
    </row>
    <row r="30" spans="1:15" ht="15" customHeight="1" x14ac:dyDescent="0.25">
      <c r="A30" s="31">
        <v>10121000</v>
      </c>
      <c r="B30" s="32" t="s">
        <v>14</v>
      </c>
      <c r="C30" s="33" t="s">
        <v>22</v>
      </c>
      <c r="D30" s="37">
        <f>D29/8</f>
        <v>16250</v>
      </c>
    </row>
    <row r="31" spans="1:15" ht="15" customHeight="1" x14ac:dyDescent="0.25">
      <c r="A31" s="31">
        <v>10121100</v>
      </c>
      <c r="B31" s="32" t="s">
        <v>23</v>
      </c>
      <c r="C31" s="33" t="s">
        <v>21</v>
      </c>
      <c r="D31" s="37">
        <v>100000</v>
      </c>
    </row>
    <row r="32" spans="1:15" ht="15" customHeight="1" x14ac:dyDescent="0.25">
      <c r="A32" s="31">
        <v>10121110</v>
      </c>
      <c r="B32" s="32" t="s">
        <v>23</v>
      </c>
      <c r="C32" s="33" t="s">
        <v>22</v>
      </c>
      <c r="D32" s="37">
        <f>D31/8</f>
        <v>12500</v>
      </c>
    </row>
    <row r="33" spans="1:4" ht="15" customHeight="1" x14ac:dyDescent="0.25">
      <c r="A33" s="31">
        <v>10130000</v>
      </c>
      <c r="B33" s="32" t="s">
        <v>15</v>
      </c>
      <c r="C33" s="33" t="s">
        <v>21</v>
      </c>
      <c r="D33" s="37">
        <v>115000</v>
      </c>
    </row>
    <row r="34" spans="1:4" ht="15" customHeight="1" x14ac:dyDescent="0.25">
      <c r="A34" s="31">
        <v>10131000</v>
      </c>
      <c r="B34" s="32" t="s">
        <v>15</v>
      </c>
      <c r="C34" s="33" t="s">
        <v>22</v>
      </c>
      <c r="D34" s="37">
        <f>D33/8</f>
        <v>14375</v>
      </c>
    </row>
    <row r="35" spans="1:4" ht="15" customHeight="1" x14ac:dyDescent="0.25">
      <c r="A35" s="31">
        <v>10141000</v>
      </c>
      <c r="B35" s="32" t="s">
        <v>24</v>
      </c>
      <c r="C35" s="33" t="s">
        <v>21</v>
      </c>
      <c r="D35" s="37">
        <v>236600</v>
      </c>
    </row>
    <row r="36" spans="1:4" ht="15" customHeight="1" x14ac:dyDescent="0.25">
      <c r="A36" s="31">
        <v>10142000</v>
      </c>
      <c r="B36" s="32" t="s">
        <v>25</v>
      </c>
      <c r="C36" s="33" t="s">
        <v>21</v>
      </c>
      <c r="D36" s="37">
        <v>236600</v>
      </c>
    </row>
    <row r="37" spans="1:4" ht="15" customHeight="1" x14ac:dyDescent="0.25">
      <c r="A37" s="31">
        <v>10143000</v>
      </c>
      <c r="B37" s="32" t="s">
        <v>26</v>
      </c>
      <c r="C37" s="33" t="s">
        <v>21</v>
      </c>
      <c r="D37" s="37">
        <v>236600</v>
      </c>
    </row>
    <row r="38" spans="1:4" ht="15" customHeight="1" x14ac:dyDescent="0.25">
      <c r="A38" s="31">
        <v>10144000</v>
      </c>
      <c r="B38" s="32" t="s">
        <v>27</v>
      </c>
      <c r="C38" s="33" t="s">
        <v>21</v>
      </c>
      <c r="D38" s="37">
        <v>236600</v>
      </c>
    </row>
    <row r="39" spans="1:4" ht="15" customHeight="1" x14ac:dyDescent="0.25">
      <c r="A39" s="31">
        <v>10145000</v>
      </c>
      <c r="B39" s="32" t="s">
        <v>28</v>
      </c>
      <c r="C39" s="33" t="s">
        <v>21</v>
      </c>
      <c r="D39" s="37">
        <v>236600</v>
      </c>
    </row>
    <row r="40" spans="1:4" ht="15" customHeight="1" x14ac:dyDescent="0.25">
      <c r="A40" s="31">
        <v>10146000</v>
      </c>
      <c r="B40" s="32" t="s">
        <v>29</v>
      </c>
      <c r="C40" s="33" t="s">
        <v>21</v>
      </c>
      <c r="D40" s="37">
        <v>236600</v>
      </c>
    </row>
    <row r="41" spans="1:4" ht="15" customHeight="1" x14ac:dyDescent="0.25">
      <c r="A41" s="31">
        <v>10147000</v>
      </c>
      <c r="B41" s="32" t="s">
        <v>13</v>
      </c>
      <c r="C41" s="33" t="s">
        <v>21</v>
      </c>
      <c r="D41" s="37">
        <v>236600</v>
      </c>
    </row>
    <row r="42" spans="1:4" ht="15" customHeight="1" x14ac:dyDescent="0.25">
      <c r="A42" s="31">
        <v>10150000</v>
      </c>
      <c r="B42" s="32" t="s">
        <v>30</v>
      </c>
      <c r="C42" s="33" t="s">
        <v>21</v>
      </c>
      <c r="D42" s="37">
        <v>150000</v>
      </c>
    </row>
    <row r="43" spans="1:4" ht="15" customHeight="1" x14ac:dyDescent="0.25">
      <c r="A43" s="31">
        <v>10151000</v>
      </c>
      <c r="B43" s="32" t="s">
        <v>30</v>
      </c>
      <c r="C43" s="33" t="s">
        <v>22</v>
      </c>
      <c r="D43" s="37">
        <f>D42/8</f>
        <v>18750</v>
      </c>
    </row>
    <row r="44" spans="1:4" ht="15" customHeight="1" x14ac:dyDescent="0.25">
      <c r="A44" s="31">
        <v>10160000</v>
      </c>
      <c r="B44" s="32" t="s">
        <v>31</v>
      </c>
      <c r="C44" s="33" t="s">
        <v>21</v>
      </c>
      <c r="D44" s="37">
        <v>125000</v>
      </c>
    </row>
    <row r="45" spans="1:4" ht="15" customHeight="1" x14ac:dyDescent="0.25">
      <c r="A45" s="31">
        <v>10161000</v>
      </c>
      <c r="B45" s="32" t="s">
        <v>31</v>
      </c>
      <c r="C45" s="33" t="s">
        <v>22</v>
      </c>
      <c r="D45" s="37">
        <f>D44/8</f>
        <v>15625</v>
      </c>
    </row>
    <row r="46" spans="1:4" ht="15" customHeight="1" x14ac:dyDescent="0.25">
      <c r="A46" s="31"/>
      <c r="B46" s="32" t="s">
        <v>32</v>
      </c>
      <c r="C46" s="33" t="s">
        <v>21</v>
      </c>
      <c r="D46" s="37"/>
    </row>
    <row r="47" spans="1:4" ht="15" customHeight="1" x14ac:dyDescent="0.25">
      <c r="A47" s="31"/>
      <c r="B47" s="32" t="s">
        <v>33</v>
      </c>
      <c r="C47" s="33" t="s">
        <v>21</v>
      </c>
      <c r="D47" s="37"/>
    </row>
    <row r="48" spans="1:4" ht="15" customHeight="1" x14ac:dyDescent="0.25">
      <c r="A48" s="31"/>
      <c r="B48" s="32" t="s">
        <v>34</v>
      </c>
      <c r="C48" s="33" t="s">
        <v>21</v>
      </c>
      <c r="D48" s="37"/>
    </row>
    <row r="49" spans="1:4" ht="15" customHeight="1" x14ac:dyDescent="0.25">
      <c r="A49" s="31"/>
      <c r="B49" s="32" t="s">
        <v>35</v>
      </c>
      <c r="C49" s="33" t="s">
        <v>21</v>
      </c>
      <c r="D49" s="37"/>
    </row>
    <row r="50" spans="1:4" ht="15" customHeight="1" x14ac:dyDescent="0.25">
      <c r="A50" s="31">
        <v>11200001</v>
      </c>
      <c r="B50" s="32" t="s">
        <v>36</v>
      </c>
      <c r="C50" s="33" t="s">
        <v>21</v>
      </c>
      <c r="D50" s="37">
        <v>750000</v>
      </c>
    </row>
    <row r="51" spans="1:4" ht="15" customHeight="1" x14ac:dyDescent="0.25">
      <c r="A51" s="31">
        <v>11200002</v>
      </c>
      <c r="B51" s="32" t="s">
        <v>37</v>
      </c>
      <c r="C51" s="33" t="s">
        <v>21</v>
      </c>
      <c r="D51" s="37">
        <v>600000</v>
      </c>
    </row>
    <row r="52" spans="1:4" ht="15" customHeight="1" x14ac:dyDescent="0.25">
      <c r="A52" s="31">
        <v>11200003</v>
      </c>
      <c r="B52" s="32" t="s">
        <v>38</v>
      </c>
      <c r="C52" s="33" t="s">
        <v>21</v>
      </c>
      <c r="D52" s="37">
        <v>450000</v>
      </c>
    </row>
    <row r="53" spans="1:4" ht="15" customHeight="1" x14ac:dyDescent="0.25">
      <c r="A53" s="31">
        <v>11200004</v>
      </c>
      <c r="B53" s="32" t="s">
        <v>39</v>
      </c>
      <c r="C53" s="33" t="s">
        <v>21</v>
      </c>
      <c r="D53" s="37">
        <v>300000</v>
      </c>
    </row>
    <row r="54" spans="1:4" ht="15" customHeight="1" x14ac:dyDescent="0.25">
      <c r="A54" s="31">
        <v>11210001</v>
      </c>
      <c r="B54" s="32" t="s">
        <v>40</v>
      </c>
      <c r="C54" s="33" t="s">
        <v>21</v>
      </c>
      <c r="D54" s="37">
        <v>1800000</v>
      </c>
    </row>
    <row r="55" spans="1:4" ht="15" customHeight="1" x14ac:dyDescent="0.25">
      <c r="A55" s="31">
        <v>11210002</v>
      </c>
      <c r="B55" s="32" t="s">
        <v>41</v>
      </c>
      <c r="C55" s="33" t="s">
        <v>21</v>
      </c>
      <c r="D55" s="37">
        <v>900000</v>
      </c>
    </row>
    <row r="56" spans="1:4" ht="15" customHeight="1" x14ac:dyDescent="0.25">
      <c r="A56" s="31">
        <v>11220001</v>
      </c>
      <c r="B56" s="32" t="s">
        <v>42</v>
      </c>
      <c r="C56" s="33" t="s">
        <v>21</v>
      </c>
      <c r="D56" s="37">
        <v>900000</v>
      </c>
    </row>
    <row r="57" spans="1:4" ht="15" customHeight="1" x14ac:dyDescent="0.25">
      <c r="A57" s="31">
        <v>11230001</v>
      </c>
      <c r="B57" s="32" t="s">
        <v>43</v>
      </c>
      <c r="C57" s="33" t="s">
        <v>21</v>
      </c>
      <c r="D57" s="37">
        <v>300000</v>
      </c>
    </row>
    <row r="58" spans="1:4" ht="15" customHeight="1" x14ac:dyDescent="0.25">
      <c r="A58" s="31">
        <v>11230002</v>
      </c>
      <c r="B58" s="32" t="s">
        <v>44</v>
      </c>
      <c r="C58" s="33" t="s">
        <v>21</v>
      </c>
      <c r="D58" s="37">
        <v>250000</v>
      </c>
    </row>
    <row r="59" spans="1:4" ht="15" customHeight="1" x14ac:dyDescent="0.25">
      <c r="A59" s="31">
        <v>11230003</v>
      </c>
      <c r="B59" s="32" t="s">
        <v>45</v>
      </c>
      <c r="C59" s="33" t="s">
        <v>21</v>
      </c>
      <c r="D59" s="37">
        <v>300000</v>
      </c>
    </row>
    <row r="60" spans="1:4" ht="15" customHeight="1" x14ac:dyDescent="0.25">
      <c r="A60" s="31">
        <v>21100000</v>
      </c>
      <c r="B60" s="35" t="s">
        <v>46</v>
      </c>
      <c r="C60" s="19"/>
      <c r="D60" s="36"/>
    </row>
    <row r="61" spans="1:4" ht="15" customHeight="1" x14ac:dyDescent="0.25">
      <c r="A61" s="31">
        <v>211100101</v>
      </c>
      <c r="B61" s="36" t="s">
        <v>47</v>
      </c>
      <c r="C61" s="19" t="s">
        <v>48</v>
      </c>
      <c r="D61" s="37">
        <v>236600</v>
      </c>
    </row>
    <row r="62" spans="1:4" ht="15" customHeight="1" x14ac:dyDescent="0.25">
      <c r="A62" s="31">
        <v>211100102</v>
      </c>
      <c r="B62" s="36" t="s">
        <v>49</v>
      </c>
      <c r="C62" s="19" t="s">
        <v>48</v>
      </c>
      <c r="D62" s="37">
        <v>236600</v>
      </c>
    </row>
    <row r="63" spans="1:4" ht="15" customHeight="1" x14ac:dyDescent="0.25">
      <c r="A63" s="31">
        <v>211100103</v>
      </c>
      <c r="B63" s="36" t="s">
        <v>50</v>
      </c>
      <c r="C63" s="19" t="s">
        <v>48</v>
      </c>
      <c r="D63" s="37">
        <v>242500</v>
      </c>
    </row>
    <row r="64" spans="1:4" ht="15" customHeight="1" x14ac:dyDescent="0.25">
      <c r="A64" s="31">
        <v>211100104</v>
      </c>
      <c r="B64" s="36" t="s">
        <v>51</v>
      </c>
      <c r="C64" s="19" t="s">
        <v>48</v>
      </c>
      <c r="D64" s="37">
        <v>250000</v>
      </c>
    </row>
    <row r="65" spans="1:4" ht="15" customHeight="1" x14ac:dyDescent="0.25">
      <c r="A65" s="31">
        <v>211100105</v>
      </c>
      <c r="B65" s="36" t="s">
        <v>52</v>
      </c>
      <c r="C65" s="19" t="s">
        <v>48</v>
      </c>
      <c r="D65" s="37">
        <v>250000</v>
      </c>
    </row>
    <row r="66" spans="1:4" ht="15" customHeight="1" x14ac:dyDescent="0.25">
      <c r="A66" s="31">
        <v>211100106</v>
      </c>
      <c r="B66" s="36" t="s">
        <v>53</v>
      </c>
      <c r="C66" s="19" t="s">
        <v>48</v>
      </c>
      <c r="D66" s="37">
        <v>258300</v>
      </c>
    </row>
    <row r="67" spans="1:4" ht="15" customHeight="1" x14ac:dyDescent="0.25">
      <c r="A67" s="31">
        <v>211100107</v>
      </c>
      <c r="B67" s="36" t="s">
        <v>54</v>
      </c>
      <c r="C67" s="19" t="s">
        <v>55</v>
      </c>
      <c r="D67" s="37">
        <f>D66/1350</f>
        <v>191.33333333333334</v>
      </c>
    </row>
    <row r="68" spans="1:4" ht="15" customHeight="1" x14ac:dyDescent="0.25">
      <c r="A68" s="31">
        <v>211100108</v>
      </c>
      <c r="B68" s="36" t="s">
        <v>56</v>
      </c>
      <c r="C68" s="19" t="s">
        <v>48</v>
      </c>
      <c r="D68" s="37">
        <v>275000</v>
      </c>
    </row>
    <row r="69" spans="1:4" ht="15" customHeight="1" x14ac:dyDescent="0.25">
      <c r="A69" s="31" t="s">
        <v>57</v>
      </c>
      <c r="B69" s="36" t="s">
        <v>56</v>
      </c>
      <c r="C69" s="19" t="s">
        <v>55</v>
      </c>
      <c r="D69" s="37">
        <f>D68/1600</f>
        <v>171.875</v>
      </c>
    </row>
    <row r="70" spans="1:4" ht="15" customHeight="1" x14ac:dyDescent="0.25">
      <c r="A70" s="31">
        <v>211100109</v>
      </c>
      <c r="B70" s="36" t="s">
        <v>58</v>
      </c>
      <c r="C70" s="19" t="s">
        <v>59</v>
      </c>
      <c r="D70" s="37">
        <v>275000</v>
      </c>
    </row>
    <row r="71" spans="1:4" ht="15" customHeight="1" x14ac:dyDescent="0.25">
      <c r="A71" s="31">
        <v>211100110</v>
      </c>
      <c r="B71" s="36" t="s">
        <v>60</v>
      </c>
      <c r="C71" s="19" t="s">
        <v>48</v>
      </c>
      <c r="D71" s="37">
        <v>166600</v>
      </c>
    </row>
    <row r="72" spans="1:4" ht="15" customHeight="1" x14ac:dyDescent="0.25">
      <c r="A72" s="31">
        <v>211100111</v>
      </c>
      <c r="B72" s="36" t="s">
        <v>61</v>
      </c>
      <c r="C72" s="19" t="s">
        <v>62</v>
      </c>
      <c r="D72" s="37">
        <v>680</v>
      </c>
    </row>
    <row r="73" spans="1:4" ht="15" customHeight="1" x14ac:dyDescent="0.25">
      <c r="A73" s="31">
        <v>211100112</v>
      </c>
      <c r="B73" s="36" t="s">
        <v>63</v>
      </c>
      <c r="C73" s="19" t="s">
        <v>59</v>
      </c>
      <c r="D73" s="37">
        <v>190200</v>
      </c>
    </row>
    <row r="74" spans="1:4" ht="15" customHeight="1" x14ac:dyDescent="0.25">
      <c r="A74" s="31">
        <v>211100113</v>
      </c>
      <c r="B74" s="36" t="s">
        <v>64</v>
      </c>
      <c r="C74" s="19" t="s">
        <v>48</v>
      </c>
      <c r="D74" s="37">
        <v>217500</v>
      </c>
    </row>
    <row r="75" spans="1:4" ht="15" customHeight="1" x14ac:dyDescent="0.25">
      <c r="A75" s="31">
        <v>211100114</v>
      </c>
      <c r="B75" s="36" t="s">
        <v>65</v>
      </c>
      <c r="C75" s="19" t="s">
        <v>48</v>
      </c>
      <c r="D75" s="37">
        <v>220000</v>
      </c>
    </row>
    <row r="76" spans="1:4" ht="15" customHeight="1" x14ac:dyDescent="0.25">
      <c r="A76" s="31">
        <v>211100115</v>
      </c>
      <c r="B76" s="36" t="s">
        <v>66</v>
      </c>
      <c r="C76" s="19" t="s">
        <v>55</v>
      </c>
      <c r="D76" s="37">
        <f>D75/1400</f>
        <v>157.14285714285714</v>
      </c>
    </row>
    <row r="77" spans="1:4" ht="15" customHeight="1" x14ac:dyDescent="0.25">
      <c r="A77" s="31">
        <v>211100116</v>
      </c>
      <c r="B77" s="36" t="s">
        <v>67</v>
      </c>
      <c r="C77" s="19" t="s">
        <v>48</v>
      </c>
      <c r="D77" s="37">
        <v>80000</v>
      </c>
    </row>
    <row r="78" spans="1:4" ht="15" customHeight="1" x14ac:dyDescent="0.25">
      <c r="A78" s="31">
        <v>211102116</v>
      </c>
      <c r="B78" s="36" t="s">
        <v>68</v>
      </c>
      <c r="C78" s="19" t="s">
        <v>48</v>
      </c>
      <c r="D78" s="37">
        <v>175000</v>
      </c>
    </row>
    <row r="79" spans="1:4" ht="15" customHeight="1" x14ac:dyDescent="0.25">
      <c r="A79" s="31">
        <v>211102120</v>
      </c>
      <c r="B79" s="36" t="s">
        <v>69</v>
      </c>
      <c r="C79" s="19" t="s">
        <v>48</v>
      </c>
      <c r="D79" s="37">
        <v>150000</v>
      </c>
    </row>
    <row r="80" spans="1:4" ht="15" customHeight="1" x14ac:dyDescent="0.25">
      <c r="A80" s="31">
        <v>21200000</v>
      </c>
      <c r="B80" s="38" t="s">
        <v>70</v>
      </c>
      <c r="C80" s="19"/>
      <c r="D80" s="37"/>
    </row>
    <row r="81" spans="1:4" ht="15" customHeight="1" x14ac:dyDescent="0.25">
      <c r="A81" s="31"/>
      <c r="B81" s="36" t="s">
        <v>71</v>
      </c>
      <c r="C81" s="19" t="s">
        <v>62</v>
      </c>
      <c r="D81" s="37">
        <v>2200</v>
      </c>
    </row>
    <row r="82" spans="1:4" ht="15" customHeight="1" x14ac:dyDescent="0.25">
      <c r="A82" s="31"/>
      <c r="B82" s="36" t="s">
        <v>72</v>
      </c>
      <c r="C82" s="19" t="s">
        <v>62</v>
      </c>
      <c r="D82" s="37">
        <v>2300</v>
      </c>
    </row>
    <row r="83" spans="1:4" ht="15" customHeight="1" x14ac:dyDescent="0.25">
      <c r="A83" s="31"/>
      <c r="B83" s="36" t="s">
        <v>73</v>
      </c>
      <c r="C83" s="19" t="s">
        <v>62</v>
      </c>
      <c r="D83" s="37">
        <v>3200</v>
      </c>
    </row>
    <row r="84" spans="1:4" ht="15" customHeight="1" x14ac:dyDescent="0.25">
      <c r="A84" s="31"/>
      <c r="B84" s="36" t="s">
        <v>74</v>
      </c>
      <c r="C84" s="19" t="s">
        <v>62</v>
      </c>
      <c r="D84" s="37">
        <v>6500</v>
      </c>
    </row>
    <row r="85" spans="1:4" ht="15" customHeight="1" x14ac:dyDescent="0.25">
      <c r="A85" s="31"/>
      <c r="B85" s="36" t="s">
        <v>75</v>
      </c>
      <c r="C85" s="19" t="s">
        <v>62</v>
      </c>
      <c r="D85" s="37">
        <v>6500</v>
      </c>
    </row>
    <row r="86" spans="1:4" ht="15" customHeight="1" x14ac:dyDescent="0.25">
      <c r="A86" s="31"/>
      <c r="B86" s="36" t="s">
        <v>76</v>
      </c>
      <c r="C86" s="19" t="s">
        <v>62</v>
      </c>
      <c r="D86" s="37">
        <v>6500</v>
      </c>
    </row>
    <row r="87" spans="1:4" ht="15" customHeight="1" x14ac:dyDescent="0.25">
      <c r="A87" s="31">
        <v>21300000</v>
      </c>
      <c r="B87" s="38" t="s">
        <v>77</v>
      </c>
      <c r="C87" s="19"/>
      <c r="D87" s="37"/>
    </row>
    <row r="88" spans="1:4" ht="15" customHeight="1" x14ac:dyDescent="0.25">
      <c r="A88" s="3"/>
      <c r="B88" s="3"/>
      <c r="C88" s="3"/>
    </row>
    <row r="89" spans="1:4" ht="15" hidden="1" customHeight="1" x14ac:dyDescent="0.25">
      <c r="A89" s="3"/>
      <c r="B89" s="3"/>
      <c r="C89" s="3"/>
    </row>
    <row r="90" spans="1:4" ht="15" customHeight="1" x14ac:dyDescent="0.25">
      <c r="A90" s="3"/>
      <c r="B90" s="3"/>
      <c r="C90" s="3"/>
    </row>
    <row r="91" spans="1:4" ht="15" customHeight="1" x14ac:dyDescent="0.25">
      <c r="A91" s="3"/>
      <c r="B91" s="3"/>
      <c r="C91" s="3"/>
    </row>
    <row r="92" spans="1:4" ht="15" customHeight="1" x14ac:dyDescent="0.25">
      <c r="A92" s="3"/>
      <c r="B92" s="3"/>
      <c r="C92" s="3"/>
    </row>
    <row r="93" spans="1:4" ht="15" customHeight="1" x14ac:dyDescent="0.25">
      <c r="A93" s="3"/>
      <c r="B93" s="3"/>
      <c r="C93" s="3"/>
    </row>
    <row r="94" spans="1:4" ht="15" customHeight="1" x14ac:dyDescent="0.25">
      <c r="A94" s="3"/>
      <c r="B94" s="3"/>
      <c r="C94" s="3"/>
    </row>
    <row r="95" spans="1:4" ht="15" customHeight="1" x14ac:dyDescent="0.25">
      <c r="A95" s="3"/>
      <c r="B95" s="3"/>
      <c r="C95" s="3"/>
    </row>
    <row r="96" spans="1:4" ht="15" customHeight="1" x14ac:dyDescent="0.25">
      <c r="A96" s="3"/>
      <c r="B96" s="3"/>
      <c r="C96" s="3"/>
    </row>
    <row r="97" spans="1:3" ht="15" customHeight="1" x14ac:dyDescent="0.25">
      <c r="A97" s="3"/>
      <c r="B97" s="3"/>
      <c r="C97" s="3"/>
    </row>
    <row r="98" spans="1:3" ht="15" customHeight="1" x14ac:dyDescent="0.25">
      <c r="A98" s="3"/>
      <c r="B98" s="3"/>
      <c r="C98" s="3"/>
    </row>
    <row r="99" spans="1:3" ht="15" customHeight="1" x14ac:dyDescent="0.25">
      <c r="A99" s="3"/>
      <c r="B99" s="3"/>
      <c r="C99" s="3"/>
    </row>
    <row r="100" spans="1:3" ht="15" customHeight="1" x14ac:dyDescent="0.25">
      <c r="A100" s="3"/>
      <c r="B100" s="3"/>
      <c r="C100" s="3"/>
    </row>
    <row r="101" spans="1:3" ht="15" customHeight="1" x14ac:dyDescent="0.25">
      <c r="A101" s="3"/>
      <c r="B101" s="3"/>
      <c r="C101" s="3"/>
    </row>
    <row r="102" spans="1:3" ht="15" customHeight="1" x14ac:dyDescent="0.25">
      <c r="A102" s="3"/>
      <c r="B102" s="3"/>
      <c r="C102" s="3"/>
    </row>
    <row r="103" spans="1:3" ht="15" customHeight="1" x14ac:dyDescent="0.25">
      <c r="A103" s="3"/>
      <c r="B103" s="3"/>
      <c r="C103" s="3"/>
    </row>
    <row r="104" spans="1:3" ht="15" customHeight="1" x14ac:dyDescent="0.25">
      <c r="A104" s="3"/>
      <c r="B104" s="3"/>
      <c r="C104" s="3"/>
    </row>
    <row r="105" spans="1:3" ht="15" customHeight="1" x14ac:dyDescent="0.25">
      <c r="A105" s="3"/>
      <c r="B105" s="3"/>
      <c r="C105" s="3"/>
    </row>
    <row r="106" spans="1:3" ht="15" customHeight="1" x14ac:dyDescent="0.25">
      <c r="A106" s="3"/>
      <c r="B106" s="3"/>
      <c r="C106" s="3"/>
    </row>
    <row r="107" spans="1:3" ht="15" customHeight="1" x14ac:dyDescent="0.25">
      <c r="A107" s="3"/>
      <c r="B107" s="3"/>
      <c r="C107" s="3"/>
    </row>
    <row r="108" spans="1:3" ht="15" customHeight="1" x14ac:dyDescent="0.25">
      <c r="A108" s="3"/>
      <c r="B108" s="3"/>
      <c r="C108" s="3"/>
    </row>
    <row r="109" spans="1:3" ht="15" customHeight="1" x14ac:dyDescent="0.25">
      <c r="A109" s="3"/>
      <c r="B109" s="3"/>
      <c r="C109" s="3"/>
    </row>
    <row r="110" spans="1:3" ht="15" customHeight="1" x14ac:dyDescent="0.25">
      <c r="A110" s="3"/>
      <c r="B110" s="3"/>
      <c r="C110" s="3"/>
    </row>
    <row r="111" spans="1:3" ht="15" customHeight="1" x14ac:dyDescent="0.25">
      <c r="A111" s="3"/>
      <c r="B111" s="3"/>
      <c r="C111" s="3"/>
    </row>
    <row r="112" spans="1:3" ht="15" customHeight="1" x14ac:dyDescent="0.25">
      <c r="A112" s="3"/>
      <c r="B112" s="3"/>
      <c r="C112" s="3"/>
    </row>
    <row r="113" spans="1:3" ht="15" customHeight="1" x14ac:dyDescent="0.25">
      <c r="A113" s="3"/>
      <c r="B113" s="3"/>
      <c r="C113" s="3"/>
    </row>
    <row r="114" spans="1:3" ht="15" customHeight="1" x14ac:dyDescent="0.25">
      <c r="A114" s="3"/>
      <c r="B114" s="3"/>
      <c r="C114" s="3"/>
    </row>
    <row r="115" spans="1:3" ht="15" customHeight="1" x14ac:dyDescent="0.25">
      <c r="A115" s="3"/>
      <c r="B115" s="3"/>
      <c r="C115" s="3"/>
    </row>
    <row r="116" spans="1:3" ht="15" customHeight="1" x14ac:dyDescent="0.25">
      <c r="A116" s="3"/>
      <c r="B116" s="3"/>
      <c r="C116" s="3"/>
    </row>
    <row r="117" spans="1:3" ht="15" customHeight="1" x14ac:dyDescent="0.25">
      <c r="A117" s="3"/>
      <c r="B117" s="3"/>
      <c r="C117" s="3"/>
    </row>
    <row r="118" spans="1:3" ht="15" customHeight="1" x14ac:dyDescent="0.25">
      <c r="A118" s="3"/>
      <c r="B118" s="3"/>
      <c r="C118" s="3"/>
    </row>
    <row r="119" spans="1:3" ht="15" customHeight="1" x14ac:dyDescent="0.25">
      <c r="A119" s="3"/>
      <c r="B119" s="3"/>
      <c r="C119" s="3"/>
    </row>
    <row r="120" spans="1:3" ht="27.6" customHeight="1" x14ac:dyDescent="0.25">
      <c r="A120" s="3"/>
      <c r="B120" s="3"/>
      <c r="C120" s="3"/>
    </row>
    <row r="121" spans="1:3" ht="27.6" customHeight="1" x14ac:dyDescent="0.25">
      <c r="A121" s="3"/>
      <c r="B121" s="3"/>
      <c r="C121" s="3"/>
    </row>
    <row r="122" spans="1:3" ht="27.6" customHeight="1" x14ac:dyDescent="0.25">
      <c r="A122" s="3"/>
      <c r="B122" s="3"/>
      <c r="C122" s="3"/>
    </row>
    <row r="123" spans="1:3" ht="15" customHeight="1" x14ac:dyDescent="0.25">
      <c r="A123" s="3"/>
      <c r="B123" s="3"/>
      <c r="C123" s="3"/>
    </row>
    <row r="124" spans="1:3" ht="15" customHeight="1" x14ac:dyDescent="0.25">
      <c r="A124" s="3"/>
      <c r="B124" s="3"/>
      <c r="C124" s="3"/>
    </row>
    <row r="125" spans="1:3" ht="15" customHeight="1" x14ac:dyDescent="0.25">
      <c r="A125" s="3"/>
      <c r="B125" s="3"/>
      <c r="C125" s="3"/>
    </row>
    <row r="126" spans="1:3" ht="15" customHeight="1" x14ac:dyDescent="0.25">
      <c r="A126" s="3"/>
      <c r="B126" s="3"/>
      <c r="C126" s="3"/>
    </row>
    <row r="127" spans="1:3" ht="15" customHeight="1" x14ac:dyDescent="0.25">
      <c r="A127" s="3"/>
      <c r="B127" s="3"/>
      <c r="C127" s="3"/>
    </row>
    <row r="128" spans="1:3" ht="15" customHeight="1" x14ac:dyDescent="0.25">
      <c r="A128" s="3"/>
      <c r="B128" s="3"/>
      <c r="C128" s="3"/>
    </row>
    <row r="129" spans="1:3" ht="15" customHeight="1" x14ac:dyDescent="0.25">
      <c r="A129" s="3"/>
      <c r="B129" s="3"/>
      <c r="C129" s="3"/>
    </row>
    <row r="130" spans="1:3" ht="15" customHeight="1" x14ac:dyDescent="0.25">
      <c r="A130" s="3"/>
      <c r="B130" s="3"/>
      <c r="C130" s="3"/>
    </row>
    <row r="131" spans="1:3" ht="15" customHeight="1" x14ac:dyDescent="0.25">
      <c r="A131" s="3"/>
      <c r="B131" s="3"/>
      <c r="C131" s="3"/>
    </row>
    <row r="132" spans="1:3" ht="15" customHeight="1" x14ac:dyDescent="0.25">
      <c r="A132" s="3"/>
      <c r="B132" s="3"/>
      <c r="C132" s="3"/>
    </row>
    <row r="133" spans="1:3" ht="15" customHeight="1" x14ac:dyDescent="0.25">
      <c r="A133" s="3"/>
      <c r="B133" s="3"/>
      <c r="C133" s="3"/>
    </row>
    <row r="134" spans="1:3" ht="15" customHeight="1" x14ac:dyDescent="0.25">
      <c r="A134" s="3"/>
      <c r="B134" s="3"/>
      <c r="C134" s="3"/>
    </row>
    <row r="135" spans="1:3" ht="15" customHeight="1" x14ac:dyDescent="0.25">
      <c r="A135" s="3"/>
      <c r="B135" s="3"/>
      <c r="C135" s="3"/>
    </row>
    <row r="136" spans="1:3" ht="15" customHeight="1" x14ac:dyDescent="0.25">
      <c r="A136" s="3"/>
      <c r="B136" s="3"/>
      <c r="C136" s="3"/>
    </row>
    <row r="137" spans="1:3" ht="15" customHeight="1" x14ac:dyDescent="0.25">
      <c r="A137" s="3"/>
      <c r="B137" s="3"/>
      <c r="C137" s="3"/>
    </row>
    <row r="138" spans="1:3" ht="15" customHeight="1" x14ac:dyDescent="0.25">
      <c r="A138" s="3"/>
      <c r="B138" s="3"/>
      <c r="C138" s="3"/>
    </row>
    <row r="139" spans="1:3" ht="15" customHeight="1" x14ac:dyDescent="0.25">
      <c r="A139" s="3"/>
      <c r="B139" s="3"/>
      <c r="C139" s="3"/>
    </row>
    <row r="140" spans="1:3" ht="15" customHeight="1" x14ac:dyDescent="0.25">
      <c r="A140" s="3"/>
      <c r="B140" s="3"/>
      <c r="C140" s="3"/>
    </row>
    <row r="141" spans="1:3" ht="15" customHeight="1" x14ac:dyDescent="0.25">
      <c r="A141" s="3"/>
      <c r="B141" s="3"/>
      <c r="C141" s="3"/>
    </row>
    <row r="142" spans="1:3" ht="15" customHeight="1" x14ac:dyDescent="0.25">
      <c r="A142" s="3"/>
      <c r="B142" s="3"/>
      <c r="C142" s="3"/>
    </row>
    <row r="143" spans="1:3" ht="15" customHeight="1" x14ac:dyDescent="0.25">
      <c r="A143" s="3"/>
      <c r="B143" s="3"/>
      <c r="C143" s="3"/>
    </row>
    <row r="144" spans="1:3" ht="15" customHeight="1" x14ac:dyDescent="0.25">
      <c r="A144" s="3"/>
      <c r="B144" s="3"/>
      <c r="C144" s="3"/>
    </row>
    <row r="145" spans="1:3" ht="15" customHeight="1" x14ac:dyDescent="0.25">
      <c r="A145" s="3"/>
      <c r="B145" s="3"/>
      <c r="C145" s="3"/>
    </row>
    <row r="146" spans="1:3" ht="15" customHeight="1" x14ac:dyDescent="0.25">
      <c r="A146" s="3"/>
      <c r="B146" s="3"/>
      <c r="C146" s="3"/>
    </row>
    <row r="147" spans="1:3" ht="15" customHeight="1" x14ac:dyDescent="0.25">
      <c r="A147" s="3"/>
      <c r="B147" s="3"/>
      <c r="C147" s="3"/>
    </row>
    <row r="148" spans="1:3" ht="15" customHeight="1" x14ac:dyDescent="0.25">
      <c r="A148" s="3"/>
      <c r="B148" s="3"/>
      <c r="C148" s="3"/>
    </row>
    <row r="149" spans="1:3" ht="15" customHeight="1" x14ac:dyDescent="0.25">
      <c r="A149" s="3"/>
      <c r="B149" s="3"/>
      <c r="C149" s="3"/>
    </row>
    <row r="150" spans="1:3" ht="15" customHeight="1" x14ac:dyDescent="0.25">
      <c r="A150" s="3"/>
      <c r="B150" s="3"/>
      <c r="C150" s="3"/>
    </row>
    <row r="151" spans="1:3" ht="15" customHeight="1" x14ac:dyDescent="0.25">
      <c r="A151" s="3"/>
      <c r="B151" s="3"/>
      <c r="C151" s="3"/>
    </row>
    <row r="152" spans="1:3" ht="15" customHeight="1" x14ac:dyDescent="0.25">
      <c r="A152" s="3"/>
      <c r="B152" s="3"/>
      <c r="C152" s="3"/>
    </row>
    <row r="153" spans="1:3" ht="15" customHeight="1" x14ac:dyDescent="0.25">
      <c r="A153" s="3"/>
      <c r="B153" s="3"/>
      <c r="C153" s="3"/>
    </row>
    <row r="154" spans="1:3" ht="15" customHeight="1" x14ac:dyDescent="0.25">
      <c r="A154" s="3"/>
      <c r="B154" s="3"/>
      <c r="C154" s="3"/>
    </row>
    <row r="155" spans="1:3" ht="15" customHeight="1" x14ac:dyDescent="0.25">
      <c r="A155" s="3"/>
      <c r="B155" s="3"/>
      <c r="C155" s="3"/>
    </row>
    <row r="156" spans="1:3" ht="15" customHeight="1" x14ac:dyDescent="0.25">
      <c r="A156" s="3"/>
      <c r="B156" s="3"/>
      <c r="C156" s="3"/>
    </row>
    <row r="157" spans="1:3" ht="15" customHeight="1" x14ac:dyDescent="0.25">
      <c r="A157" s="3"/>
      <c r="B157" s="3"/>
      <c r="C157" s="3"/>
    </row>
    <row r="158" spans="1:3" ht="15" customHeight="1" x14ac:dyDescent="0.25">
      <c r="A158" s="3"/>
      <c r="B158" s="3"/>
      <c r="C158" s="3"/>
    </row>
    <row r="159" spans="1:3" ht="15" customHeight="1" x14ac:dyDescent="0.25">
      <c r="A159" s="3"/>
      <c r="B159" s="3"/>
      <c r="C159" s="3"/>
    </row>
    <row r="160" spans="1:3" ht="15" customHeight="1" x14ac:dyDescent="0.25">
      <c r="A160" s="3"/>
      <c r="B160" s="3"/>
      <c r="C160" s="3"/>
    </row>
    <row r="161" spans="1:3" ht="15" customHeight="1" x14ac:dyDescent="0.25">
      <c r="A161" s="3"/>
      <c r="B161" s="3"/>
      <c r="C161" s="3"/>
    </row>
    <row r="162" spans="1:3" ht="15" customHeight="1" x14ac:dyDescent="0.25">
      <c r="A162" s="3"/>
      <c r="B162" s="3"/>
      <c r="C162" s="3"/>
    </row>
    <row r="163" spans="1:3" ht="15" customHeight="1" x14ac:dyDescent="0.25">
      <c r="A163" s="3"/>
      <c r="B163" s="3"/>
      <c r="C163" s="3"/>
    </row>
    <row r="164" spans="1:3" ht="15" customHeight="1" x14ac:dyDescent="0.25">
      <c r="A164" s="3"/>
      <c r="B164" s="3"/>
      <c r="C164" s="3"/>
    </row>
    <row r="165" spans="1:3" ht="15" customHeight="1" x14ac:dyDescent="0.25">
      <c r="A165" s="3"/>
      <c r="B165" s="3"/>
      <c r="C165" s="3"/>
    </row>
    <row r="166" spans="1:3" ht="15" customHeight="1" x14ac:dyDescent="0.25">
      <c r="A166" s="3"/>
      <c r="B166" s="3"/>
      <c r="C166" s="3"/>
    </row>
    <row r="167" spans="1:3" ht="15" customHeight="1" x14ac:dyDescent="0.25">
      <c r="A167" s="3"/>
      <c r="B167" s="3"/>
      <c r="C167" s="3"/>
    </row>
    <row r="168" spans="1:3" ht="15" customHeight="1" x14ac:dyDescent="0.25">
      <c r="A168" s="3"/>
      <c r="B168" s="3"/>
      <c r="C168" s="3"/>
    </row>
    <row r="169" spans="1:3" ht="15" customHeight="1" x14ac:dyDescent="0.25">
      <c r="A169" s="3"/>
      <c r="B169" s="3"/>
      <c r="C169" s="3"/>
    </row>
    <row r="170" spans="1:3" ht="15" customHeight="1" x14ac:dyDescent="0.25">
      <c r="A170" s="3"/>
      <c r="B170" s="3"/>
      <c r="C170" s="3"/>
    </row>
    <row r="171" spans="1:3" ht="15" customHeight="1" x14ac:dyDescent="0.25">
      <c r="A171" s="3"/>
      <c r="B171" s="3"/>
      <c r="C171" s="3"/>
    </row>
    <row r="172" spans="1:3" ht="15" customHeight="1" x14ac:dyDescent="0.25">
      <c r="A172" s="3"/>
      <c r="B172" s="3"/>
      <c r="C172" s="3"/>
    </row>
    <row r="173" spans="1:3" ht="15" customHeight="1" x14ac:dyDescent="0.25">
      <c r="A173" s="3"/>
      <c r="B173" s="3"/>
      <c r="C173" s="3"/>
    </row>
    <row r="174" spans="1:3" ht="15" customHeight="1" x14ac:dyDescent="0.25">
      <c r="A174" s="3"/>
      <c r="B174" s="3"/>
      <c r="C174" s="3"/>
    </row>
    <row r="175" spans="1:3" ht="15" customHeight="1" x14ac:dyDescent="0.25">
      <c r="A175" s="3"/>
      <c r="B175" s="3"/>
      <c r="C175" s="3"/>
    </row>
    <row r="176" spans="1:3" ht="15" customHeight="1" x14ac:dyDescent="0.25">
      <c r="A176" s="3"/>
      <c r="B176" s="3"/>
      <c r="C176" s="3"/>
    </row>
    <row r="177" spans="1:3" ht="15" customHeight="1" x14ac:dyDescent="0.25">
      <c r="A177" s="3"/>
      <c r="B177" s="3"/>
      <c r="C177" s="3"/>
    </row>
    <row r="178" spans="1:3" ht="15" customHeight="1" x14ac:dyDescent="0.25">
      <c r="A178" s="3"/>
      <c r="B178" s="3"/>
      <c r="C178" s="3"/>
    </row>
    <row r="179" spans="1:3" ht="15" customHeight="1" x14ac:dyDescent="0.25">
      <c r="A179" s="3"/>
      <c r="B179" s="3"/>
      <c r="C179" s="3"/>
    </row>
    <row r="180" spans="1:3" ht="15" customHeight="1" x14ac:dyDescent="0.25">
      <c r="A180" s="3"/>
      <c r="B180" s="3"/>
      <c r="C180" s="3"/>
    </row>
    <row r="181" spans="1:3" ht="15" customHeight="1" x14ac:dyDescent="0.25">
      <c r="A181" s="3"/>
      <c r="B181" s="3"/>
      <c r="C181" s="3"/>
    </row>
    <row r="182" spans="1:3" ht="15" customHeight="1" x14ac:dyDescent="0.25">
      <c r="A182" s="3"/>
      <c r="B182" s="3"/>
      <c r="C182" s="3"/>
    </row>
    <row r="183" spans="1:3" ht="15" customHeight="1" x14ac:dyDescent="0.25">
      <c r="A183" s="3"/>
      <c r="B183" s="3"/>
      <c r="C183" s="3"/>
    </row>
    <row r="184" spans="1:3" ht="15" customHeight="1" x14ac:dyDescent="0.25">
      <c r="A184" s="3"/>
      <c r="B184" s="3"/>
      <c r="C184" s="3"/>
    </row>
    <row r="185" spans="1:3" ht="15" customHeight="1" x14ac:dyDescent="0.25">
      <c r="A185" s="3"/>
      <c r="B185" s="3"/>
      <c r="C185" s="3"/>
    </row>
    <row r="186" spans="1:3" ht="15" customHeight="1" x14ac:dyDescent="0.25">
      <c r="A186" s="3"/>
      <c r="B186" s="3"/>
      <c r="C186" s="3"/>
    </row>
    <row r="187" spans="1:3" ht="15" customHeight="1" x14ac:dyDescent="0.25">
      <c r="A187" s="3"/>
      <c r="B187" s="3"/>
      <c r="C187" s="3"/>
    </row>
    <row r="188" spans="1:3" ht="15" customHeight="1" x14ac:dyDescent="0.25">
      <c r="A188" s="3"/>
      <c r="B188" s="3"/>
      <c r="C188" s="3"/>
    </row>
    <row r="189" spans="1:3" ht="15" customHeight="1" x14ac:dyDescent="0.25">
      <c r="A189" s="3"/>
      <c r="B189" s="3"/>
      <c r="C189" s="3"/>
    </row>
    <row r="190" spans="1:3" ht="15" customHeight="1" x14ac:dyDescent="0.25">
      <c r="A190" s="3"/>
      <c r="B190" s="3"/>
      <c r="C190" s="3"/>
    </row>
    <row r="191" spans="1:3" ht="15" customHeight="1" x14ac:dyDescent="0.25">
      <c r="A191" s="3"/>
      <c r="B191" s="3"/>
      <c r="C191" s="3"/>
    </row>
    <row r="192" spans="1:3" ht="15" customHeight="1" x14ac:dyDescent="0.25">
      <c r="A192" s="3"/>
      <c r="B192" s="3"/>
      <c r="C192" s="3"/>
    </row>
    <row r="193" spans="1:3" ht="15" customHeight="1" x14ac:dyDescent="0.25">
      <c r="A193" s="3"/>
      <c r="B193" s="3"/>
      <c r="C193" s="3"/>
    </row>
    <row r="194" spans="1:3" ht="15" customHeight="1" x14ac:dyDescent="0.25">
      <c r="A194" s="3"/>
      <c r="B194" s="3"/>
      <c r="C194" s="3"/>
    </row>
    <row r="195" spans="1:3" ht="15" customHeight="1" x14ac:dyDescent="0.25">
      <c r="A195" s="3"/>
      <c r="B195" s="3"/>
      <c r="C195" s="3"/>
    </row>
    <row r="196" spans="1:3" ht="15" customHeight="1" x14ac:dyDescent="0.25">
      <c r="A196" s="3"/>
      <c r="B196" s="3"/>
      <c r="C196" s="3"/>
    </row>
    <row r="197" spans="1:3" ht="15" customHeight="1" x14ac:dyDescent="0.25">
      <c r="A197" s="3"/>
      <c r="B197" s="3"/>
      <c r="C197" s="3"/>
    </row>
    <row r="198" spans="1:3" ht="15" customHeight="1" x14ac:dyDescent="0.25">
      <c r="A198" s="3"/>
      <c r="B198" s="3"/>
      <c r="C198" s="3"/>
    </row>
    <row r="199" spans="1:3" ht="15" customHeight="1" x14ac:dyDescent="0.25">
      <c r="A199" s="3"/>
      <c r="B199" s="3"/>
      <c r="C199" s="3"/>
    </row>
    <row r="200" spans="1:3" ht="15" customHeight="1" x14ac:dyDescent="0.25">
      <c r="A200" s="3"/>
      <c r="B200" s="3"/>
      <c r="C200" s="3"/>
    </row>
    <row r="201" spans="1:3" ht="23.55" customHeight="1" x14ac:dyDescent="0.25">
      <c r="A201" s="3"/>
      <c r="B201" s="3"/>
      <c r="C201" s="3"/>
    </row>
    <row r="202" spans="1:3" ht="15" customHeight="1" x14ac:dyDescent="0.25">
      <c r="A202" s="3"/>
      <c r="B202" s="3"/>
      <c r="C202" s="3"/>
    </row>
    <row r="203" spans="1:3" ht="15" customHeight="1" x14ac:dyDescent="0.25">
      <c r="A203" s="3"/>
      <c r="B203" s="3"/>
      <c r="C203" s="3"/>
    </row>
    <row r="204" spans="1:3" ht="15" customHeight="1" x14ac:dyDescent="0.25">
      <c r="A204" s="3"/>
      <c r="B204" s="3"/>
      <c r="C204" s="3"/>
    </row>
    <row r="205" spans="1:3" ht="15" customHeight="1" x14ac:dyDescent="0.25">
      <c r="A205" s="3"/>
      <c r="B205" s="3"/>
      <c r="C205" s="3"/>
    </row>
    <row r="206" spans="1:3" ht="15" customHeight="1" x14ac:dyDescent="0.25">
      <c r="A206" s="3"/>
      <c r="B206" s="3"/>
      <c r="C206" s="3"/>
    </row>
    <row r="207" spans="1:3" ht="15" customHeight="1" x14ac:dyDescent="0.25">
      <c r="A207" s="3"/>
      <c r="B207" s="3"/>
      <c r="C207" s="3"/>
    </row>
    <row r="208" spans="1:3" ht="15" customHeight="1" x14ac:dyDescent="0.25">
      <c r="A208" s="3"/>
      <c r="B208" s="3"/>
      <c r="C208" s="3"/>
    </row>
    <row r="209" spans="1:3" ht="15" customHeight="1" x14ac:dyDescent="0.25">
      <c r="A209" s="3"/>
      <c r="B209" s="3"/>
      <c r="C209" s="3"/>
    </row>
    <row r="210" spans="1:3" ht="15" customHeight="1" x14ac:dyDescent="0.25">
      <c r="A210" s="3"/>
      <c r="B210" s="3"/>
      <c r="C210" s="3"/>
    </row>
    <row r="211" spans="1:3" ht="15" customHeight="1" x14ac:dyDescent="0.25">
      <c r="A211" s="3"/>
      <c r="B211" s="3"/>
      <c r="C211" s="3"/>
    </row>
    <row r="212" spans="1:3" ht="15" customHeight="1" x14ac:dyDescent="0.25">
      <c r="A212" s="3"/>
      <c r="B212" s="3"/>
      <c r="C212" s="3"/>
    </row>
    <row r="213" spans="1:3" ht="15" customHeight="1" x14ac:dyDescent="0.25">
      <c r="A213" s="3"/>
      <c r="B213" s="3"/>
      <c r="C213" s="3"/>
    </row>
    <row r="214" spans="1:3" ht="15" customHeight="1" x14ac:dyDescent="0.25">
      <c r="A214" s="3"/>
      <c r="B214" s="3"/>
      <c r="C214" s="3"/>
    </row>
    <row r="215" spans="1:3" ht="15" customHeight="1" x14ac:dyDescent="0.25">
      <c r="A215" s="3"/>
      <c r="B215" s="3"/>
      <c r="C215" s="3"/>
    </row>
    <row r="216" spans="1:3" ht="15" customHeight="1" x14ac:dyDescent="0.25">
      <c r="A216" s="3"/>
      <c r="B216" s="3"/>
      <c r="C216" s="3"/>
    </row>
    <row r="217" spans="1:3" ht="15" customHeight="1" x14ac:dyDescent="0.25">
      <c r="A217" s="3"/>
      <c r="B217" s="3"/>
      <c r="C217" s="3"/>
    </row>
    <row r="218" spans="1:3" ht="15" customHeight="1" x14ac:dyDescent="0.25">
      <c r="A218" s="3"/>
      <c r="B218" s="3"/>
      <c r="C218" s="3"/>
    </row>
    <row r="219" spans="1:3" ht="15" customHeight="1" x14ac:dyDescent="0.25">
      <c r="A219" s="3"/>
      <c r="B219" s="3"/>
      <c r="C219" s="3"/>
    </row>
    <row r="220" spans="1:3" ht="15" customHeight="1" x14ac:dyDescent="0.25">
      <c r="A220" s="3"/>
      <c r="B220" s="3"/>
      <c r="C220" s="3"/>
    </row>
    <row r="221" spans="1:3" ht="15" customHeight="1" x14ac:dyDescent="0.25">
      <c r="A221" s="3"/>
      <c r="B221" s="3"/>
      <c r="C221" s="3"/>
    </row>
    <row r="222" spans="1:3" ht="15" customHeight="1" x14ac:dyDescent="0.25">
      <c r="A222" s="3"/>
      <c r="B222" s="3"/>
      <c r="C222" s="3"/>
    </row>
    <row r="223" spans="1:3" ht="15" customHeight="1" x14ac:dyDescent="0.25">
      <c r="A223" s="3"/>
      <c r="B223" s="3"/>
      <c r="C223" s="3"/>
    </row>
    <row r="224" spans="1:3" ht="15" customHeight="1" x14ac:dyDescent="0.25">
      <c r="A224" s="3"/>
      <c r="B224" s="3"/>
      <c r="C224" s="3"/>
    </row>
    <row r="225" spans="1:3" ht="15" customHeight="1" x14ac:dyDescent="0.25">
      <c r="A225" s="3"/>
      <c r="B225" s="3"/>
      <c r="C225" s="3"/>
    </row>
    <row r="226" spans="1:3" ht="15" customHeight="1" x14ac:dyDescent="0.25">
      <c r="A226" s="3"/>
      <c r="B226" s="3"/>
      <c r="C226" s="3"/>
    </row>
    <row r="227" spans="1:3" ht="15" customHeight="1" x14ac:dyDescent="0.25">
      <c r="A227" s="3"/>
      <c r="B227" s="3"/>
      <c r="C227" s="3"/>
    </row>
    <row r="228" spans="1:3" ht="15" customHeight="1" x14ac:dyDescent="0.25">
      <c r="A228" s="3"/>
      <c r="B228" s="3"/>
      <c r="C228" s="3"/>
    </row>
    <row r="229" spans="1:3" ht="15" customHeight="1" x14ac:dyDescent="0.25">
      <c r="A229" s="3"/>
      <c r="B229" s="3"/>
      <c r="C229" s="3"/>
    </row>
    <row r="230" spans="1:3" ht="15" customHeight="1" x14ac:dyDescent="0.25">
      <c r="A230" s="3"/>
      <c r="B230" s="3"/>
      <c r="C230" s="3"/>
    </row>
    <row r="231" spans="1:3" ht="15" customHeight="1" x14ac:dyDescent="0.25">
      <c r="A231" s="3"/>
      <c r="B231" s="3"/>
      <c r="C231" s="3"/>
    </row>
    <row r="232" spans="1:3" ht="15" customHeight="1" x14ac:dyDescent="0.25">
      <c r="A232" s="3"/>
      <c r="B232" s="3"/>
      <c r="C232" s="3"/>
    </row>
    <row r="233" spans="1:3" ht="15" customHeight="1" x14ac:dyDescent="0.25">
      <c r="A233" s="3"/>
      <c r="B233" s="3"/>
      <c r="C233" s="3"/>
    </row>
    <row r="234" spans="1:3" ht="15" customHeight="1" x14ac:dyDescent="0.25">
      <c r="A234" s="3"/>
      <c r="B234" s="3"/>
      <c r="C234" s="3"/>
    </row>
    <row r="235" spans="1:3" ht="15" customHeight="1" x14ac:dyDescent="0.25">
      <c r="A235" s="3"/>
      <c r="B235" s="3"/>
      <c r="C235" s="3"/>
    </row>
    <row r="236" spans="1:3" ht="15" customHeight="1" x14ac:dyDescent="0.25">
      <c r="A236" s="3"/>
      <c r="B236" s="3"/>
      <c r="C236" s="3"/>
    </row>
    <row r="237" spans="1:3" ht="15" customHeight="1" x14ac:dyDescent="0.25">
      <c r="A237" s="3"/>
      <c r="B237" s="3"/>
      <c r="C237" s="3"/>
    </row>
    <row r="238" spans="1:3" ht="15" customHeight="1" x14ac:dyDescent="0.25">
      <c r="A238" s="3"/>
      <c r="B238" s="3"/>
      <c r="C238" s="3"/>
    </row>
    <row r="239" spans="1:3" ht="15" customHeight="1" x14ac:dyDescent="0.25">
      <c r="A239" s="3"/>
      <c r="B239" s="3"/>
      <c r="C239" s="3"/>
    </row>
    <row r="240" spans="1:3" ht="15" customHeight="1" x14ac:dyDescent="0.25">
      <c r="A240" s="3"/>
      <c r="B240" s="3"/>
      <c r="C240" s="3"/>
    </row>
    <row r="241" spans="1:3" ht="15" customHeight="1" x14ac:dyDescent="0.25">
      <c r="A241" s="3"/>
      <c r="B241" s="3"/>
      <c r="C241" s="3"/>
    </row>
    <row r="242" spans="1:3" ht="15" customHeight="1" x14ac:dyDescent="0.25">
      <c r="A242" s="3"/>
      <c r="B242" s="3"/>
      <c r="C242" s="3"/>
    </row>
    <row r="243" spans="1:3" ht="15" customHeight="1" x14ac:dyDescent="0.25">
      <c r="A243" s="3"/>
      <c r="B243" s="3"/>
      <c r="C243" s="3"/>
    </row>
    <row r="244" spans="1:3" ht="15" customHeight="1" x14ac:dyDescent="0.25">
      <c r="A244" s="3"/>
      <c r="B244" s="3"/>
      <c r="C244" s="3"/>
    </row>
    <row r="245" spans="1:3" ht="15" customHeight="1" x14ac:dyDescent="0.25">
      <c r="A245" s="3"/>
      <c r="B245" s="3"/>
      <c r="C245" s="3"/>
    </row>
    <row r="246" spans="1:3" ht="15" customHeight="1" x14ac:dyDescent="0.25">
      <c r="A246" s="3"/>
      <c r="B246" s="3"/>
      <c r="C246" s="3"/>
    </row>
    <row r="247" spans="1:3" ht="15" customHeight="1" x14ac:dyDescent="0.25">
      <c r="A247" s="3"/>
      <c r="B247" s="3"/>
      <c r="C247" s="3"/>
    </row>
    <row r="248" spans="1:3" ht="15" customHeight="1" x14ac:dyDescent="0.25">
      <c r="A248" s="3"/>
      <c r="B248" s="3"/>
      <c r="C248" s="3"/>
    </row>
    <row r="249" spans="1:3" ht="15" customHeight="1" x14ac:dyDescent="0.25">
      <c r="A249" s="3"/>
      <c r="B249" s="3"/>
      <c r="C249" s="3"/>
    </row>
    <row r="250" spans="1:3" ht="15" customHeight="1" x14ac:dyDescent="0.25">
      <c r="A250" s="3"/>
      <c r="B250" s="3"/>
      <c r="C250" s="3"/>
    </row>
    <row r="251" spans="1:3" ht="15" customHeight="1" x14ac:dyDescent="0.25">
      <c r="A251" s="3"/>
      <c r="B251" s="3"/>
      <c r="C251" s="3"/>
    </row>
    <row r="252" spans="1:3" ht="15" customHeight="1" x14ac:dyDescent="0.25">
      <c r="A252" s="3"/>
      <c r="B252" s="3"/>
      <c r="C252" s="3"/>
    </row>
    <row r="253" spans="1:3" ht="15" customHeight="1" x14ac:dyDescent="0.25">
      <c r="A253" s="3"/>
      <c r="B253" s="3"/>
      <c r="C253" s="3"/>
    </row>
    <row r="254" spans="1:3" ht="15" customHeight="1" x14ac:dyDescent="0.25">
      <c r="A254" s="3"/>
      <c r="B254" s="3"/>
      <c r="C254" s="3"/>
    </row>
    <row r="255" spans="1:3" ht="15" customHeight="1" x14ac:dyDescent="0.25">
      <c r="A255" s="3"/>
      <c r="B255" s="3"/>
      <c r="C255" s="3"/>
    </row>
    <row r="256" spans="1:3" ht="15" customHeight="1" x14ac:dyDescent="0.25">
      <c r="A256" s="3"/>
      <c r="B256" s="3"/>
      <c r="C256" s="3"/>
    </row>
    <row r="257" spans="1:3" ht="15" customHeight="1" x14ac:dyDescent="0.25">
      <c r="A257" s="3"/>
      <c r="B257" s="3"/>
      <c r="C257" s="3"/>
    </row>
    <row r="258" spans="1:3" ht="15" customHeight="1" x14ac:dyDescent="0.25">
      <c r="A258" s="3"/>
      <c r="B258" s="3"/>
      <c r="C258" s="3"/>
    </row>
    <row r="259" spans="1:3" ht="15" customHeight="1" x14ac:dyDescent="0.25">
      <c r="A259" s="3"/>
      <c r="B259" s="3"/>
      <c r="C259" s="3"/>
    </row>
    <row r="260" spans="1:3" ht="15" customHeight="1" x14ac:dyDescent="0.25">
      <c r="A260" s="3"/>
      <c r="B260" s="3"/>
      <c r="C260" s="3"/>
    </row>
    <row r="261" spans="1:3" ht="15" customHeight="1" x14ac:dyDescent="0.25">
      <c r="A261" s="3"/>
      <c r="B261" s="3"/>
      <c r="C261" s="3"/>
    </row>
    <row r="262" spans="1:3" ht="15" customHeight="1" x14ac:dyDescent="0.25">
      <c r="A262" s="3"/>
      <c r="B262" s="3"/>
      <c r="C262" s="3"/>
    </row>
    <row r="263" spans="1:3" ht="15" customHeight="1" x14ac:dyDescent="0.25">
      <c r="A263" s="3"/>
      <c r="B263" s="3"/>
      <c r="C263" s="3"/>
    </row>
    <row r="264" spans="1:3" ht="15" customHeight="1" x14ac:dyDescent="0.25">
      <c r="A264" s="3"/>
      <c r="B264" s="3"/>
      <c r="C264" s="3"/>
    </row>
    <row r="265" spans="1:3" ht="15" customHeight="1" x14ac:dyDescent="0.25">
      <c r="A265" s="3"/>
      <c r="B265" s="3"/>
      <c r="C265" s="3"/>
    </row>
    <row r="266" spans="1:3" ht="15" customHeight="1" x14ac:dyDescent="0.25">
      <c r="A266" s="3"/>
      <c r="B266" s="3"/>
      <c r="C266" s="3"/>
    </row>
    <row r="267" spans="1:3" ht="15" customHeight="1" x14ac:dyDescent="0.25">
      <c r="A267" s="3"/>
      <c r="B267" s="3"/>
      <c r="C267" s="3"/>
    </row>
    <row r="268" spans="1:3" ht="15" customHeight="1" x14ac:dyDescent="0.25">
      <c r="A268" s="3"/>
      <c r="B268" s="3"/>
      <c r="C268" s="3"/>
    </row>
    <row r="269" spans="1:3" ht="15" customHeight="1" x14ac:dyDescent="0.25">
      <c r="A269" s="3"/>
      <c r="B269" s="3"/>
      <c r="C269" s="3"/>
    </row>
    <row r="270" spans="1:3" ht="15" customHeight="1" x14ac:dyDescent="0.25">
      <c r="A270" s="3"/>
      <c r="B270" s="3"/>
      <c r="C270" s="3"/>
    </row>
    <row r="271" spans="1:3" ht="15" customHeight="1" x14ac:dyDescent="0.25">
      <c r="A271" s="3"/>
      <c r="B271" s="3"/>
      <c r="C271" s="3"/>
    </row>
    <row r="272" spans="1:3" ht="15" customHeight="1" x14ac:dyDescent="0.25">
      <c r="A272" s="3"/>
      <c r="B272" s="3"/>
      <c r="C272" s="3"/>
    </row>
    <row r="273" spans="1:3" ht="15" customHeight="1" x14ac:dyDescent="0.25">
      <c r="A273" s="3"/>
      <c r="B273" s="3"/>
      <c r="C273" s="3"/>
    </row>
    <row r="274" spans="1:3" ht="15" customHeight="1" x14ac:dyDescent="0.25">
      <c r="A274" s="3"/>
      <c r="B274" s="3"/>
      <c r="C274" s="3"/>
    </row>
    <row r="275" spans="1:3" ht="15" customHeight="1" x14ac:dyDescent="0.25">
      <c r="A275" s="3"/>
      <c r="B275" s="3"/>
      <c r="C275" s="3"/>
    </row>
    <row r="276" spans="1:3" ht="15" customHeight="1" x14ac:dyDescent="0.25">
      <c r="A276" s="3"/>
      <c r="B276" s="3"/>
      <c r="C276" s="3"/>
    </row>
    <row r="277" spans="1:3" ht="15" customHeight="1" x14ac:dyDescent="0.25">
      <c r="A277" s="3"/>
      <c r="B277" s="3"/>
      <c r="C277" s="3"/>
    </row>
    <row r="278" spans="1:3" ht="15" customHeight="1" x14ac:dyDescent="0.25">
      <c r="A278" s="3"/>
      <c r="B278" s="3"/>
      <c r="C278" s="3"/>
    </row>
    <row r="279" spans="1:3" ht="15" customHeight="1" x14ac:dyDescent="0.25">
      <c r="A279" s="3"/>
      <c r="B279" s="3"/>
      <c r="C279" s="3"/>
    </row>
    <row r="280" spans="1:3" ht="15" customHeight="1" x14ac:dyDescent="0.25">
      <c r="A280" s="3"/>
      <c r="B280" s="3"/>
      <c r="C280" s="3"/>
    </row>
    <row r="281" spans="1:3" ht="15" customHeight="1" x14ac:dyDescent="0.25">
      <c r="A281" s="3"/>
      <c r="B281" s="3"/>
      <c r="C281" s="3"/>
    </row>
    <row r="282" spans="1:3" ht="15" customHeight="1" x14ac:dyDescent="0.25">
      <c r="A282" s="3"/>
      <c r="B282" s="3"/>
      <c r="C282" s="3"/>
    </row>
    <row r="283" spans="1:3" ht="15" customHeight="1" x14ac:dyDescent="0.25">
      <c r="A283" s="3"/>
      <c r="B283" s="3"/>
      <c r="C283" s="3"/>
    </row>
    <row r="284" spans="1:3" ht="15" customHeight="1" x14ac:dyDescent="0.25">
      <c r="A284" s="3"/>
      <c r="B284" s="3"/>
      <c r="C284" s="3"/>
    </row>
    <row r="285" spans="1:3" ht="15" customHeight="1" x14ac:dyDescent="0.25">
      <c r="A285" s="3"/>
      <c r="B285" s="3"/>
      <c r="C285" s="3"/>
    </row>
    <row r="286" spans="1:3" ht="15" customHeight="1" x14ac:dyDescent="0.25">
      <c r="A286" s="3"/>
      <c r="B286" s="3"/>
      <c r="C286" s="3"/>
    </row>
    <row r="287" spans="1:3" ht="15" customHeight="1" x14ac:dyDescent="0.25">
      <c r="A287" s="3"/>
      <c r="B287" s="3"/>
      <c r="C287" s="3"/>
    </row>
    <row r="288" spans="1:3" ht="15" customHeight="1" x14ac:dyDescent="0.25">
      <c r="A288" s="3"/>
      <c r="B288" s="3"/>
      <c r="C288" s="3"/>
    </row>
    <row r="289" spans="1:3" ht="15" customHeight="1" x14ac:dyDescent="0.25">
      <c r="A289" s="3"/>
      <c r="B289" s="3"/>
      <c r="C289" s="3"/>
    </row>
    <row r="290" spans="1:3" ht="15" customHeight="1" x14ac:dyDescent="0.25">
      <c r="A290" s="3"/>
      <c r="B290" s="3"/>
      <c r="C290" s="3"/>
    </row>
    <row r="291" spans="1:3" ht="15" customHeight="1" x14ac:dyDescent="0.25">
      <c r="A291" s="3"/>
      <c r="B291" s="3"/>
      <c r="C291" s="3"/>
    </row>
    <row r="292" spans="1:3" ht="15" customHeight="1" x14ac:dyDescent="0.25">
      <c r="A292" s="3"/>
      <c r="B292" s="3"/>
      <c r="C292" s="3"/>
    </row>
    <row r="293" spans="1:3" ht="15" customHeight="1" x14ac:dyDescent="0.25">
      <c r="A293" s="3"/>
      <c r="B293" s="3"/>
      <c r="C293" s="3"/>
    </row>
    <row r="294" spans="1:3" ht="15" customHeight="1" x14ac:dyDescent="0.25">
      <c r="A294" s="3"/>
      <c r="B294" s="3"/>
      <c r="C294" s="3"/>
    </row>
    <row r="295" spans="1:3" ht="15" customHeight="1" x14ac:dyDescent="0.25">
      <c r="A295" s="3"/>
      <c r="B295" s="3"/>
      <c r="C295" s="3"/>
    </row>
    <row r="296" spans="1:3" ht="15" customHeight="1" x14ac:dyDescent="0.25">
      <c r="A296" s="3"/>
      <c r="B296" s="3"/>
      <c r="C296" s="3"/>
    </row>
    <row r="297" spans="1:3" ht="15" customHeight="1" x14ac:dyDescent="0.25">
      <c r="A297" s="3"/>
      <c r="B297" s="3"/>
      <c r="C297" s="3"/>
    </row>
    <row r="298" spans="1:3" ht="15" customHeight="1" x14ac:dyDescent="0.25">
      <c r="A298" s="3"/>
      <c r="B298" s="3"/>
      <c r="C298" s="3"/>
    </row>
    <row r="299" spans="1:3" ht="15" customHeight="1" x14ac:dyDescent="0.25">
      <c r="A299" s="3"/>
      <c r="B299" s="3"/>
      <c r="C299" s="3"/>
    </row>
    <row r="300" spans="1:3" ht="15" customHeight="1" x14ac:dyDescent="0.25">
      <c r="A300" s="3"/>
      <c r="B300" s="3"/>
      <c r="C300" s="3"/>
    </row>
    <row r="301" spans="1:3" ht="15" customHeight="1" x14ac:dyDescent="0.25">
      <c r="A301" s="3"/>
      <c r="B301" s="3"/>
      <c r="C301" s="3"/>
    </row>
    <row r="302" spans="1:3" ht="15" customHeight="1" x14ac:dyDescent="0.25">
      <c r="A302" s="3"/>
      <c r="B302" s="3"/>
      <c r="C302" s="3"/>
    </row>
    <row r="303" spans="1:3" ht="15" customHeight="1" x14ac:dyDescent="0.25">
      <c r="A303" s="3"/>
      <c r="B303" s="3"/>
      <c r="C303" s="3"/>
    </row>
    <row r="304" spans="1:3" ht="15" customHeight="1" x14ac:dyDescent="0.25">
      <c r="A304" s="3"/>
      <c r="B304" s="3"/>
      <c r="C304" s="3"/>
    </row>
    <row r="305" spans="1:3" ht="15" customHeight="1" x14ac:dyDescent="0.25">
      <c r="A305" s="3"/>
      <c r="B305" s="3"/>
      <c r="C305" s="3"/>
    </row>
    <row r="306" spans="1:3" ht="15" customHeight="1" x14ac:dyDescent="0.25">
      <c r="A306" s="3"/>
      <c r="B306" s="3"/>
      <c r="C306" s="3"/>
    </row>
    <row r="307" spans="1:3" ht="15" customHeight="1" x14ac:dyDescent="0.25">
      <c r="A307" s="3"/>
      <c r="B307" s="3"/>
      <c r="C307" s="3"/>
    </row>
    <row r="308" spans="1:3" ht="15" customHeight="1" x14ac:dyDescent="0.25">
      <c r="A308" s="3"/>
      <c r="B308" s="3"/>
      <c r="C308" s="3"/>
    </row>
    <row r="309" spans="1:3" ht="15" customHeight="1" x14ac:dyDescent="0.25">
      <c r="A309" s="3"/>
      <c r="B309" s="3"/>
      <c r="C309" s="3"/>
    </row>
    <row r="310" spans="1:3" ht="15" customHeight="1" x14ac:dyDescent="0.25">
      <c r="A310" s="3"/>
      <c r="B310" s="3"/>
      <c r="C310" s="3"/>
    </row>
    <row r="311" spans="1:3" ht="15" customHeight="1" x14ac:dyDescent="0.25">
      <c r="A311" s="3"/>
      <c r="B311" s="3"/>
      <c r="C311" s="3"/>
    </row>
    <row r="312" spans="1:3" ht="15" customHeight="1" x14ac:dyDescent="0.25">
      <c r="A312" s="3"/>
      <c r="B312" s="3"/>
      <c r="C312" s="3"/>
    </row>
    <row r="313" spans="1:3" ht="15" customHeight="1" x14ac:dyDescent="0.25">
      <c r="A313" s="3"/>
      <c r="B313" s="3"/>
      <c r="C313" s="3"/>
    </row>
    <row r="314" spans="1:3" ht="15" customHeight="1" x14ac:dyDescent="0.25">
      <c r="A314" s="3"/>
      <c r="B314" s="3"/>
      <c r="C314" s="3"/>
    </row>
    <row r="315" spans="1:3" ht="15" customHeight="1" x14ac:dyDescent="0.25">
      <c r="A315" s="3"/>
      <c r="B315" s="3"/>
      <c r="C315" s="3"/>
    </row>
    <row r="316" spans="1:3" ht="15" customHeight="1" x14ac:dyDescent="0.25">
      <c r="A316" s="3"/>
      <c r="B316" s="3"/>
      <c r="C316" s="3"/>
    </row>
    <row r="317" spans="1:3" ht="15" customHeight="1" x14ac:dyDescent="0.25">
      <c r="A317" s="3"/>
      <c r="B317" s="3"/>
      <c r="C317" s="3"/>
    </row>
    <row r="318" spans="1:3" ht="15" customHeight="1" x14ac:dyDescent="0.25">
      <c r="A318" s="3"/>
      <c r="B318" s="3"/>
      <c r="C318" s="3"/>
    </row>
    <row r="319" spans="1:3" ht="15" customHeight="1" x14ac:dyDescent="0.25">
      <c r="A319" s="3"/>
      <c r="B319" s="3"/>
      <c r="C319" s="3"/>
    </row>
    <row r="320" spans="1:3" ht="15" customHeight="1" x14ac:dyDescent="0.25">
      <c r="A320" s="3"/>
      <c r="B320" s="3"/>
      <c r="C320" s="3"/>
    </row>
    <row r="321" spans="1:3" ht="15" customHeight="1" x14ac:dyDescent="0.25">
      <c r="A321" s="3"/>
      <c r="B321" s="3"/>
      <c r="C321" s="3"/>
    </row>
    <row r="322" spans="1:3" ht="15" customHeight="1" x14ac:dyDescent="0.25">
      <c r="A322" s="3"/>
      <c r="B322" s="3"/>
      <c r="C322" s="3"/>
    </row>
    <row r="323" spans="1:3" ht="15" customHeight="1" x14ac:dyDescent="0.25">
      <c r="A323" s="3"/>
      <c r="B323" s="3"/>
      <c r="C323" s="3"/>
    </row>
    <row r="324" spans="1:3" ht="15" customHeight="1" x14ac:dyDescent="0.25">
      <c r="A324" s="3"/>
      <c r="B324" s="3"/>
      <c r="C324" s="3"/>
    </row>
    <row r="325" spans="1:3" ht="15" customHeight="1" x14ac:dyDescent="0.25">
      <c r="A325" s="3"/>
      <c r="B325" s="3"/>
      <c r="C325" s="3"/>
    </row>
    <row r="326" spans="1:3" ht="15" customHeight="1" x14ac:dyDescent="0.25">
      <c r="A326" s="3"/>
      <c r="B326" s="3"/>
      <c r="C326" s="3"/>
    </row>
    <row r="327" spans="1:3" ht="15" customHeight="1" x14ac:dyDescent="0.25">
      <c r="A327" s="3"/>
      <c r="B327" s="3"/>
      <c r="C327" s="3"/>
    </row>
    <row r="328" spans="1:3" ht="15" customHeight="1" x14ac:dyDescent="0.25">
      <c r="A328" s="3"/>
      <c r="B328" s="3"/>
      <c r="C328" s="3"/>
    </row>
    <row r="329" spans="1:3" ht="15" customHeight="1" x14ac:dyDescent="0.25">
      <c r="A329" s="3"/>
      <c r="B329" s="3"/>
      <c r="C329" s="3"/>
    </row>
    <row r="330" spans="1:3" ht="15" customHeight="1" x14ac:dyDescent="0.25">
      <c r="A330" s="3"/>
      <c r="B330" s="3"/>
      <c r="C330" s="3"/>
    </row>
    <row r="331" spans="1:3" ht="15" customHeight="1" x14ac:dyDescent="0.25">
      <c r="A331" s="3"/>
      <c r="B331" s="3"/>
      <c r="C331" s="3"/>
    </row>
    <row r="332" spans="1:3" ht="15" customHeight="1" x14ac:dyDescent="0.25">
      <c r="A332" s="3"/>
      <c r="B332" s="3"/>
      <c r="C332" s="3"/>
    </row>
    <row r="333" spans="1:3" ht="15" customHeight="1" x14ac:dyDescent="0.25">
      <c r="A333" s="3"/>
      <c r="B333" s="3"/>
      <c r="C333" s="3"/>
    </row>
    <row r="334" spans="1:3" ht="15" customHeight="1" x14ac:dyDescent="0.25">
      <c r="A334" s="3"/>
      <c r="B334" s="3"/>
      <c r="C334" s="3"/>
    </row>
    <row r="335" spans="1:3" ht="15" customHeight="1" x14ac:dyDescent="0.25">
      <c r="A335" s="3"/>
      <c r="B335" s="3"/>
      <c r="C335" s="3"/>
    </row>
    <row r="336" spans="1:3" ht="15" customHeight="1" x14ac:dyDescent="0.25">
      <c r="A336" s="3"/>
      <c r="B336" s="3"/>
      <c r="C336" s="3"/>
    </row>
    <row r="337" spans="1:3" ht="15" customHeight="1" x14ac:dyDescent="0.25">
      <c r="A337" s="3"/>
      <c r="B337" s="3"/>
      <c r="C337" s="3"/>
    </row>
    <row r="338" spans="1:3" ht="15" customHeight="1" x14ac:dyDescent="0.25">
      <c r="A338" s="3"/>
      <c r="B338" s="3"/>
      <c r="C338" s="3"/>
    </row>
    <row r="339" spans="1:3" ht="15" customHeight="1" x14ac:dyDescent="0.25">
      <c r="A339" s="3"/>
      <c r="B339" s="3"/>
      <c r="C339" s="3"/>
    </row>
    <row r="340" spans="1:3" ht="15" customHeight="1" x14ac:dyDescent="0.25">
      <c r="A340" s="3"/>
      <c r="B340" s="3"/>
      <c r="C340" s="3"/>
    </row>
    <row r="341" spans="1:3" ht="15" customHeight="1" x14ac:dyDescent="0.25">
      <c r="A341" s="3"/>
      <c r="B341" s="3"/>
      <c r="C341" s="3"/>
    </row>
    <row r="342" spans="1:3" ht="15" customHeight="1" x14ac:dyDescent="0.25">
      <c r="A342" s="3"/>
      <c r="B342" s="3"/>
      <c r="C342" s="3"/>
    </row>
    <row r="343" spans="1:3" ht="15" customHeight="1" x14ac:dyDescent="0.25">
      <c r="A343" s="3"/>
      <c r="B343" s="3"/>
      <c r="C343" s="3"/>
    </row>
    <row r="344" spans="1:3" ht="15" customHeight="1" x14ac:dyDescent="0.25">
      <c r="A344" s="3"/>
      <c r="B344" s="3"/>
      <c r="C344" s="3"/>
    </row>
    <row r="345" spans="1:3" ht="15" customHeight="1" x14ac:dyDescent="0.25">
      <c r="A345" s="3"/>
      <c r="B345" s="3"/>
      <c r="C345" s="3"/>
    </row>
    <row r="346" spans="1:3" ht="15" customHeight="1" x14ac:dyDescent="0.25">
      <c r="A346" s="3"/>
      <c r="B346" s="3"/>
      <c r="C346" s="3"/>
    </row>
    <row r="347" spans="1:3" ht="15" customHeight="1" x14ac:dyDescent="0.25">
      <c r="A347" s="3"/>
      <c r="B347" s="3"/>
      <c r="C347" s="3"/>
    </row>
    <row r="348" spans="1:3" ht="15" customHeight="1" x14ac:dyDescent="0.25">
      <c r="A348" s="3"/>
      <c r="B348" s="3"/>
      <c r="C348" s="3"/>
    </row>
    <row r="349" spans="1:3" ht="15" customHeight="1" x14ac:dyDescent="0.25">
      <c r="A349" s="3"/>
      <c r="B349" s="3"/>
      <c r="C349" s="3"/>
    </row>
    <row r="350" spans="1:3" ht="15" customHeight="1" x14ac:dyDescent="0.25">
      <c r="A350" s="3"/>
      <c r="B350" s="3"/>
      <c r="C350" s="3"/>
    </row>
    <row r="351" spans="1:3" ht="15" customHeight="1" x14ac:dyDescent="0.25">
      <c r="A351" s="3"/>
      <c r="B351" s="3"/>
      <c r="C351" s="3"/>
    </row>
    <row r="352" spans="1:3" ht="15" customHeight="1" x14ac:dyDescent="0.25">
      <c r="A352" s="3"/>
      <c r="B352" s="3"/>
      <c r="C352" s="3"/>
    </row>
    <row r="353" spans="1:3" ht="15" customHeight="1" x14ac:dyDescent="0.25">
      <c r="A353" s="3"/>
      <c r="B353" s="3"/>
      <c r="C353" s="3"/>
    </row>
    <row r="354" spans="1:3" ht="15" customHeight="1" x14ac:dyDescent="0.25">
      <c r="A354" s="3"/>
      <c r="B354" s="3"/>
      <c r="C354" s="3"/>
    </row>
    <row r="355" spans="1:3" ht="15" customHeight="1" x14ac:dyDescent="0.25">
      <c r="A355" s="3"/>
      <c r="B355" s="3"/>
      <c r="C355" s="3"/>
    </row>
    <row r="356" spans="1:3" ht="15" customHeight="1" x14ac:dyDescent="0.25">
      <c r="A356" s="3"/>
      <c r="B356" s="3"/>
      <c r="C356" s="3"/>
    </row>
    <row r="357" spans="1:3" ht="15" customHeight="1" x14ac:dyDescent="0.25">
      <c r="A357" s="3"/>
      <c r="B357" s="3"/>
      <c r="C357" s="3"/>
    </row>
    <row r="358" spans="1:3" ht="15" customHeight="1" x14ac:dyDescent="0.25">
      <c r="A358" s="3"/>
      <c r="B358" s="3"/>
      <c r="C358" s="3"/>
    </row>
    <row r="359" spans="1:3" ht="15" customHeight="1" x14ac:dyDescent="0.25">
      <c r="A359" s="3"/>
      <c r="B359" s="3"/>
      <c r="C359" s="3"/>
    </row>
    <row r="360" spans="1:3" ht="15" customHeight="1" x14ac:dyDescent="0.25">
      <c r="A360" s="3"/>
      <c r="B360" s="3"/>
      <c r="C360" s="3"/>
    </row>
    <row r="361" spans="1:3" ht="15" customHeight="1" x14ac:dyDescent="0.25">
      <c r="A361" s="3"/>
      <c r="B361" s="3"/>
      <c r="C361" s="3"/>
    </row>
    <row r="362" spans="1:3" ht="15" customHeight="1" x14ac:dyDescent="0.25">
      <c r="A362" s="3"/>
      <c r="B362" s="3"/>
      <c r="C362" s="3"/>
    </row>
    <row r="363" spans="1:3" ht="15" customHeight="1" x14ac:dyDescent="0.25">
      <c r="A363" s="3"/>
      <c r="B363" s="3"/>
      <c r="C363" s="3"/>
    </row>
    <row r="364" spans="1:3" ht="15" customHeight="1" x14ac:dyDescent="0.25">
      <c r="A364" s="3"/>
      <c r="B364" s="3"/>
      <c r="C364" s="3"/>
    </row>
    <row r="365" spans="1:3" ht="15" customHeight="1" x14ac:dyDescent="0.25">
      <c r="A365" s="3"/>
      <c r="B365" s="3"/>
      <c r="C365" s="3"/>
    </row>
    <row r="366" spans="1:3" ht="15" customHeight="1" x14ac:dyDescent="0.25">
      <c r="A366" s="3"/>
      <c r="B366" s="3"/>
      <c r="C366" s="3"/>
    </row>
    <row r="367" spans="1:3" ht="15" customHeight="1" x14ac:dyDescent="0.25">
      <c r="A367" s="3"/>
      <c r="B367" s="3"/>
      <c r="C367" s="3"/>
    </row>
    <row r="368" spans="1:3" ht="15" customHeight="1" x14ac:dyDescent="0.25">
      <c r="A368" s="3"/>
      <c r="B368" s="3"/>
      <c r="C368" s="3"/>
    </row>
    <row r="369" spans="1:3" ht="15" customHeight="1" x14ac:dyDescent="0.25">
      <c r="A369" s="3"/>
      <c r="B369" s="3"/>
      <c r="C369" s="3"/>
    </row>
    <row r="370" spans="1:3" ht="15" customHeight="1" x14ac:dyDescent="0.25">
      <c r="A370" s="3"/>
      <c r="B370" s="3"/>
      <c r="C370" s="3"/>
    </row>
    <row r="371" spans="1:3" ht="15" customHeight="1" x14ac:dyDescent="0.25">
      <c r="A371" s="3"/>
      <c r="B371" s="3"/>
      <c r="C371" s="3"/>
    </row>
    <row r="372" spans="1:3" ht="15" customHeight="1" x14ac:dyDescent="0.25">
      <c r="A372" s="3"/>
      <c r="B372" s="3"/>
      <c r="C372" s="3"/>
    </row>
    <row r="373" spans="1:3" ht="15" customHeight="1" x14ac:dyDescent="0.25">
      <c r="A373" s="3"/>
      <c r="B373" s="3"/>
      <c r="C373" s="3"/>
    </row>
    <row r="374" spans="1:3" ht="15" customHeight="1" x14ac:dyDescent="0.25">
      <c r="A374" s="3"/>
      <c r="B374" s="3"/>
      <c r="C374" s="3"/>
    </row>
    <row r="375" spans="1:3" ht="15" customHeight="1" x14ac:dyDescent="0.25">
      <c r="A375" s="3"/>
      <c r="B375" s="3"/>
      <c r="C375" s="3"/>
    </row>
    <row r="376" spans="1:3" ht="15" customHeight="1" x14ac:dyDescent="0.25">
      <c r="A376" s="3"/>
      <c r="B376" s="3"/>
      <c r="C376" s="3"/>
    </row>
    <row r="377" spans="1:3" ht="15" customHeight="1" x14ac:dyDescent="0.25">
      <c r="A377" s="3"/>
      <c r="B377" s="3"/>
      <c r="C377" s="3"/>
    </row>
    <row r="378" spans="1:3" ht="15" customHeight="1" x14ac:dyDescent="0.25">
      <c r="A378" s="3"/>
      <c r="B378" s="3"/>
      <c r="C378" s="3"/>
    </row>
    <row r="379" spans="1:3" ht="15" customHeight="1" x14ac:dyDescent="0.25">
      <c r="A379" s="3"/>
      <c r="B379" s="3"/>
      <c r="C379" s="3"/>
    </row>
    <row r="380" spans="1:3" ht="15" customHeight="1" x14ac:dyDescent="0.25">
      <c r="A380" s="3"/>
      <c r="B380" s="3"/>
      <c r="C380" s="3"/>
    </row>
    <row r="381" spans="1:3" ht="15" customHeight="1" x14ac:dyDescent="0.25">
      <c r="A381" s="3"/>
      <c r="B381" s="3"/>
      <c r="C381" s="3"/>
    </row>
    <row r="382" spans="1:3" ht="15" customHeight="1" x14ac:dyDescent="0.25">
      <c r="A382" s="3"/>
      <c r="B382" s="3"/>
      <c r="C382" s="3"/>
    </row>
    <row r="383" spans="1:3" ht="15" customHeight="1" x14ac:dyDescent="0.25">
      <c r="A383" s="3"/>
      <c r="B383" s="3"/>
      <c r="C383" s="3"/>
    </row>
    <row r="384" spans="1:3" ht="15" customHeight="1" x14ac:dyDescent="0.25">
      <c r="A384" s="3"/>
      <c r="B384" s="3"/>
      <c r="C384" s="3"/>
    </row>
    <row r="385" spans="1:3" ht="15" customHeight="1" x14ac:dyDescent="0.25">
      <c r="A385" s="3"/>
      <c r="B385" s="3"/>
      <c r="C385" s="3"/>
    </row>
    <row r="386" spans="1:3" ht="15" customHeight="1" x14ac:dyDescent="0.25">
      <c r="A386" s="3"/>
      <c r="B386" s="3"/>
      <c r="C386" s="3"/>
    </row>
    <row r="387" spans="1:3" ht="15" customHeight="1" x14ac:dyDescent="0.25">
      <c r="A387" s="3"/>
      <c r="B387" s="3"/>
      <c r="C387" s="3"/>
    </row>
    <row r="388" spans="1:3" ht="15" customHeight="1" x14ac:dyDescent="0.25">
      <c r="A388" s="3"/>
      <c r="B388" s="3"/>
      <c r="C388" s="3"/>
    </row>
    <row r="389" spans="1:3" ht="15" customHeight="1" x14ac:dyDescent="0.25">
      <c r="A389" s="3"/>
      <c r="B389" s="3"/>
      <c r="C389" s="3"/>
    </row>
    <row r="390" spans="1:3" ht="15" customHeight="1" x14ac:dyDescent="0.25">
      <c r="A390" s="3"/>
      <c r="B390" s="3"/>
      <c r="C390" s="3"/>
    </row>
    <row r="391" spans="1:3" ht="15" customHeight="1" x14ac:dyDescent="0.25">
      <c r="A391" s="3"/>
      <c r="B391" s="3"/>
      <c r="C391" s="3"/>
    </row>
    <row r="392" spans="1:3" ht="15" customHeight="1" x14ac:dyDescent="0.25">
      <c r="A392" s="3"/>
      <c r="B392" s="3"/>
      <c r="C392" s="3"/>
    </row>
    <row r="393" spans="1:3" ht="15" customHeight="1" x14ac:dyDescent="0.25">
      <c r="A393" s="3"/>
      <c r="B393" s="3"/>
      <c r="C393" s="3"/>
    </row>
    <row r="394" spans="1:3" ht="15" customHeight="1" x14ac:dyDescent="0.25">
      <c r="A394" s="3"/>
      <c r="B394" s="3"/>
      <c r="C394" s="3"/>
    </row>
    <row r="395" spans="1:3" ht="15" customHeight="1" x14ac:dyDescent="0.25">
      <c r="A395" s="3"/>
      <c r="B395" s="3"/>
      <c r="C395" s="3"/>
    </row>
    <row r="396" spans="1:3" ht="15" customHeight="1" x14ac:dyDescent="0.25">
      <c r="A396" s="3"/>
      <c r="B396" s="3"/>
      <c r="C396" s="3"/>
    </row>
    <row r="397" spans="1:3" ht="15" customHeight="1" x14ac:dyDescent="0.25">
      <c r="A397" s="3"/>
      <c r="B397" s="3"/>
      <c r="C397" s="3"/>
    </row>
    <row r="398" spans="1:3" ht="15" customHeight="1" x14ac:dyDescent="0.25">
      <c r="A398" s="3"/>
      <c r="B398" s="3"/>
      <c r="C398" s="3"/>
    </row>
    <row r="399" spans="1:3" ht="15" customHeight="1" x14ac:dyDescent="0.25">
      <c r="A399" s="3"/>
      <c r="B399" s="3"/>
      <c r="C399" s="3"/>
    </row>
    <row r="400" spans="1:3" ht="15" customHeight="1" x14ac:dyDescent="0.25">
      <c r="A400" s="3"/>
      <c r="B400" s="3"/>
      <c r="C400" s="3"/>
    </row>
    <row r="401" spans="1:3" ht="15" customHeight="1" x14ac:dyDescent="0.25">
      <c r="A401" s="3"/>
      <c r="B401" s="3"/>
      <c r="C401" s="3"/>
    </row>
    <row r="402" spans="1:3" ht="15" customHeight="1" x14ac:dyDescent="0.25">
      <c r="A402" s="3"/>
      <c r="B402" s="3"/>
      <c r="C402" s="3"/>
    </row>
    <row r="403" spans="1:3" ht="15" customHeight="1" x14ac:dyDescent="0.25">
      <c r="A403" s="3"/>
      <c r="B403" s="3"/>
      <c r="C403" s="3"/>
    </row>
    <row r="404" spans="1:3" ht="15" customHeight="1" x14ac:dyDescent="0.25">
      <c r="A404" s="3"/>
      <c r="B404" s="3"/>
      <c r="C404" s="3"/>
    </row>
    <row r="405" spans="1:3" ht="15" customHeight="1" x14ac:dyDescent="0.25">
      <c r="A405" s="3"/>
      <c r="B405" s="3"/>
      <c r="C405" s="3"/>
    </row>
    <row r="406" spans="1:3" ht="15" customHeight="1" x14ac:dyDescent="0.25">
      <c r="A406" s="3"/>
      <c r="B406" s="3"/>
      <c r="C406" s="3"/>
    </row>
    <row r="407" spans="1:3" ht="15" customHeight="1" x14ac:dyDescent="0.25">
      <c r="A407" s="3"/>
      <c r="B407" s="3"/>
      <c r="C407" s="3"/>
    </row>
    <row r="408" spans="1:3" ht="15" customHeight="1" x14ac:dyDescent="0.25">
      <c r="A408" s="3"/>
      <c r="B408" s="3"/>
      <c r="C408" s="3"/>
    </row>
    <row r="409" spans="1:3" ht="15" customHeight="1" x14ac:dyDescent="0.25">
      <c r="A409" s="3"/>
      <c r="B409" s="3"/>
      <c r="C409" s="3"/>
    </row>
    <row r="410" spans="1:3" ht="15" customHeight="1" x14ac:dyDescent="0.25">
      <c r="A410" s="3"/>
      <c r="B410" s="3"/>
      <c r="C410" s="3"/>
    </row>
    <row r="411" spans="1:3" ht="15" customHeight="1" x14ac:dyDescent="0.25">
      <c r="A411" s="3"/>
      <c r="B411" s="3"/>
      <c r="C411" s="3"/>
    </row>
    <row r="412" spans="1:3" ht="15" customHeight="1" x14ac:dyDescent="0.25">
      <c r="A412" s="3"/>
      <c r="B412" s="3"/>
      <c r="C412" s="3"/>
    </row>
    <row r="413" spans="1:3" ht="15" customHeight="1" x14ac:dyDescent="0.25">
      <c r="A413" s="3"/>
      <c r="B413" s="3"/>
      <c r="C413" s="3"/>
    </row>
    <row r="414" spans="1:3" ht="15" customHeight="1" x14ac:dyDescent="0.25">
      <c r="A414" s="3"/>
      <c r="B414" s="3"/>
      <c r="C414" s="3"/>
    </row>
    <row r="415" spans="1:3" ht="15" customHeight="1" x14ac:dyDescent="0.25">
      <c r="A415" s="3"/>
      <c r="B415" s="3"/>
      <c r="C415" s="3"/>
    </row>
    <row r="416" spans="1:3" ht="15" customHeight="1" x14ac:dyDescent="0.25">
      <c r="A416" s="3"/>
      <c r="B416" s="3"/>
      <c r="C416" s="3"/>
    </row>
    <row r="417" spans="1:3" ht="15" customHeight="1" x14ac:dyDescent="0.25">
      <c r="A417" s="3"/>
      <c r="B417" s="3"/>
      <c r="C417" s="3"/>
    </row>
    <row r="418" spans="1:3" ht="15" customHeight="1" x14ac:dyDescent="0.25">
      <c r="A418" s="3"/>
      <c r="B418" s="3"/>
      <c r="C418" s="3"/>
    </row>
    <row r="419" spans="1:3" ht="15" customHeight="1" x14ac:dyDescent="0.25">
      <c r="A419" s="3"/>
      <c r="B419" s="3"/>
      <c r="C419" s="3"/>
    </row>
    <row r="420" spans="1:3" ht="15" customHeight="1" x14ac:dyDescent="0.25">
      <c r="A420" s="3"/>
      <c r="B420" s="3"/>
      <c r="C420" s="3"/>
    </row>
    <row r="421" spans="1:3" ht="15" customHeight="1" x14ac:dyDescent="0.25">
      <c r="A421" s="3"/>
      <c r="B421" s="3"/>
      <c r="C421" s="3"/>
    </row>
    <row r="422" spans="1:3" ht="15" customHeight="1" x14ac:dyDescent="0.25">
      <c r="A422" s="3"/>
      <c r="B422" s="3"/>
      <c r="C422" s="3"/>
    </row>
    <row r="423" spans="1:3" ht="15" customHeight="1" x14ac:dyDescent="0.25">
      <c r="A423" s="3"/>
      <c r="B423" s="3"/>
      <c r="C423" s="3"/>
    </row>
    <row r="424" spans="1:3" ht="15" customHeight="1" x14ac:dyDescent="0.25">
      <c r="A424" s="3"/>
      <c r="B424" s="3"/>
      <c r="C424" s="3"/>
    </row>
    <row r="425" spans="1:3" ht="15" customHeight="1" x14ac:dyDescent="0.25">
      <c r="A425" s="3"/>
      <c r="B425" s="3"/>
      <c r="C425" s="3"/>
    </row>
    <row r="426" spans="1:3" ht="15" customHeight="1" x14ac:dyDescent="0.25">
      <c r="A426" s="3"/>
      <c r="B426" s="3"/>
      <c r="C426" s="3"/>
    </row>
    <row r="427" spans="1:3" ht="15" customHeight="1" x14ac:dyDescent="0.25">
      <c r="A427" s="3"/>
      <c r="B427" s="3"/>
      <c r="C427" s="3"/>
    </row>
    <row r="428" spans="1:3" ht="15" customHeight="1" x14ac:dyDescent="0.25">
      <c r="A428" s="3"/>
      <c r="B428" s="3"/>
      <c r="C428" s="3"/>
    </row>
    <row r="429" spans="1:3" ht="15" customHeight="1" x14ac:dyDescent="0.25">
      <c r="A429" s="3"/>
      <c r="B429" s="3"/>
      <c r="C429" s="3"/>
    </row>
    <row r="430" spans="1:3" ht="15" customHeight="1" x14ac:dyDescent="0.25">
      <c r="A430" s="3"/>
      <c r="B430" s="3"/>
      <c r="C430" s="3"/>
    </row>
    <row r="431" spans="1:3" ht="15" customHeight="1" x14ac:dyDescent="0.25">
      <c r="A431" s="3"/>
      <c r="B431" s="3"/>
      <c r="C431" s="3"/>
    </row>
    <row r="432" spans="1:3" ht="15" customHeight="1" x14ac:dyDescent="0.25">
      <c r="A432" s="3"/>
      <c r="B432" s="3"/>
      <c r="C432" s="3"/>
    </row>
    <row r="433" spans="1:3" ht="15" customHeight="1" x14ac:dyDescent="0.25">
      <c r="A433" s="3"/>
      <c r="B433" s="3"/>
      <c r="C433" s="3"/>
    </row>
    <row r="434" spans="1:3" ht="15" customHeight="1" x14ac:dyDescent="0.25">
      <c r="A434" s="3"/>
      <c r="B434" s="3"/>
      <c r="C434" s="3"/>
    </row>
    <row r="435" spans="1:3" ht="15" customHeight="1" x14ac:dyDescent="0.25">
      <c r="A435" s="3"/>
      <c r="B435" s="3"/>
      <c r="C435" s="3"/>
    </row>
    <row r="436" spans="1:3" ht="15" customHeight="1" x14ac:dyDescent="0.25">
      <c r="A436" s="3"/>
      <c r="B436" s="3"/>
      <c r="C436" s="3"/>
    </row>
    <row r="437" spans="1:3" ht="15" customHeight="1" x14ac:dyDescent="0.25">
      <c r="A437" s="3"/>
      <c r="B437" s="3"/>
      <c r="C437" s="3"/>
    </row>
    <row r="438" spans="1:3" ht="15" customHeight="1" x14ac:dyDescent="0.25">
      <c r="A438" s="3"/>
      <c r="B438" s="3"/>
      <c r="C438" s="3"/>
    </row>
    <row r="439" spans="1:3" ht="15" customHeight="1" x14ac:dyDescent="0.25">
      <c r="A439" s="3"/>
      <c r="B439" s="3"/>
      <c r="C439" s="3"/>
    </row>
    <row r="440" spans="1:3" ht="15" customHeight="1" x14ac:dyDescent="0.25">
      <c r="A440" s="3"/>
      <c r="B440" s="3"/>
      <c r="C440" s="3"/>
    </row>
    <row r="441" spans="1:3" ht="15" customHeight="1" x14ac:dyDescent="0.25">
      <c r="A441" s="3"/>
      <c r="B441" s="3"/>
      <c r="C441" s="3"/>
    </row>
    <row r="442" spans="1:3" ht="15" customHeight="1" x14ac:dyDescent="0.25">
      <c r="A442" s="3"/>
      <c r="B442" s="3"/>
      <c r="C442" s="3"/>
    </row>
    <row r="443" spans="1:3" ht="15" customHeight="1" x14ac:dyDescent="0.25">
      <c r="A443" s="3"/>
      <c r="B443" s="3"/>
      <c r="C443" s="3"/>
    </row>
    <row r="444" spans="1:3" ht="15" customHeight="1" x14ac:dyDescent="0.25">
      <c r="A444" s="3"/>
      <c r="B444" s="3"/>
      <c r="C444" s="3"/>
    </row>
    <row r="445" spans="1:3" ht="15" customHeight="1" x14ac:dyDescent="0.25">
      <c r="A445" s="3"/>
      <c r="B445" s="3"/>
      <c r="C445" s="3"/>
    </row>
    <row r="446" spans="1:3" ht="15" customHeight="1" x14ac:dyDescent="0.25">
      <c r="A446" s="3"/>
      <c r="B446" s="3"/>
      <c r="C446" s="3"/>
    </row>
    <row r="447" spans="1:3" ht="28.95" customHeight="1" x14ac:dyDescent="0.25">
      <c r="A447" s="40"/>
      <c r="B447" s="3"/>
      <c r="C447" s="3"/>
    </row>
    <row r="448" spans="1:3" ht="28.95" customHeight="1" x14ac:dyDescent="0.25">
      <c r="A448" s="40"/>
      <c r="B448" s="3"/>
      <c r="C448" s="3"/>
    </row>
    <row r="449" spans="1:3" ht="28.95" customHeight="1" x14ac:dyDescent="0.25">
      <c r="A449" s="40"/>
      <c r="B449" s="3"/>
      <c r="C449" s="3"/>
    </row>
    <row r="450" spans="1:3" ht="13.8" x14ac:dyDescent="0.25">
      <c r="A450" s="3"/>
      <c r="B450" s="3"/>
      <c r="C450" s="3"/>
    </row>
    <row r="451" spans="1:3" ht="13.8" x14ac:dyDescent="0.25">
      <c r="A451" s="3"/>
      <c r="B451" s="3"/>
      <c r="C451" s="3"/>
    </row>
    <row r="452" spans="1:3" ht="13.8" x14ac:dyDescent="0.25">
      <c r="A452" s="3"/>
      <c r="B452" s="3"/>
      <c r="C452" s="3"/>
    </row>
    <row r="453" spans="1:3" ht="13.8" x14ac:dyDescent="0.25">
      <c r="A453" s="3"/>
      <c r="B453" s="3"/>
      <c r="C453" s="3"/>
    </row>
    <row r="454" spans="1:3" ht="13.8" x14ac:dyDescent="0.25">
      <c r="A454" s="3"/>
      <c r="B454" s="3"/>
      <c r="C454" s="3"/>
    </row>
    <row r="455" spans="1:3" ht="13.8" x14ac:dyDescent="0.25">
      <c r="A455" s="3"/>
      <c r="B455" s="3"/>
      <c r="C455" s="3"/>
    </row>
    <row r="456" spans="1:3" ht="13.8" x14ac:dyDescent="0.25">
      <c r="A456" s="3"/>
      <c r="B456" s="3"/>
      <c r="C456" s="3"/>
    </row>
    <row r="457" spans="1:3" ht="13.8" x14ac:dyDescent="0.25">
      <c r="A457" s="40"/>
      <c r="B457" s="3"/>
      <c r="C457" s="3"/>
    </row>
    <row r="458" spans="1:3" ht="13.8" x14ac:dyDescent="0.25">
      <c r="A458" s="40"/>
      <c r="B458" s="3"/>
      <c r="C458" s="3"/>
    </row>
    <row r="459" spans="1:3" ht="13.8" x14ac:dyDescent="0.25">
      <c r="A459" s="40"/>
      <c r="B459" s="3"/>
      <c r="C459" s="3"/>
    </row>
    <row r="460" spans="1:3" ht="13.8" x14ac:dyDescent="0.25">
      <c r="A460" s="40"/>
      <c r="B460" s="3"/>
      <c r="C460" s="3"/>
    </row>
    <row r="461" spans="1:3" ht="13.8" x14ac:dyDescent="0.25">
      <c r="A461" s="40"/>
      <c r="B461" s="3"/>
      <c r="C461" s="3"/>
    </row>
    <row r="462" spans="1:3" ht="13.8" x14ac:dyDescent="0.25">
      <c r="A462" s="40"/>
      <c r="B462" s="3"/>
      <c r="C462" s="3"/>
    </row>
    <row r="463" spans="1:3" ht="13.8" x14ac:dyDescent="0.25">
      <c r="A463" s="40"/>
      <c r="B463" s="3"/>
      <c r="C463" s="3"/>
    </row>
    <row r="464" spans="1:3" ht="13.8" x14ac:dyDescent="0.25">
      <c r="A464" s="40"/>
      <c r="B464" s="3"/>
      <c r="C464" s="3"/>
    </row>
    <row r="465" spans="1:3" ht="28.05" customHeight="1" x14ac:dyDescent="0.25">
      <c r="A465" s="40"/>
      <c r="B465" s="3"/>
      <c r="C465" s="3"/>
    </row>
    <row r="466" spans="1:3" ht="13.8" x14ac:dyDescent="0.25">
      <c r="A466" s="40"/>
      <c r="B466" s="3"/>
      <c r="C466" s="3"/>
    </row>
    <row r="467" spans="1:3" ht="30" customHeight="1" x14ac:dyDescent="0.25">
      <c r="A467" s="40"/>
      <c r="B467" s="3"/>
      <c r="C467" s="3"/>
    </row>
    <row r="468" spans="1:3" ht="31.05" customHeight="1" x14ac:dyDescent="0.25">
      <c r="A468" s="40"/>
      <c r="B468" s="3"/>
      <c r="C468" s="3"/>
    </row>
    <row r="469" spans="1:3" ht="13.8" x14ac:dyDescent="0.25">
      <c r="A469" s="40"/>
      <c r="B469" s="3"/>
      <c r="C469" s="3"/>
    </row>
    <row r="470" spans="1:3" ht="13.8" x14ac:dyDescent="0.25">
      <c r="A470" s="40"/>
      <c r="B470" s="3"/>
      <c r="C470" s="3"/>
    </row>
    <row r="471" spans="1:3" ht="13.8" x14ac:dyDescent="0.25">
      <c r="A471" s="40"/>
      <c r="B471" s="3"/>
      <c r="C471" s="3"/>
    </row>
    <row r="472" spans="1:3" ht="15" customHeight="1" x14ac:dyDescent="0.25">
      <c r="A472" s="40"/>
      <c r="B472" s="3"/>
      <c r="C472" s="3"/>
    </row>
    <row r="473" spans="1:3" ht="13.8" x14ac:dyDescent="0.25">
      <c r="A473" s="40"/>
      <c r="B473" s="3"/>
      <c r="C473" s="3"/>
    </row>
    <row r="474" spans="1:3" ht="13.8" x14ac:dyDescent="0.25">
      <c r="A474" s="40"/>
      <c r="B474" s="3"/>
      <c r="C474" s="3"/>
    </row>
    <row r="475" spans="1:3" ht="13.8" x14ac:dyDescent="0.25">
      <c r="A475" s="40"/>
      <c r="B475" s="3"/>
      <c r="C475" s="3"/>
    </row>
    <row r="476" spans="1:3" ht="13.8" x14ac:dyDescent="0.25">
      <c r="A476" s="40"/>
      <c r="B476" s="3"/>
      <c r="C476" s="3"/>
    </row>
    <row r="477" spans="1:3" ht="13.8" x14ac:dyDescent="0.25">
      <c r="A477" s="40"/>
      <c r="B477" s="3"/>
      <c r="C477" s="3"/>
    </row>
    <row r="478" spans="1:3" ht="13.8" x14ac:dyDescent="0.25">
      <c r="A478" s="40"/>
      <c r="B478" s="3"/>
      <c r="C478" s="3"/>
    </row>
    <row r="479" spans="1:3" ht="13.8" x14ac:dyDescent="0.25">
      <c r="A479" s="40"/>
      <c r="B479" s="3"/>
      <c r="C479" s="3"/>
    </row>
    <row r="480" spans="1:3" ht="15" customHeight="1" x14ac:dyDescent="0.25">
      <c r="A480" s="3"/>
      <c r="B480" s="3"/>
      <c r="C480" s="3"/>
    </row>
    <row r="481" spans="1:4" ht="15" customHeight="1" x14ac:dyDescent="0.25">
      <c r="A481" s="3"/>
      <c r="B481" s="3"/>
      <c r="C481" s="3"/>
    </row>
    <row r="482" spans="1:4" ht="13.8" x14ac:dyDescent="0.25">
      <c r="A482" s="3"/>
      <c r="B482" s="3"/>
      <c r="C482" s="3"/>
    </row>
    <row r="483" spans="1:4" x14ac:dyDescent="0.3">
      <c r="D483" s="39"/>
    </row>
    <row r="484" spans="1:4" x14ac:dyDescent="0.3">
      <c r="D484" s="39"/>
    </row>
    <row r="485" spans="1:4" x14ac:dyDescent="0.3">
      <c r="D485" s="39"/>
    </row>
    <row r="486" spans="1:4" x14ac:dyDescent="0.3">
      <c r="D486" s="39"/>
    </row>
    <row r="487" spans="1:4" x14ac:dyDescent="0.3">
      <c r="D487" s="39"/>
    </row>
    <row r="488" spans="1:4" x14ac:dyDescent="0.3">
      <c r="D488" s="39"/>
    </row>
    <row r="489" spans="1:4" x14ac:dyDescent="0.3">
      <c r="D489" s="39"/>
    </row>
    <row r="490" spans="1:4" x14ac:dyDescent="0.3">
      <c r="D490" s="39"/>
    </row>
    <row r="491" spans="1:4" x14ac:dyDescent="0.3">
      <c r="D491" s="39"/>
    </row>
    <row r="492" spans="1:4" x14ac:dyDescent="0.3">
      <c r="D492" s="39"/>
    </row>
    <row r="493" spans="1:4" x14ac:dyDescent="0.3">
      <c r="D493" s="39"/>
    </row>
    <row r="494" spans="1:4" x14ac:dyDescent="0.3">
      <c r="D494" s="39"/>
    </row>
    <row r="495" spans="1:4" x14ac:dyDescent="0.3">
      <c r="D495" s="39"/>
    </row>
    <row r="496" spans="1:4" x14ac:dyDescent="0.3">
      <c r="D496" s="39"/>
    </row>
    <row r="497" spans="4:4" x14ac:dyDescent="0.3">
      <c r="D497" s="39"/>
    </row>
    <row r="498" spans="4:4" x14ac:dyDescent="0.3">
      <c r="D498" s="39"/>
    </row>
    <row r="499" spans="4:4" x14ac:dyDescent="0.3">
      <c r="D499" s="39"/>
    </row>
    <row r="500" spans="4:4" x14ac:dyDescent="0.3">
      <c r="D500" s="39"/>
    </row>
    <row r="501" spans="4:4" x14ac:dyDescent="0.3">
      <c r="D501" s="39"/>
    </row>
    <row r="502" spans="4:4" x14ac:dyDescent="0.3">
      <c r="D502" s="39"/>
    </row>
    <row r="503" spans="4:4" x14ac:dyDescent="0.3">
      <c r="D503" s="39"/>
    </row>
    <row r="504" spans="4:4" x14ac:dyDescent="0.3">
      <c r="D504" s="39"/>
    </row>
    <row r="505" spans="4:4" x14ac:dyDescent="0.3">
      <c r="D505" s="39"/>
    </row>
    <row r="506" spans="4:4" x14ac:dyDescent="0.3">
      <c r="D506" s="39"/>
    </row>
    <row r="507" spans="4:4" x14ac:dyDescent="0.3">
      <c r="D507" s="39"/>
    </row>
    <row r="508" spans="4:4" x14ac:dyDescent="0.3">
      <c r="D508" s="39"/>
    </row>
    <row r="509" spans="4:4" x14ac:dyDescent="0.3">
      <c r="D509" s="39"/>
    </row>
    <row r="510" spans="4:4" x14ac:dyDescent="0.3">
      <c r="D510" s="39"/>
    </row>
    <row r="511" spans="4:4" x14ac:dyDescent="0.3">
      <c r="D511" s="39"/>
    </row>
    <row r="512" spans="4:4" x14ac:dyDescent="0.3">
      <c r="D512" s="39"/>
    </row>
    <row r="513" spans="4:4" x14ac:dyDescent="0.3">
      <c r="D513" s="39"/>
    </row>
    <row r="514" spans="4:4" x14ac:dyDescent="0.3">
      <c r="D514" s="39"/>
    </row>
    <row r="515" spans="4:4" x14ac:dyDescent="0.3">
      <c r="D515" s="39"/>
    </row>
    <row r="516" spans="4:4" x14ac:dyDescent="0.3">
      <c r="D516" s="39"/>
    </row>
    <row r="517" spans="4:4" x14ac:dyDescent="0.3">
      <c r="D517" s="39"/>
    </row>
    <row r="518" spans="4:4" x14ac:dyDescent="0.3">
      <c r="D518" s="39"/>
    </row>
    <row r="519" spans="4:4" x14ac:dyDescent="0.3">
      <c r="D519" s="39"/>
    </row>
    <row r="520" spans="4:4" x14ac:dyDescent="0.3">
      <c r="D520" s="39"/>
    </row>
    <row r="521" spans="4:4" x14ac:dyDescent="0.3">
      <c r="D521" s="39"/>
    </row>
    <row r="522" spans="4:4" x14ac:dyDescent="0.3">
      <c r="D522" s="39"/>
    </row>
    <row r="523" spans="4:4" x14ac:dyDescent="0.3">
      <c r="D523" s="39"/>
    </row>
    <row r="524" spans="4:4" x14ac:dyDescent="0.3">
      <c r="D524" s="39"/>
    </row>
    <row r="525" spans="4:4" x14ac:dyDescent="0.3">
      <c r="D525" s="39"/>
    </row>
    <row r="526" spans="4:4" x14ac:dyDescent="0.3">
      <c r="D526" s="39"/>
    </row>
    <row r="527" spans="4:4" x14ac:dyDescent="0.3">
      <c r="D527" s="39"/>
    </row>
    <row r="528" spans="4:4" x14ac:dyDescent="0.3">
      <c r="D528" s="39"/>
    </row>
    <row r="529" spans="4:4" x14ac:dyDescent="0.3">
      <c r="D529" s="39"/>
    </row>
    <row r="530" spans="4:4" x14ac:dyDescent="0.3">
      <c r="D530" s="39"/>
    </row>
    <row r="531" spans="4:4" x14ac:dyDescent="0.3">
      <c r="D531" s="39"/>
    </row>
    <row r="532" spans="4:4" x14ac:dyDescent="0.3">
      <c r="D532" s="39"/>
    </row>
    <row r="533" spans="4:4" x14ac:dyDescent="0.3">
      <c r="D533" s="39"/>
    </row>
    <row r="534" spans="4:4" x14ac:dyDescent="0.3">
      <c r="D534" s="39"/>
    </row>
    <row r="535" spans="4:4" x14ac:dyDescent="0.3">
      <c r="D535" s="39"/>
    </row>
    <row r="536" spans="4:4" x14ac:dyDescent="0.3">
      <c r="D536" s="39"/>
    </row>
    <row r="537" spans="4:4" x14ac:dyDescent="0.3">
      <c r="D537" s="39"/>
    </row>
    <row r="538" spans="4:4" x14ac:dyDescent="0.3">
      <c r="D538" s="39"/>
    </row>
    <row r="539" spans="4:4" x14ac:dyDescent="0.3">
      <c r="D539" s="39"/>
    </row>
    <row r="540" spans="4:4" x14ac:dyDescent="0.3">
      <c r="D540" s="39"/>
    </row>
    <row r="541" spans="4:4" x14ac:dyDescent="0.3">
      <c r="D541" s="39"/>
    </row>
    <row r="542" spans="4:4" x14ac:dyDescent="0.3">
      <c r="D542" s="39"/>
    </row>
    <row r="543" spans="4:4" x14ac:dyDescent="0.3">
      <c r="D543" s="39"/>
    </row>
    <row r="544" spans="4:4" x14ac:dyDescent="0.3">
      <c r="D544" s="39"/>
    </row>
    <row r="545" spans="4:4" x14ac:dyDescent="0.3">
      <c r="D545" s="39"/>
    </row>
    <row r="546" spans="4:4" x14ac:dyDescent="0.3">
      <c r="D546" s="39"/>
    </row>
    <row r="547" spans="4:4" x14ac:dyDescent="0.3">
      <c r="D547" s="39"/>
    </row>
    <row r="548" spans="4:4" x14ac:dyDescent="0.3">
      <c r="D548" s="39"/>
    </row>
    <row r="549" spans="4:4" x14ac:dyDescent="0.3">
      <c r="D549" s="39"/>
    </row>
    <row r="550" spans="4:4" x14ac:dyDescent="0.3">
      <c r="D550" s="39"/>
    </row>
    <row r="551" spans="4:4" x14ac:dyDescent="0.3">
      <c r="D551" s="39"/>
    </row>
    <row r="552" spans="4:4" x14ac:dyDescent="0.3">
      <c r="D552" s="39"/>
    </row>
    <row r="553" spans="4:4" x14ac:dyDescent="0.3">
      <c r="D553" s="39"/>
    </row>
  </sheetData>
  <mergeCells count="4">
    <mergeCell ref="A2:A4"/>
    <mergeCell ref="B2:B4"/>
    <mergeCell ref="D2:D3"/>
    <mergeCell ref="A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2025-02-26T18:01:17Z</dcterms:modified>
</cp:coreProperties>
</file>