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objectentabellen\"/>
    </mc:Choice>
  </mc:AlternateContent>
  <xr:revisionPtr revIDLastSave="0" documentId="13_ncr:1_{D6F7073C-46E3-4A69-8CC8-702FFF78965A}" xr6:coauthVersionLast="47" xr6:coauthVersionMax="47" xr10:uidLastSave="{00000000-0000-0000-0000-000000000000}"/>
  <bookViews>
    <workbookView xWindow="-38520" yWindow="-1620" windowWidth="38640" windowHeight="21240" xr2:uid="{71417F99-FCC6-4C23-A2C1-93A74AE52571}"/>
  </bookViews>
  <sheets>
    <sheet name="objecten-concept-5.1-SB-spoorba" sheetId="1" r:id="rId1"/>
    <sheet name="Blad1" sheetId="2" r:id="rId2"/>
  </sheets>
  <definedNames>
    <definedName name="_xlnm._FilterDatabase" localSheetId="1" hidden="1">Blad1!$A$2:$A$2</definedName>
    <definedName name="_xlnm._FilterDatabase" localSheetId="0" hidden="1">'objecten-concept-5.1-SB-spoorba'!$A$1:$BS$316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60" i="1"/>
  <c r="M261" i="1"/>
  <c r="M262" i="1"/>
  <c r="M263" i="1"/>
  <c r="M264" i="1"/>
  <c r="M265" i="1"/>
  <c r="M266" i="1"/>
  <c r="M267" i="1"/>
  <c r="M268" i="1"/>
  <c r="M269" i="1"/>
  <c r="M270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37" i="1"/>
  <c r="M238" i="1"/>
  <c r="M239" i="1"/>
  <c r="M240" i="1"/>
  <c r="M241" i="1"/>
  <c r="M242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17" i="1"/>
  <c r="M218" i="1"/>
  <c r="M219" i="1"/>
  <c r="M220" i="1"/>
  <c r="M2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" i="1"/>
</calcChain>
</file>

<file path=xl/sharedStrings.xml><?xml version="1.0" encoding="utf-8"?>
<sst xmlns="http://schemas.openxmlformats.org/spreadsheetml/2006/main" count="1569" uniqueCount="679">
  <si>
    <t>objectURI</t>
  </si>
  <si>
    <t>hoofdgroepURI</t>
  </si>
  <si>
    <t>hoofdgroep</t>
  </si>
  <si>
    <t>id_nummer</t>
  </si>
  <si>
    <t>omschrijving</t>
  </si>
  <si>
    <t>kind_vanURI</t>
  </si>
  <si>
    <t>kind_van</t>
  </si>
  <si>
    <t>status</t>
  </si>
  <si>
    <t>lw_bURI</t>
  </si>
  <si>
    <t>lw_b</t>
  </si>
  <si>
    <t>kl_bURI</t>
  </si>
  <si>
    <t>kl_b</t>
  </si>
  <si>
    <t>kl_b_aURI</t>
  </si>
  <si>
    <t>kl_b_a</t>
  </si>
  <si>
    <t>kl_b_gdURI</t>
  </si>
  <si>
    <t>kl_b_gd</t>
  </si>
  <si>
    <t>kl_b_gnURI</t>
  </si>
  <si>
    <t>kl_b_gn</t>
  </si>
  <si>
    <t>kl_b_vURI</t>
  </si>
  <si>
    <t>kl_b_v</t>
  </si>
  <si>
    <t>lt_bURI</t>
  </si>
  <si>
    <t>lt_b</t>
  </si>
  <si>
    <t>lw_nURI</t>
  </si>
  <si>
    <t>lw_n</t>
  </si>
  <si>
    <t>kl_nURI</t>
  </si>
  <si>
    <t>kl_n</t>
  </si>
  <si>
    <t>kl_n_aURI</t>
  </si>
  <si>
    <t>kl_n_a</t>
  </si>
  <si>
    <t>kl_n_gdURI</t>
  </si>
  <si>
    <t>kl_n_gd</t>
  </si>
  <si>
    <t>kl_n_gnURI</t>
  </si>
  <si>
    <t>kl_n_gn</t>
  </si>
  <si>
    <t>kl_n_vURI</t>
  </si>
  <si>
    <t>kl_n_v</t>
  </si>
  <si>
    <t>lt_nURI</t>
  </si>
  <si>
    <t>lt_n</t>
  </si>
  <si>
    <t>lw_tURI</t>
  </si>
  <si>
    <t>lw_t</t>
  </si>
  <si>
    <t>kl_tURI</t>
  </si>
  <si>
    <t>kl_t</t>
  </si>
  <si>
    <t>kl_t_aURI</t>
  </si>
  <si>
    <t>kl_t_a</t>
  </si>
  <si>
    <t>kl_t_gdURI</t>
  </si>
  <si>
    <t>kl_t_gd</t>
  </si>
  <si>
    <t>kl_t_gnURI</t>
  </si>
  <si>
    <t>kl_t_gn</t>
  </si>
  <si>
    <t>kl_t_vURI</t>
  </si>
  <si>
    <t>kl_t_v</t>
  </si>
  <si>
    <t>lt_tURI</t>
  </si>
  <si>
    <t>lt_t</t>
  </si>
  <si>
    <t>lw_vURI</t>
  </si>
  <si>
    <t>lw_v</t>
  </si>
  <si>
    <t>kl_vURI</t>
  </si>
  <si>
    <t>kl_v</t>
  </si>
  <si>
    <t>kl_v_aURI</t>
  </si>
  <si>
    <t>kl_v_a</t>
  </si>
  <si>
    <t>kl_v_gdURI</t>
  </si>
  <si>
    <t>kl_v_gd</t>
  </si>
  <si>
    <t>kl_v_gnURI</t>
  </si>
  <si>
    <t>kl_v_gn</t>
  </si>
  <si>
    <t>kl_v_vURI</t>
  </si>
  <si>
    <t>kl_v_v</t>
  </si>
  <si>
    <t>lt_vURI</t>
  </si>
  <si>
    <t>lt_v</t>
  </si>
  <si>
    <t>element</t>
  </si>
  <si>
    <t>sobjectURI</t>
  </si>
  <si>
    <t>sobject</t>
  </si>
  <si>
    <t>aobjectURI</t>
  </si>
  <si>
    <t>aobject</t>
  </si>
  <si>
    <t>vrkl_kort</t>
  </si>
  <si>
    <t>http://digitalbuildingdata.tech/nlcs/def/63cd8646-56b1-4680-b7ac-c4e9782ad7e5</t>
  </si>
  <si>
    <t>http://digitalbuildingdata.tech/nlcs/def/d0cdf0f4-34e2-4e93-aafa-d8771d113f5c</t>
  </si>
  <si>
    <t>SB</t>
  </si>
  <si>
    <t>SPOORSTAAF</t>
  </si>
  <si>
    <t>http://digitalbuildingdata.tech/nlcs/def/60a5ffc3-3fb6-4af3-8435-562618257ca5</t>
  </si>
  <si>
    <t>OMGRENZINGSPROFIEL</t>
  </si>
  <si>
    <t>http://digitalbuildingdata.tech/nlcs/def/e5e6ad89-b2bb-4832-b37e-4cdd87f10e5e</t>
  </si>
  <si>
    <t>BOVENBOUW</t>
  </si>
  <si>
    <t>http://digitalbuildingdata.tech/nlcs/def/0f539051-0324-4513-8a00-a3d22c68da86</t>
  </si>
  <si>
    <t>BOVENBOUW_SPOORCONSTRUCTIE</t>
  </si>
  <si>
    <t>http://digitalbuildingdata.tech/nlcs/def/21f56a31-a19b-4fe4-b0f5-7e4a9019a510</t>
  </si>
  <si>
    <t>BESTEL</t>
  </si>
  <si>
    <t>http://digitalbuildingdata.tech/nlcs/def/7df50f1e-4f0d-4884-9382-91e9ed9100a2</t>
  </si>
  <si>
    <t>SPOOR</t>
  </si>
  <si>
    <t>http://digitalbuildingdata.tech/nlcs/def/3f33c49a-2532-46fd-864c-a894824bd521</t>
  </si>
  <si>
    <t>CONSTRUCTIEGRENS</t>
  </si>
  <si>
    <t>http://digitalbuildingdata.tech/nlcs/def/3b479f9d-3886-4928-88db-ad55e4a94a0a</t>
  </si>
  <si>
    <t>ONTWERP</t>
  </si>
  <si>
    <t>http://digitalbuildingdata.tech/nlcs/def/cb50f85c-d57b-4e5a-bbb9-c97ab5e0e20e</t>
  </si>
  <si>
    <t>HOOGTEMATEN</t>
  </si>
  <si>
    <t>http://digitalbuildingdata.tech/nlcs/def/cee8e237-f184-433e-8096-2d5e540d053a</t>
  </si>
  <si>
    <t>SPOORSTAAF_OVERZICHT_49E1</t>
  </si>
  <si>
    <t>http://digitalbuildingdata.tech/nlcs/def/3f0e7cc9-ffbf-4d82-b597-6e777a69b52b</t>
  </si>
  <si>
    <t>SPOORSTAAF_DOORSNEDE_73C1</t>
  </si>
  <si>
    <t>http://digitalbuildingdata.tech/nlcs/def/11b0b002-2d25-42eb-9272-fde1d3e0f24f</t>
  </si>
  <si>
    <t>SPOORSTAAF_DOORSNEDE_310C1</t>
  </si>
  <si>
    <t>http://digitalbuildingdata.tech/nlcs/def/89a36d51-729b-4e4d-87e4-b9886bf52da5</t>
  </si>
  <si>
    <t>SPOORSTAAF_59R2</t>
  </si>
  <si>
    <t>http://digitalbuildingdata.tech/nlcs/def/5038d85f-cbc3-446d-8d49-f25f779325c8</t>
  </si>
  <si>
    <t>SPOORSTAAF_IDENTIFICATIE</t>
  </si>
  <si>
    <t>http://digitalbuildingdata.tech/nlcs/def/56b3d806-5102-4be6-871c-95b9aa0d67fc</t>
  </si>
  <si>
    <t>SPOORSTAAF_DOORSNEDE_59R2</t>
  </si>
  <si>
    <t>http://digitalbuildingdata.tech/nlcs/def/8e671f55-d53f-4fad-b042-bf2c40e9b9fd</t>
  </si>
  <si>
    <t>SPOORSTAAF_OVERGANGSBOOG</t>
  </si>
  <si>
    <t>http://digitalbuildingdata.tech/nlcs/def/8cb47d1d-8a18-4495-aa73-a8cb74974f10</t>
  </si>
  <si>
    <t>SPOORSTAAF_AFWIJKING</t>
  </si>
  <si>
    <t>http://digitalbuildingdata.tech/nlcs/def/1330f1cc-ab53-49ab-9358-7d97b6dbcf7c</t>
  </si>
  <si>
    <t>SPOORSTAAF_OVERZICHT_54E1</t>
  </si>
  <si>
    <t>http://digitalbuildingdata.tech/nlcs/def/63156406-97cf-4e64-900c-da9385cd599e</t>
  </si>
  <si>
    <t>SPOORSTAAF_60R2</t>
  </si>
  <si>
    <t>http://digitalbuildingdata.tech/nlcs/def/16c46eca-4f5c-4db0-8337-db6f7a378da2</t>
  </si>
  <si>
    <t>SPOORSTAAF_NIET GEMETEN</t>
  </si>
  <si>
    <t>http://digitalbuildingdata.tech/nlcs/def/0dcadae5-872f-472f-a53f-68c6233f7b8a</t>
  </si>
  <si>
    <t>SPOORSTAAF_DOORSNEDE_BRUGRAIL</t>
  </si>
  <si>
    <t>http://digitalbuildingdata.tech/nlcs/def/1e4652b1-f092-4ed7-b2ce-3fca79d74939</t>
  </si>
  <si>
    <t>SPOORSTAAF_BUITEN GEBRUIK</t>
  </si>
  <si>
    <t>http://digitalbuildingdata.tech/nlcs/def/269aa371-3ca9-4e9d-9782-459b59d293eb</t>
  </si>
  <si>
    <t>SPOORSTAAF_DOORSNEDE</t>
  </si>
  <si>
    <t>http://digitalbuildingdata.tech/nlcs/def/2f78c347-6112-4242-b56d-6c50b1a35fd4</t>
  </si>
  <si>
    <t>SPOORSTAAF_105C1</t>
  </si>
  <si>
    <t>http://digitalbuildingdata.tech/nlcs/def/d8e69ab9-4b6a-4e32-879c-b9eb4e596bf5</t>
  </si>
  <si>
    <t>SPOORSTAAF_OVERZICHT_59R2</t>
  </si>
  <si>
    <t>http://digitalbuildingdata.tech/nlcs/def/f97be1e3-55fc-4eec-a66a-e75b32b9f055</t>
  </si>
  <si>
    <t>SPOORSTAAF_DETAIL</t>
  </si>
  <si>
    <t>http://digitalbuildingdata.tech/nlcs/def/f8153666-8c72-4c22-943a-3664b6667a4a</t>
  </si>
  <si>
    <t>SPOORSTAAF_OVERZICHT_310C1</t>
  </si>
  <si>
    <t>http://digitalbuildingdata.tech/nlcs/def/7388cd9a-c2fc-47b9-beb9-19b812b2fdc8</t>
  </si>
  <si>
    <t>SPOORSTAAF_310C1</t>
  </si>
  <si>
    <t>http://digitalbuildingdata.tech/nlcs/def/e56ba719-f937-4279-8c47-93641e50511b</t>
  </si>
  <si>
    <t>SPOORSTAAF_DOORSNEDE_53R1</t>
  </si>
  <si>
    <t>http://digitalbuildingdata.tech/nlcs/def/e9653739-cc1a-42b3-babf-815c71d7b5d1</t>
  </si>
  <si>
    <t>SPOORSTAAF_AFWIJKING_5 TOT 10CM</t>
  </si>
  <si>
    <t>http://digitalbuildingdata.tech/nlcs/def/9901c3ef-c25e-44ad-b8fd-2dececd9fa33</t>
  </si>
  <si>
    <t>SPOORSTAAF_OVERZICHT_41E1</t>
  </si>
  <si>
    <t>http://digitalbuildingdata.tech/nlcs/def/b06f0a8f-f801-4f4a-9675-12adea6b0007</t>
  </si>
  <si>
    <t>SPOORSTAAF_OVERZICHT_53R1</t>
  </si>
  <si>
    <t>http://digitalbuildingdata.tech/nlcs/def/8d510287-e3fd-4e67-9edd-ed9a2232387d</t>
  </si>
  <si>
    <t>SPOORSTAAF_DETAIL_59R2</t>
  </si>
  <si>
    <t>http://digitalbuildingdata.tech/nlcs/def/c45fce47-1844-4af0-82fb-81ed0b85e9b2</t>
  </si>
  <si>
    <t>SPOORSTAAF_DOORSNEDE_105C1</t>
  </si>
  <si>
    <t>http://digitalbuildingdata.tech/nlcs/def/a93c5c98-408e-4f7c-a310-00be66d4cb53</t>
  </si>
  <si>
    <t>SPOORSTAAF_DOORSNEDE_54E1</t>
  </si>
  <si>
    <t>http://digitalbuildingdata.tech/nlcs/def/f2755206-2b76-45bb-af0a-9c396e065d28</t>
  </si>
  <si>
    <t>SPOORSTAAF_DETAIL_105C1</t>
  </si>
  <si>
    <t>http://digitalbuildingdata.tech/nlcs/def/6e462230-efa2-4369-ae8e-478718adad5c</t>
  </si>
  <si>
    <t>SPOORSTAAF_73C1</t>
  </si>
  <si>
    <t>http://digitalbuildingdata.tech/nlcs/def/a74b4b5c-e900-4c42-b138-7f1961bcfe18</t>
  </si>
  <si>
    <t>SPOORSTAAF_DETAIL_49E1</t>
  </si>
  <si>
    <t>http://digitalbuildingdata.tech/nlcs/def/563c0e09-8024-471e-873e-6bc628abaa1a</t>
  </si>
  <si>
    <t>SPOORSTAAF_DOORSNEDE_49E1</t>
  </si>
  <si>
    <t>http://digitalbuildingdata.tech/nlcs/def/59119a01-7cf7-40b9-9947-a6dcacf81960</t>
  </si>
  <si>
    <t>SPOORSTAAF_INLASSING_KOP</t>
  </si>
  <si>
    <t>http://digitalbuildingdata.tech/nlcs/def/31adfaf2-df99-4b48-aa9b-6e3243982e7d</t>
  </si>
  <si>
    <t>SPOORSTAAF_DETAIL_BRUGRAIL</t>
  </si>
  <si>
    <t>http://digitalbuildingdata.tech/nlcs/def/85decb1d-7715-41b7-b2ee-b24b9ea66edd</t>
  </si>
  <si>
    <t>SPOORSTAAF_49E1</t>
  </si>
  <si>
    <t>http://digitalbuildingdata.tech/nlcs/def/5cd543f9-1fcc-4813-b23f-22393fb44558</t>
  </si>
  <si>
    <t>SPOORSTAAF_AFWIJKING_0 TOT 5CM</t>
  </si>
  <si>
    <t>http://digitalbuildingdata.tech/nlcs/def/c7c58647-597f-4a9d-9a6a-167af1819a94</t>
  </si>
  <si>
    <t>SPOORSTAAF_OVERZICHT_BRUGRAIL</t>
  </si>
  <si>
    <t>http://digitalbuildingdata.tech/nlcs/def/2ec172a0-d373-4aaf-ba6a-2d033c0ed1f0</t>
  </si>
  <si>
    <t>SPOORSTAAF_ONTWERP</t>
  </si>
  <si>
    <t>http://digitalbuildingdata.tech/nlcs/def/fb27de6b-47ae-4177-bcfa-cab08ccdad69</t>
  </si>
  <si>
    <t>VOERTUIG</t>
  </si>
  <si>
    <t>http://digitalbuildingdata.tech/nlcs/def/72c0a757-b8c6-4acf-ab55-eae3029cb41b</t>
  </si>
  <si>
    <t>SPOORSTAAF_DETAIL_310C1</t>
  </si>
  <si>
    <t>http://digitalbuildingdata.tech/nlcs/def/d0fea367-6e54-4683-b5c5-0cbbc4b51259</t>
  </si>
  <si>
    <t>SPOORSTAAF_DOORSNEDE_41E1</t>
  </si>
  <si>
    <t>http://digitalbuildingdata.tech/nlcs/def/65e0636c-2f92-4bfe-b4d3-fba00c810ab6</t>
  </si>
  <si>
    <t>SPOORSTAAF_DETAIL_60R2</t>
  </si>
  <si>
    <t>http://digitalbuildingdata.tech/nlcs/def/3dd4a907-68b4-45d3-ab0a-6501617d98a2</t>
  </si>
  <si>
    <t>SPOORSTAAF_INLASSING_GEEN</t>
  </si>
  <si>
    <t>http://digitalbuildingdata.tech/nlcs/def/a0195f08-6caf-4e5a-9c5e-663a7a267e77</t>
  </si>
  <si>
    <t>SPOORSTAAF_INLASSING_KOP EN LAT</t>
  </si>
  <si>
    <t>http://digitalbuildingdata.tech/nlcs/def/8046415e-2a7d-455b-884e-adf8eddcd606</t>
  </si>
  <si>
    <t>SPOORSTAAF_41E1</t>
  </si>
  <si>
    <t>http://digitalbuildingdata.tech/nlcs/def/5deb5f63-48fc-4ac8-a110-80e95154e147</t>
  </si>
  <si>
    <t>SPOORSTAAF_53R1</t>
  </si>
  <si>
    <t>http://digitalbuildingdata.tech/nlcs/def/506d6563-6a62-46d2-bb7a-efb1e07a15f5</t>
  </si>
  <si>
    <t>SPOORSTAAF_DETAIL_54E1</t>
  </si>
  <si>
    <t>http://digitalbuildingdata.tech/nlcs/def/436771af-cc85-40e5-9fd3-99ccacfd9ed0</t>
  </si>
  <si>
    <t>SPOORSTAAF_OVERZICHT</t>
  </si>
  <si>
    <t>http://digitalbuildingdata.tech/nlcs/def/2f407bbb-ce92-442a-9c15-b02276769e72</t>
  </si>
  <si>
    <t>SPOORSTAAF_BRUGRAIL</t>
  </si>
  <si>
    <t>http://digitalbuildingdata.tech/nlcs/def/a3e74a2a-bc81-4c3d-b5d8-37eae7066d2d</t>
  </si>
  <si>
    <t>SPOORSTAAF_RECHT</t>
  </si>
  <si>
    <t>http://digitalbuildingdata.tech/nlcs/def/239fd169-1f7b-452c-aada-ac261468a7b9</t>
  </si>
  <si>
    <t>SPOORSTAAF_DETAIL_53R1</t>
  </si>
  <si>
    <t>http://digitalbuildingdata.tech/nlcs/def/9d238176-8910-4742-867a-6285d149c54c</t>
  </si>
  <si>
    <t>SPOORSTAAF_OVERZICHT_105C1</t>
  </si>
  <si>
    <t>http://digitalbuildingdata.tech/nlcs/def/c49f3bd6-0d15-4797-86d5-4ed4c18508f3</t>
  </si>
  <si>
    <t>SPOORSTAAF_OVERZICHT_73C1</t>
  </si>
  <si>
    <t>http://digitalbuildingdata.tech/nlcs/def/0f25a52f-b628-42c8-9067-a8d5ebfd5f0a</t>
  </si>
  <si>
    <t>SPOORSTAAF_BOOG</t>
  </si>
  <si>
    <t>http://digitalbuildingdata.tech/nlcs/def/59386475-2b39-456d-85e0-8d1c7620061e</t>
  </si>
  <si>
    <t>SPOORSTAAF_DETAIL_73C1</t>
  </si>
  <si>
    <t>http://digitalbuildingdata.tech/nlcs/def/30f963bd-de59-42fa-9cc9-98b0d700a846</t>
  </si>
  <si>
    <t>SPOORSTAAF_DOORSNEDE_60R2</t>
  </si>
  <si>
    <t>http://digitalbuildingdata.tech/nlcs/def/1e6e0343-5734-4533-a87c-ad09d349d5d2</t>
  </si>
  <si>
    <t>SPOORSTAAF_INLASSING</t>
  </si>
  <si>
    <t>http://digitalbuildingdata.tech/nlcs/def/8dbab85e-aab4-4009-9169-5b07e2f9dd59</t>
  </si>
  <si>
    <t>SPOORSTAAF_54E1</t>
  </si>
  <si>
    <t>http://digitalbuildingdata.tech/nlcs/def/d6ecf2b8-055b-4aff-8cce-e8770c33b4b1</t>
  </si>
  <si>
    <t>SPOORSTAAF_WISSEL</t>
  </si>
  <si>
    <t>http://digitalbuildingdata.tech/nlcs/def/29d4da9a-a14c-4db4-95e0-1bacaf143cf5</t>
  </si>
  <si>
    <t>SPOORSTAAF_AFWIJKING_ONBEKEND</t>
  </si>
  <si>
    <t>http://digitalbuildingdata.tech/nlcs/def/a02b3627-1aa4-4c8e-ad62-e0c334aae4af</t>
  </si>
  <si>
    <t>SPOORSTAAF_DETAIL_41E1</t>
  </si>
  <si>
    <t>http://digitalbuildingdata.tech/nlcs/def/c02ba661-600e-4783-b9e2-52e57c3931a6</t>
  </si>
  <si>
    <t>OMGRENZINGSPROFIEL_PVR</t>
  </si>
  <si>
    <t>http://digitalbuildingdata.tech/nlcs/def/d17ce301-14ae-49c1-af4a-2e86897c975a</t>
  </si>
  <si>
    <t>OMGRENZINGSPROFIEL_DYNAMISCH</t>
  </si>
  <si>
    <t>http://digitalbuildingdata.tech/nlcs/def/f47976bf-4d7c-493c-ac9a-9068ad1ccb6d</t>
  </si>
  <si>
    <t>OMGRENZINGSPROFIEL_KINEMATISCH</t>
  </si>
  <si>
    <t>http://digitalbuildingdata.tech/nlcs/def/351fc801-06c9-46a9-97cb-78141ab4f0e7</t>
  </si>
  <si>
    <t>OMGRENZINGSPROFIEL_VASTEVOORWERPEN</t>
  </si>
  <si>
    <t>http://digitalbuildingdata.tech/nlcs/def/b7cc3242-f33c-4301-b87c-a90bb3ea7dcd</t>
  </si>
  <si>
    <t>OMGRENZINGSPROFIEL_STATISCH</t>
  </si>
  <si>
    <t>http://digitalbuildingdata.tech/nlcs/def/0b001472-d6e5-44c7-883c-6e1e8bcae2bf</t>
  </si>
  <si>
    <t>OMGRENZINGSPROFIEL_HALTELIJN</t>
  </si>
  <si>
    <t>http://digitalbuildingdata.tech/nlcs/def/4163f9f8-e650-445d-85df-f102f01ceefb</t>
  </si>
  <si>
    <t>BOVENBOUW_RAILTYPE</t>
  </si>
  <si>
    <t>http://digitalbuildingdata.tech/nlcs/def/16a165a6-05f9-46e9-9f5c-bb8730d1d34f</t>
  </si>
  <si>
    <t>BOVENBOUW_SMEERINSTALLATIE</t>
  </si>
  <si>
    <t>http://digitalbuildingdata.tech/nlcs/def/b0384c70-e248-445f-bb98-aa4a4fdb1720</t>
  </si>
  <si>
    <t>BOVENBOUW_DOORGEZICHTE RECHTSTAND</t>
  </si>
  <si>
    <t>http://digitalbuildingdata.tech/nlcs/def/525955ef-9be8-4cca-bb0d-cc705ea7c334</t>
  </si>
  <si>
    <t>BOVENBOUW_HOOGTEMAAT</t>
  </si>
  <si>
    <t>http://digitalbuildingdata.tech/nlcs/def/1c53ea57-97fa-4d6a-9c5b-d078f74c5da1</t>
  </si>
  <si>
    <t>BOVENBOUW_OVERWEG</t>
  </si>
  <si>
    <t>http://digitalbuildingdata.tech/nlcs/def/74caa582-8fc4-4df1-82a3-a25edcb17578</t>
  </si>
  <si>
    <t>BOVENBOUW_AF EN PASBRANDEN</t>
  </si>
  <si>
    <t>http://digitalbuildingdata.tech/nlcs/def/404ab8d9-5659-46f3-a6be-91cafb4fae72</t>
  </si>
  <si>
    <t>BOVENBOUW_MVP</t>
  </si>
  <si>
    <t>http://digitalbuildingdata.tech/nlcs/def/ad34473b-6984-4a77-a725-85826e844a2c</t>
  </si>
  <si>
    <t>BOVENBOUW_AFWATERINGSBAK</t>
  </si>
  <si>
    <t>http://digitalbuildingdata.tech/nlcs/def/1851eba5-716d-4562-9652-6eed96f1de8b</t>
  </si>
  <si>
    <t>BOVENBOUW_HARTSTUK</t>
  </si>
  <si>
    <t>http://digitalbuildingdata.tech/nlcs/def/b844fd3b-31b7-4a58-b12e-fbf2814739c4</t>
  </si>
  <si>
    <t>BOVENBOUW_KRUISINGNUMMER</t>
  </si>
  <si>
    <t>http://digitalbuildingdata.tech/nlcs/def/15399218-53a7-40da-ab6a-e43d78327c94</t>
  </si>
  <si>
    <t>BOVENBOUW_SPOORRAAMNUMMER</t>
  </si>
  <si>
    <t>http://digitalbuildingdata.tech/nlcs/def/d4f3a598-7219-42d6-be6d-c33a3672f4e2</t>
  </si>
  <si>
    <t>BOVENBOUW_BEGINGRENS</t>
  </si>
  <si>
    <t>http://digitalbuildingdata.tech/nlcs/def/11fded07-5f2f-421a-838a-59d49ccb2379</t>
  </si>
  <si>
    <t>BOVENBOUW_LIJNCODERING BEHEER</t>
  </si>
  <si>
    <t>http://digitalbuildingdata.tech/nlcs/def/0cbaad8e-0869-4339-968b-1f6064b1e09b</t>
  </si>
  <si>
    <t>BOVENBOUW_VRIJBALK</t>
  </si>
  <si>
    <t>http://digitalbuildingdata.tech/nlcs/def/48437d85-45be-4e8a-8632-7aef5ba83f18</t>
  </si>
  <si>
    <t>BOVENBOUW_RAILLENGTE</t>
  </si>
  <si>
    <t>http://digitalbuildingdata.tech/nlcs/def/e45f1db0-f242-4c34-a12c-3ad71b3f5629</t>
  </si>
  <si>
    <t>BOVENBOUW_KRUISING</t>
  </si>
  <si>
    <t>http://digitalbuildingdata.tech/nlcs/def/b3ee0436-22eb-450e-9c0a-f3c78b15582f</t>
  </si>
  <si>
    <t>BOVENBOUW_TUSSENSPOORMAAT</t>
  </si>
  <si>
    <t>http://digitalbuildingdata.tech/nlcs/def/115dcc8a-4c83-4533-8aec-c6456ef8ac8f</t>
  </si>
  <si>
    <t>BOVENBOUW_BOOGLENGTE</t>
  </si>
  <si>
    <t>http://digitalbuildingdata.tech/nlcs/def/8b2b8ebc-c2a2-4473-8893-b804a06fbf5c</t>
  </si>
  <si>
    <t>BOVENBOUW_SLIJTGEGEVENS</t>
  </si>
  <si>
    <t>http://digitalbuildingdata.tech/nlcs/def/7c022c6a-f0e6-407f-be67-f2dae18a56a2</t>
  </si>
  <si>
    <t>BOVENBOUW_BOOGSTRAAL</t>
  </si>
  <si>
    <t>http://digitalbuildingdata.tech/nlcs/def/ebd80bfd-a8df-44a6-a7bf-5deefb7c896e</t>
  </si>
  <si>
    <t>BOVENBOUW_ELEKTRISCHE DOORVERBINDING</t>
  </si>
  <si>
    <t>http://digitalbuildingdata.tech/nlcs/def/5c633096-08ba-4078-96d2-cefcf45e927c</t>
  </si>
  <si>
    <t>BOVENBOUW_SPOORSTAAFNUMMER</t>
  </si>
  <si>
    <t>http://digitalbuildingdata.tech/nlcs/def/1e4c3881-cae3-40ef-ae74-52ac59f631d3</t>
  </si>
  <si>
    <t>BOVENBOUW_OVERGANGSBOOGLENGTE</t>
  </si>
  <si>
    <t>http://digitalbuildingdata.tech/nlcs/def/0d82f748-2585-4e2e-8f3f-571cb8add743</t>
  </si>
  <si>
    <t>BOVENBOUW_WISSELBESCHRIJVING</t>
  </si>
  <si>
    <t>http://digitalbuildingdata.tech/nlcs/def/90f35266-395b-441b-b7bb-88dadbcb7ff4</t>
  </si>
  <si>
    <t>BOVENBOUW_SPOORCONSTRUCTIE_ASFALT</t>
  </si>
  <si>
    <t>http://digitalbuildingdata.tech/nlcs/def/d8857cc7-3af2-489d-893c-13b2c1192b3d</t>
  </si>
  <si>
    <t>BOVENBOUW_SPOORCONSTRUCTIE_BITUMINEUZE GROEFVULLING</t>
  </si>
  <si>
    <t>http://digitalbuildingdata.tech/nlcs/def/6a3ed0bc-2260-4fee-90e6-c7607a87ca55</t>
  </si>
  <si>
    <t>BOVENBOUW_SPOORCONSTRUCTIE_EMBEDDEDRAIL</t>
  </si>
  <si>
    <t>http://digitalbuildingdata.tech/nlcs/def/e080948b-c1c4-4df8-b461-7106de9c60fe</t>
  </si>
  <si>
    <t>BOVENBOUW_SPOORCONSTRUCTIE_CEMBRE VERBINDING</t>
  </si>
  <si>
    <t>http://digitalbuildingdata.tech/nlcs/def/5c21ac43-ae3f-43cb-9efa-a504f7916d0a</t>
  </si>
  <si>
    <t>BOVENBOUW_SPOORCONSTRUCTIE_TRAMBAANPLATEN</t>
  </si>
  <si>
    <t>http://digitalbuildingdata.tech/nlcs/def/32880f5e-11a6-49f2-bbb5-f1cf1328ef46</t>
  </si>
  <si>
    <t>BOVENBOUW_SPOORCONSTRUCTIE_REPARATIEPLAAT</t>
  </si>
  <si>
    <t>http://digitalbuildingdata.tech/nlcs/def/98084711-7247-464a-a506-89f26770c5d6</t>
  </si>
  <si>
    <t>BOVENBOUW_SPOORCONSTRUCTIE_STELSPECIE</t>
  </si>
  <si>
    <t>http://digitalbuildingdata.tech/nlcs/def/9d5b6489-e687-45f9-8f1d-84121ba76426</t>
  </si>
  <si>
    <t>BOVENBOUW_SPOORCONSTRUCTIE_OPENSLOPEN VOOR AANSLUITING</t>
  </si>
  <si>
    <t>http://digitalbuildingdata.tech/nlcs/def/fb567bd3-f480-4ff7-9b61-1f645d579f8a</t>
  </si>
  <si>
    <t>BOVENBOUW_SPOORCONSTRUCTIE_KUNSTSTOFPLAAT</t>
  </si>
  <si>
    <t>http://digitalbuildingdata.tech/nlcs/def/0ec50aa8-399a-4306-ba8a-beb244be5015</t>
  </si>
  <si>
    <t>BOVENBOUW_SPOORCONSTRUCTIE_DWARSLIGGER IN BETON</t>
  </si>
  <si>
    <t>http://digitalbuildingdata.tech/nlcs/def/5027a1c3-5c07-494e-9e07-a5a8cab2faa9</t>
  </si>
  <si>
    <t>BOVENBOUW_SPOORCONSTRUCTIE_ONDERBED</t>
  </si>
  <si>
    <t>http://digitalbuildingdata.tech/nlcs/def/d4eec0a6-9e6b-416b-a12b-3d568ea7c9ac</t>
  </si>
  <si>
    <t>BOVENBOUW_SPOORCONSTRUCTIE_BALLAST</t>
  </si>
  <si>
    <t>http://digitalbuildingdata.tech/nlcs/def/f7916207-30ff-41cf-95fb-1243dbaeed91</t>
  </si>
  <si>
    <t>BOVENBOUW_SPOORCONSTRUCTIE_KANTPLANK EN PAAL</t>
  </si>
  <si>
    <t>http://digitalbuildingdata.tech/nlcs/def/f5fcad49-ce62-4b98-8ccb-a7bcf3bc044f</t>
  </si>
  <si>
    <t>BOVENBOUW_SPOORCONSTRUCTIE_PELBETON</t>
  </si>
  <si>
    <t>http://digitalbuildingdata.tech/nlcs/def/49ab342b-c11e-4092-9fd1-d98526cb50fb</t>
  </si>
  <si>
    <t>BOVENBOUW_SPOORCONSTRUCTIE_RHEINFEDER</t>
  </si>
  <si>
    <t>http://digitalbuildingdata.tech/nlcs/def/3526f33e-3e3e-4dea-b416-d372ae5f8c86</t>
  </si>
  <si>
    <t>BOVENBOUW_SPOORCONSTRUCTIE_RAILBEKLEDING</t>
  </si>
  <si>
    <t>http://digitalbuildingdata.tech/nlcs/def/53f7fdb3-afe7-48b7-9629-8f8833a573d2</t>
  </si>
  <si>
    <t>BOVENBOUW_SPOORCONSTRUCTIE_STANGENSPOOR</t>
  </si>
  <si>
    <t>http://digitalbuildingdata.tech/nlcs/def/28eb432c-698e-4fa0-9f9a-e40957f8fd75</t>
  </si>
  <si>
    <t>BOVENBOUW_SPOORCONSTRUCTIE_GRASBAAN</t>
  </si>
  <si>
    <t>http://digitalbuildingdata.tech/nlcs/def/19cee975-fb10-475e-ad9d-8f9d64de4a62</t>
  </si>
  <si>
    <t>BOVENBOUW_SPOORCONSTRUCTIE_BOVENBED</t>
  </si>
  <si>
    <t>http://digitalbuildingdata.tech/nlcs/def/d201ea7c-20be-49fa-808e-b2ec15108c5a</t>
  </si>
  <si>
    <t>BOVENBOUW_SPOORCONSTRUCTIE_DWARSLIGGER IN BALLAST</t>
  </si>
  <si>
    <t>http://digitalbuildingdata.tech/nlcs/def/dd0884d5-4450-4554-a98c-2926086da861</t>
  </si>
  <si>
    <t>BOVENBOUW_SPOORCONSTRUCTIE_BETON</t>
  </si>
  <si>
    <t>http://digitalbuildingdata.tech/nlcs/def/eee08d8a-9fa9-4c06-ae6d-dba580b12e67</t>
  </si>
  <si>
    <t>BOVENBOUW_SPOORCONSTRUCTIE_DWARSLIGGER IN ZAND</t>
  </si>
  <si>
    <t>http://digitalbuildingdata.tech/nlcs/def/47dcbb10-19d5-4547-80b5-86162a586d2d</t>
  </si>
  <si>
    <t>BESTEL_REFERENTIELIJN</t>
  </si>
  <si>
    <t>http://digitalbuildingdata.tech/nlcs/def/ecf898b0-acc6-4798-940d-63f484bac080</t>
  </si>
  <si>
    <t>SPOOR_DWARSVERBINDING</t>
  </si>
  <si>
    <t>http://digitalbuildingdata.tech/nlcs/def/fc4bd5d1-91ab-45b5-9e48-f94c0b1d212a</t>
  </si>
  <si>
    <t>SPOOR_DWARSLIGGER</t>
  </si>
  <si>
    <t>http://digitalbuildingdata.tech/nlcs/def/586f4baa-f312-4c94-aec7-0cb91941b3fb</t>
  </si>
  <si>
    <t>SPOOR_WISSEL</t>
  </si>
  <si>
    <t>http://digitalbuildingdata.tech/nlcs/def/bc9620a9-42eb-40a5-afcd-ee4419a72047</t>
  </si>
  <si>
    <t>SPOOR_BEVESTIGING</t>
  </si>
  <si>
    <t>http://digitalbuildingdata.tech/nlcs/def/57ce94c9-5de6-4737-aba2-e6367629f41c</t>
  </si>
  <si>
    <t>SPOOR_LASSEN</t>
  </si>
  <si>
    <t>http://digitalbuildingdata.tech/nlcs/def/25e91498-10a2-4557-95c0-fff733d91ee3</t>
  </si>
  <si>
    <t>SPOOR_STOOTJUK</t>
  </si>
  <si>
    <t>http://digitalbuildingdata.tech/nlcs/def/f69911d4-dd1e-4ac7-838b-90791abdcfb4</t>
  </si>
  <si>
    <t>SPOOR_COMPENSATIEINRICHTING</t>
  </si>
  <si>
    <t>http://digitalbuildingdata.tech/nlcs/def/a8215c8a-aced-49c2-a5ce-ca96eeb54ec4</t>
  </si>
  <si>
    <t>SPOOR_OVERGANGSSTUK</t>
  </si>
  <si>
    <t>http://digitalbuildingdata.tech/nlcs/def/d8a2c516-99c7-4a68-8e77-3522c57d9e28</t>
  </si>
  <si>
    <t>ONTWERP_LENGTEPROFIEL</t>
  </si>
  <si>
    <t>http://digitalbuildingdata.tech/nlcs/def/ebb4d61e-d335-4efc-a3e1-4e2312ac9e15</t>
  </si>
  <si>
    <t>ONTWERP_REGRESSIE</t>
  </si>
  <si>
    <t>http://digitalbuildingdata.tech/nlcs/def/c70b95ef-6f9b-4c15-a8aa-9085cda919e5</t>
  </si>
  <si>
    <t>ONTWERP_ALIGNEMENT</t>
  </si>
  <si>
    <t>http://digitalbuildingdata.tech/nlcs/def/c4d97d01-e551-4abc-a340-d4a9788bbb1f</t>
  </si>
  <si>
    <t>HOOGTEMATEN_UITWERKING</t>
  </si>
  <si>
    <t>http://digitalbuildingdata.tech/nlcs/def/9fc08a92-d0f1-45d6-9123-10729d53b08e</t>
  </si>
  <si>
    <t>HOOGTEMATEN_CONTROLE</t>
  </si>
  <si>
    <t>http://digitalbuildingdata.tech/nlcs/def/c5a40069-7c1d-49b2-a481-580052717a7f</t>
  </si>
  <si>
    <t>VOERTUIG_TRAM</t>
  </si>
  <si>
    <t>http://digitalbuildingdata.tech/nlcs/def/2d8c389b-b644-41a1-964f-cce3077ee348</t>
  </si>
  <si>
    <t>VOERTUIG_METRO</t>
  </si>
  <si>
    <t>http://digitalbuildingdata.tech/nlcs/def/a0e49f22-a492-4d96-b266-9e8243e2cea6</t>
  </si>
  <si>
    <t>VOERTUIG_BUS</t>
  </si>
  <si>
    <t>http://digitalbuildingdata.tech/nlcs/def/0deb8a3b-ed32-4291-b5b2-8e7ec2703d4c</t>
  </si>
  <si>
    <t>OMGRENZINGSPROFIEL_PVR_SPOOR3</t>
  </si>
  <si>
    <t>http://digitalbuildingdata.tech/nlcs/def/40b6f73a-fc34-4fd3-b09f-3784b031f7f7</t>
  </si>
  <si>
    <t>OMGRENZINGSPROFIEL_PVR_SPOOR1</t>
  </si>
  <si>
    <t>http://digitalbuildingdata.tech/nlcs/def/f71ce13c-3e96-48dc-86ca-9f8a6176daa8</t>
  </si>
  <si>
    <t>OMGRENZINGSPROFIEL_PVR_SPOOR4</t>
  </si>
  <si>
    <t>http://digitalbuildingdata.tech/nlcs/def/cb3fde22-8e4d-433f-98b1-92d69f3366a6</t>
  </si>
  <si>
    <t>OMGRENZINGSPROFIEL_PVR_SPOOR6</t>
  </si>
  <si>
    <t>http://digitalbuildingdata.tech/nlcs/def/8b45a3a1-dcda-4deb-91b8-c983cc9099f3</t>
  </si>
  <si>
    <t>OMGRENZINGSPROFIEL_PVR_SPOOR5</t>
  </si>
  <si>
    <t>http://digitalbuildingdata.tech/nlcs/def/9a33f247-f179-476f-9b12-2d084eefc2e3</t>
  </si>
  <si>
    <t>OMGRENZINGSPROFIEL_PVR_SPOOR2</t>
  </si>
  <si>
    <t>http://digitalbuildingdata.tech/nlcs/def/81512e03-e420-43a6-a7fd-391e9159fbac</t>
  </si>
  <si>
    <t>BOVENBOUW_HOOGTEMAAT_WERK</t>
  </si>
  <si>
    <t>http://digitalbuildingdata.tech/nlcs/def/b0a09696-492a-4a58-91bd-57868b4bc25a</t>
  </si>
  <si>
    <t>BOVENBOUW_OVERWEG_RAILDRAAGPLAAT</t>
  </si>
  <si>
    <t>http://digitalbuildingdata.tech/nlcs/def/c2a60a77-5a7c-45d0-a50d-866de981b137</t>
  </si>
  <si>
    <t>BOVENBOUW_OVERWEG_STELCONPLAAT</t>
  </si>
  <si>
    <t>http://digitalbuildingdata.tech/nlcs/def/62c3ed7a-64fc-4600-8bcf-4a913b71182d</t>
  </si>
  <si>
    <t>BOVENBOUW_OVERWEG_STRAIL</t>
  </si>
  <si>
    <t>http://digitalbuildingdata.tech/nlcs/def/e10df2ac-c855-40c3-addd-26face66fb8f</t>
  </si>
  <si>
    <t>BOVENBOUW_MVP_TRAMBAANPLATEN</t>
  </si>
  <si>
    <t>http://digitalbuildingdata.tech/nlcs/def/bf1271d8-7575-463c-bb52-a3abf03033e6</t>
  </si>
  <si>
    <t>BOVENBOUW_MVP_NIEUW SPOOR</t>
  </si>
  <si>
    <t>http://digitalbuildingdata.tech/nlcs/def/a710c95f-b35e-498f-823a-71ab3f66fe4f</t>
  </si>
  <si>
    <t>BOVENBOUW_MVP_S+T WERKZAAMHEDEN</t>
  </si>
  <si>
    <t>http://digitalbuildingdata.tech/nlcs/def/62ec594e-e3da-488a-a947-17663840f001</t>
  </si>
  <si>
    <t>BOVENBOUW_MVP_SLIJTGEGEVENS</t>
  </si>
  <si>
    <t>http://digitalbuildingdata.tech/nlcs/def/82b5e193-13e6-422c-9aaf-75e2a5c2c6e2</t>
  </si>
  <si>
    <t>BOVENBOUW_MVP_LOSSE RAIL</t>
  </si>
  <si>
    <t>http://digitalbuildingdata.tech/nlcs/def/6760b845-69a9-4982-b699-d98e9ca46f47</t>
  </si>
  <si>
    <t>BOVENBOUW_HARTSTUK_SPOORSTAAF</t>
  </si>
  <si>
    <t>http://digitalbuildingdata.tech/nlcs/def/383029ff-a187-424a-bf9b-ae046ef6cd6e</t>
  </si>
  <si>
    <t>BOVENBOUW_HARTSTUK_RIJLIJN</t>
  </si>
  <si>
    <t>http://digitalbuildingdata.tech/nlcs/def/feeb33a2-dc8c-456e-bc61-7447ae24a0b9</t>
  </si>
  <si>
    <t>BOVENBOUW_HARTSTUK_MATERIAALLIJST</t>
  </si>
  <si>
    <t>http://digitalbuildingdata.tech/nlcs/def/451d7bab-714e-403c-8190-d88200627fb8</t>
  </si>
  <si>
    <t>BOVENBOUW_HARTSTUK_OPLOOP</t>
  </si>
  <si>
    <t>http://digitalbuildingdata.tech/nlcs/def/dec6885f-86d5-4fa9-bb2e-8036ef227372</t>
  </si>
  <si>
    <t>BOVENBOUW_HARTSTUK_NUMMER</t>
  </si>
  <si>
    <t>http://digitalbuildingdata.tech/nlcs/def/a6e4180c-61da-40ee-a83c-f4f6fd721e06</t>
  </si>
  <si>
    <t>BOVENBOUW_HARTSTUK_BLOK</t>
  </si>
  <si>
    <t>http://digitalbuildingdata.tech/nlcs/def/ef7b0b5d-3ce3-4c82-81dc-6239f4c09b73</t>
  </si>
  <si>
    <t>BOVENBOUW_HARTSTUK_DOORGEZICHTE NULLIJN</t>
  </si>
  <si>
    <t>http://digitalbuildingdata.tech/nlcs/def/1b6c0ba7-5f67-437e-8ed6-4df169790adc</t>
  </si>
  <si>
    <t>BOVENBOUW_SPOORCONSTRUCTIE_ASFALT_ZAAGSNEDE</t>
  </si>
  <si>
    <t>http://digitalbuildingdata.tech/nlcs/def/739f5889-a942-40ce-b038-d631d4c23dae</t>
  </si>
  <si>
    <t>BOVENBOUW_SPOORCONSTRUCTIE_ASFALT_SMA</t>
  </si>
  <si>
    <t>http://digitalbuildingdata.tech/nlcs/def/a517b46d-f397-4dcf-bef9-b7c614469052</t>
  </si>
  <si>
    <t>BOVENBOUW_SPOORCONSTRUCTIE_ASFALT_FREESVAK</t>
  </si>
  <si>
    <t>http://digitalbuildingdata.tech/nlcs/def/31e34354-f0c7-4f45-9194-5948bb4309e7</t>
  </si>
  <si>
    <t>BOVENBOUW_SPOORCONSTRUCTIE_ASFALT_AC11SURF</t>
  </si>
  <si>
    <t>http://digitalbuildingdata.tech/nlcs/def/4ff83274-6b16-4937-aa0a-c1ce431f655e</t>
  </si>
  <si>
    <t>BOVENBOUW_SPOORCONSTRUCTIE_ASFALT_STREETPRINT</t>
  </si>
  <si>
    <t>http://digitalbuildingdata.tech/nlcs/def/88a971a7-ac40-4858-83c8-d2b728f938f5</t>
  </si>
  <si>
    <t>BOVENBOUW_SPOORCONSTRUCTIE_ASFALT_EVA</t>
  </si>
  <si>
    <t>http://digitalbuildingdata.tech/nlcs/def/68674acb-891d-4efe-b1c2-4d0d61baa8d5</t>
  </si>
  <si>
    <t>BOVENBOUW_SPOORCONSTRUCTIE_KUNSTSTOFPLAAT_ABC</t>
  </si>
  <si>
    <t>http://digitalbuildingdata.tech/nlcs/def/923d8ca8-683f-4dee-bf56-1e9c88f6d955</t>
  </si>
  <si>
    <t>BOVENBOUW_SPOORCONSTRUCTIE_ONDERBED_SCHUIN SLOPEN</t>
  </si>
  <si>
    <t>http://digitalbuildingdata.tech/nlcs/def/51d7544a-15aa-4e45-93d6-e17c96d1c20e</t>
  </si>
  <si>
    <t>BOVENBOUW_SPOORCONSTRUCTIE_BALLAST_22 40</t>
  </si>
  <si>
    <t>http://digitalbuildingdata.tech/nlcs/def/43cc0003-603a-4972-a34a-0ed6feec170c</t>
  </si>
  <si>
    <t>BOVENBOUW_SPOORCONSTRUCTIE_BALLAST_31 50</t>
  </si>
  <si>
    <t>http://digitalbuildingdata.tech/nlcs/def/c2d1693e-1311-4b03-8bd6-aba0109ff92a</t>
  </si>
  <si>
    <t>SPOOR_DWARSVERBINDING_KOKER_GEISOLEERD</t>
  </si>
  <si>
    <t>http://digitalbuildingdata.tech/nlcs/def/509f0d1d-6f3e-49d3-aefa-a0f02d008d4a</t>
  </si>
  <si>
    <t>SPOOR_DWARSVERBINDING_STRIP</t>
  </si>
  <si>
    <t>http://digitalbuildingdata.tech/nlcs/def/c2aec3e4-7075-4445-90d0-47d5b05db6c3</t>
  </si>
  <si>
    <t>SPOOR_DWARSVERBINDING_KOKER</t>
  </si>
  <si>
    <t>http://digitalbuildingdata.tech/nlcs/def/b36aac30-0ee7-46e2-84e2-24845ecefbaa</t>
  </si>
  <si>
    <t>SPOOR_DWARSVERBINDING_TABEL</t>
  </si>
  <si>
    <t>http://digitalbuildingdata.tech/nlcs/def/b462771d-ba5e-41fa-a355-6c2935579d1b</t>
  </si>
  <si>
    <t>SPOOR_DWARSVERBINDING_STRIP_GEISOLEERD</t>
  </si>
  <si>
    <t>http://digitalbuildingdata.tech/nlcs/def/c3b027fb-161f-48c3-9839-0ae5b4260c9c</t>
  </si>
  <si>
    <t>SPOOR_DWARSLIGGER_MONOBLOK_KUNSTSTOF</t>
  </si>
  <si>
    <t>http://digitalbuildingdata.tech/nlcs/def/17163be2-e189-48a7-a9f9-3bcde11d73f8</t>
  </si>
  <si>
    <t>SPOOR_DWARSLIGGER_MONOBLOK_BETON</t>
  </si>
  <si>
    <t>http://digitalbuildingdata.tech/nlcs/def/3b8ab46d-0f3d-4399-ba3f-507c7b7ba808</t>
  </si>
  <si>
    <t>SPOOR_DWARSLIGGER_MONOBLOK_HOUT</t>
  </si>
  <si>
    <t>http://digitalbuildingdata.tech/nlcs/def/83cd231a-5108-4b99-acc9-9ad5e3ffcf1b</t>
  </si>
  <si>
    <t>SPOOR_DWARSLIGGER_DUOBLOK_RHEDACITY</t>
  </si>
  <si>
    <t>http://digitalbuildingdata.tech/nlcs/def/3a0c7588-6a4c-49c8-ac1a-2faa025050b5</t>
  </si>
  <si>
    <t>SPOOR_DWARSLIGGER_MONOBLOK</t>
  </si>
  <si>
    <t>http://digitalbuildingdata.tech/nlcs/def/eeb95671-d4ef-42fe-b52d-840b12b13dcf</t>
  </si>
  <si>
    <t>SPOOR_DWARSLIGGER_DUOBLOK</t>
  </si>
  <si>
    <t>http://digitalbuildingdata.tech/nlcs/def/518e9c83-a987-4642-b49e-1e8950d1cf82</t>
  </si>
  <si>
    <t>SPOOR_WISSEL_TONG_KAST</t>
  </si>
  <si>
    <t>http://digitalbuildingdata.tech/nlcs/def/f5e1202d-4212-40ad-9560-96d47230c22b</t>
  </si>
  <si>
    <t>SPOOR_WISSEL_WISSELBAK</t>
  </si>
  <si>
    <t>http://digitalbuildingdata.tech/nlcs/def/5dddee6c-4358-4ea2-b530-67c31d370365</t>
  </si>
  <si>
    <t>SPOOR_WISSEL_SLIKBAKAANSLUITKAST</t>
  </si>
  <si>
    <t>http://digitalbuildingdata.tech/nlcs/def/cebc4fd0-d8c5-409e-9ba6-4ded5bad4515</t>
  </si>
  <si>
    <t>SPOOR_WISSEL_SLIKBAK</t>
  </si>
  <si>
    <t>http://digitalbuildingdata.tech/nlcs/def/e74dc166-e361-41c2-8f53-eb42f364a3c7</t>
  </si>
  <si>
    <t>SPOOR_WISSEL_VERWARMINGKAST</t>
  </si>
  <si>
    <t>http://digitalbuildingdata.tech/nlcs/def/5f1abfa9-1b75-4334-9617-53a917937d82</t>
  </si>
  <si>
    <t>SPOOR_WISSEL_TONG</t>
  </si>
  <si>
    <t>http://digitalbuildingdata.tech/nlcs/def/74302855-8356-44a7-99c3-58e3927d256d</t>
  </si>
  <si>
    <t>SPOOR_BEVESTIGING_ZIELSTENEN</t>
  </si>
  <si>
    <t>http://digitalbuildingdata.tech/nlcs/def/32eb135d-1853-4837-a736-ff100cad7ca7</t>
  </si>
  <si>
    <t>SPOOR_BEVESTIGING_ANKERBOUTMOER</t>
  </si>
  <si>
    <t>http://digitalbuildingdata.tech/nlcs/def/904fd73a-d7a3-449d-83ec-8239c1e05659</t>
  </si>
  <si>
    <t>SPOOR_BEVESTIGING_VEERPLAAT</t>
  </si>
  <si>
    <t>http://digitalbuildingdata.tech/nlcs/def/b7c7f78d-2e84-40b3-9e32-8b290aa720eb</t>
  </si>
  <si>
    <t>SPOOR_BEVESTIGING_ANKERBOUTPLUG</t>
  </si>
  <si>
    <t>http://digitalbuildingdata.tech/nlcs/def/91708063-7fcf-4781-83e2-cbdde51826b3</t>
  </si>
  <si>
    <t>SPOOR_BEVESTIGING_KLEM _SKL14</t>
  </si>
  <si>
    <t>http://digitalbuildingdata.tech/nlcs/def/d16c60c4-e6e9-40ff-b906-b32c458c756f</t>
  </si>
  <si>
    <t>SPOOR_BEVESTIGING_VEERRING</t>
  </si>
  <si>
    <t>http://digitalbuildingdata.tech/nlcs/def/6c705087-b652-48fa-8794-4dcda9c41c04</t>
  </si>
  <si>
    <t>SPOOR_BEVESTIGING_RING</t>
  </si>
  <si>
    <t>http://digitalbuildingdata.tech/nlcs/def/f576b781-d615-4fe6-98a7-f7bd57bf79e9</t>
  </si>
  <si>
    <t>SPOOR_BEVESTIGING_VASTEVIP</t>
  </si>
  <si>
    <t>http://digitalbuildingdata.tech/nlcs/def/81631af5-d9f5-4715-b3cd-d2167be96ea3</t>
  </si>
  <si>
    <t>SPOOR_BEVESTIGING_KLEM _SKL1</t>
  </si>
  <si>
    <t>http://digitalbuildingdata.tech/nlcs/def/18aee6de-a4b2-4331-8532-5ea529f5c8cd</t>
  </si>
  <si>
    <t xml:space="preserve">SPOOR_BEVESTIGING_ONDERLEGPLAAT </t>
  </si>
  <si>
    <t>http://digitalbuildingdata.tech/nlcs/def/4867f5a9-5dcc-4bd4-b47c-e46208965916</t>
  </si>
  <si>
    <t xml:space="preserve">SPOOR_BEVESTIGING_KLEM </t>
  </si>
  <si>
    <t>http://digitalbuildingdata.tech/nlcs/def/e02cf610-5779-488c-a6c9-a78ca6758a86</t>
  </si>
  <si>
    <t>SPOOR_BEVESTIGING_ANKERBOUT</t>
  </si>
  <si>
    <t>http://digitalbuildingdata.tech/nlcs/def/a40037dc-57e5-4b39-b02a-482e1baf0e23</t>
  </si>
  <si>
    <t>SPOOR_BEVESTIGING_KLEMPLAAT</t>
  </si>
  <si>
    <t>http://digitalbuildingdata.tech/nlcs/def/6f68665f-3bb1-42a9-8e19-77f60d501ccf</t>
  </si>
  <si>
    <t>SPOOR_BEVESTIGING_OPLEGPLAAT</t>
  </si>
  <si>
    <t>http://digitalbuildingdata.tech/nlcs/def/6c95260a-9dda-414a-b13d-806cd280d499</t>
  </si>
  <si>
    <t>SPOOR_BEVESTIGING_CHEMISCH LIJMPATROON</t>
  </si>
  <si>
    <t>http://digitalbuildingdata.tech/nlcs/def/3c3fa585-01e6-4bee-bc21-0d48dbf7d2f5</t>
  </si>
  <si>
    <t>SPOOR_BEVESTIGING_KLEM _RAILKLEM</t>
  </si>
  <si>
    <t>http://digitalbuildingdata.tech/nlcs/def/dce70d6e-cc55-4bed-92cc-ca341f1c8017</t>
  </si>
  <si>
    <t>SPOOR_BEVESTIGING_FILTERVLIES</t>
  </si>
  <si>
    <t>http://digitalbuildingdata.tech/nlcs/def/47925e88-7aad-4e15-9146-7117283b2ac2</t>
  </si>
  <si>
    <t>SPOOR_BEVESTIGING_ISOLATIEPLAAT</t>
  </si>
  <si>
    <t>http://digitalbuildingdata.tech/nlcs/def/f83dc048-c2b6-44f7-8507-6592b221bbaf</t>
  </si>
  <si>
    <t>SPOOR_BEVESTIGING_ONDERGIETING</t>
  </si>
  <si>
    <t>http://digitalbuildingdata.tech/nlcs/def/b17a6511-c640-44ed-a82b-7557db282852</t>
  </si>
  <si>
    <t>SPOOR_BEVESTIGING_BORGPLAAT</t>
  </si>
  <si>
    <t>http://digitalbuildingdata.tech/nlcs/def/6fc70ba1-3a45-40dd-9de8-9df62c1a328d</t>
  </si>
  <si>
    <t>SPOOR_BEVESTIGING_VERANKERINGSPLAAT</t>
  </si>
  <si>
    <t>http://digitalbuildingdata.tech/nlcs/def/0a010e79-cb0d-4e47-a40d-5b09ba618a13</t>
  </si>
  <si>
    <t>SPOOR_BEVESTIGING_RUGPLAAT</t>
  </si>
  <si>
    <t>http://digitalbuildingdata.tech/nlcs/def/6480f5a4-53f0-4527-ac80-0812b7cce462</t>
  </si>
  <si>
    <t>SPOOR_BEVESTIGING_SCHUIFPLAAT</t>
  </si>
  <si>
    <t>http://digitalbuildingdata.tech/nlcs/def/ec2cd8bf-a3ce-4a84-bc36-7b01fdb5b9b7</t>
  </si>
  <si>
    <t>SPOOR_BEVESTIGING_VULPLAAT</t>
  </si>
  <si>
    <t>http://digitalbuildingdata.tech/nlcs/def/8cb4620c-110d-4035-afdb-a45464cd9865</t>
  </si>
  <si>
    <t>SPOOR_BEVESTIGING_RAILPAD</t>
  </si>
  <si>
    <t>http://digitalbuildingdata.tech/nlcs/def/4d4000c8-33a9-4c98-b2a3-25b673a80919</t>
  </si>
  <si>
    <t>SPOOR_BEVESTIGING_ANKERSTANG_M20</t>
  </si>
  <si>
    <t>http://digitalbuildingdata.tech/nlcs/def/8ecf4c0e-ceee-476e-b5a4-0cad0c82b624</t>
  </si>
  <si>
    <t>SPOOR_BEVESTIGING_HAMERKOPBOUT</t>
  </si>
  <si>
    <t>http://digitalbuildingdata.tech/nlcs/def/53acc08b-c050-411b-b069-bc863fd0a103</t>
  </si>
  <si>
    <t>SPOOR_BEVESTIGING_FLENSMOER</t>
  </si>
  <si>
    <t>http://digitalbuildingdata.tech/nlcs/def/08501e13-331d-4aa0-be42-c75235819c3a</t>
  </si>
  <si>
    <t>SPOOR_BEVESTIGING_BESCHERMKAP</t>
  </si>
  <si>
    <t>http://digitalbuildingdata.tech/nlcs/def/c600a70c-22c9-4c14-9538-ed7762ac2ee2</t>
  </si>
  <si>
    <t>SPOOR_BEVESTIGING_KRAAGSCHROEF</t>
  </si>
  <si>
    <t>http://digitalbuildingdata.tech/nlcs/def/8d72d139-ad93-4b99-98f9-a214ab4f328c</t>
  </si>
  <si>
    <t>SPOOR_BEVESTIGING_ANKERSTANG_M24</t>
  </si>
  <si>
    <t>http://digitalbuildingdata.tech/nlcs/def/2d88c05a-bb3f-48ed-ad7b-fad5eff3a5c0</t>
  </si>
  <si>
    <t>SPOOR_BEVESTIGING_SCHUIFVIP</t>
  </si>
  <si>
    <t>http://digitalbuildingdata.tech/nlcs/def/b769b623-a49e-48e5-8c16-30aea9b61f7f</t>
  </si>
  <si>
    <t>SPOOR_BEVESTIGING_ANKERSTANG</t>
  </si>
  <si>
    <t>http://digitalbuildingdata.tech/nlcs/def/25f0081c-f427-4c18-b9f0-edb14e52451a</t>
  </si>
  <si>
    <t>SPOOR_LASSEN_SLUIT</t>
  </si>
  <si>
    <t>http://digitalbuildingdata.tech/nlcs/def/f8bfcbd3-455d-4c63-9072-8a84a84d0a44</t>
  </si>
  <si>
    <t>SPOOR_LASSEN_BEKIST</t>
  </si>
  <si>
    <t>http://digitalbuildingdata.tech/nlcs/def/af207bbb-403d-42ca-a85e-f141b732099e</t>
  </si>
  <si>
    <t>SPOOR_LASSEN_ELEKTISCHE SCHEIDING</t>
  </si>
  <si>
    <t>http://digitalbuildingdata.tech/nlcs/def/9f370b3f-3f8e-44fe-9032-8ad89429ca18</t>
  </si>
  <si>
    <t>SPOOR_LASSEN_STOMP</t>
  </si>
  <si>
    <t>http://digitalbuildingdata.tech/nlcs/def/ace7828b-88b5-4870-9619-33cf38b1cb39</t>
  </si>
  <si>
    <t>SPOOR_LASSEN_THERMIET</t>
  </si>
  <si>
    <t>http://digitalbuildingdata.tech/nlcs/def/f31cb89f-56b9-4039-8330-d7a99375bdc0</t>
  </si>
  <si>
    <t>SPOOR_LASSEN_COMPENSATIE</t>
  </si>
  <si>
    <t>http://digitalbuildingdata.tech/nlcs/def/3ffedb45-6b1a-42f5-b308-dc9a7ed595f4</t>
  </si>
  <si>
    <t>SPOOR_STOOTJUK_HOUTEN DWARSLIGGER</t>
  </si>
  <si>
    <t>http://digitalbuildingdata.tech/nlcs/def/f8d58c6e-3e28-44da-9eea-eb0161fcc0d3</t>
  </si>
  <si>
    <t>SPOOR_STOOTJUK_SPOORNOK</t>
  </si>
  <si>
    <t>http://digitalbuildingdata.tech/nlcs/def/aa22ecb0-7cdb-4438-b89e-6ca445b23b6a</t>
  </si>
  <si>
    <t>SPOOR_STOOTJUK_KLOSE</t>
  </si>
  <si>
    <t>http://digitalbuildingdata.tech/nlcs/def/67e0dabe-8be1-46af-b29e-b52f70d3e3d8</t>
  </si>
  <si>
    <t>http://digitalbuildingdata.tech/nlcs/def/79508d0f-9d46-4235-90e2-8b074264a443</t>
  </si>
  <si>
    <t>SPOOR_STOOTJUK_RAWIE</t>
  </si>
  <si>
    <t>http://digitalbuildingdata.tech/nlcs/def/f9da1ea3-4259-47e9-8941-dcf59f118528</t>
  </si>
  <si>
    <t>http://digitalbuildingdata.tech/nlcs/def/242260e6-9652-4309-ac50-0da07297484e</t>
  </si>
  <si>
    <t>http://digitalbuildingdata.tech/nlcs/def/831174e1-1206-472f-846f-646417e37576</t>
  </si>
  <si>
    <t>SPOOR_STOOTJUK_BETONBLOK</t>
  </si>
  <si>
    <t>http://digitalbuildingdata.tech/nlcs/def/01843b7b-b9ca-4a84-a4b5-d6924590901d</t>
  </si>
  <si>
    <t>http://digitalbuildingdata.tech/nlcs/def/655b7ac1-e7ea-4c33-85f0-af9e61ecf233</t>
  </si>
  <si>
    <t>ONTWERP_LENGTEPROFIEL_AS_SUB VERDELING</t>
  </si>
  <si>
    <t>http://digitalbuildingdata.tech/nlcs/def/d2b3f88d-6384-4e81-b724-031ff6ba70b9</t>
  </si>
  <si>
    <t>ONTWERP_LENGTEPROFIEL_BESTAAND</t>
  </si>
  <si>
    <t>http://digitalbuildingdata.tech/nlcs/def/9469e765-d465-448f-89fc-2c6560482e9a</t>
  </si>
  <si>
    <t>ONTWERP_LENGTEPROFIEL_MAATBALK</t>
  </si>
  <si>
    <t>http://digitalbuildingdata.tech/nlcs/def/a9f5a793-3c09-4584-8d5a-584d8b542373</t>
  </si>
  <si>
    <t>ONTWERP_LENGTEPROFIEL_BOOG</t>
  </si>
  <si>
    <t>http://digitalbuildingdata.tech/nlcs/def/a16f8f38-8369-4397-b270-4f08c2529b40</t>
  </si>
  <si>
    <t>ONTWERP_LENGTEPROFIEL_ANNOTATIE</t>
  </si>
  <si>
    <t>http://digitalbuildingdata.tech/nlcs/def/e803ddeb-0a06-4cc6-ad62-98e6a90383f4</t>
  </si>
  <si>
    <t>ONTWERP_LENGTEPROFIEL_TABEL</t>
  </si>
  <si>
    <t>http://digitalbuildingdata.tech/nlcs/def/a75f4594-8205-4498-905f-c7e9fdc2cb07</t>
  </si>
  <si>
    <t>ONTWERP_LENGTEPROFIEL_AS</t>
  </si>
  <si>
    <t>http://digitalbuildingdata.tech/nlcs/def/6de467c5-11ab-4d28-983d-cdc101ed88d6</t>
  </si>
  <si>
    <t>ONTWERP_LENGTEPROFIEL_RECHTSTAND</t>
  </si>
  <si>
    <t>http://digitalbuildingdata.tech/nlcs/def/2cefcb57-6f48-41cd-8222-b19c26c3185e</t>
  </si>
  <si>
    <t>ONTWERP_LENGTEPROFIEL_ELEMENTEN</t>
  </si>
  <si>
    <t>http://digitalbuildingdata.tech/nlcs/def/ff486275-c038-4998-bd49-6b1d0be19708</t>
  </si>
  <si>
    <t>ONTWERP_LENGTEPROFIEL_PROFIEL</t>
  </si>
  <si>
    <t>http://digitalbuildingdata.tech/nlcs/def/f1bcccf6-9d3e-49e5-91f4-d2210d1ce40c</t>
  </si>
  <si>
    <t>ONTWERP_LENGTEPROFIEL_AS_VERDELING</t>
  </si>
  <si>
    <t>http://digitalbuildingdata.tech/nlcs/def/d0f2522b-16e9-48be-b9cd-1531eda9ffba</t>
  </si>
  <si>
    <t>ONTWERP_LENGTEPROFIEL_GRID</t>
  </si>
  <si>
    <t>http://digitalbuildingdata.tech/nlcs/def/a4e49ee2-d016-4174-865c-f881110031a4</t>
  </si>
  <si>
    <t>ONTWERP_REGRESSIE_1</t>
  </si>
  <si>
    <t>http://digitalbuildingdata.tech/nlcs/def/a5deaa30-e2a1-4e49-af17-1283e982b9d0</t>
  </si>
  <si>
    <t>ONTWERP_REGRESSIE_6</t>
  </si>
  <si>
    <t>http://digitalbuildingdata.tech/nlcs/def/a03b8dae-e762-480f-af3d-f16e4a947f1b</t>
  </si>
  <si>
    <t>ONTWERP_REGRESSIE_4</t>
  </si>
  <si>
    <t>http://digitalbuildingdata.tech/nlcs/def/2564ea7e-4778-48ae-8fd7-01b02a8fe057</t>
  </si>
  <si>
    <t>ONTWERP_REGRESSIE_5</t>
  </si>
  <si>
    <t>http://digitalbuildingdata.tech/nlcs/def/3eb30a0f-0344-4f82-83c4-1dbac3149638</t>
  </si>
  <si>
    <t>ONTWERP_REGRESSIE_2</t>
  </si>
  <si>
    <t>http://digitalbuildingdata.tech/nlcs/def/7d1e6433-8612-4a35-bd57-b28a2eaf2edb</t>
  </si>
  <si>
    <t>ONTWERP_REGRESSIE_3</t>
  </si>
  <si>
    <t>http://digitalbuildingdata.tech/nlcs/def/814bea3c-11e1-4ea3-a495-64ea61742780</t>
  </si>
  <si>
    <t>ONTWERP_ALIGNEMENT_HORIZONTAAL</t>
  </si>
  <si>
    <t>http://digitalbuildingdata.tech/nlcs/def/e3983c24-0006-4338-bebf-1033387dca60</t>
  </si>
  <si>
    <t>ONTWERP_ALIGNEMENT_3D</t>
  </si>
  <si>
    <t>http://digitalbuildingdata.tech/nlcs/def/ac761cf3-73a5-4e55-b594-4e7c8425360f</t>
  </si>
  <si>
    <t>ONTWERP_ALIGNEMENT_VERTICAAL</t>
  </si>
  <si>
    <t>http://digitalbuildingdata.tech/nlcs/def/a5153db6-005c-4cd9-b937-b58509fc5264</t>
  </si>
  <si>
    <t>VOERTUIG_TRAM_AVENIO</t>
  </si>
  <si>
    <t>http://digitalbuildingdata.tech/nlcs/def/8e5fa901-8033-45d6-999b-2be106ded618</t>
  </si>
  <si>
    <t>VOERTUIG_TRAM_GTL8</t>
  </si>
  <si>
    <t>http://digitalbuildingdata.tech/nlcs/def/65bcf3f2-2efe-4629-a3c3-4871c6367c70</t>
  </si>
  <si>
    <t>VOERTUIG_TRAM_REGIOCITADIS</t>
  </si>
  <si>
    <t>http://digitalbuildingdata.tech/nlcs/def/0da26b9c-836b-495b-83b2-aa62a672bdb6</t>
  </si>
  <si>
    <t>VOERTUIG_TRAM_TINA</t>
  </si>
  <si>
    <t>http://digitalbuildingdata.tech/nlcs/def/e239a2e8-a069-4fa9-a5c7-e532f692943b</t>
  </si>
  <si>
    <t>VOERTUIG_TRAM_COMBINO</t>
  </si>
  <si>
    <t>http://digitalbuildingdata.tech/nlcs/def/9d21d63c-5645-4c02-b987-55ced51d2f51</t>
  </si>
  <si>
    <t>VOERTUIG_TRAM_CAF</t>
  </si>
  <si>
    <t>http://digitalbuildingdata.tech/nlcs/def/c4d193d5-4dc3-4c05-b442-64ba7bdf8fea</t>
  </si>
  <si>
    <t>BOVENBOUW_HARTSTUK_SPOORSTAAF_VOET</t>
  </si>
  <si>
    <t>http://digitalbuildingdata.tech/nlcs/def/0af43e8c-4bdf-4d05-9ec3-a5c2658bdb9a</t>
  </si>
  <si>
    <t>BOVENBOUW_HARTSTUK_SPOORSTAAFPROJECTIE</t>
  </si>
  <si>
    <t>http://digitalbuildingdata.tech/nlcs/def/e5a78d5d-0e0e-484b-88c1-2cf63a3428c9</t>
  </si>
  <si>
    <t>BOVENBOUW_HARTSTUK_SPOORSTAAF_KOP</t>
  </si>
  <si>
    <t>http://digitalbuildingdata.tech/nlcs/def/fb879520-b300-4b32-9bd1-633f50d0ad5a</t>
  </si>
  <si>
    <t>BOVENBOUW_HARTSTUK_RIJLIJN_OVERGANGSBOOG</t>
  </si>
  <si>
    <t>http://digitalbuildingdata.tech/nlcs/def/da7e3b05-0b23-401a-a362-d8bf70d2cfa5</t>
  </si>
  <si>
    <t>BOVENBOUW_HARTSTUK_RIJLIJN_BOOG</t>
  </si>
  <si>
    <t>http://digitalbuildingdata.tech/nlcs/def/99199901-3059-4504-8cf0-171c94a9b218</t>
  </si>
  <si>
    <t>BOVENBOUW_HARTSTUK_RIJLIJN_RECHT</t>
  </si>
  <si>
    <t>http://digitalbuildingdata.tech/nlcs/def/1a46a411-0082-4c17-ba66-92235cdec4e0</t>
  </si>
  <si>
    <t>BOVENBOUW_SPOORCONSTRUCTIE_ASFALT_SMA_1LAAG_ROOD</t>
  </si>
  <si>
    <t>http://digitalbuildingdata.tech/nlcs/def/c0832424-236b-4ec4-908c-c01319208fa5</t>
  </si>
  <si>
    <t>BOVENBOUW_SPOORCONSTRUCTIE_ASFALT_SMA_ROOD</t>
  </si>
  <si>
    <t>http://digitalbuildingdata.tech/nlcs/def/e39fbc2f-e86b-4bbc-a075-ee81856122eb</t>
  </si>
  <si>
    <t>BOVENBOUW_SPOORCONSTRUCTIE_ASFALT_SMA_1LAAG</t>
  </si>
  <si>
    <t>http://digitalbuildingdata.tech/nlcs/def/0e65f5e9-5e8d-4a64-ba37-a0e861e1edf1</t>
  </si>
  <si>
    <t>BOVENBOUW_SPOORCONSTRUCTIE_ASFALT_AC11SURF_1LAAG_ROOD</t>
  </si>
  <si>
    <t>http://digitalbuildingdata.tech/nlcs/def/ed6fe521-df8f-4e53-ac9c-f6145db56cf7</t>
  </si>
  <si>
    <t>BOVENBOUW_SPOORCONSTRUCTIE_ASFALT_AC11SURF_ROOD</t>
  </si>
  <si>
    <t>http://digitalbuildingdata.tech/nlcs/def/cd50652c-1814-4082-a274-d739ec1fbaa0</t>
  </si>
  <si>
    <t>BOVENBOUW_SPOORCONSTRUCTIE_ASFALT_AC11SURF_1LAAG</t>
  </si>
  <si>
    <t>http://digitalbuildingdata.tech/nlcs/def/e9799b2e-1afd-45cd-89fc-a0f24e0bd27a</t>
  </si>
  <si>
    <t>BOVENBOUW_SPOORCONSTRUCTIE_ASFALT_STREETPRINT_1LAAG</t>
  </si>
  <si>
    <t>http://digitalbuildingdata.tech/nlcs/def/d242c869-5e25-4d19-b613-7827e3d619da</t>
  </si>
  <si>
    <t>BOVENBOUW_SPOORCONSTRUCTIE_ASFALT_STREETPRINT_1LAAG_ROOD</t>
  </si>
  <si>
    <t>http://digitalbuildingdata.tech/nlcs/def/450e9400-e469-47b1-a0bc-ebfee0236c14</t>
  </si>
  <si>
    <t>BOVENBOUW_SPOORCONSTRUCTIE_ASFALT_STREETPRINT_ROOD</t>
  </si>
  <si>
    <t>http://digitalbuildingdata.tech/nlcs/def/ca3417f1-12f0-4abe-b07f-9961235ee492</t>
  </si>
  <si>
    <t>BOVENBOUW_SPOORCONSTRUCTIE_ASFALT_EVA_ROOD</t>
  </si>
  <si>
    <t>http://digitalbuildingdata.tech/nlcs/def/9eb8a96f-3bcf-462e-9787-6684761c3dc8</t>
  </si>
  <si>
    <t>BOVENBOUW_SPOORCONSTRUCTIE_ASFALT_EVA_1LAAG</t>
  </si>
  <si>
    <t>http://digitalbuildingdata.tech/nlcs/def/b0a563a6-0317-43ff-b5b6-6072ca4b5d8c</t>
  </si>
  <si>
    <t>BOVENBOUW_SPOORCONSTRUCTIE_ASFALT_EVA_1LAAG_ROOD</t>
  </si>
  <si>
    <t>http://digitalbuildingdata.tech/nlcs/def/272d78d3-10db-442c-b977-d9f238d90524</t>
  </si>
  <si>
    <t>SPOOR_WISSEL_WISSELBAK_TREKVEER</t>
  </si>
  <si>
    <t>http://digitalbuildingdata.tech/nlcs/def/32a91435-c54c-4c60-a502-012c8b211594</t>
  </si>
  <si>
    <t>SPOOR_WISSEL_WISSELBAK_H EN K</t>
  </si>
  <si>
    <t>http://digitalbuildingdata.tech/nlcs/def/25ea5815-a3ae-47f6-99fe-d8a909a24f2b</t>
  </si>
  <si>
    <t>SPOOR_WISSEL_WISSELBAK_ELECTROLINE</t>
  </si>
  <si>
    <t>http://digitalbuildingdata.tech/nlcs/def/4ae30c8f-03d7-4c88-84c2-c49871e9858e</t>
  </si>
  <si>
    <t>SPOOR_WISSEL_WISSELBAK_VOESTALPINE</t>
  </si>
  <si>
    <t>http://digitalbuildingdata.tech/nlcs/def/e778706f-e03f-42fe-8e9d-599975d0387f</t>
  </si>
  <si>
    <t>SPOOR_LASSEN_BEKIST_UITVOERING</t>
  </si>
  <si>
    <t>http://digitalbuildingdata.tech/nlcs/def/86509e8f-7ac9-4c7d-9c5a-fbb59ca0a35e</t>
  </si>
  <si>
    <t>SPOOR_LASSEN_BEKIST_WERKPLAATS</t>
  </si>
  <si>
    <t>http://digitalbuildingdata.tech/nlcs/def/762f263b-caec-421a-8008-8b54de519113</t>
  </si>
  <si>
    <t>ONTWERP_ALIGNEMENT_HORIZONTAAL_KEYPOINTS</t>
  </si>
  <si>
    <t>http://digitalbuildingdata.tech/nlcs/def/80d80eae-66db-4dac-ac11-67f9f541c79a</t>
  </si>
  <si>
    <t>ONTWERP_ALIGNEMENT_HORIZONTAAL_RECHTSTAND</t>
  </si>
  <si>
    <t>http://digitalbuildingdata.tech/nlcs/def/2725cabc-626a-4935-bc22-193d16854f21</t>
  </si>
  <si>
    <t>ONTWERP_ALIGNEMENT_HORIZONTAAL_OVERGANGSBOOG</t>
  </si>
  <si>
    <t>http://digitalbuildingdata.tech/nlcs/def/1fa20e69-5565-4bb8-a8f6-39a0672cd19e</t>
  </si>
  <si>
    <t>ONTWERP_ALIGNEMENT_HORIZONTAAL_BOOG</t>
  </si>
  <si>
    <t>http://digitalbuildingdata.tech/nlcs/def/e6a3db71-1878-4810-9846-465409499ff4</t>
  </si>
  <si>
    <t>ONTWERP_ALIGNEMENT_VERTICAAL_KEYPOINTS</t>
  </si>
  <si>
    <t>http://digitalbuildingdata.tech/nlcs/def/6a0c5f50-e2fb-4d5a-acf3-8e45660eb4e1</t>
  </si>
  <si>
    <t>BOVENBOUW_HARTSTUK_SPOORSTAAF_VOET_73C1</t>
  </si>
  <si>
    <t>http://digitalbuildingdata.tech/nlcs/def/38109549-0482-409c-b911-1ab2d6ab0ba4</t>
  </si>
  <si>
    <t>BOVENBOUW_HARTSTUK_SPOORSTAAF_VOET_310C1</t>
  </si>
  <si>
    <t>http://digitalbuildingdata.tech/nlcs/def/ac8df827-f45f-4fd2-8a4a-13785cdda793</t>
  </si>
  <si>
    <t>BOVENBOUW_HARTSTUK_SPOORSTAAF_VOET_60R2</t>
  </si>
  <si>
    <t>http://digitalbuildingdata.tech/nlcs/def/ad7d1542-dc83-4ac4-ae0e-5527d00c633a</t>
  </si>
  <si>
    <t>BOVENBOUW_HARTSTUK_SPOORSTAAF_VOET_BRUGRAIL</t>
  </si>
  <si>
    <t>http://digitalbuildingdata.tech/nlcs/def/d2fce623-8aeb-4183-ba0a-f29b0ca038c7</t>
  </si>
  <si>
    <t>BOVENBOUW_HARTSTUK_SPOORSTAAF_VOET_105C1</t>
  </si>
  <si>
    <t>http://digitalbuildingdata.tech/nlcs/def/a0cb76a3-8cd1-4b68-bb4b-31053236986c</t>
  </si>
  <si>
    <t>BOVENBOUW_HARTSTUK_SPOORSTAAF_KOP_310C1</t>
  </si>
  <si>
    <t>http://digitalbuildingdata.tech/nlcs/def/af0ea973-09ae-45c0-9d92-81e440b09803</t>
  </si>
  <si>
    <t>BOVENBOUW_HARTSTUK_SPOORSTAAF_KOP_105C1</t>
  </si>
  <si>
    <t>http://digitalbuildingdata.tech/nlcs/def/7f038fd6-3a3c-4e1c-be75-8fb9ca63216d</t>
  </si>
  <si>
    <t>BOVENBOUW_HARTSTUK_SPOORSTAAF_KOP_73C1</t>
  </si>
  <si>
    <t>http://digitalbuildingdata.tech/nlcs/def/a3fb095b-0471-48e9-8ea8-1076115293a9</t>
  </si>
  <si>
    <t>BOVENBOUW_HARTSTUK_SPOORSTAAF_KOP_BRUGRAIL</t>
  </si>
  <si>
    <t>http://digitalbuildingdata.tech/nlcs/def/8daea0c4-6c0a-4330-8a94-fe49fb6ed659</t>
  </si>
  <si>
    <t>BOVENBOUW_HARTSTUK_SPOORSTAAF_KOP_60R2</t>
  </si>
  <si>
    <t>OMGRENZINGSPROFIEL_HALTELIJN_SPOOR1</t>
  </si>
  <si>
    <t>OMGRENZINGSPROFIEL_HALTELIJN_SPOOR2</t>
  </si>
  <si>
    <t>OMGRENZINGSPROFIEL_HALTELIJN_SPOOR3</t>
  </si>
  <si>
    <t>OMGRENZINGSPROFIEL_HALTELIJN_SPOOR4</t>
  </si>
  <si>
    <t>OMGRENZINGSPROFIEL_HALTELIJN_SPOOR5</t>
  </si>
  <si>
    <t>OMGRENZINGSPROFIEL_HALTELIJN_SPOOR6</t>
  </si>
  <si>
    <t>SPOOR_BEVESTIGING_KLEM</t>
  </si>
  <si>
    <t>SPOOR_BEVESTIGING_KLEM_RAILKLEM</t>
  </si>
  <si>
    <t>SPOOR_BEVESTIGING_KLEM_SKL1</t>
  </si>
  <si>
    <t>SPOOR_BEVESTIGING_KLEM_SKL14</t>
  </si>
  <si>
    <t>VERKANTING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</si>
</sst>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779B-1687-4D51-9DC0-AC8D4D2DA833}">
  <dimension ref="A1:BS316"/>
  <sheetViews>
    <sheetView tabSelected="1" topLeftCell="A269" workbookViewId="0">
      <selection activeCell="J307" sqref="J307"/>
    </sheetView>
  </sheetViews>
  <sheetFormatPr defaultRowHeight="14.5" x14ac:dyDescent="0.35"/>
  <cols>
    <col min="11" max="11" width="62.453125" bestFit="1" customWidth="1"/>
  </cols>
  <sheetData>
    <row r="1" spans="1:7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ht="17.5" x14ac:dyDescent="0.35">
      <c r="A2" t="s">
        <v>80</v>
      </c>
      <c r="B2" t="s">
        <v>71</v>
      </c>
      <c r="C2" t="s">
        <v>72</v>
      </c>
      <c r="E2" t="s">
        <v>81</v>
      </c>
      <c r="K2" t="s">
        <v>81</v>
      </c>
      <c r="M2" s="1" t="str">
        <f>IF(E2=K2, "Gelijk", "Niet gelijk")</f>
        <v>Gelijk</v>
      </c>
    </row>
    <row r="3" spans="1:71" ht="17.5" x14ac:dyDescent="0.35">
      <c r="A3" t="s">
        <v>312</v>
      </c>
      <c r="B3" t="s">
        <v>71</v>
      </c>
      <c r="C3" t="s">
        <v>72</v>
      </c>
      <c r="E3" t="s">
        <v>313</v>
      </c>
      <c r="K3" t="s">
        <v>313</v>
      </c>
      <c r="M3" s="1" t="str">
        <f t="shared" ref="M3:M66" si="0">IF(E3=K3, "Gelijk", "Niet gelijk")</f>
        <v>Gelijk</v>
      </c>
    </row>
    <row r="4" spans="1:71" ht="17.5" x14ac:dyDescent="0.35">
      <c r="A4" t="s">
        <v>76</v>
      </c>
      <c r="B4" t="s">
        <v>71</v>
      </c>
      <c r="C4" t="s">
        <v>72</v>
      </c>
      <c r="E4" t="s">
        <v>77</v>
      </c>
      <c r="K4" t="s">
        <v>77</v>
      </c>
      <c r="M4" s="1" t="str">
        <f t="shared" si="0"/>
        <v>Gelijk</v>
      </c>
    </row>
    <row r="5" spans="1:71" ht="17.5" x14ac:dyDescent="0.35">
      <c r="A5" t="s">
        <v>230</v>
      </c>
      <c r="B5" t="s">
        <v>71</v>
      </c>
      <c r="C5" t="s">
        <v>72</v>
      </c>
      <c r="E5" t="s">
        <v>231</v>
      </c>
      <c r="K5" t="s">
        <v>231</v>
      </c>
      <c r="M5" s="1" t="str">
        <f t="shared" si="0"/>
        <v>Gelijk</v>
      </c>
    </row>
    <row r="6" spans="1:71" ht="17.5" x14ac:dyDescent="0.35">
      <c r="A6" t="s">
        <v>234</v>
      </c>
      <c r="B6" t="s">
        <v>71</v>
      </c>
      <c r="C6" t="s">
        <v>72</v>
      </c>
      <c r="E6" t="s">
        <v>235</v>
      </c>
      <c r="K6" t="s">
        <v>235</v>
      </c>
      <c r="M6" s="1" t="str">
        <f t="shared" si="0"/>
        <v>Gelijk</v>
      </c>
    </row>
    <row r="7" spans="1:71" ht="17.5" x14ac:dyDescent="0.35">
      <c r="A7" t="s">
        <v>242</v>
      </c>
      <c r="B7" t="s">
        <v>71</v>
      </c>
      <c r="C7" t="s">
        <v>72</v>
      </c>
      <c r="E7" t="s">
        <v>243</v>
      </c>
      <c r="K7" t="s">
        <v>243</v>
      </c>
      <c r="M7" s="1" t="str">
        <f t="shared" si="0"/>
        <v>Gelijk</v>
      </c>
    </row>
    <row r="8" spans="1:71" ht="17.5" x14ac:dyDescent="0.35">
      <c r="A8" t="s">
        <v>254</v>
      </c>
      <c r="B8" t="s">
        <v>71</v>
      </c>
      <c r="C8" t="s">
        <v>72</v>
      </c>
      <c r="E8" t="s">
        <v>255</v>
      </c>
      <c r="K8" t="s">
        <v>255</v>
      </c>
      <c r="M8" s="1" t="str">
        <f t="shared" si="0"/>
        <v>Gelijk</v>
      </c>
    </row>
    <row r="9" spans="1:71" ht="17.5" x14ac:dyDescent="0.35">
      <c r="A9" t="s">
        <v>258</v>
      </c>
      <c r="B9" t="s">
        <v>71</v>
      </c>
      <c r="C9" t="s">
        <v>72</v>
      </c>
      <c r="E9" t="s">
        <v>259</v>
      </c>
      <c r="K9" t="s">
        <v>259</v>
      </c>
      <c r="M9" s="1" t="str">
        <f t="shared" si="0"/>
        <v>Gelijk</v>
      </c>
    </row>
    <row r="10" spans="1:71" ht="17.5" x14ac:dyDescent="0.35">
      <c r="A10" t="s">
        <v>224</v>
      </c>
      <c r="B10" t="s">
        <v>71</v>
      </c>
      <c r="C10" t="s">
        <v>72</v>
      </c>
      <c r="E10" t="s">
        <v>225</v>
      </c>
      <c r="K10" t="s">
        <v>225</v>
      </c>
      <c r="M10" s="1" t="str">
        <f t="shared" si="0"/>
        <v>Gelijk</v>
      </c>
    </row>
    <row r="11" spans="1:71" ht="17.5" x14ac:dyDescent="0.35">
      <c r="A11" t="s">
        <v>260</v>
      </c>
      <c r="B11" t="s">
        <v>71</v>
      </c>
      <c r="C11" t="s">
        <v>72</v>
      </c>
      <c r="E11" t="s">
        <v>261</v>
      </c>
      <c r="K11" t="s">
        <v>261</v>
      </c>
      <c r="M11" s="1" t="str">
        <f t="shared" si="0"/>
        <v>Gelijk</v>
      </c>
    </row>
    <row r="12" spans="1:71" ht="17.5" x14ac:dyDescent="0.35">
      <c r="A12" t="s">
        <v>236</v>
      </c>
      <c r="B12" t="s">
        <v>71</v>
      </c>
      <c r="C12" t="s">
        <v>72</v>
      </c>
      <c r="E12" t="s">
        <v>237</v>
      </c>
      <c r="K12" t="s">
        <v>237</v>
      </c>
      <c r="M12" s="1" t="str">
        <f t="shared" si="0"/>
        <v>Gelijk</v>
      </c>
    </row>
    <row r="13" spans="1:71" ht="17.5" x14ac:dyDescent="0.35">
      <c r="A13" t="s">
        <v>386</v>
      </c>
      <c r="B13" t="s">
        <v>71</v>
      </c>
      <c r="C13" t="s">
        <v>72</v>
      </c>
      <c r="E13" t="s">
        <v>387</v>
      </c>
      <c r="K13" t="s">
        <v>387</v>
      </c>
      <c r="M13" s="1" t="str">
        <f t="shared" si="0"/>
        <v>Gelijk</v>
      </c>
    </row>
    <row r="14" spans="1:71" ht="17.5" x14ac:dyDescent="0.35">
      <c r="A14" t="s">
        <v>388</v>
      </c>
      <c r="B14" t="s">
        <v>71</v>
      </c>
      <c r="C14" t="s">
        <v>72</v>
      </c>
      <c r="E14" t="s">
        <v>389</v>
      </c>
      <c r="K14" t="s">
        <v>389</v>
      </c>
      <c r="M14" s="1" t="str">
        <f t="shared" si="0"/>
        <v>Gelijk</v>
      </c>
    </row>
    <row r="15" spans="1:71" ht="17.5" x14ac:dyDescent="0.35">
      <c r="A15" t="s">
        <v>380</v>
      </c>
      <c r="B15" t="s">
        <v>71</v>
      </c>
      <c r="C15" t="s">
        <v>72</v>
      </c>
      <c r="E15" t="s">
        <v>381</v>
      </c>
      <c r="K15" t="s">
        <v>381</v>
      </c>
      <c r="M15" s="1" t="str">
        <f t="shared" si="0"/>
        <v>Gelijk</v>
      </c>
    </row>
    <row r="16" spans="1:71" ht="17.5" x14ac:dyDescent="0.35">
      <c r="A16" t="s">
        <v>384</v>
      </c>
      <c r="B16" t="s">
        <v>71</v>
      </c>
      <c r="C16" t="s">
        <v>72</v>
      </c>
      <c r="E16" t="s">
        <v>385</v>
      </c>
      <c r="K16" t="s">
        <v>385</v>
      </c>
      <c r="M16" s="1" t="str">
        <f t="shared" si="0"/>
        <v>Gelijk</v>
      </c>
    </row>
    <row r="17" spans="1:13" ht="17.5" x14ac:dyDescent="0.35">
      <c r="A17" t="s">
        <v>382</v>
      </c>
      <c r="B17" t="s">
        <v>71</v>
      </c>
      <c r="C17" t="s">
        <v>72</v>
      </c>
      <c r="E17" t="s">
        <v>383</v>
      </c>
      <c r="K17" t="s">
        <v>383</v>
      </c>
      <c r="M17" s="1" t="str">
        <f t="shared" si="0"/>
        <v>Gelijk</v>
      </c>
    </row>
    <row r="18" spans="1:13" ht="17.5" x14ac:dyDescent="0.35">
      <c r="A18" t="s">
        <v>378</v>
      </c>
      <c r="B18" t="s">
        <v>71</v>
      </c>
      <c r="C18" t="s">
        <v>72</v>
      </c>
      <c r="E18" t="s">
        <v>379</v>
      </c>
      <c r="K18" t="s">
        <v>379</v>
      </c>
      <c r="M18" s="1" t="str">
        <f t="shared" si="0"/>
        <v>Gelijk</v>
      </c>
    </row>
    <row r="19" spans="1:13" ht="17.5" x14ac:dyDescent="0.35">
      <c r="A19" t="s">
        <v>598</v>
      </c>
      <c r="B19" t="s">
        <v>71</v>
      </c>
      <c r="C19" t="s">
        <v>72</v>
      </c>
      <c r="E19" t="s">
        <v>599</v>
      </c>
      <c r="K19" t="s">
        <v>599</v>
      </c>
      <c r="M19" s="1" t="str">
        <f t="shared" si="0"/>
        <v>Gelijk</v>
      </c>
    </row>
    <row r="20" spans="1:13" ht="17.5" x14ac:dyDescent="0.35">
      <c r="A20" t="s">
        <v>596</v>
      </c>
      <c r="B20" t="s">
        <v>71</v>
      </c>
      <c r="C20" t="s">
        <v>72</v>
      </c>
      <c r="E20" t="s">
        <v>597</v>
      </c>
      <c r="K20" t="s">
        <v>597</v>
      </c>
      <c r="M20" s="1" t="str">
        <f t="shared" si="0"/>
        <v>Gelijk</v>
      </c>
    </row>
    <row r="21" spans="1:13" ht="17.5" x14ac:dyDescent="0.35">
      <c r="A21" t="s">
        <v>600</v>
      </c>
      <c r="B21" t="s">
        <v>71</v>
      </c>
      <c r="C21" t="s">
        <v>72</v>
      </c>
      <c r="E21" t="s">
        <v>601</v>
      </c>
      <c r="K21" t="s">
        <v>601</v>
      </c>
      <c r="M21" s="1" t="str">
        <f t="shared" si="0"/>
        <v>Gelijk</v>
      </c>
    </row>
    <row r="22" spans="1:13" ht="17.5" x14ac:dyDescent="0.35">
      <c r="A22" t="s">
        <v>376</v>
      </c>
      <c r="B22" t="s">
        <v>71</v>
      </c>
      <c r="C22" t="s">
        <v>72</v>
      </c>
      <c r="E22" t="s">
        <v>377</v>
      </c>
      <c r="K22" t="s">
        <v>377</v>
      </c>
      <c r="M22" s="1" t="str">
        <f t="shared" si="0"/>
        <v>Gelijk</v>
      </c>
    </row>
    <row r="23" spans="1:13" ht="17.5" x14ac:dyDescent="0.35">
      <c r="A23" t="s">
        <v>594</v>
      </c>
      <c r="B23" t="s">
        <v>71</v>
      </c>
      <c r="C23" t="s">
        <v>72</v>
      </c>
      <c r="E23" t="s">
        <v>595</v>
      </c>
      <c r="K23" t="s">
        <v>595</v>
      </c>
      <c r="M23" s="1" t="str">
        <f t="shared" si="0"/>
        <v>Gelijk</v>
      </c>
    </row>
    <row r="24" spans="1:13" ht="17.5" x14ac:dyDescent="0.35">
      <c r="A24" t="s">
        <v>660</v>
      </c>
      <c r="B24" t="s">
        <v>71</v>
      </c>
      <c r="C24" t="s">
        <v>72</v>
      </c>
      <c r="E24" t="s">
        <v>661</v>
      </c>
      <c r="K24" t="s">
        <v>661</v>
      </c>
      <c r="M24" s="1" t="str">
        <f t="shared" si="0"/>
        <v>Gelijk</v>
      </c>
    </row>
    <row r="25" spans="1:13" ht="17.5" x14ac:dyDescent="0.35">
      <c r="A25" t="s">
        <v>658</v>
      </c>
      <c r="B25" t="s">
        <v>71</v>
      </c>
      <c r="C25" t="s">
        <v>72</v>
      </c>
      <c r="E25" t="s">
        <v>659</v>
      </c>
      <c r="K25" t="s">
        <v>659</v>
      </c>
      <c r="M25" s="1" t="str">
        <f t="shared" si="0"/>
        <v>Gelijk</v>
      </c>
    </row>
    <row r="26" spans="1:13" ht="17.5" x14ac:dyDescent="0.35">
      <c r="A26" t="s">
        <v>666</v>
      </c>
      <c r="B26" t="s">
        <v>71</v>
      </c>
      <c r="C26" t="s">
        <v>72</v>
      </c>
      <c r="E26" t="s">
        <v>667</v>
      </c>
      <c r="K26" t="s">
        <v>667</v>
      </c>
      <c r="M26" s="1" t="str">
        <f t="shared" si="0"/>
        <v>Gelijk</v>
      </c>
    </row>
    <row r="27" spans="1:13" ht="17.5" x14ac:dyDescent="0.35">
      <c r="A27" t="s">
        <v>662</v>
      </c>
      <c r="B27" t="s">
        <v>71</v>
      </c>
      <c r="C27" t="s">
        <v>72</v>
      </c>
      <c r="E27" t="s">
        <v>663</v>
      </c>
      <c r="K27" t="s">
        <v>663</v>
      </c>
      <c r="M27" s="1" t="str">
        <f t="shared" si="0"/>
        <v>Gelijk</v>
      </c>
    </row>
    <row r="28" spans="1:13" ht="17.5" x14ac:dyDescent="0.35">
      <c r="A28" t="s">
        <v>664</v>
      </c>
      <c r="B28" t="s">
        <v>71</v>
      </c>
      <c r="C28" t="s">
        <v>72</v>
      </c>
      <c r="E28" t="s">
        <v>665</v>
      </c>
      <c r="K28" t="s">
        <v>665</v>
      </c>
      <c r="M28" s="1" t="str">
        <f t="shared" si="0"/>
        <v>Gelijk</v>
      </c>
    </row>
    <row r="29" spans="1:13" ht="17.5" x14ac:dyDescent="0.35">
      <c r="A29" t="s">
        <v>590</v>
      </c>
      <c r="B29" t="s">
        <v>71</v>
      </c>
      <c r="C29" t="s">
        <v>72</v>
      </c>
      <c r="E29" t="s">
        <v>591</v>
      </c>
      <c r="K29" t="s">
        <v>591</v>
      </c>
      <c r="M29" s="1" t="str">
        <f t="shared" si="0"/>
        <v>Gelijk</v>
      </c>
    </row>
    <row r="30" spans="1:13" ht="17.5" x14ac:dyDescent="0.35">
      <c r="A30" t="s">
        <v>656</v>
      </c>
      <c r="B30" t="s">
        <v>71</v>
      </c>
      <c r="C30" t="s">
        <v>72</v>
      </c>
      <c r="E30" t="s">
        <v>657</v>
      </c>
      <c r="K30" t="s">
        <v>657</v>
      </c>
      <c r="M30" s="1" t="str">
        <f t="shared" si="0"/>
        <v>Gelijk</v>
      </c>
    </row>
    <row r="31" spans="1:13" ht="17.5" x14ac:dyDescent="0.35">
      <c r="A31" t="s">
        <v>650</v>
      </c>
      <c r="B31" t="s">
        <v>71</v>
      </c>
      <c r="C31" t="s">
        <v>72</v>
      </c>
      <c r="E31" t="s">
        <v>651</v>
      </c>
      <c r="K31" t="s">
        <v>651</v>
      </c>
      <c r="M31" s="1" t="str">
        <f t="shared" si="0"/>
        <v>Gelijk</v>
      </c>
    </row>
    <row r="32" spans="1:13" ht="17.5" x14ac:dyDescent="0.35">
      <c r="A32" t="s">
        <v>652</v>
      </c>
      <c r="B32" t="s">
        <v>71</v>
      </c>
      <c r="C32" t="s">
        <v>72</v>
      </c>
      <c r="E32" t="s">
        <v>653</v>
      </c>
      <c r="K32" t="s">
        <v>653</v>
      </c>
      <c r="M32" s="1" t="str">
        <f t="shared" si="0"/>
        <v>Gelijk</v>
      </c>
    </row>
    <row r="33" spans="1:13" ht="17.5" x14ac:dyDescent="0.35">
      <c r="A33" t="s">
        <v>648</v>
      </c>
      <c r="B33" t="s">
        <v>71</v>
      </c>
      <c r="C33" t="s">
        <v>72</v>
      </c>
      <c r="E33" t="s">
        <v>649</v>
      </c>
      <c r="K33" t="s">
        <v>649</v>
      </c>
      <c r="M33" s="1" t="str">
        <f t="shared" si="0"/>
        <v>Gelijk</v>
      </c>
    </row>
    <row r="34" spans="1:13" ht="17.5" x14ac:dyDescent="0.35">
      <c r="A34" t="s">
        <v>654</v>
      </c>
      <c r="B34" t="s">
        <v>71</v>
      </c>
      <c r="C34" t="s">
        <v>72</v>
      </c>
      <c r="E34" t="s">
        <v>655</v>
      </c>
      <c r="K34" t="s">
        <v>655</v>
      </c>
      <c r="M34" s="1" t="str">
        <f t="shared" si="0"/>
        <v>Gelijk</v>
      </c>
    </row>
    <row r="35" spans="1:13" ht="17.5" x14ac:dyDescent="0.35">
      <c r="A35" t="s">
        <v>592</v>
      </c>
      <c r="B35" t="s">
        <v>71</v>
      </c>
      <c r="C35" t="s">
        <v>72</v>
      </c>
      <c r="E35" t="s">
        <v>593</v>
      </c>
      <c r="K35" t="s">
        <v>593</v>
      </c>
      <c r="M35" s="1" t="str">
        <f t="shared" si="0"/>
        <v>Gelijk</v>
      </c>
    </row>
    <row r="36" spans="1:13" ht="17.5" x14ac:dyDescent="0.35">
      <c r="A36" t="s">
        <v>226</v>
      </c>
      <c r="B36" t="s">
        <v>71</v>
      </c>
      <c r="C36" t="s">
        <v>72</v>
      </c>
      <c r="E36" t="s">
        <v>227</v>
      </c>
      <c r="K36" t="s">
        <v>227</v>
      </c>
      <c r="M36" s="1" t="str">
        <f t="shared" si="0"/>
        <v>Gelijk</v>
      </c>
    </row>
    <row r="37" spans="1:13" ht="17.5" x14ac:dyDescent="0.35">
      <c r="A37" t="s">
        <v>358</v>
      </c>
      <c r="B37" t="s">
        <v>71</v>
      </c>
      <c r="C37" t="s">
        <v>72</v>
      </c>
      <c r="E37" t="s">
        <v>359</v>
      </c>
      <c r="K37" t="s">
        <v>359</v>
      </c>
      <c r="M37" s="1" t="str">
        <f t="shared" si="0"/>
        <v>Gelijk</v>
      </c>
    </row>
    <row r="38" spans="1:13" ht="17.5" x14ac:dyDescent="0.35">
      <c r="A38" t="s">
        <v>250</v>
      </c>
      <c r="B38" t="s">
        <v>71</v>
      </c>
      <c r="C38" t="s">
        <v>72</v>
      </c>
      <c r="E38" t="s">
        <v>251</v>
      </c>
      <c r="K38" t="s">
        <v>251</v>
      </c>
      <c r="M38" s="1" t="str">
        <f t="shared" si="0"/>
        <v>Gelijk</v>
      </c>
    </row>
    <row r="39" spans="1:13" ht="17.5" x14ac:dyDescent="0.35">
      <c r="A39" t="s">
        <v>238</v>
      </c>
      <c r="B39" t="s">
        <v>71</v>
      </c>
      <c r="C39" t="s">
        <v>72</v>
      </c>
      <c r="E39" t="s">
        <v>239</v>
      </c>
      <c r="K39" t="s">
        <v>239</v>
      </c>
      <c r="M39" s="1" t="str">
        <f t="shared" si="0"/>
        <v>Gelijk</v>
      </c>
    </row>
    <row r="40" spans="1:13" ht="17.5" x14ac:dyDescent="0.35">
      <c r="A40" t="s">
        <v>244</v>
      </c>
      <c r="B40" t="s">
        <v>71</v>
      </c>
      <c r="C40" t="s">
        <v>72</v>
      </c>
      <c r="E40" t="s">
        <v>245</v>
      </c>
      <c r="K40" t="s">
        <v>245</v>
      </c>
      <c r="M40" s="1" t="str">
        <f t="shared" si="0"/>
        <v>Gelijk</v>
      </c>
    </row>
    <row r="41" spans="1:13" ht="17.5" x14ac:dyDescent="0.35">
      <c r="A41" t="s">
        <v>232</v>
      </c>
      <c r="B41" t="s">
        <v>71</v>
      </c>
      <c r="C41" t="s">
        <v>72</v>
      </c>
      <c r="E41" t="s">
        <v>233</v>
      </c>
      <c r="K41" t="s">
        <v>233</v>
      </c>
      <c r="M41" s="1" t="str">
        <f t="shared" si="0"/>
        <v>Gelijk</v>
      </c>
    </row>
    <row r="42" spans="1:13" ht="17.5" x14ac:dyDescent="0.35">
      <c r="A42" t="s">
        <v>374</v>
      </c>
      <c r="B42" t="s">
        <v>71</v>
      </c>
      <c r="C42" t="s">
        <v>72</v>
      </c>
      <c r="E42" t="s">
        <v>375</v>
      </c>
      <c r="K42" t="s">
        <v>375</v>
      </c>
      <c r="M42" s="1" t="str">
        <f t="shared" si="0"/>
        <v>Gelijk</v>
      </c>
    </row>
    <row r="43" spans="1:13" ht="17.5" x14ac:dyDescent="0.35">
      <c r="A43" t="s">
        <v>368</v>
      </c>
      <c r="B43" t="s">
        <v>71</v>
      </c>
      <c r="C43" t="s">
        <v>72</v>
      </c>
      <c r="E43" t="s">
        <v>369</v>
      </c>
      <c r="K43" t="s">
        <v>369</v>
      </c>
      <c r="M43" s="1" t="str">
        <f t="shared" si="0"/>
        <v>Gelijk</v>
      </c>
    </row>
    <row r="44" spans="1:13" ht="17.5" x14ac:dyDescent="0.35">
      <c r="A44" t="s">
        <v>370</v>
      </c>
      <c r="B44" t="s">
        <v>71</v>
      </c>
      <c r="C44" t="s">
        <v>72</v>
      </c>
      <c r="E44" t="s">
        <v>371</v>
      </c>
      <c r="K44" t="s">
        <v>371</v>
      </c>
      <c r="M44" s="1" t="str">
        <f t="shared" si="0"/>
        <v>Gelijk</v>
      </c>
    </row>
    <row r="45" spans="1:13" ht="17.5" x14ac:dyDescent="0.35">
      <c r="A45" t="s">
        <v>372</v>
      </c>
      <c r="B45" t="s">
        <v>71</v>
      </c>
      <c r="C45" t="s">
        <v>72</v>
      </c>
      <c r="E45" t="s">
        <v>373</v>
      </c>
      <c r="K45" t="s">
        <v>373</v>
      </c>
      <c r="M45" s="1" t="str">
        <f t="shared" si="0"/>
        <v>Gelijk</v>
      </c>
    </row>
    <row r="46" spans="1:13" ht="17.5" x14ac:dyDescent="0.35">
      <c r="A46" t="s">
        <v>366</v>
      </c>
      <c r="B46" t="s">
        <v>71</v>
      </c>
      <c r="C46" t="s">
        <v>72</v>
      </c>
      <c r="E46" t="s">
        <v>367</v>
      </c>
      <c r="K46" t="s">
        <v>367</v>
      </c>
      <c r="M46" s="1" t="str">
        <f t="shared" si="0"/>
        <v>Gelijk</v>
      </c>
    </row>
    <row r="47" spans="1:13" ht="17.5" x14ac:dyDescent="0.35">
      <c r="A47" t="s">
        <v>264</v>
      </c>
      <c r="B47" t="s">
        <v>71</v>
      </c>
      <c r="C47" t="s">
        <v>72</v>
      </c>
      <c r="E47" t="s">
        <v>265</v>
      </c>
      <c r="K47" t="s">
        <v>265</v>
      </c>
      <c r="M47" s="1" t="str">
        <f t="shared" si="0"/>
        <v>Gelijk</v>
      </c>
    </row>
    <row r="48" spans="1:13" ht="17.5" x14ac:dyDescent="0.35">
      <c r="A48" t="s">
        <v>228</v>
      </c>
      <c r="B48" t="s">
        <v>71</v>
      </c>
      <c r="C48" t="s">
        <v>72</v>
      </c>
      <c r="E48" t="s">
        <v>229</v>
      </c>
      <c r="K48" t="s">
        <v>229</v>
      </c>
      <c r="M48" s="1" t="str">
        <f t="shared" si="0"/>
        <v>Gelijk</v>
      </c>
    </row>
    <row r="49" spans="1:13" ht="17.5" x14ac:dyDescent="0.35">
      <c r="A49" t="s">
        <v>360</v>
      </c>
      <c r="B49" t="s">
        <v>71</v>
      </c>
      <c r="C49" t="s">
        <v>72</v>
      </c>
      <c r="E49" t="s">
        <v>361</v>
      </c>
      <c r="K49" t="s">
        <v>361</v>
      </c>
      <c r="M49" s="1" t="str">
        <f t="shared" si="0"/>
        <v>Gelijk</v>
      </c>
    </row>
    <row r="50" spans="1:13" ht="17.5" x14ac:dyDescent="0.35">
      <c r="A50" t="s">
        <v>362</v>
      </c>
      <c r="B50" t="s">
        <v>71</v>
      </c>
      <c r="C50" t="s">
        <v>72</v>
      </c>
      <c r="E50" t="s">
        <v>363</v>
      </c>
      <c r="K50" t="s">
        <v>363</v>
      </c>
      <c r="M50" s="1" t="str">
        <f t="shared" si="0"/>
        <v>Gelijk</v>
      </c>
    </row>
    <row r="51" spans="1:13" ht="17.5" x14ac:dyDescent="0.35">
      <c r="A51" t="s">
        <v>364</v>
      </c>
      <c r="B51" t="s">
        <v>71</v>
      </c>
      <c r="C51" t="s">
        <v>72</v>
      </c>
      <c r="E51" t="s">
        <v>365</v>
      </c>
      <c r="K51" t="s">
        <v>365</v>
      </c>
      <c r="M51" s="1" t="str">
        <f t="shared" si="0"/>
        <v>Gelijk</v>
      </c>
    </row>
    <row r="52" spans="1:13" ht="17.5" x14ac:dyDescent="0.35">
      <c r="A52" t="s">
        <v>248</v>
      </c>
      <c r="B52" t="s">
        <v>71</v>
      </c>
      <c r="C52" t="s">
        <v>72</v>
      </c>
      <c r="E52" t="s">
        <v>249</v>
      </c>
      <c r="K52" t="s">
        <v>249</v>
      </c>
      <c r="M52" s="1" t="str">
        <f t="shared" si="0"/>
        <v>Gelijk</v>
      </c>
    </row>
    <row r="53" spans="1:13" ht="17.5" x14ac:dyDescent="0.35">
      <c r="A53" t="s">
        <v>220</v>
      </c>
      <c r="B53" t="s">
        <v>71</v>
      </c>
      <c r="C53" t="s">
        <v>72</v>
      </c>
      <c r="E53" t="s">
        <v>221</v>
      </c>
      <c r="K53" t="s">
        <v>221</v>
      </c>
      <c r="L53" s="1"/>
      <c r="M53" s="1" t="str">
        <f t="shared" si="0"/>
        <v>Gelijk</v>
      </c>
    </row>
    <row r="54" spans="1:13" ht="17.5" x14ac:dyDescent="0.35">
      <c r="A54" t="s">
        <v>256</v>
      </c>
      <c r="B54" t="s">
        <v>71</v>
      </c>
      <c r="C54" t="s">
        <v>72</v>
      </c>
      <c r="E54" t="s">
        <v>257</v>
      </c>
      <c r="K54" t="s">
        <v>257</v>
      </c>
      <c r="L54" s="1"/>
      <c r="M54" s="1" t="str">
        <f t="shared" si="0"/>
        <v>Gelijk</v>
      </c>
    </row>
    <row r="55" spans="1:13" ht="17.5" x14ac:dyDescent="0.35">
      <c r="A55" t="s">
        <v>222</v>
      </c>
      <c r="B55" t="s">
        <v>71</v>
      </c>
      <c r="C55" t="s">
        <v>72</v>
      </c>
      <c r="E55" t="s">
        <v>223</v>
      </c>
      <c r="K55" t="s">
        <v>223</v>
      </c>
      <c r="L55" s="1"/>
      <c r="M55" s="1" t="str">
        <f t="shared" si="0"/>
        <v>Gelijk</v>
      </c>
    </row>
    <row r="56" spans="1:13" ht="17.5" x14ac:dyDescent="0.35">
      <c r="A56" t="s">
        <v>78</v>
      </c>
      <c r="B56" t="s">
        <v>71</v>
      </c>
      <c r="C56" t="s">
        <v>72</v>
      </c>
      <c r="E56" t="s">
        <v>79</v>
      </c>
      <c r="K56" t="s">
        <v>79</v>
      </c>
      <c r="L56" s="1"/>
      <c r="M56" s="1" t="str">
        <f t="shared" si="0"/>
        <v>Gelijk</v>
      </c>
    </row>
    <row r="57" spans="1:13" ht="17.5" x14ac:dyDescent="0.35">
      <c r="A57" t="s">
        <v>268</v>
      </c>
      <c r="B57" t="s">
        <v>71</v>
      </c>
      <c r="C57" t="s">
        <v>72</v>
      </c>
      <c r="E57" t="s">
        <v>269</v>
      </c>
      <c r="K57" t="s">
        <v>269</v>
      </c>
      <c r="L57" s="1"/>
      <c r="M57" s="1" t="str">
        <f t="shared" si="0"/>
        <v>Gelijk</v>
      </c>
    </row>
    <row r="58" spans="1:13" ht="17.5" x14ac:dyDescent="0.35">
      <c r="A58" t="s">
        <v>396</v>
      </c>
      <c r="B58" t="s">
        <v>71</v>
      </c>
      <c r="C58" t="s">
        <v>72</v>
      </c>
      <c r="E58" t="s">
        <v>397</v>
      </c>
      <c r="K58" t="s">
        <v>397</v>
      </c>
      <c r="L58" s="1"/>
      <c r="M58" s="1" t="str">
        <f t="shared" si="0"/>
        <v>Gelijk</v>
      </c>
    </row>
    <row r="59" spans="1:13" ht="17.5" x14ac:dyDescent="0.35">
      <c r="A59" t="s">
        <v>612</v>
      </c>
      <c r="B59" t="s">
        <v>71</v>
      </c>
      <c r="C59" t="s">
        <v>72</v>
      </c>
      <c r="E59" t="s">
        <v>613</v>
      </c>
      <c r="K59" t="s">
        <v>613</v>
      </c>
      <c r="L59" s="1"/>
      <c r="M59" s="1" t="str">
        <f t="shared" si="0"/>
        <v>Gelijk</v>
      </c>
    </row>
    <row r="60" spans="1:13" ht="17.5" x14ac:dyDescent="0.35">
      <c r="A60" t="s">
        <v>608</v>
      </c>
      <c r="B60" t="s">
        <v>71</v>
      </c>
      <c r="C60" t="s">
        <v>72</v>
      </c>
      <c r="E60" t="s">
        <v>609</v>
      </c>
      <c r="K60" t="s">
        <v>609</v>
      </c>
      <c r="L60" s="1"/>
      <c r="M60" s="1" t="str">
        <f t="shared" si="0"/>
        <v>Gelijk</v>
      </c>
    </row>
    <row r="61" spans="1:13" ht="17.5" x14ac:dyDescent="0.35">
      <c r="A61" t="s">
        <v>610</v>
      </c>
      <c r="B61" t="s">
        <v>71</v>
      </c>
      <c r="C61" t="s">
        <v>72</v>
      </c>
      <c r="E61" t="s">
        <v>611</v>
      </c>
      <c r="K61" t="s">
        <v>611</v>
      </c>
      <c r="L61" s="1"/>
      <c r="M61" s="1" t="str">
        <f t="shared" si="0"/>
        <v>Gelijk</v>
      </c>
    </row>
    <row r="62" spans="1:13" ht="17.5" x14ac:dyDescent="0.35">
      <c r="A62" t="s">
        <v>400</v>
      </c>
      <c r="B62" t="s">
        <v>71</v>
      </c>
      <c r="C62" t="s">
        <v>72</v>
      </c>
      <c r="E62" t="s">
        <v>401</v>
      </c>
      <c r="K62" t="s">
        <v>401</v>
      </c>
      <c r="L62" s="1"/>
      <c r="M62" s="1" t="str">
        <f t="shared" si="0"/>
        <v>Gelijk</v>
      </c>
    </row>
    <row r="63" spans="1:13" ht="17.5" x14ac:dyDescent="0.35">
      <c r="A63" t="s">
        <v>622</v>
      </c>
      <c r="B63" t="s">
        <v>71</v>
      </c>
      <c r="C63" t="s">
        <v>72</v>
      </c>
      <c r="E63" t="s">
        <v>623</v>
      </c>
      <c r="K63" t="s">
        <v>623</v>
      </c>
      <c r="L63" s="1"/>
      <c r="M63" s="1" t="str">
        <f t="shared" si="0"/>
        <v>Gelijk</v>
      </c>
    </row>
    <row r="64" spans="1:13" ht="17.5" x14ac:dyDescent="0.35">
      <c r="A64" t="s">
        <v>624</v>
      </c>
      <c r="B64" t="s">
        <v>71</v>
      </c>
      <c r="C64" t="s">
        <v>72</v>
      </c>
      <c r="E64" t="s">
        <v>625</v>
      </c>
      <c r="K64" t="s">
        <v>625</v>
      </c>
      <c r="L64" s="1"/>
      <c r="M64" s="1" t="str">
        <f t="shared" si="0"/>
        <v>Gelijk</v>
      </c>
    </row>
    <row r="65" spans="1:13" ht="17.5" x14ac:dyDescent="0.35">
      <c r="A65" t="s">
        <v>620</v>
      </c>
      <c r="B65" t="s">
        <v>71</v>
      </c>
      <c r="C65" t="s">
        <v>72</v>
      </c>
      <c r="E65" t="s">
        <v>621</v>
      </c>
      <c r="K65" t="s">
        <v>621</v>
      </c>
      <c r="L65" s="1"/>
      <c r="M65" s="1" t="str">
        <f t="shared" si="0"/>
        <v>Gelijk</v>
      </c>
    </row>
    <row r="66" spans="1:13" ht="17.5" x14ac:dyDescent="0.35">
      <c r="A66" t="s">
        <v>394</v>
      </c>
      <c r="B66" t="s">
        <v>71</v>
      </c>
      <c r="C66" t="s">
        <v>72</v>
      </c>
      <c r="E66" t="s">
        <v>395</v>
      </c>
      <c r="K66" t="s">
        <v>395</v>
      </c>
      <c r="L66" s="1"/>
      <c r="M66" s="1" t="str">
        <f t="shared" si="0"/>
        <v>Gelijk</v>
      </c>
    </row>
    <row r="67" spans="1:13" ht="17.5" x14ac:dyDescent="0.35">
      <c r="A67" t="s">
        <v>392</v>
      </c>
      <c r="B67" t="s">
        <v>71</v>
      </c>
      <c r="C67" t="s">
        <v>72</v>
      </c>
      <c r="E67" t="s">
        <v>393</v>
      </c>
      <c r="K67" t="s">
        <v>393</v>
      </c>
      <c r="L67" s="1"/>
      <c r="M67" s="1" t="str">
        <f t="shared" ref="M67:M130" si="1">IF(E67=K67, "Gelijk", "Niet gelijk")</f>
        <v>Gelijk</v>
      </c>
    </row>
    <row r="68" spans="1:13" ht="17.5" x14ac:dyDescent="0.35">
      <c r="A68" t="s">
        <v>606</v>
      </c>
      <c r="B68" t="s">
        <v>71</v>
      </c>
      <c r="C68" t="s">
        <v>72</v>
      </c>
      <c r="E68" t="s">
        <v>607</v>
      </c>
      <c r="K68" t="s">
        <v>607</v>
      </c>
      <c r="L68" s="1"/>
      <c r="M68" s="1" t="str">
        <f t="shared" si="1"/>
        <v>Gelijk</v>
      </c>
    </row>
    <row r="69" spans="1:13" ht="17.5" x14ac:dyDescent="0.35">
      <c r="A69" t="s">
        <v>602</v>
      </c>
      <c r="B69" t="s">
        <v>71</v>
      </c>
      <c r="C69" t="s">
        <v>72</v>
      </c>
      <c r="E69" t="s">
        <v>603</v>
      </c>
      <c r="K69" t="s">
        <v>603</v>
      </c>
      <c r="L69" s="1"/>
      <c r="M69" s="1" t="str">
        <f t="shared" si="1"/>
        <v>Gelijk</v>
      </c>
    </row>
    <row r="70" spans="1:13" ht="17.5" x14ac:dyDescent="0.35">
      <c r="A70" t="s">
        <v>604</v>
      </c>
      <c r="B70" t="s">
        <v>71</v>
      </c>
      <c r="C70" t="s">
        <v>72</v>
      </c>
      <c r="E70" t="s">
        <v>605</v>
      </c>
      <c r="K70" t="s">
        <v>605</v>
      </c>
      <c r="L70" s="1"/>
      <c r="M70" s="1" t="str">
        <f t="shared" si="1"/>
        <v>Gelijk</v>
      </c>
    </row>
    <row r="71" spans="1:13" ht="17.5" x14ac:dyDescent="0.35">
      <c r="A71" t="s">
        <v>398</v>
      </c>
      <c r="B71" t="s">
        <v>71</v>
      </c>
      <c r="C71" t="s">
        <v>72</v>
      </c>
      <c r="E71" t="s">
        <v>399</v>
      </c>
      <c r="K71" t="s">
        <v>399</v>
      </c>
      <c r="L71" s="1"/>
      <c r="M71" s="1" t="str">
        <f t="shared" si="1"/>
        <v>Gelijk</v>
      </c>
    </row>
    <row r="72" spans="1:13" ht="17.5" x14ac:dyDescent="0.35">
      <c r="A72" t="s">
        <v>614</v>
      </c>
      <c r="B72" t="s">
        <v>71</v>
      </c>
      <c r="C72" t="s">
        <v>72</v>
      </c>
      <c r="E72" t="s">
        <v>615</v>
      </c>
      <c r="K72" t="s">
        <v>615</v>
      </c>
      <c r="L72" s="1"/>
      <c r="M72" s="1" t="str">
        <f t="shared" si="1"/>
        <v>Gelijk</v>
      </c>
    </row>
    <row r="73" spans="1:13" ht="17.5" x14ac:dyDescent="0.35">
      <c r="A73" t="s">
        <v>616</v>
      </c>
      <c r="B73" t="s">
        <v>71</v>
      </c>
      <c r="C73" t="s">
        <v>72</v>
      </c>
      <c r="E73" t="s">
        <v>617</v>
      </c>
      <c r="K73" t="s">
        <v>617</v>
      </c>
      <c r="L73" s="1"/>
      <c r="M73" s="1" t="str">
        <f t="shared" si="1"/>
        <v>Gelijk</v>
      </c>
    </row>
    <row r="74" spans="1:13" ht="17.5" x14ac:dyDescent="0.35">
      <c r="A74" t="s">
        <v>618</v>
      </c>
      <c r="B74" t="s">
        <v>71</v>
      </c>
      <c r="C74" t="s">
        <v>72</v>
      </c>
      <c r="E74" t="s">
        <v>619</v>
      </c>
      <c r="K74" t="s">
        <v>619</v>
      </c>
      <c r="L74" s="1"/>
      <c r="M74" s="1" t="str">
        <f t="shared" si="1"/>
        <v>Gelijk</v>
      </c>
    </row>
    <row r="75" spans="1:13" ht="17.5" x14ac:dyDescent="0.35">
      <c r="A75" t="s">
        <v>390</v>
      </c>
      <c r="B75" t="s">
        <v>71</v>
      </c>
      <c r="C75" t="s">
        <v>72</v>
      </c>
      <c r="E75" t="s">
        <v>391</v>
      </c>
      <c r="K75" t="s">
        <v>391</v>
      </c>
      <c r="L75" s="1"/>
      <c r="M75" s="1" t="str">
        <f t="shared" si="1"/>
        <v>Gelijk</v>
      </c>
    </row>
    <row r="76" spans="1:13" ht="17.5" x14ac:dyDescent="0.35">
      <c r="A76" t="s">
        <v>290</v>
      </c>
      <c r="B76" t="s">
        <v>71</v>
      </c>
      <c r="C76" t="s">
        <v>72</v>
      </c>
      <c r="E76" t="s">
        <v>291</v>
      </c>
      <c r="K76" t="s">
        <v>291</v>
      </c>
      <c r="L76" s="1"/>
      <c r="M76" s="1" t="str">
        <f t="shared" si="1"/>
        <v>Gelijk</v>
      </c>
    </row>
    <row r="77" spans="1:13" ht="17.5" x14ac:dyDescent="0.35">
      <c r="A77" t="s">
        <v>406</v>
      </c>
      <c r="B77" t="s">
        <v>71</v>
      </c>
      <c r="C77" t="s">
        <v>72</v>
      </c>
      <c r="E77" t="s">
        <v>407</v>
      </c>
      <c r="K77" t="s">
        <v>407</v>
      </c>
      <c r="L77" s="1"/>
      <c r="M77" s="1" t="str">
        <f t="shared" si="1"/>
        <v>Gelijk</v>
      </c>
    </row>
    <row r="78" spans="1:13" ht="17.5" x14ac:dyDescent="0.35">
      <c r="A78" t="s">
        <v>408</v>
      </c>
      <c r="B78" t="s">
        <v>71</v>
      </c>
      <c r="C78" t="s">
        <v>72</v>
      </c>
      <c r="E78" t="s">
        <v>409</v>
      </c>
      <c r="K78" t="s">
        <v>409</v>
      </c>
      <c r="L78" s="1"/>
      <c r="M78" s="1" t="str">
        <f t="shared" si="1"/>
        <v>Gelijk</v>
      </c>
    </row>
    <row r="79" spans="1:13" ht="17.5" x14ac:dyDescent="0.35">
      <c r="A79" t="s">
        <v>308</v>
      </c>
      <c r="B79" t="s">
        <v>71</v>
      </c>
      <c r="C79" t="s">
        <v>72</v>
      </c>
      <c r="E79" t="s">
        <v>309</v>
      </c>
      <c r="K79" t="s">
        <v>309</v>
      </c>
      <c r="L79" s="1"/>
      <c r="M79" s="1" t="str">
        <f t="shared" si="1"/>
        <v>Gelijk</v>
      </c>
    </row>
    <row r="80" spans="1:13" ht="17.5" x14ac:dyDescent="0.35">
      <c r="A80" t="s">
        <v>270</v>
      </c>
      <c r="B80" t="s">
        <v>71</v>
      </c>
      <c r="C80" t="s">
        <v>72</v>
      </c>
      <c r="E80" t="s">
        <v>271</v>
      </c>
      <c r="K80" t="s">
        <v>271</v>
      </c>
      <c r="L80" s="1"/>
      <c r="M80" s="1" t="str">
        <f t="shared" si="1"/>
        <v>Gelijk</v>
      </c>
    </row>
    <row r="81" spans="1:13" ht="17.5" x14ac:dyDescent="0.35">
      <c r="A81" t="s">
        <v>304</v>
      </c>
      <c r="B81" t="s">
        <v>71</v>
      </c>
      <c r="C81" t="s">
        <v>72</v>
      </c>
      <c r="E81" t="s">
        <v>305</v>
      </c>
      <c r="K81" t="s">
        <v>305</v>
      </c>
      <c r="L81" s="1"/>
      <c r="M81" s="1" t="str">
        <f t="shared" si="1"/>
        <v>Gelijk</v>
      </c>
    </row>
    <row r="82" spans="1:13" ht="17.5" x14ac:dyDescent="0.35">
      <c r="A82" t="s">
        <v>274</v>
      </c>
      <c r="B82" t="s">
        <v>71</v>
      </c>
      <c r="C82" t="s">
        <v>72</v>
      </c>
      <c r="E82" t="s">
        <v>275</v>
      </c>
      <c r="K82" t="s">
        <v>275</v>
      </c>
      <c r="L82" s="1"/>
      <c r="M82" s="1" t="str">
        <f t="shared" si="1"/>
        <v>Gelijk</v>
      </c>
    </row>
    <row r="83" spans="1:13" ht="17.5" x14ac:dyDescent="0.35">
      <c r="A83" t="s">
        <v>306</v>
      </c>
      <c r="B83" t="s">
        <v>71</v>
      </c>
      <c r="C83" t="s">
        <v>72</v>
      </c>
      <c r="E83" t="s">
        <v>307</v>
      </c>
      <c r="K83" t="s">
        <v>307</v>
      </c>
      <c r="L83" s="1"/>
      <c r="M83" s="1" t="str">
        <f t="shared" si="1"/>
        <v>Gelijk</v>
      </c>
    </row>
    <row r="84" spans="1:13" ht="17.5" x14ac:dyDescent="0.35">
      <c r="A84" t="s">
        <v>286</v>
      </c>
      <c r="B84" t="s">
        <v>71</v>
      </c>
      <c r="C84" t="s">
        <v>72</v>
      </c>
      <c r="E84" t="s">
        <v>287</v>
      </c>
      <c r="K84" t="s">
        <v>287</v>
      </c>
      <c r="L84" s="1"/>
      <c r="M84" s="1" t="str">
        <f t="shared" si="1"/>
        <v>Gelijk</v>
      </c>
    </row>
    <row r="85" spans="1:13" ht="17.5" x14ac:dyDescent="0.35">
      <c r="A85" t="s">
        <v>310</v>
      </c>
      <c r="B85" t="s">
        <v>71</v>
      </c>
      <c r="C85" t="s">
        <v>72</v>
      </c>
      <c r="E85" t="s">
        <v>311</v>
      </c>
      <c r="K85" t="s">
        <v>311</v>
      </c>
      <c r="L85" s="1"/>
      <c r="M85" s="1" t="str">
        <f t="shared" si="1"/>
        <v>Gelijk</v>
      </c>
    </row>
    <row r="86" spans="1:13" ht="17.5" x14ac:dyDescent="0.35">
      <c r="A86" t="s">
        <v>272</v>
      </c>
      <c r="B86" t="s">
        <v>71</v>
      </c>
      <c r="C86" t="s">
        <v>72</v>
      </c>
      <c r="E86" t="s">
        <v>273</v>
      </c>
      <c r="K86" t="s">
        <v>273</v>
      </c>
      <c r="L86" s="1"/>
      <c r="M86" s="1" t="str">
        <f t="shared" si="1"/>
        <v>Gelijk</v>
      </c>
    </row>
    <row r="87" spans="1:13" ht="17.5" x14ac:dyDescent="0.35">
      <c r="A87" t="s">
        <v>302</v>
      </c>
      <c r="B87" t="s">
        <v>71</v>
      </c>
      <c r="C87" t="s">
        <v>72</v>
      </c>
      <c r="E87" t="s">
        <v>303</v>
      </c>
      <c r="K87" t="s">
        <v>303</v>
      </c>
      <c r="L87" s="1"/>
      <c r="M87" s="1" t="str">
        <f t="shared" si="1"/>
        <v>Gelijk</v>
      </c>
    </row>
    <row r="88" spans="1:13" ht="17.5" x14ac:dyDescent="0.35">
      <c r="A88" t="s">
        <v>292</v>
      </c>
      <c r="B88" t="s">
        <v>71</v>
      </c>
      <c r="C88" t="s">
        <v>72</v>
      </c>
      <c r="E88" t="s">
        <v>293</v>
      </c>
      <c r="K88" t="s">
        <v>293</v>
      </c>
      <c r="L88" s="1"/>
      <c r="M88" s="1" t="str">
        <f t="shared" si="1"/>
        <v>Gelijk</v>
      </c>
    </row>
    <row r="89" spans="1:13" ht="17.5" x14ac:dyDescent="0.35">
      <c r="A89" t="s">
        <v>284</v>
      </c>
      <c r="B89" t="s">
        <v>71</v>
      </c>
      <c r="C89" t="s">
        <v>72</v>
      </c>
      <c r="E89" t="s">
        <v>285</v>
      </c>
      <c r="K89" t="s">
        <v>285</v>
      </c>
      <c r="L89" s="1"/>
      <c r="M89" s="1" t="str">
        <f t="shared" si="1"/>
        <v>Gelijk</v>
      </c>
    </row>
    <row r="90" spans="1:13" ht="17.5" x14ac:dyDescent="0.35">
      <c r="A90" t="s">
        <v>402</v>
      </c>
      <c r="B90" t="s">
        <v>71</v>
      </c>
      <c r="C90" t="s">
        <v>72</v>
      </c>
      <c r="E90" t="s">
        <v>403</v>
      </c>
      <c r="K90" t="s">
        <v>403</v>
      </c>
      <c r="L90" s="1"/>
      <c r="M90" s="1" t="str">
        <f t="shared" si="1"/>
        <v>Gelijk</v>
      </c>
    </row>
    <row r="91" spans="1:13" ht="17.5" x14ac:dyDescent="0.35">
      <c r="A91" t="s">
        <v>288</v>
      </c>
      <c r="B91" t="s">
        <v>71</v>
      </c>
      <c r="C91" t="s">
        <v>72</v>
      </c>
      <c r="E91" t="s">
        <v>289</v>
      </c>
      <c r="K91" t="s">
        <v>289</v>
      </c>
      <c r="L91" s="1"/>
      <c r="M91" s="1" t="str">
        <f t="shared" si="1"/>
        <v>Gelijk</v>
      </c>
    </row>
    <row r="92" spans="1:13" ht="17.5" x14ac:dyDescent="0.35">
      <c r="A92" t="s">
        <v>404</v>
      </c>
      <c r="B92" t="s">
        <v>71</v>
      </c>
      <c r="C92" t="s">
        <v>72</v>
      </c>
      <c r="E92" t="s">
        <v>405</v>
      </c>
      <c r="K92" t="s">
        <v>405</v>
      </c>
      <c r="L92" s="1"/>
      <c r="M92" s="1" t="str">
        <f t="shared" si="1"/>
        <v>Gelijk</v>
      </c>
    </row>
    <row r="93" spans="1:13" ht="17.5" x14ac:dyDescent="0.35">
      <c r="A93" t="s">
        <v>282</v>
      </c>
      <c r="B93" t="s">
        <v>71</v>
      </c>
      <c r="C93" t="s">
        <v>72</v>
      </c>
      <c r="E93" t="s">
        <v>283</v>
      </c>
      <c r="K93" t="s">
        <v>283</v>
      </c>
      <c r="L93" s="1"/>
      <c r="M93" s="1" t="str">
        <f t="shared" si="1"/>
        <v>Gelijk</v>
      </c>
    </row>
    <row r="94" spans="1:13" ht="17.5" x14ac:dyDescent="0.35">
      <c r="A94" t="s">
        <v>294</v>
      </c>
      <c r="B94" t="s">
        <v>71</v>
      </c>
      <c r="C94" t="s">
        <v>72</v>
      </c>
      <c r="E94" t="s">
        <v>295</v>
      </c>
      <c r="K94" t="s">
        <v>295</v>
      </c>
      <c r="L94" s="1"/>
      <c r="M94" s="1" t="str">
        <f t="shared" si="1"/>
        <v>Gelijk</v>
      </c>
    </row>
    <row r="95" spans="1:13" ht="17.5" x14ac:dyDescent="0.35">
      <c r="A95" t="s">
        <v>298</v>
      </c>
      <c r="B95" t="s">
        <v>71</v>
      </c>
      <c r="C95" t="s">
        <v>72</v>
      </c>
      <c r="E95" t="s">
        <v>299</v>
      </c>
      <c r="K95" t="s">
        <v>299</v>
      </c>
      <c r="L95" s="1"/>
      <c r="M95" s="1" t="str">
        <f t="shared" si="1"/>
        <v>Gelijk</v>
      </c>
    </row>
    <row r="96" spans="1:13" ht="17.5" x14ac:dyDescent="0.35">
      <c r="A96" t="s">
        <v>278</v>
      </c>
      <c r="B96" t="s">
        <v>71</v>
      </c>
      <c r="C96" t="s">
        <v>72</v>
      </c>
      <c r="E96" t="s">
        <v>279</v>
      </c>
      <c r="K96" t="s">
        <v>279</v>
      </c>
      <c r="L96" s="1"/>
      <c r="M96" s="1" t="str">
        <f t="shared" si="1"/>
        <v>Gelijk</v>
      </c>
    </row>
    <row r="97" spans="1:13" ht="17.5" x14ac:dyDescent="0.35">
      <c r="A97" t="s">
        <v>296</v>
      </c>
      <c r="B97" t="s">
        <v>71</v>
      </c>
      <c r="C97" t="s">
        <v>72</v>
      </c>
      <c r="E97" t="s">
        <v>297</v>
      </c>
      <c r="K97" t="s">
        <v>297</v>
      </c>
      <c r="L97" s="1"/>
      <c r="M97" s="1" t="str">
        <f t="shared" si="1"/>
        <v>Gelijk</v>
      </c>
    </row>
    <row r="98" spans="1:13" ht="17.5" x14ac:dyDescent="0.35">
      <c r="A98" t="s">
        <v>300</v>
      </c>
      <c r="B98" t="s">
        <v>71</v>
      </c>
      <c r="C98" t="s">
        <v>72</v>
      </c>
      <c r="E98" t="s">
        <v>301</v>
      </c>
      <c r="K98" t="s">
        <v>301</v>
      </c>
      <c r="L98" s="1"/>
      <c r="M98" s="1" t="str">
        <f t="shared" si="1"/>
        <v>Gelijk</v>
      </c>
    </row>
    <row r="99" spans="1:13" ht="17.5" x14ac:dyDescent="0.35">
      <c r="A99" t="s">
        <v>280</v>
      </c>
      <c r="B99" t="s">
        <v>71</v>
      </c>
      <c r="C99" t="s">
        <v>72</v>
      </c>
      <c r="E99" t="s">
        <v>281</v>
      </c>
      <c r="K99" t="s">
        <v>281</v>
      </c>
      <c r="L99" s="1"/>
      <c r="M99" s="1" t="str">
        <f t="shared" si="1"/>
        <v>Gelijk</v>
      </c>
    </row>
    <row r="100" spans="1:13" ht="17.5" x14ac:dyDescent="0.35">
      <c r="A100" t="s">
        <v>276</v>
      </c>
      <c r="B100" t="s">
        <v>71</v>
      </c>
      <c r="C100" t="s">
        <v>72</v>
      </c>
      <c r="E100" t="s">
        <v>277</v>
      </c>
      <c r="K100" t="s">
        <v>277</v>
      </c>
      <c r="L100" s="1"/>
      <c r="M100" s="1" t="str">
        <f t="shared" si="1"/>
        <v>Gelijk</v>
      </c>
    </row>
    <row r="101" spans="1:13" ht="17.5" x14ac:dyDescent="0.35">
      <c r="A101" t="s">
        <v>240</v>
      </c>
      <c r="B101" t="s">
        <v>71</v>
      </c>
      <c r="C101" t="s">
        <v>72</v>
      </c>
      <c r="E101" t="s">
        <v>241</v>
      </c>
      <c r="K101" t="s">
        <v>241</v>
      </c>
      <c r="L101" s="1"/>
      <c r="M101" s="1" t="str">
        <f t="shared" si="1"/>
        <v>Gelijk</v>
      </c>
    </row>
    <row r="102" spans="1:13" ht="17.5" x14ac:dyDescent="0.35">
      <c r="A102" t="s">
        <v>262</v>
      </c>
      <c r="B102" t="s">
        <v>71</v>
      </c>
      <c r="C102" t="s">
        <v>72</v>
      </c>
      <c r="E102" t="s">
        <v>263</v>
      </c>
      <c r="K102" t="s">
        <v>263</v>
      </c>
      <c r="L102" s="1"/>
      <c r="M102" s="1" t="str">
        <f t="shared" si="1"/>
        <v>Gelijk</v>
      </c>
    </row>
    <row r="103" spans="1:13" ht="17.5" x14ac:dyDescent="0.35">
      <c r="A103" t="s">
        <v>252</v>
      </c>
      <c r="B103" t="s">
        <v>71</v>
      </c>
      <c r="C103" t="s">
        <v>72</v>
      </c>
      <c r="E103" t="s">
        <v>253</v>
      </c>
      <c r="K103" t="s">
        <v>253</v>
      </c>
      <c r="L103" s="1"/>
      <c r="M103" s="1" t="str">
        <f t="shared" si="1"/>
        <v>Gelijk</v>
      </c>
    </row>
    <row r="104" spans="1:13" ht="17.5" x14ac:dyDescent="0.35">
      <c r="A104" t="s">
        <v>246</v>
      </c>
      <c r="B104" t="s">
        <v>71</v>
      </c>
      <c r="C104" t="s">
        <v>72</v>
      </c>
      <c r="E104" t="s">
        <v>247</v>
      </c>
      <c r="K104" t="s">
        <v>247</v>
      </c>
      <c r="L104" s="1"/>
      <c r="M104" s="1" t="str">
        <f t="shared" si="1"/>
        <v>Gelijk</v>
      </c>
    </row>
    <row r="105" spans="1:13" ht="17.5" x14ac:dyDescent="0.35">
      <c r="A105" t="s">
        <v>266</v>
      </c>
      <c r="B105" t="s">
        <v>71</v>
      </c>
      <c r="C105" t="s">
        <v>72</v>
      </c>
      <c r="E105" t="s">
        <v>267</v>
      </c>
      <c r="K105" t="s">
        <v>267</v>
      </c>
      <c r="L105" s="1"/>
      <c r="M105" s="1" t="str">
        <f t="shared" si="1"/>
        <v>Gelijk</v>
      </c>
    </row>
    <row r="106" spans="1:13" ht="17.5" x14ac:dyDescent="0.35">
      <c r="A106" t="s">
        <v>84</v>
      </c>
      <c r="B106" t="s">
        <v>71</v>
      </c>
      <c r="C106" t="s">
        <v>72</v>
      </c>
      <c r="E106" t="s">
        <v>85</v>
      </c>
      <c r="K106" t="s">
        <v>85</v>
      </c>
      <c r="L106" s="1"/>
      <c r="M106" s="1" t="str">
        <f t="shared" si="1"/>
        <v>Gelijk</v>
      </c>
    </row>
    <row r="107" spans="1:13" ht="17.5" x14ac:dyDescent="0.35">
      <c r="A107" t="s">
        <v>88</v>
      </c>
      <c r="B107" t="s">
        <v>71</v>
      </c>
      <c r="C107" t="s">
        <v>72</v>
      </c>
      <c r="E107" t="s">
        <v>89</v>
      </c>
      <c r="K107" t="s">
        <v>89</v>
      </c>
      <c r="L107" s="1"/>
      <c r="M107" s="1" t="str">
        <f t="shared" si="1"/>
        <v>Gelijk</v>
      </c>
    </row>
    <row r="108" spans="1:13" ht="17.5" x14ac:dyDescent="0.35">
      <c r="A108" t="s">
        <v>338</v>
      </c>
      <c r="B108" t="s">
        <v>71</v>
      </c>
      <c r="C108" t="s">
        <v>72</v>
      </c>
      <c r="E108" t="s">
        <v>339</v>
      </c>
      <c r="K108" t="s">
        <v>339</v>
      </c>
      <c r="L108" s="1"/>
      <c r="M108" s="1" t="str">
        <f t="shared" si="1"/>
        <v>Gelijk</v>
      </c>
    </row>
    <row r="109" spans="1:13" ht="17.5" x14ac:dyDescent="0.35">
      <c r="A109" t="s">
        <v>336</v>
      </c>
      <c r="B109" t="s">
        <v>71</v>
      </c>
      <c r="C109" t="s">
        <v>72</v>
      </c>
      <c r="E109" t="s">
        <v>337</v>
      </c>
      <c r="K109" t="s">
        <v>337</v>
      </c>
      <c r="L109" s="1"/>
      <c r="M109" s="1" t="str">
        <f t="shared" si="1"/>
        <v>Gelijk</v>
      </c>
    </row>
    <row r="110" spans="1:13" ht="17.5" x14ac:dyDescent="0.35">
      <c r="A110" t="s">
        <v>74</v>
      </c>
      <c r="B110" t="s">
        <v>71</v>
      </c>
      <c r="C110" t="s">
        <v>72</v>
      </c>
      <c r="E110" t="s">
        <v>75</v>
      </c>
      <c r="K110" t="s">
        <v>75</v>
      </c>
      <c r="L110" s="1"/>
      <c r="M110" s="1" t="str">
        <f t="shared" si="1"/>
        <v>Gelijk</v>
      </c>
    </row>
    <row r="111" spans="1:13" ht="17.5" x14ac:dyDescent="0.35">
      <c r="A111" t="s">
        <v>210</v>
      </c>
      <c r="B111" t="s">
        <v>71</v>
      </c>
      <c r="C111" t="s">
        <v>72</v>
      </c>
      <c r="E111" t="s">
        <v>211</v>
      </c>
      <c r="K111" t="s">
        <v>211</v>
      </c>
      <c r="L111" s="1"/>
      <c r="M111" s="1" t="str">
        <f t="shared" si="1"/>
        <v>Gelijk</v>
      </c>
    </row>
    <row r="112" spans="1:13" ht="17.5" x14ac:dyDescent="0.35">
      <c r="A112" t="s">
        <v>218</v>
      </c>
      <c r="B112" t="s">
        <v>71</v>
      </c>
      <c r="C112" t="s">
        <v>72</v>
      </c>
      <c r="E112" t="s">
        <v>219</v>
      </c>
      <c r="K112" t="s">
        <v>219</v>
      </c>
      <c r="L112" s="1"/>
      <c r="M112" s="1" t="str">
        <f t="shared" si="1"/>
        <v>Gelijk</v>
      </c>
    </row>
    <row r="113" spans="1:13" ht="17.5" x14ac:dyDescent="0.35">
      <c r="A113" t="s">
        <v>212</v>
      </c>
      <c r="B113" t="s">
        <v>71</v>
      </c>
      <c r="C113" t="s">
        <v>72</v>
      </c>
      <c r="K113" t="s">
        <v>668</v>
      </c>
      <c r="L113" s="1"/>
      <c r="M113" s="1" t="str">
        <f t="shared" si="1"/>
        <v>Niet gelijk</v>
      </c>
    </row>
    <row r="114" spans="1:13" ht="17.5" x14ac:dyDescent="0.35">
      <c r="A114" t="s">
        <v>208</v>
      </c>
      <c r="B114" t="s">
        <v>71</v>
      </c>
      <c r="C114" t="s">
        <v>72</v>
      </c>
      <c r="K114" t="s">
        <v>669</v>
      </c>
      <c r="L114" s="1"/>
      <c r="M114" s="1" t="str">
        <f t="shared" si="1"/>
        <v>Niet gelijk</v>
      </c>
    </row>
    <row r="115" spans="1:13" ht="17.5" x14ac:dyDescent="0.35">
      <c r="A115" t="s">
        <v>348</v>
      </c>
      <c r="B115" t="s">
        <v>71</v>
      </c>
      <c r="C115" t="s">
        <v>72</v>
      </c>
      <c r="K115" t="s">
        <v>670</v>
      </c>
      <c r="L115" s="1"/>
      <c r="M115" s="1" t="str">
        <f t="shared" si="1"/>
        <v>Niet gelijk</v>
      </c>
    </row>
    <row r="116" spans="1:13" ht="17.5" x14ac:dyDescent="0.35">
      <c r="A116" t="s">
        <v>356</v>
      </c>
      <c r="B116" t="s">
        <v>71</v>
      </c>
      <c r="C116" t="s">
        <v>72</v>
      </c>
      <c r="K116" t="s">
        <v>671</v>
      </c>
      <c r="L116" s="1"/>
      <c r="M116" s="1" t="str">
        <f t="shared" si="1"/>
        <v>Niet gelijk</v>
      </c>
    </row>
    <row r="117" spans="1:13" ht="17.5" x14ac:dyDescent="0.35">
      <c r="A117" t="s">
        <v>346</v>
      </c>
      <c r="B117" t="s">
        <v>71</v>
      </c>
      <c r="C117" t="s">
        <v>72</v>
      </c>
      <c r="K117" t="s">
        <v>672</v>
      </c>
      <c r="L117" s="1"/>
      <c r="M117" s="1" t="str">
        <f t="shared" si="1"/>
        <v>Niet gelijk</v>
      </c>
    </row>
    <row r="118" spans="1:13" ht="17.5" x14ac:dyDescent="0.35">
      <c r="A118" t="s">
        <v>350</v>
      </c>
      <c r="B118" t="s">
        <v>71</v>
      </c>
      <c r="C118" t="s">
        <v>72</v>
      </c>
      <c r="K118" t="s">
        <v>673</v>
      </c>
      <c r="L118" s="1"/>
      <c r="M118" s="1" t="str">
        <f t="shared" si="1"/>
        <v>Niet gelijk</v>
      </c>
    </row>
    <row r="119" spans="1:13" ht="17.5" x14ac:dyDescent="0.35">
      <c r="A119" t="s">
        <v>354</v>
      </c>
      <c r="B119" t="s">
        <v>71</v>
      </c>
      <c r="C119" t="s">
        <v>72</v>
      </c>
      <c r="E119" t="s">
        <v>213</v>
      </c>
      <c r="K119" t="s">
        <v>213</v>
      </c>
      <c r="L119" s="1"/>
      <c r="M119" s="1" t="str">
        <f t="shared" si="1"/>
        <v>Gelijk</v>
      </c>
    </row>
    <row r="120" spans="1:13" ht="17.5" x14ac:dyDescent="0.35">
      <c r="A120" t="s">
        <v>352</v>
      </c>
      <c r="B120" t="s">
        <v>71</v>
      </c>
      <c r="C120" t="s">
        <v>72</v>
      </c>
      <c r="E120" t="s">
        <v>209</v>
      </c>
      <c r="K120" t="s">
        <v>209</v>
      </c>
      <c r="L120" s="1"/>
      <c r="M120" s="1" t="str">
        <f t="shared" si="1"/>
        <v>Gelijk</v>
      </c>
    </row>
    <row r="121" spans="1:13" ht="17.5" x14ac:dyDescent="0.35">
      <c r="A121" t="s">
        <v>216</v>
      </c>
      <c r="B121" t="s">
        <v>71</v>
      </c>
      <c r="C121" t="s">
        <v>72</v>
      </c>
      <c r="E121" t="s">
        <v>349</v>
      </c>
      <c r="K121" t="s">
        <v>349</v>
      </c>
      <c r="L121" s="1"/>
      <c r="M121" s="1" t="str">
        <f t="shared" si="1"/>
        <v>Gelijk</v>
      </c>
    </row>
    <row r="122" spans="1:13" ht="17.5" x14ac:dyDescent="0.35">
      <c r="A122" t="s">
        <v>214</v>
      </c>
      <c r="B122" t="s">
        <v>71</v>
      </c>
      <c r="C122" t="s">
        <v>72</v>
      </c>
      <c r="E122" t="s">
        <v>357</v>
      </c>
      <c r="K122" t="s">
        <v>357</v>
      </c>
      <c r="L122" s="1"/>
      <c r="M122" s="1" t="str">
        <f t="shared" si="1"/>
        <v>Gelijk</v>
      </c>
    </row>
    <row r="123" spans="1:13" ht="17.5" x14ac:dyDescent="0.35">
      <c r="A123" t="s">
        <v>86</v>
      </c>
      <c r="B123" t="s">
        <v>71</v>
      </c>
      <c r="C123" t="s">
        <v>72</v>
      </c>
      <c r="E123" t="s">
        <v>347</v>
      </c>
      <c r="K123" t="s">
        <v>347</v>
      </c>
      <c r="L123" s="1"/>
      <c r="M123" s="1" t="str">
        <f t="shared" si="1"/>
        <v>Gelijk</v>
      </c>
    </row>
    <row r="124" spans="1:13" ht="17.5" x14ac:dyDescent="0.35">
      <c r="A124" t="s">
        <v>334</v>
      </c>
      <c r="B124" t="s">
        <v>71</v>
      </c>
      <c r="C124" t="s">
        <v>72</v>
      </c>
      <c r="E124" t="s">
        <v>351</v>
      </c>
      <c r="K124" t="s">
        <v>351</v>
      </c>
      <c r="L124" s="1"/>
      <c r="M124" s="1" t="str">
        <f t="shared" si="1"/>
        <v>Gelijk</v>
      </c>
    </row>
    <row r="125" spans="1:13" ht="17.5" x14ac:dyDescent="0.35">
      <c r="A125" t="s">
        <v>574</v>
      </c>
      <c r="B125" t="s">
        <v>71</v>
      </c>
      <c r="C125" t="s">
        <v>72</v>
      </c>
      <c r="E125" t="s">
        <v>355</v>
      </c>
      <c r="K125" t="s">
        <v>355</v>
      </c>
      <c r="L125" s="1"/>
      <c r="M125" s="1" t="str">
        <f t="shared" si="1"/>
        <v>Gelijk</v>
      </c>
    </row>
    <row r="126" spans="1:13" ht="17.5" x14ac:dyDescent="0.35">
      <c r="A126" t="s">
        <v>572</v>
      </c>
      <c r="B126" t="s">
        <v>71</v>
      </c>
      <c r="C126" t="s">
        <v>72</v>
      </c>
      <c r="E126" t="s">
        <v>353</v>
      </c>
      <c r="K126" t="s">
        <v>353</v>
      </c>
      <c r="L126" s="1"/>
      <c r="M126" s="1" t="str">
        <f t="shared" si="1"/>
        <v>Gelijk</v>
      </c>
    </row>
    <row r="127" spans="1:13" ht="17.5" x14ac:dyDescent="0.35">
      <c r="A127" t="s">
        <v>644</v>
      </c>
      <c r="B127" t="s">
        <v>71</v>
      </c>
      <c r="C127" t="s">
        <v>72</v>
      </c>
      <c r="E127" t="s">
        <v>217</v>
      </c>
      <c r="K127" t="s">
        <v>217</v>
      </c>
      <c r="L127" s="1"/>
      <c r="M127" s="1" t="str">
        <f t="shared" si="1"/>
        <v>Gelijk</v>
      </c>
    </row>
    <row r="128" spans="1:13" ht="17.5" x14ac:dyDescent="0.35">
      <c r="A128" t="s">
        <v>638</v>
      </c>
      <c r="B128" t="s">
        <v>71</v>
      </c>
      <c r="C128" t="s">
        <v>72</v>
      </c>
      <c r="E128" t="s">
        <v>215</v>
      </c>
      <c r="K128" t="s">
        <v>215</v>
      </c>
      <c r="L128" s="1"/>
      <c r="M128" s="1" t="str">
        <f t="shared" si="1"/>
        <v>Gelijk</v>
      </c>
    </row>
    <row r="129" spans="1:13" ht="17.5" x14ac:dyDescent="0.35">
      <c r="A129" t="s">
        <v>642</v>
      </c>
      <c r="B129" t="s">
        <v>71</v>
      </c>
      <c r="C129" t="s">
        <v>72</v>
      </c>
      <c r="E129" t="s">
        <v>87</v>
      </c>
      <c r="K129" t="s">
        <v>87</v>
      </c>
      <c r="L129" s="1"/>
      <c r="M129" s="1" t="str">
        <f t="shared" si="1"/>
        <v>Gelijk</v>
      </c>
    </row>
    <row r="130" spans="1:13" ht="17.5" x14ac:dyDescent="0.35">
      <c r="A130" t="s">
        <v>640</v>
      </c>
      <c r="B130" t="s">
        <v>71</v>
      </c>
      <c r="C130" t="s">
        <v>72</v>
      </c>
      <c r="E130" t="s">
        <v>335</v>
      </c>
      <c r="K130" t="s">
        <v>335</v>
      </c>
      <c r="L130" s="1"/>
      <c r="M130" s="1" t="str">
        <f t="shared" si="1"/>
        <v>Gelijk</v>
      </c>
    </row>
    <row r="131" spans="1:13" ht="17.5" x14ac:dyDescent="0.35">
      <c r="A131" t="s">
        <v>576</v>
      </c>
      <c r="B131" t="s">
        <v>71</v>
      </c>
      <c r="C131" t="s">
        <v>72</v>
      </c>
      <c r="E131" t="s">
        <v>575</v>
      </c>
      <c r="K131" t="s">
        <v>575</v>
      </c>
      <c r="L131" s="1"/>
      <c r="M131" s="1" t="str">
        <f t="shared" ref="M131:M194" si="2">IF(E131=K131, "Gelijk", "Niet gelijk")</f>
        <v>Gelijk</v>
      </c>
    </row>
    <row r="132" spans="1:13" ht="17.5" x14ac:dyDescent="0.35">
      <c r="A132" t="s">
        <v>646</v>
      </c>
      <c r="B132" t="s">
        <v>71</v>
      </c>
      <c r="C132" t="s">
        <v>72</v>
      </c>
      <c r="E132" t="s">
        <v>573</v>
      </c>
      <c r="K132" t="s">
        <v>573</v>
      </c>
      <c r="L132" s="1"/>
      <c r="M132" s="1" t="str">
        <f t="shared" si="2"/>
        <v>Gelijk</v>
      </c>
    </row>
    <row r="133" spans="1:13" ht="17.5" x14ac:dyDescent="0.35">
      <c r="A133" t="s">
        <v>330</v>
      </c>
      <c r="B133" t="s">
        <v>71</v>
      </c>
      <c r="C133" t="s">
        <v>72</v>
      </c>
      <c r="E133" t="s">
        <v>645</v>
      </c>
      <c r="K133" t="s">
        <v>645</v>
      </c>
      <c r="L133" s="1"/>
      <c r="M133" s="1" t="str">
        <f t="shared" si="2"/>
        <v>Gelijk</v>
      </c>
    </row>
    <row r="134" spans="1:13" ht="17.5" x14ac:dyDescent="0.35">
      <c r="A134" t="s">
        <v>544</v>
      </c>
      <c r="B134" t="s">
        <v>71</v>
      </c>
      <c r="C134" t="s">
        <v>72</v>
      </c>
      <c r="E134" t="s">
        <v>639</v>
      </c>
      <c r="K134" t="s">
        <v>639</v>
      </c>
      <c r="L134" s="1"/>
      <c r="M134" s="1" t="str">
        <f t="shared" si="2"/>
        <v>Gelijk</v>
      </c>
    </row>
    <row r="135" spans="1:13" ht="17.5" x14ac:dyDescent="0.35">
      <c r="A135" t="s">
        <v>548</v>
      </c>
      <c r="B135" t="s">
        <v>71</v>
      </c>
      <c r="C135" t="s">
        <v>72</v>
      </c>
      <c r="E135" t="s">
        <v>643</v>
      </c>
      <c r="K135" t="s">
        <v>643</v>
      </c>
      <c r="L135" s="1"/>
      <c r="M135" s="1" t="str">
        <f t="shared" si="2"/>
        <v>Gelijk</v>
      </c>
    </row>
    <row r="136" spans="1:13" ht="17.5" x14ac:dyDescent="0.35">
      <c r="A136" t="s">
        <v>536</v>
      </c>
      <c r="B136" t="s">
        <v>71</v>
      </c>
      <c r="C136" t="s">
        <v>72</v>
      </c>
      <c r="E136" t="s">
        <v>641</v>
      </c>
      <c r="K136" t="s">
        <v>641</v>
      </c>
      <c r="L136" s="1"/>
      <c r="M136" s="1" t="str">
        <f t="shared" si="2"/>
        <v>Gelijk</v>
      </c>
    </row>
    <row r="137" spans="1:13" ht="17.5" x14ac:dyDescent="0.35">
      <c r="A137" t="s">
        <v>556</v>
      </c>
      <c r="B137" t="s">
        <v>71</v>
      </c>
      <c r="C137" t="s">
        <v>72</v>
      </c>
      <c r="E137" t="s">
        <v>577</v>
      </c>
      <c r="K137" t="s">
        <v>577</v>
      </c>
      <c r="L137" s="1"/>
      <c r="M137" s="1" t="str">
        <f t="shared" si="2"/>
        <v>Gelijk</v>
      </c>
    </row>
    <row r="138" spans="1:13" ht="17.5" x14ac:dyDescent="0.35">
      <c r="A138" t="s">
        <v>538</v>
      </c>
      <c r="B138" t="s">
        <v>71</v>
      </c>
      <c r="C138" t="s">
        <v>72</v>
      </c>
      <c r="E138" t="s">
        <v>647</v>
      </c>
      <c r="K138" t="s">
        <v>647</v>
      </c>
      <c r="L138" s="1"/>
      <c r="M138" s="1" t="str">
        <f t="shared" si="2"/>
        <v>Gelijk</v>
      </c>
    </row>
    <row r="139" spans="1:13" ht="17.5" x14ac:dyDescent="0.35">
      <c r="A139" t="s">
        <v>542</v>
      </c>
      <c r="B139" t="s">
        <v>71</v>
      </c>
      <c r="C139" t="s">
        <v>72</v>
      </c>
      <c r="E139" t="s">
        <v>331</v>
      </c>
      <c r="K139" t="s">
        <v>331</v>
      </c>
      <c r="L139" s="1"/>
      <c r="M139" s="1" t="str">
        <f t="shared" si="2"/>
        <v>Gelijk</v>
      </c>
    </row>
    <row r="140" spans="1:13" ht="17.5" x14ac:dyDescent="0.35">
      <c r="A140" t="s">
        <v>552</v>
      </c>
      <c r="B140" t="s">
        <v>71</v>
      </c>
      <c r="C140" t="s">
        <v>72</v>
      </c>
      <c r="E140" t="s">
        <v>545</v>
      </c>
      <c r="K140" t="s">
        <v>545</v>
      </c>
      <c r="L140" s="1"/>
      <c r="M140" s="1" t="str">
        <f t="shared" si="2"/>
        <v>Gelijk</v>
      </c>
    </row>
    <row r="141" spans="1:13" ht="17.5" x14ac:dyDescent="0.35">
      <c r="A141" t="s">
        <v>558</v>
      </c>
      <c r="B141" t="s">
        <v>71</v>
      </c>
      <c r="C141" t="s">
        <v>72</v>
      </c>
      <c r="E141" t="s">
        <v>549</v>
      </c>
      <c r="K141" t="s">
        <v>549</v>
      </c>
      <c r="L141" s="1"/>
      <c r="M141" s="1" t="str">
        <f t="shared" si="2"/>
        <v>Gelijk</v>
      </c>
    </row>
    <row r="142" spans="1:13" ht="17.5" x14ac:dyDescent="0.35">
      <c r="A142" t="s">
        <v>540</v>
      </c>
      <c r="B142" t="s">
        <v>71</v>
      </c>
      <c r="C142" t="s">
        <v>72</v>
      </c>
      <c r="E142" t="s">
        <v>537</v>
      </c>
      <c r="K142" t="s">
        <v>537</v>
      </c>
      <c r="L142" s="1"/>
      <c r="M142" s="1" t="str">
        <f t="shared" si="2"/>
        <v>Gelijk</v>
      </c>
    </row>
    <row r="143" spans="1:13" ht="17.5" x14ac:dyDescent="0.35">
      <c r="A143" t="s">
        <v>554</v>
      </c>
      <c r="B143" t="s">
        <v>71</v>
      </c>
      <c r="C143" t="s">
        <v>72</v>
      </c>
      <c r="E143" t="s">
        <v>557</v>
      </c>
      <c r="K143" t="s">
        <v>557</v>
      </c>
      <c r="L143" s="1"/>
      <c r="M143" s="1" t="str">
        <f t="shared" si="2"/>
        <v>Gelijk</v>
      </c>
    </row>
    <row r="144" spans="1:13" ht="17.5" x14ac:dyDescent="0.35">
      <c r="A144" t="s">
        <v>550</v>
      </c>
      <c r="B144" t="s">
        <v>71</v>
      </c>
      <c r="C144" t="s">
        <v>72</v>
      </c>
      <c r="E144" t="s">
        <v>539</v>
      </c>
      <c r="K144" t="s">
        <v>539</v>
      </c>
      <c r="L144" s="1"/>
      <c r="M144" s="1" t="str">
        <f t="shared" si="2"/>
        <v>Gelijk</v>
      </c>
    </row>
    <row r="145" spans="1:13" ht="17.5" x14ac:dyDescent="0.35">
      <c r="A145" t="s">
        <v>546</v>
      </c>
      <c r="B145" t="s">
        <v>71</v>
      </c>
      <c r="C145" t="s">
        <v>72</v>
      </c>
      <c r="E145" t="s">
        <v>543</v>
      </c>
      <c r="K145" t="s">
        <v>543</v>
      </c>
      <c r="L145" s="1"/>
      <c r="M145" s="1" t="str">
        <f t="shared" si="2"/>
        <v>Gelijk</v>
      </c>
    </row>
    <row r="146" spans="1:13" ht="17.5" x14ac:dyDescent="0.35">
      <c r="A146" t="s">
        <v>332</v>
      </c>
      <c r="B146" t="s">
        <v>71</v>
      </c>
      <c r="C146" t="s">
        <v>72</v>
      </c>
      <c r="E146" t="s">
        <v>553</v>
      </c>
      <c r="K146" t="s">
        <v>553</v>
      </c>
      <c r="L146" s="1"/>
      <c r="M146" s="1" t="str">
        <f t="shared" si="2"/>
        <v>Gelijk</v>
      </c>
    </row>
    <row r="147" spans="1:13" ht="17.5" x14ac:dyDescent="0.35">
      <c r="A147" t="s">
        <v>560</v>
      </c>
      <c r="B147" t="s">
        <v>71</v>
      </c>
      <c r="C147" t="s">
        <v>72</v>
      </c>
      <c r="E147" t="s">
        <v>559</v>
      </c>
      <c r="K147" t="s">
        <v>559</v>
      </c>
      <c r="L147" s="1"/>
      <c r="M147" s="1" t="str">
        <f t="shared" si="2"/>
        <v>Gelijk</v>
      </c>
    </row>
    <row r="148" spans="1:13" ht="17.5" x14ac:dyDescent="0.35">
      <c r="A148" t="s">
        <v>568</v>
      </c>
      <c r="B148" t="s">
        <v>71</v>
      </c>
      <c r="C148" t="s">
        <v>72</v>
      </c>
      <c r="E148" t="s">
        <v>541</v>
      </c>
      <c r="K148" t="s">
        <v>541</v>
      </c>
      <c r="L148" s="1"/>
      <c r="M148" s="1" t="str">
        <f t="shared" si="2"/>
        <v>Gelijk</v>
      </c>
    </row>
    <row r="149" spans="1:13" ht="17.5" x14ac:dyDescent="0.35">
      <c r="A149" t="s">
        <v>570</v>
      </c>
      <c r="B149" t="s">
        <v>71</v>
      </c>
      <c r="C149" t="s">
        <v>72</v>
      </c>
      <c r="E149" t="s">
        <v>555</v>
      </c>
      <c r="K149" t="s">
        <v>555</v>
      </c>
      <c r="L149" s="1"/>
      <c r="M149" s="1" t="str">
        <f t="shared" si="2"/>
        <v>Gelijk</v>
      </c>
    </row>
    <row r="150" spans="1:13" ht="17.5" x14ac:dyDescent="0.35">
      <c r="A150" t="s">
        <v>564</v>
      </c>
      <c r="B150" t="s">
        <v>71</v>
      </c>
      <c r="C150" t="s">
        <v>72</v>
      </c>
      <c r="E150" t="s">
        <v>551</v>
      </c>
      <c r="K150" t="s">
        <v>551</v>
      </c>
      <c r="L150" s="1"/>
      <c r="M150" s="1" t="str">
        <f t="shared" si="2"/>
        <v>Gelijk</v>
      </c>
    </row>
    <row r="151" spans="1:13" ht="17.5" x14ac:dyDescent="0.35">
      <c r="A151" t="s">
        <v>566</v>
      </c>
      <c r="B151" t="s">
        <v>71</v>
      </c>
      <c r="C151" t="s">
        <v>72</v>
      </c>
      <c r="E151" t="s">
        <v>547</v>
      </c>
      <c r="K151" t="s">
        <v>547</v>
      </c>
      <c r="L151" s="1"/>
      <c r="M151" s="1" t="str">
        <f t="shared" si="2"/>
        <v>Gelijk</v>
      </c>
    </row>
    <row r="152" spans="1:13" ht="17.5" x14ac:dyDescent="0.35">
      <c r="A152" t="s">
        <v>562</v>
      </c>
      <c r="B152" t="s">
        <v>71</v>
      </c>
      <c r="C152" t="s">
        <v>72</v>
      </c>
      <c r="E152" t="s">
        <v>333</v>
      </c>
      <c r="K152" t="s">
        <v>333</v>
      </c>
      <c r="L152" s="1"/>
      <c r="M152" s="1" t="str">
        <f t="shared" si="2"/>
        <v>Gelijk</v>
      </c>
    </row>
    <row r="153" spans="1:13" ht="17.5" x14ac:dyDescent="0.35">
      <c r="A153" t="s">
        <v>82</v>
      </c>
      <c r="B153" t="s">
        <v>71</v>
      </c>
      <c r="C153" t="s">
        <v>72</v>
      </c>
      <c r="E153" t="s">
        <v>561</v>
      </c>
      <c r="K153" t="s">
        <v>561</v>
      </c>
      <c r="L153" s="1"/>
      <c r="M153" s="1" t="str">
        <f t="shared" si="2"/>
        <v>Gelijk</v>
      </c>
    </row>
    <row r="154" spans="1:13" ht="17.5" x14ac:dyDescent="0.35">
      <c r="A154" t="s">
        <v>320</v>
      </c>
      <c r="B154" t="s">
        <v>71</v>
      </c>
      <c r="C154" t="s">
        <v>72</v>
      </c>
      <c r="E154" t="s">
        <v>569</v>
      </c>
      <c r="K154" t="s">
        <v>569</v>
      </c>
      <c r="L154" s="1"/>
      <c r="M154" s="1" t="str">
        <f t="shared" si="2"/>
        <v>Gelijk</v>
      </c>
    </row>
    <row r="155" spans="1:13" ht="17.5" x14ac:dyDescent="0.35">
      <c r="A155" t="s">
        <v>466</v>
      </c>
      <c r="B155" t="s">
        <v>71</v>
      </c>
      <c r="C155" t="s">
        <v>72</v>
      </c>
      <c r="E155" t="s">
        <v>571</v>
      </c>
      <c r="K155" t="s">
        <v>571</v>
      </c>
      <c r="L155" s="1"/>
      <c r="M155" s="1" t="str">
        <f t="shared" si="2"/>
        <v>Gelijk</v>
      </c>
    </row>
    <row r="156" spans="1:13" ht="17.5" x14ac:dyDescent="0.35">
      <c r="A156" t="s">
        <v>446</v>
      </c>
      <c r="B156" t="s">
        <v>71</v>
      </c>
      <c r="C156" t="s">
        <v>72</v>
      </c>
      <c r="E156" t="s">
        <v>565</v>
      </c>
      <c r="K156" t="s">
        <v>565</v>
      </c>
      <c r="L156" s="1"/>
      <c r="M156" s="1" t="str">
        <f t="shared" si="2"/>
        <v>Gelijk</v>
      </c>
    </row>
    <row r="157" spans="1:13" ht="17.5" x14ac:dyDescent="0.35">
      <c r="A157" t="s">
        <v>450</v>
      </c>
      <c r="B157" t="s">
        <v>71</v>
      </c>
      <c r="C157" t="s">
        <v>72</v>
      </c>
      <c r="E157" t="s">
        <v>567</v>
      </c>
      <c r="K157" t="s">
        <v>567</v>
      </c>
      <c r="L157" s="1"/>
      <c r="M157" s="1" t="str">
        <f t="shared" si="2"/>
        <v>Gelijk</v>
      </c>
    </row>
    <row r="158" spans="1:13" ht="17.5" x14ac:dyDescent="0.35">
      <c r="A158" t="s">
        <v>508</v>
      </c>
      <c r="B158" t="s">
        <v>71</v>
      </c>
      <c r="C158" t="s">
        <v>72</v>
      </c>
      <c r="E158" t="s">
        <v>563</v>
      </c>
      <c r="K158" t="s">
        <v>563</v>
      </c>
      <c r="L158" s="1"/>
      <c r="M158" s="1" t="str">
        <f t="shared" si="2"/>
        <v>Gelijk</v>
      </c>
    </row>
    <row r="159" spans="1:13" ht="17.5" x14ac:dyDescent="0.35">
      <c r="A159" t="s">
        <v>494</v>
      </c>
      <c r="B159" t="s">
        <v>71</v>
      </c>
      <c r="C159" t="s">
        <v>72</v>
      </c>
      <c r="E159" t="s">
        <v>83</v>
      </c>
      <c r="K159" t="s">
        <v>83</v>
      </c>
      <c r="L159" s="1"/>
      <c r="M159" s="1" t="str">
        <f t="shared" si="2"/>
        <v>Gelijk</v>
      </c>
    </row>
    <row r="160" spans="1:13" ht="17.5" x14ac:dyDescent="0.35">
      <c r="A160" t="s">
        <v>504</v>
      </c>
      <c r="B160" t="s">
        <v>71</v>
      </c>
      <c r="C160" t="s">
        <v>72</v>
      </c>
      <c r="E160" t="s">
        <v>321</v>
      </c>
      <c r="K160" t="s">
        <v>321</v>
      </c>
      <c r="L160" s="1"/>
      <c r="M160" s="1" t="str">
        <f t="shared" si="2"/>
        <v>Gelijk</v>
      </c>
    </row>
    <row r="161" spans="1:13" ht="17.5" x14ac:dyDescent="0.35">
      <c r="A161" t="s">
        <v>500</v>
      </c>
      <c r="B161" t="s">
        <v>71</v>
      </c>
      <c r="C161" t="s">
        <v>72</v>
      </c>
      <c r="E161" t="s">
        <v>467</v>
      </c>
      <c r="K161" t="s">
        <v>467</v>
      </c>
      <c r="L161" s="1"/>
      <c r="M161" s="1" t="str">
        <f t="shared" si="2"/>
        <v>Gelijk</v>
      </c>
    </row>
    <row r="162" spans="1:13" ht="17.5" x14ac:dyDescent="0.35">
      <c r="A162" t="s">
        <v>482</v>
      </c>
      <c r="B162" t="s">
        <v>71</v>
      </c>
      <c r="C162" t="s">
        <v>72</v>
      </c>
      <c r="E162" t="s">
        <v>447</v>
      </c>
      <c r="K162" t="s">
        <v>447</v>
      </c>
      <c r="L162" s="1"/>
      <c r="M162" s="1" t="str">
        <f t="shared" si="2"/>
        <v>Gelijk</v>
      </c>
    </row>
    <row r="163" spans="1:13" ht="17.5" x14ac:dyDescent="0.35">
      <c r="A163" t="s">
        <v>472</v>
      </c>
      <c r="B163" t="s">
        <v>71</v>
      </c>
      <c r="C163" t="s">
        <v>72</v>
      </c>
      <c r="E163" t="s">
        <v>451</v>
      </c>
      <c r="K163" t="s">
        <v>451</v>
      </c>
      <c r="L163" s="1"/>
      <c r="M163" s="1" t="str">
        <f t="shared" si="2"/>
        <v>Gelijk</v>
      </c>
    </row>
    <row r="164" spans="1:13" ht="17.5" x14ac:dyDescent="0.35">
      <c r="A164" t="s">
        <v>476</v>
      </c>
      <c r="B164" t="s">
        <v>71</v>
      </c>
      <c r="C164" t="s">
        <v>72</v>
      </c>
      <c r="E164" t="s">
        <v>509</v>
      </c>
      <c r="K164" t="s">
        <v>509</v>
      </c>
      <c r="L164" s="1"/>
      <c r="M164" s="1" t="str">
        <f t="shared" si="2"/>
        <v>Gelijk</v>
      </c>
    </row>
    <row r="165" spans="1:13" ht="17.5" x14ac:dyDescent="0.35">
      <c r="A165" t="s">
        <v>498</v>
      </c>
      <c r="B165" t="s">
        <v>71</v>
      </c>
      <c r="C165" t="s">
        <v>72</v>
      </c>
      <c r="E165" t="s">
        <v>495</v>
      </c>
      <c r="K165" t="s">
        <v>495</v>
      </c>
      <c r="L165" s="1"/>
      <c r="M165" s="1" t="str">
        <f t="shared" si="2"/>
        <v>Gelijk</v>
      </c>
    </row>
    <row r="166" spans="1:13" ht="17.5" x14ac:dyDescent="0.35">
      <c r="A166" t="s">
        <v>496</v>
      </c>
      <c r="B166" t="s">
        <v>71</v>
      </c>
      <c r="C166" t="s">
        <v>72</v>
      </c>
      <c r="E166" t="s">
        <v>505</v>
      </c>
      <c r="K166" t="s">
        <v>505</v>
      </c>
      <c r="L166" s="1"/>
      <c r="M166" s="1" t="str">
        <f t="shared" si="2"/>
        <v>Gelijk</v>
      </c>
    </row>
    <row r="167" spans="1:13" ht="17.5" x14ac:dyDescent="0.35">
      <c r="A167" t="s">
        <v>478</v>
      </c>
      <c r="B167" t="s">
        <v>71</v>
      </c>
      <c r="C167" t="s">
        <v>72</v>
      </c>
      <c r="E167" t="s">
        <v>501</v>
      </c>
      <c r="K167" t="s">
        <v>501</v>
      </c>
      <c r="L167" s="1"/>
      <c r="M167" s="1" t="str">
        <f t="shared" si="2"/>
        <v>Gelijk</v>
      </c>
    </row>
    <row r="168" spans="1:13" ht="17.5" x14ac:dyDescent="0.35">
      <c r="A168" t="s">
        <v>464</v>
      </c>
      <c r="B168" t="s">
        <v>71</v>
      </c>
      <c r="C168" t="s">
        <v>72</v>
      </c>
      <c r="E168" t="s">
        <v>483</v>
      </c>
      <c r="K168" t="s">
        <v>483</v>
      </c>
      <c r="L168" s="1"/>
      <c r="M168" s="1" t="str">
        <f t="shared" si="2"/>
        <v>Gelijk</v>
      </c>
    </row>
    <row r="169" spans="1:13" ht="17.5" x14ac:dyDescent="0.35">
      <c r="A169" t="s">
        <v>474</v>
      </c>
      <c r="B169" t="s">
        <v>71</v>
      </c>
      <c r="C169" t="s">
        <v>72</v>
      </c>
      <c r="E169" t="s">
        <v>473</v>
      </c>
      <c r="K169" t="s">
        <v>473</v>
      </c>
      <c r="L169" s="1"/>
      <c r="M169" s="1" t="str">
        <f t="shared" si="2"/>
        <v>Gelijk</v>
      </c>
    </row>
    <row r="170" spans="1:13" ht="17.5" x14ac:dyDescent="0.35">
      <c r="A170" t="s">
        <v>460</v>
      </c>
      <c r="B170" t="s">
        <v>71</v>
      </c>
      <c r="C170" t="s">
        <v>72</v>
      </c>
      <c r="E170" t="s">
        <v>477</v>
      </c>
      <c r="K170" t="s">
        <v>477</v>
      </c>
      <c r="L170" s="1"/>
      <c r="M170" s="1" t="str">
        <f t="shared" si="2"/>
        <v>Gelijk</v>
      </c>
    </row>
    <row r="171" spans="1:13" ht="17.5" x14ac:dyDescent="0.35">
      <c r="A171" t="s">
        <v>452</v>
      </c>
      <c r="B171" t="s">
        <v>71</v>
      </c>
      <c r="C171" t="s">
        <v>72</v>
      </c>
      <c r="E171" t="s">
        <v>499</v>
      </c>
      <c r="K171" t="s">
        <v>499</v>
      </c>
      <c r="L171" s="1"/>
      <c r="M171" s="1" t="str">
        <f t="shared" si="2"/>
        <v>Gelijk</v>
      </c>
    </row>
    <row r="172" spans="1:13" ht="17.5" x14ac:dyDescent="0.35">
      <c r="A172" t="s">
        <v>468</v>
      </c>
      <c r="B172" t="s">
        <v>71</v>
      </c>
      <c r="C172" t="s">
        <v>72</v>
      </c>
      <c r="E172" t="s">
        <v>497</v>
      </c>
      <c r="K172" t="s">
        <v>497</v>
      </c>
      <c r="L172" s="1"/>
      <c r="M172" s="1" t="str">
        <f t="shared" si="2"/>
        <v>Gelijk</v>
      </c>
    </row>
    <row r="173" spans="1:13" ht="17.5" x14ac:dyDescent="0.35">
      <c r="A173" t="s">
        <v>502</v>
      </c>
      <c r="B173" t="s">
        <v>71</v>
      </c>
      <c r="C173" t="s">
        <v>72</v>
      </c>
      <c r="E173" t="s">
        <v>479</v>
      </c>
      <c r="K173" t="s">
        <v>479</v>
      </c>
      <c r="L173" s="1"/>
      <c r="M173" s="1" t="str">
        <f t="shared" si="2"/>
        <v>Gelijk</v>
      </c>
    </row>
    <row r="174" spans="1:13" ht="17.5" x14ac:dyDescent="0.35">
      <c r="A174" t="s">
        <v>480</v>
      </c>
      <c r="B174" t="s">
        <v>71</v>
      </c>
      <c r="C174" t="s">
        <v>72</v>
      </c>
      <c r="E174" t="s">
        <v>465</v>
      </c>
      <c r="K174" t="s">
        <v>674</v>
      </c>
      <c r="L174" s="1"/>
      <c r="M174" s="1" t="str">
        <f t="shared" si="2"/>
        <v>Niet gelijk</v>
      </c>
    </row>
    <row r="175" spans="1:13" ht="17.5" x14ac:dyDescent="0.35">
      <c r="A175" t="s">
        <v>462</v>
      </c>
      <c r="B175" t="s">
        <v>71</v>
      </c>
      <c r="C175" t="s">
        <v>72</v>
      </c>
      <c r="E175" t="s">
        <v>475</v>
      </c>
      <c r="K175" t="s">
        <v>675</v>
      </c>
      <c r="L175" s="1"/>
      <c r="M175" s="1" t="str">
        <f t="shared" si="2"/>
        <v>Niet gelijk</v>
      </c>
    </row>
    <row r="176" spans="1:13" ht="17.5" x14ac:dyDescent="0.35">
      <c r="A176" t="s">
        <v>470</v>
      </c>
      <c r="B176" t="s">
        <v>71</v>
      </c>
      <c r="C176" t="s">
        <v>72</v>
      </c>
      <c r="E176" t="s">
        <v>461</v>
      </c>
      <c r="K176" t="s">
        <v>676</v>
      </c>
      <c r="L176" s="1"/>
      <c r="M176" s="1" t="str">
        <f t="shared" si="2"/>
        <v>Niet gelijk</v>
      </c>
    </row>
    <row r="177" spans="1:13" ht="17.5" x14ac:dyDescent="0.35">
      <c r="A177" t="s">
        <v>492</v>
      </c>
      <c r="B177" t="s">
        <v>71</v>
      </c>
      <c r="C177" t="s">
        <v>72</v>
      </c>
      <c r="E177" t="s">
        <v>453</v>
      </c>
      <c r="K177" t="s">
        <v>677</v>
      </c>
      <c r="L177" s="1"/>
      <c r="M177" s="1" t="str">
        <f t="shared" si="2"/>
        <v>Niet gelijk</v>
      </c>
    </row>
    <row r="178" spans="1:13" ht="17.5" x14ac:dyDescent="0.35">
      <c r="A178" t="s">
        <v>456</v>
      </c>
      <c r="B178" t="s">
        <v>71</v>
      </c>
      <c r="C178" t="s">
        <v>72</v>
      </c>
      <c r="E178" t="s">
        <v>469</v>
      </c>
      <c r="K178" t="s">
        <v>469</v>
      </c>
      <c r="L178" s="1"/>
      <c r="M178" s="1" t="str">
        <f t="shared" si="2"/>
        <v>Gelijk</v>
      </c>
    </row>
    <row r="179" spans="1:13" ht="17.5" x14ac:dyDescent="0.35">
      <c r="A179" t="s">
        <v>486</v>
      </c>
      <c r="B179" t="s">
        <v>71</v>
      </c>
      <c r="C179" t="s">
        <v>72</v>
      </c>
      <c r="E179" t="s">
        <v>503</v>
      </c>
      <c r="K179" t="s">
        <v>503</v>
      </c>
      <c r="L179" s="1"/>
      <c r="M179" s="1" t="str">
        <f t="shared" si="2"/>
        <v>Gelijk</v>
      </c>
    </row>
    <row r="180" spans="1:13" ht="17.5" x14ac:dyDescent="0.35">
      <c r="A180" t="s">
        <v>488</v>
      </c>
      <c r="B180" t="s">
        <v>71</v>
      </c>
      <c r="C180" t="s">
        <v>72</v>
      </c>
      <c r="E180" t="s">
        <v>481</v>
      </c>
      <c r="K180" t="s">
        <v>481</v>
      </c>
      <c r="L180" s="1"/>
      <c r="M180" s="1" t="str">
        <f t="shared" si="2"/>
        <v>Gelijk</v>
      </c>
    </row>
    <row r="181" spans="1:13" ht="17.5" x14ac:dyDescent="0.35">
      <c r="A181" t="s">
        <v>506</v>
      </c>
      <c r="B181" t="s">
        <v>71</v>
      </c>
      <c r="C181" t="s">
        <v>72</v>
      </c>
      <c r="E181" t="s">
        <v>463</v>
      </c>
      <c r="K181" t="s">
        <v>463</v>
      </c>
      <c r="L181" s="1"/>
      <c r="M181" s="1" t="str">
        <f t="shared" si="2"/>
        <v>Gelijk</v>
      </c>
    </row>
    <row r="182" spans="1:13" ht="17.5" x14ac:dyDescent="0.35">
      <c r="A182" t="s">
        <v>458</v>
      </c>
      <c r="B182" t="s">
        <v>71</v>
      </c>
      <c r="C182" t="s">
        <v>72</v>
      </c>
      <c r="E182" t="s">
        <v>471</v>
      </c>
      <c r="K182" t="s">
        <v>471</v>
      </c>
      <c r="L182" s="1"/>
      <c r="M182" s="1" t="str">
        <f t="shared" si="2"/>
        <v>Gelijk</v>
      </c>
    </row>
    <row r="183" spans="1:13" ht="17.5" x14ac:dyDescent="0.35">
      <c r="A183" t="s">
        <v>448</v>
      </c>
      <c r="B183" t="s">
        <v>71</v>
      </c>
      <c r="C183" t="s">
        <v>72</v>
      </c>
      <c r="E183" t="s">
        <v>493</v>
      </c>
      <c r="K183" t="s">
        <v>493</v>
      </c>
      <c r="L183" s="1"/>
      <c r="M183" s="1" t="str">
        <f t="shared" si="2"/>
        <v>Gelijk</v>
      </c>
    </row>
    <row r="184" spans="1:13" ht="17.5" x14ac:dyDescent="0.35">
      <c r="A184" t="s">
        <v>454</v>
      </c>
      <c r="B184" t="s">
        <v>71</v>
      </c>
      <c r="C184" t="s">
        <v>72</v>
      </c>
      <c r="E184" t="s">
        <v>457</v>
      </c>
      <c r="K184" t="s">
        <v>457</v>
      </c>
      <c r="L184" s="1"/>
      <c r="M184" s="1" t="str">
        <f t="shared" si="2"/>
        <v>Gelijk</v>
      </c>
    </row>
    <row r="185" spans="1:13" ht="17.5" x14ac:dyDescent="0.35">
      <c r="A185" t="s">
        <v>484</v>
      </c>
      <c r="B185" t="s">
        <v>71</v>
      </c>
      <c r="C185" t="s">
        <v>72</v>
      </c>
      <c r="E185" t="s">
        <v>487</v>
      </c>
      <c r="K185" t="s">
        <v>487</v>
      </c>
      <c r="L185" s="1"/>
      <c r="M185" s="1" t="str">
        <f t="shared" si="2"/>
        <v>Gelijk</v>
      </c>
    </row>
    <row r="186" spans="1:13" ht="17.5" x14ac:dyDescent="0.35">
      <c r="A186" t="s">
        <v>490</v>
      </c>
      <c r="B186" t="s">
        <v>71</v>
      </c>
      <c r="C186" t="s">
        <v>72</v>
      </c>
      <c r="E186" t="s">
        <v>489</v>
      </c>
      <c r="K186" t="s">
        <v>489</v>
      </c>
      <c r="L186" s="1"/>
      <c r="M186" s="1" t="str">
        <f t="shared" si="2"/>
        <v>Gelijk</v>
      </c>
    </row>
    <row r="187" spans="1:13" ht="17.5" x14ac:dyDescent="0.35">
      <c r="A187" t="s">
        <v>444</v>
      </c>
      <c r="B187" t="s">
        <v>71</v>
      </c>
      <c r="C187" t="s">
        <v>72</v>
      </c>
      <c r="E187" t="s">
        <v>507</v>
      </c>
      <c r="K187" t="s">
        <v>507</v>
      </c>
      <c r="L187" s="1"/>
      <c r="M187" s="1" t="str">
        <f t="shared" si="2"/>
        <v>Gelijk</v>
      </c>
    </row>
    <row r="188" spans="1:13" ht="17.5" x14ac:dyDescent="0.35">
      <c r="A188" t="s">
        <v>326</v>
      </c>
      <c r="B188" t="s">
        <v>71</v>
      </c>
      <c r="C188" t="s">
        <v>72</v>
      </c>
      <c r="E188" t="s">
        <v>459</v>
      </c>
      <c r="K188" t="s">
        <v>459</v>
      </c>
      <c r="L188" s="1"/>
      <c r="M188" s="1" t="str">
        <f t="shared" si="2"/>
        <v>Gelijk</v>
      </c>
    </row>
    <row r="189" spans="1:13" ht="17.5" x14ac:dyDescent="0.35">
      <c r="A189" t="s">
        <v>316</v>
      </c>
      <c r="B189" t="s">
        <v>71</v>
      </c>
      <c r="C189" t="s">
        <v>72</v>
      </c>
      <c r="E189" t="s">
        <v>449</v>
      </c>
      <c r="K189" t="s">
        <v>449</v>
      </c>
      <c r="L189" s="1"/>
      <c r="M189" s="1" t="str">
        <f t="shared" si="2"/>
        <v>Gelijk</v>
      </c>
    </row>
    <row r="190" spans="1:13" ht="17.5" x14ac:dyDescent="0.35">
      <c r="A190" t="s">
        <v>430</v>
      </c>
      <c r="B190" t="s">
        <v>71</v>
      </c>
      <c r="C190" t="s">
        <v>72</v>
      </c>
      <c r="E190" t="s">
        <v>455</v>
      </c>
      <c r="K190" t="s">
        <v>455</v>
      </c>
      <c r="L190" s="1"/>
      <c r="M190" s="1" t="str">
        <f t="shared" si="2"/>
        <v>Gelijk</v>
      </c>
    </row>
    <row r="191" spans="1:13" ht="17.5" x14ac:dyDescent="0.35">
      <c r="A191" t="s">
        <v>426</v>
      </c>
      <c r="B191" t="s">
        <v>71</v>
      </c>
      <c r="C191" t="s">
        <v>72</v>
      </c>
      <c r="E191" t="s">
        <v>485</v>
      </c>
      <c r="K191" t="s">
        <v>485</v>
      </c>
      <c r="L191" s="1"/>
      <c r="M191" s="1" t="str">
        <f t="shared" si="2"/>
        <v>Gelijk</v>
      </c>
    </row>
    <row r="192" spans="1:13" ht="17.5" x14ac:dyDescent="0.35">
      <c r="A192" t="s">
        <v>428</v>
      </c>
      <c r="B192" t="s">
        <v>71</v>
      </c>
      <c r="C192" t="s">
        <v>72</v>
      </c>
      <c r="E192" t="s">
        <v>491</v>
      </c>
      <c r="K192" t="s">
        <v>491</v>
      </c>
      <c r="L192" s="1"/>
      <c r="M192" s="1" t="str">
        <f t="shared" si="2"/>
        <v>Gelijk</v>
      </c>
    </row>
    <row r="193" spans="1:13" ht="17.5" x14ac:dyDescent="0.35">
      <c r="A193" t="s">
        <v>422</v>
      </c>
      <c r="B193" t="s">
        <v>71</v>
      </c>
      <c r="C193" t="s">
        <v>72</v>
      </c>
      <c r="E193" t="s">
        <v>445</v>
      </c>
      <c r="K193" t="s">
        <v>445</v>
      </c>
      <c r="L193" s="1"/>
      <c r="M193" s="1" t="str">
        <f t="shared" si="2"/>
        <v>Gelijk</v>
      </c>
    </row>
    <row r="194" spans="1:13" ht="17.5" x14ac:dyDescent="0.35">
      <c r="A194" t="s">
        <v>424</v>
      </c>
      <c r="B194" t="s">
        <v>71</v>
      </c>
      <c r="C194" t="s">
        <v>72</v>
      </c>
      <c r="E194" t="s">
        <v>327</v>
      </c>
      <c r="K194" t="s">
        <v>327</v>
      </c>
      <c r="L194" s="1"/>
      <c r="M194" s="1" t="str">
        <f t="shared" si="2"/>
        <v>Gelijk</v>
      </c>
    </row>
    <row r="195" spans="1:13" ht="17.5" x14ac:dyDescent="0.35">
      <c r="A195" t="s">
        <v>420</v>
      </c>
      <c r="B195" t="s">
        <v>71</v>
      </c>
      <c r="C195" t="s">
        <v>72</v>
      </c>
      <c r="E195" t="s">
        <v>317</v>
      </c>
      <c r="K195" t="s">
        <v>317</v>
      </c>
      <c r="L195" s="1"/>
      <c r="M195" s="1" t="str">
        <f t="shared" ref="M195:M258" si="3">IF(E195=K195, "Gelijk", "Niet gelijk")</f>
        <v>Gelijk</v>
      </c>
    </row>
    <row r="196" spans="1:13" ht="17.5" x14ac:dyDescent="0.35">
      <c r="A196" t="s">
        <v>314</v>
      </c>
      <c r="B196" t="s">
        <v>71</v>
      </c>
      <c r="C196" t="s">
        <v>72</v>
      </c>
      <c r="E196" t="s">
        <v>431</v>
      </c>
      <c r="K196" t="s">
        <v>431</v>
      </c>
      <c r="L196" s="1"/>
      <c r="M196" s="1" t="str">
        <f t="shared" si="3"/>
        <v>Gelijk</v>
      </c>
    </row>
    <row r="197" spans="1:13" ht="17.5" x14ac:dyDescent="0.35">
      <c r="A197" t="s">
        <v>414</v>
      </c>
      <c r="B197" t="s">
        <v>71</v>
      </c>
      <c r="C197" t="s">
        <v>72</v>
      </c>
      <c r="E197" t="s">
        <v>427</v>
      </c>
      <c r="K197" t="s">
        <v>427</v>
      </c>
      <c r="L197" s="1"/>
      <c r="M197" s="1" t="str">
        <f t="shared" si="3"/>
        <v>Gelijk</v>
      </c>
    </row>
    <row r="198" spans="1:13" ht="17.5" x14ac:dyDescent="0.35">
      <c r="A198" t="s">
        <v>410</v>
      </c>
      <c r="B198" t="s">
        <v>71</v>
      </c>
      <c r="C198" t="s">
        <v>72</v>
      </c>
      <c r="E198" t="s">
        <v>429</v>
      </c>
      <c r="K198" t="s">
        <v>429</v>
      </c>
      <c r="L198" s="1"/>
      <c r="M198" s="1" t="str">
        <f t="shared" si="3"/>
        <v>Gelijk</v>
      </c>
    </row>
    <row r="199" spans="1:13" ht="17.5" x14ac:dyDescent="0.35">
      <c r="A199" t="s">
        <v>412</v>
      </c>
      <c r="B199" t="s">
        <v>71</v>
      </c>
      <c r="C199" t="s">
        <v>72</v>
      </c>
      <c r="E199" t="s">
        <v>423</v>
      </c>
      <c r="K199" t="s">
        <v>423</v>
      </c>
      <c r="L199" s="1"/>
      <c r="M199" s="1" t="str">
        <f t="shared" si="3"/>
        <v>Gelijk</v>
      </c>
    </row>
    <row r="200" spans="1:13" ht="17.5" x14ac:dyDescent="0.35">
      <c r="A200" t="s">
        <v>418</v>
      </c>
      <c r="B200" t="s">
        <v>71</v>
      </c>
      <c r="C200" t="s">
        <v>72</v>
      </c>
      <c r="E200" t="s">
        <v>425</v>
      </c>
      <c r="K200" t="s">
        <v>425</v>
      </c>
      <c r="L200" s="1"/>
      <c r="M200" s="1" t="str">
        <f t="shared" si="3"/>
        <v>Gelijk</v>
      </c>
    </row>
    <row r="201" spans="1:13" ht="17.5" x14ac:dyDescent="0.35">
      <c r="A201" t="s">
        <v>416</v>
      </c>
      <c r="B201" t="s">
        <v>71</v>
      </c>
      <c r="C201" t="s">
        <v>72</v>
      </c>
      <c r="E201" t="s">
        <v>421</v>
      </c>
      <c r="K201" t="s">
        <v>421</v>
      </c>
      <c r="L201" s="1"/>
      <c r="M201" s="1" t="str">
        <f t="shared" si="3"/>
        <v>Gelijk</v>
      </c>
    </row>
    <row r="202" spans="1:13" ht="17.5" x14ac:dyDescent="0.35">
      <c r="A202" t="s">
        <v>322</v>
      </c>
      <c r="B202" t="s">
        <v>71</v>
      </c>
      <c r="C202" t="s">
        <v>72</v>
      </c>
      <c r="E202" t="s">
        <v>315</v>
      </c>
      <c r="K202" t="s">
        <v>315</v>
      </c>
      <c r="L202" s="1"/>
      <c r="M202" s="1" t="str">
        <f t="shared" si="3"/>
        <v>Gelijk</v>
      </c>
    </row>
    <row r="203" spans="1:13" ht="17.5" x14ac:dyDescent="0.35">
      <c r="A203" t="s">
        <v>512</v>
      </c>
      <c r="B203" t="s">
        <v>71</v>
      </c>
      <c r="C203" t="s">
        <v>72</v>
      </c>
      <c r="E203" t="s">
        <v>415</v>
      </c>
      <c r="K203" t="s">
        <v>415</v>
      </c>
      <c r="L203" s="1"/>
      <c r="M203" s="1" t="str">
        <f t="shared" si="3"/>
        <v>Gelijk</v>
      </c>
    </row>
    <row r="204" spans="1:13" ht="17.5" x14ac:dyDescent="0.35">
      <c r="A204" t="s">
        <v>634</v>
      </c>
      <c r="B204" t="s">
        <v>71</v>
      </c>
      <c r="C204" t="s">
        <v>72</v>
      </c>
      <c r="E204" t="s">
        <v>411</v>
      </c>
      <c r="K204" t="s">
        <v>411</v>
      </c>
      <c r="L204" s="1"/>
      <c r="M204" s="1" t="str">
        <f t="shared" si="3"/>
        <v>Gelijk</v>
      </c>
    </row>
    <row r="205" spans="1:13" ht="17.5" x14ac:dyDescent="0.35">
      <c r="A205" t="s">
        <v>636</v>
      </c>
      <c r="B205" t="s">
        <v>71</v>
      </c>
      <c r="C205" t="s">
        <v>72</v>
      </c>
      <c r="E205" t="s">
        <v>413</v>
      </c>
      <c r="K205" t="s">
        <v>413</v>
      </c>
      <c r="L205" s="1"/>
      <c r="M205" s="1" t="str">
        <f t="shared" si="3"/>
        <v>Gelijk</v>
      </c>
    </row>
    <row r="206" spans="1:13" ht="17.5" x14ac:dyDescent="0.35">
      <c r="A206" t="s">
        <v>520</v>
      </c>
      <c r="B206" t="s">
        <v>71</v>
      </c>
      <c r="C206" t="s">
        <v>72</v>
      </c>
      <c r="E206" t="s">
        <v>419</v>
      </c>
      <c r="K206" t="s">
        <v>419</v>
      </c>
      <c r="L206" s="1"/>
      <c r="M206" s="1" t="str">
        <f t="shared" si="3"/>
        <v>Gelijk</v>
      </c>
    </row>
    <row r="207" spans="1:13" ht="17.5" x14ac:dyDescent="0.35">
      <c r="A207" t="s">
        <v>514</v>
      </c>
      <c r="B207" t="s">
        <v>71</v>
      </c>
      <c r="C207" t="s">
        <v>72</v>
      </c>
      <c r="E207" t="s">
        <v>417</v>
      </c>
      <c r="K207" t="s">
        <v>417</v>
      </c>
      <c r="L207" s="1"/>
      <c r="M207" s="1" t="str">
        <f t="shared" si="3"/>
        <v>Gelijk</v>
      </c>
    </row>
    <row r="208" spans="1:13" ht="17.5" x14ac:dyDescent="0.35">
      <c r="A208" t="s">
        <v>510</v>
      </c>
      <c r="B208" t="s">
        <v>71</v>
      </c>
      <c r="C208" t="s">
        <v>72</v>
      </c>
      <c r="E208" t="s">
        <v>323</v>
      </c>
      <c r="K208" t="s">
        <v>323</v>
      </c>
      <c r="L208" s="1"/>
      <c r="M208" s="1" t="str">
        <f t="shared" si="3"/>
        <v>Gelijk</v>
      </c>
    </row>
    <row r="209" spans="1:13" ht="17.5" x14ac:dyDescent="0.35">
      <c r="A209" t="s">
        <v>516</v>
      </c>
      <c r="B209" t="s">
        <v>71</v>
      </c>
      <c r="C209" t="s">
        <v>72</v>
      </c>
      <c r="E209" t="s">
        <v>513</v>
      </c>
      <c r="K209" t="s">
        <v>513</v>
      </c>
      <c r="L209" s="1"/>
      <c r="M209" s="1" t="str">
        <f t="shared" si="3"/>
        <v>Gelijk</v>
      </c>
    </row>
    <row r="210" spans="1:13" ht="17.5" x14ac:dyDescent="0.35">
      <c r="A210" t="s">
        <v>518</v>
      </c>
      <c r="B210" t="s">
        <v>71</v>
      </c>
      <c r="C210" t="s">
        <v>72</v>
      </c>
      <c r="E210" t="s">
        <v>635</v>
      </c>
      <c r="K210" t="s">
        <v>635</v>
      </c>
      <c r="L210" s="1"/>
      <c r="M210" s="1" t="str">
        <f t="shared" si="3"/>
        <v>Gelijk</v>
      </c>
    </row>
    <row r="211" spans="1:13" ht="17.5" x14ac:dyDescent="0.35">
      <c r="A211" t="s">
        <v>328</v>
      </c>
      <c r="B211" t="s">
        <v>71</v>
      </c>
      <c r="C211" t="s">
        <v>72</v>
      </c>
      <c r="E211" t="s">
        <v>637</v>
      </c>
      <c r="K211" t="s">
        <v>637</v>
      </c>
      <c r="L211" s="1"/>
      <c r="M211" s="1" t="str">
        <f t="shared" si="3"/>
        <v>Gelijk</v>
      </c>
    </row>
    <row r="212" spans="1:13" ht="17.5" x14ac:dyDescent="0.35">
      <c r="A212" t="s">
        <v>324</v>
      </c>
      <c r="B212" t="s">
        <v>71</v>
      </c>
      <c r="C212" t="s">
        <v>72</v>
      </c>
      <c r="E212" t="s">
        <v>521</v>
      </c>
      <c r="K212" t="s">
        <v>521</v>
      </c>
      <c r="L212" s="1"/>
      <c r="M212" s="1" t="str">
        <f t="shared" si="3"/>
        <v>Gelijk</v>
      </c>
    </row>
    <row r="213" spans="1:13" ht="17.5" x14ac:dyDescent="0.35">
      <c r="A213" t="s">
        <v>533</v>
      </c>
      <c r="B213" t="s">
        <v>71</v>
      </c>
      <c r="C213" t="s">
        <v>72</v>
      </c>
      <c r="E213" t="s">
        <v>515</v>
      </c>
      <c r="K213" t="s">
        <v>515</v>
      </c>
      <c r="L213" s="1"/>
      <c r="M213" s="1" t="str">
        <f t="shared" si="3"/>
        <v>Gelijk</v>
      </c>
    </row>
    <row r="214" spans="1:13" ht="17.5" x14ac:dyDescent="0.35">
      <c r="A214" t="s">
        <v>522</v>
      </c>
      <c r="B214" t="s">
        <v>71</v>
      </c>
      <c r="C214" t="s">
        <v>72</v>
      </c>
      <c r="E214" t="s">
        <v>511</v>
      </c>
      <c r="K214" t="s">
        <v>511</v>
      </c>
      <c r="L214" s="1"/>
      <c r="M214" s="1" t="str">
        <f t="shared" si="3"/>
        <v>Gelijk</v>
      </c>
    </row>
    <row r="215" spans="1:13" ht="17.5" x14ac:dyDescent="0.35">
      <c r="A215" t="s">
        <v>526</v>
      </c>
      <c r="B215" t="s">
        <v>71</v>
      </c>
      <c r="C215" t="s">
        <v>72</v>
      </c>
      <c r="E215" t="s">
        <v>517</v>
      </c>
      <c r="K215" t="s">
        <v>517</v>
      </c>
      <c r="L215" s="1"/>
      <c r="M215" s="1" t="str">
        <f t="shared" si="3"/>
        <v>Gelijk</v>
      </c>
    </row>
    <row r="216" spans="1:13" ht="17.5" x14ac:dyDescent="0.35">
      <c r="A216" t="s">
        <v>532</v>
      </c>
      <c r="B216" t="s">
        <v>71</v>
      </c>
      <c r="C216" t="s">
        <v>72</v>
      </c>
      <c r="E216" t="s">
        <v>519</v>
      </c>
      <c r="K216" t="s">
        <v>519</v>
      </c>
      <c r="L216" s="1"/>
      <c r="M216" s="1" t="str">
        <f t="shared" si="3"/>
        <v>Gelijk</v>
      </c>
    </row>
    <row r="217" spans="1:13" ht="17.5" x14ac:dyDescent="0.35">
      <c r="A217" t="s">
        <v>529</v>
      </c>
      <c r="B217" t="s">
        <v>71</v>
      </c>
      <c r="C217" t="s">
        <v>72</v>
      </c>
      <c r="E217" t="s">
        <v>329</v>
      </c>
      <c r="K217" t="s">
        <v>329</v>
      </c>
      <c r="L217" s="1"/>
      <c r="M217" s="1" t="str">
        <f t="shared" si="3"/>
        <v>Gelijk</v>
      </c>
    </row>
    <row r="218" spans="1:13" ht="17.5" x14ac:dyDescent="0.35">
      <c r="A218" t="s">
        <v>528</v>
      </c>
      <c r="B218" t="s">
        <v>71</v>
      </c>
      <c r="C218" t="s">
        <v>72</v>
      </c>
      <c r="E218" t="s">
        <v>325</v>
      </c>
      <c r="K218" t="s">
        <v>325</v>
      </c>
      <c r="L218" s="1"/>
      <c r="M218" s="1" t="str">
        <f t="shared" si="3"/>
        <v>Gelijk</v>
      </c>
    </row>
    <row r="219" spans="1:13" ht="17.5" x14ac:dyDescent="0.35">
      <c r="A219" t="s">
        <v>531</v>
      </c>
      <c r="B219" t="s">
        <v>71</v>
      </c>
      <c r="C219" t="s">
        <v>72</v>
      </c>
      <c r="E219" t="s">
        <v>534</v>
      </c>
      <c r="K219" t="s">
        <v>534</v>
      </c>
      <c r="L219" s="1"/>
      <c r="M219" s="1" t="str">
        <f t="shared" si="3"/>
        <v>Gelijk</v>
      </c>
    </row>
    <row r="220" spans="1:13" ht="17.5" x14ac:dyDescent="0.35">
      <c r="A220" t="s">
        <v>535</v>
      </c>
      <c r="B220" t="s">
        <v>71</v>
      </c>
      <c r="C220" t="s">
        <v>72</v>
      </c>
      <c r="E220" t="s">
        <v>523</v>
      </c>
      <c r="K220" t="s">
        <v>523</v>
      </c>
      <c r="L220" s="1"/>
      <c r="M220" s="1" t="str">
        <f t="shared" si="3"/>
        <v>Gelijk</v>
      </c>
    </row>
    <row r="221" spans="1:13" ht="17.5" x14ac:dyDescent="0.35">
      <c r="A221" t="s">
        <v>524</v>
      </c>
      <c r="B221" t="s">
        <v>71</v>
      </c>
      <c r="C221" t="s">
        <v>72</v>
      </c>
      <c r="E221" t="s">
        <v>527</v>
      </c>
      <c r="K221" t="s">
        <v>527</v>
      </c>
      <c r="L221" s="1"/>
      <c r="M221" s="1" t="str">
        <f t="shared" si="3"/>
        <v>Gelijk</v>
      </c>
    </row>
    <row r="222" spans="1:13" ht="17.5" x14ac:dyDescent="0.35">
      <c r="A222" t="s">
        <v>318</v>
      </c>
      <c r="B222" t="s">
        <v>71</v>
      </c>
      <c r="C222" t="s">
        <v>72</v>
      </c>
      <c r="E222" t="s">
        <v>530</v>
      </c>
      <c r="K222" t="s">
        <v>530</v>
      </c>
      <c r="L222" s="1"/>
      <c r="M222" s="1" t="str">
        <f t="shared" si="3"/>
        <v>Gelijk</v>
      </c>
    </row>
    <row r="223" spans="1:13" ht="17.5" x14ac:dyDescent="0.35">
      <c r="A223" t="s">
        <v>438</v>
      </c>
      <c r="B223" t="s">
        <v>71</v>
      </c>
      <c r="C223" t="s">
        <v>72</v>
      </c>
      <c r="E223" t="s">
        <v>525</v>
      </c>
      <c r="K223" t="s">
        <v>525</v>
      </c>
      <c r="L223" s="1"/>
      <c r="M223" s="1" t="str">
        <f t="shared" si="3"/>
        <v>Gelijk</v>
      </c>
    </row>
    <row r="224" spans="1:13" ht="17.5" x14ac:dyDescent="0.35">
      <c r="A224" t="s">
        <v>436</v>
      </c>
      <c r="B224" t="s">
        <v>71</v>
      </c>
      <c r="C224" t="s">
        <v>72</v>
      </c>
      <c r="E224" t="s">
        <v>319</v>
      </c>
      <c r="K224" t="s">
        <v>319</v>
      </c>
      <c r="L224" s="1"/>
      <c r="M224" s="1" t="str">
        <f t="shared" si="3"/>
        <v>Gelijk</v>
      </c>
    </row>
    <row r="225" spans="1:13" ht="17.5" x14ac:dyDescent="0.35">
      <c r="A225" t="s">
        <v>442</v>
      </c>
      <c r="B225" t="s">
        <v>71</v>
      </c>
      <c r="C225" t="s">
        <v>72</v>
      </c>
      <c r="E225" t="s">
        <v>439</v>
      </c>
      <c r="K225" t="s">
        <v>439</v>
      </c>
      <c r="L225" s="1"/>
      <c r="M225" s="1" t="str">
        <f t="shared" si="3"/>
        <v>Gelijk</v>
      </c>
    </row>
    <row r="226" spans="1:13" ht="17.5" x14ac:dyDescent="0.35">
      <c r="A226" t="s">
        <v>432</v>
      </c>
      <c r="B226" t="s">
        <v>71</v>
      </c>
      <c r="C226" t="s">
        <v>72</v>
      </c>
      <c r="E226" t="s">
        <v>437</v>
      </c>
      <c r="K226" t="s">
        <v>437</v>
      </c>
      <c r="L226" s="1"/>
      <c r="M226" s="1" t="str">
        <f t="shared" si="3"/>
        <v>Gelijk</v>
      </c>
    </row>
    <row r="227" spans="1:13" ht="17.5" x14ac:dyDescent="0.35">
      <c r="A227" t="s">
        <v>440</v>
      </c>
      <c r="B227" t="s">
        <v>71</v>
      </c>
      <c r="C227" t="s">
        <v>72</v>
      </c>
      <c r="E227" t="s">
        <v>443</v>
      </c>
      <c r="K227" t="s">
        <v>443</v>
      </c>
      <c r="L227" s="1"/>
      <c r="M227" s="1" t="str">
        <f t="shared" si="3"/>
        <v>Gelijk</v>
      </c>
    </row>
    <row r="228" spans="1:13" ht="17.5" x14ac:dyDescent="0.35">
      <c r="A228" t="s">
        <v>434</v>
      </c>
      <c r="B228" t="s">
        <v>71</v>
      </c>
      <c r="C228" t="s">
        <v>72</v>
      </c>
      <c r="E228" t="s">
        <v>433</v>
      </c>
      <c r="K228" t="s">
        <v>433</v>
      </c>
      <c r="L228" s="1"/>
      <c r="M228" s="1" t="str">
        <f t="shared" si="3"/>
        <v>Gelijk</v>
      </c>
    </row>
    <row r="229" spans="1:13" ht="17.5" x14ac:dyDescent="0.35">
      <c r="A229" t="s">
        <v>630</v>
      </c>
      <c r="B229" t="s">
        <v>71</v>
      </c>
      <c r="C229" t="s">
        <v>72</v>
      </c>
      <c r="E229" t="s">
        <v>441</v>
      </c>
      <c r="K229" t="s">
        <v>441</v>
      </c>
      <c r="L229" s="1"/>
      <c r="M229" s="1" t="str">
        <f t="shared" si="3"/>
        <v>Gelijk</v>
      </c>
    </row>
    <row r="230" spans="1:13" ht="17.5" x14ac:dyDescent="0.35">
      <c r="A230" t="s">
        <v>628</v>
      </c>
      <c r="B230" t="s">
        <v>71</v>
      </c>
      <c r="C230" t="s">
        <v>72</v>
      </c>
      <c r="E230" t="s">
        <v>435</v>
      </c>
      <c r="K230" t="s">
        <v>435</v>
      </c>
      <c r="L230" s="1"/>
      <c r="M230" s="1" t="str">
        <f t="shared" si="3"/>
        <v>Gelijk</v>
      </c>
    </row>
    <row r="231" spans="1:13" ht="17.5" x14ac:dyDescent="0.35">
      <c r="A231" t="s">
        <v>626</v>
      </c>
      <c r="B231" t="s">
        <v>71</v>
      </c>
      <c r="C231" t="s">
        <v>72</v>
      </c>
      <c r="E231" t="s">
        <v>631</v>
      </c>
      <c r="K231" t="s">
        <v>631</v>
      </c>
      <c r="L231" s="1"/>
      <c r="M231" s="1" t="str">
        <f t="shared" si="3"/>
        <v>Gelijk</v>
      </c>
    </row>
    <row r="232" spans="1:13" ht="17.5" x14ac:dyDescent="0.35">
      <c r="A232" t="s">
        <v>632</v>
      </c>
      <c r="B232" t="s">
        <v>71</v>
      </c>
      <c r="C232" t="s">
        <v>72</v>
      </c>
      <c r="E232" t="s">
        <v>629</v>
      </c>
      <c r="K232" t="s">
        <v>629</v>
      </c>
      <c r="L232" s="1"/>
      <c r="M232" s="1" t="str">
        <f t="shared" si="3"/>
        <v>Gelijk</v>
      </c>
    </row>
    <row r="233" spans="1:13" ht="17.5" x14ac:dyDescent="0.35">
      <c r="A233" t="s">
        <v>70</v>
      </c>
      <c r="B233" t="s">
        <v>71</v>
      </c>
      <c r="C233" t="s">
        <v>72</v>
      </c>
      <c r="E233" t="s">
        <v>627</v>
      </c>
      <c r="K233" t="s">
        <v>627</v>
      </c>
      <c r="L233" s="1"/>
      <c r="M233" s="1" t="str">
        <f t="shared" si="3"/>
        <v>Gelijk</v>
      </c>
    </row>
    <row r="234" spans="1:13" ht="17.5" x14ac:dyDescent="0.35">
      <c r="A234" t="s">
        <v>118</v>
      </c>
      <c r="B234" t="s">
        <v>71</v>
      </c>
      <c r="C234" t="s">
        <v>72</v>
      </c>
      <c r="E234" t="s">
        <v>633</v>
      </c>
      <c r="K234" t="s">
        <v>633</v>
      </c>
      <c r="L234" s="1"/>
      <c r="M234" s="1" t="str">
        <f t="shared" si="3"/>
        <v>Gelijk</v>
      </c>
    </row>
    <row r="235" spans="1:13" ht="17.5" x14ac:dyDescent="0.35">
      <c r="A235" t="s">
        <v>126</v>
      </c>
      <c r="B235" t="s">
        <v>71</v>
      </c>
      <c r="C235" t="s">
        <v>72</v>
      </c>
      <c r="E235" t="s">
        <v>73</v>
      </c>
      <c r="K235" t="s">
        <v>73</v>
      </c>
      <c r="L235" s="1"/>
      <c r="M235" s="1" t="str">
        <f t="shared" si="3"/>
        <v>Gelijk</v>
      </c>
    </row>
    <row r="236" spans="1:13" ht="17.5" x14ac:dyDescent="0.35">
      <c r="A236" t="s">
        <v>174</v>
      </c>
      <c r="B236" t="s">
        <v>71</v>
      </c>
      <c r="C236" t="s">
        <v>72</v>
      </c>
      <c r="E236" t="s">
        <v>119</v>
      </c>
      <c r="K236" t="s">
        <v>119</v>
      </c>
      <c r="L236" s="1"/>
      <c r="M236" s="1" t="str">
        <f t="shared" si="3"/>
        <v>Gelijk</v>
      </c>
    </row>
    <row r="237" spans="1:13" ht="17.5" x14ac:dyDescent="0.35">
      <c r="A237" t="s">
        <v>154</v>
      </c>
      <c r="B237" t="s">
        <v>71</v>
      </c>
      <c r="C237" t="s">
        <v>72</v>
      </c>
      <c r="E237" t="s">
        <v>127</v>
      </c>
      <c r="K237" t="s">
        <v>127</v>
      </c>
      <c r="L237" s="1"/>
      <c r="M237" s="1" t="str">
        <f t="shared" si="3"/>
        <v>Gelijk</v>
      </c>
    </row>
    <row r="238" spans="1:13" ht="17.5" x14ac:dyDescent="0.35">
      <c r="A238" t="s">
        <v>176</v>
      </c>
      <c r="B238" t="s">
        <v>71</v>
      </c>
      <c r="C238" t="s">
        <v>72</v>
      </c>
      <c r="E238" t="s">
        <v>175</v>
      </c>
      <c r="K238" t="s">
        <v>175</v>
      </c>
      <c r="L238" s="1"/>
      <c r="M238" s="1" t="str">
        <f t="shared" si="3"/>
        <v>Gelijk</v>
      </c>
    </row>
    <row r="239" spans="1:13" ht="17.5" x14ac:dyDescent="0.35">
      <c r="A239" t="s">
        <v>200</v>
      </c>
      <c r="B239" t="s">
        <v>71</v>
      </c>
      <c r="C239" t="s">
        <v>72</v>
      </c>
      <c r="E239" t="s">
        <v>155</v>
      </c>
      <c r="K239" t="s">
        <v>155</v>
      </c>
      <c r="L239" s="1"/>
      <c r="M239" s="1" t="str">
        <f t="shared" si="3"/>
        <v>Gelijk</v>
      </c>
    </row>
    <row r="240" spans="1:13" ht="17.5" x14ac:dyDescent="0.35">
      <c r="A240" t="s">
        <v>96</v>
      </c>
      <c r="B240" t="s">
        <v>71</v>
      </c>
      <c r="C240" t="s">
        <v>72</v>
      </c>
      <c r="E240" t="s">
        <v>177</v>
      </c>
      <c r="K240" t="s">
        <v>177</v>
      </c>
      <c r="L240" s="1"/>
      <c r="M240" s="1" t="str">
        <f t="shared" si="3"/>
        <v>Gelijk</v>
      </c>
    </row>
    <row r="241" spans="1:13" ht="17.5" x14ac:dyDescent="0.35">
      <c r="A241" t="s">
        <v>108</v>
      </c>
      <c r="B241" t="s">
        <v>71</v>
      </c>
      <c r="C241" t="s">
        <v>72</v>
      </c>
      <c r="E241" t="s">
        <v>201</v>
      </c>
      <c r="K241" t="s">
        <v>201</v>
      </c>
      <c r="L241" s="1"/>
      <c r="M241" s="1" t="str">
        <f t="shared" si="3"/>
        <v>Gelijk</v>
      </c>
    </row>
    <row r="242" spans="1:13" ht="17.5" x14ac:dyDescent="0.35">
      <c r="A242" t="s">
        <v>144</v>
      </c>
      <c r="B242" t="s">
        <v>71</v>
      </c>
      <c r="C242" t="s">
        <v>72</v>
      </c>
      <c r="E242" t="s">
        <v>97</v>
      </c>
      <c r="K242" t="s">
        <v>97</v>
      </c>
      <c r="L242" s="1"/>
      <c r="M242" s="1" t="str">
        <f t="shared" si="3"/>
        <v>Gelijk</v>
      </c>
    </row>
    <row r="243" spans="1:13" ht="17.5" x14ac:dyDescent="0.35">
      <c r="A243" t="s">
        <v>104</v>
      </c>
      <c r="B243" t="s">
        <v>71</v>
      </c>
      <c r="C243" t="s">
        <v>72</v>
      </c>
      <c r="E243" t="s">
        <v>109</v>
      </c>
      <c r="K243" t="s">
        <v>109</v>
      </c>
      <c r="L243" s="1"/>
      <c r="M243" s="1" t="str">
        <f t="shared" si="3"/>
        <v>Gelijk</v>
      </c>
    </row>
    <row r="244" spans="1:13" ht="17.5" x14ac:dyDescent="0.35">
      <c r="A244" t="s">
        <v>156</v>
      </c>
      <c r="B244" t="s">
        <v>71</v>
      </c>
      <c r="C244" t="s">
        <v>72</v>
      </c>
      <c r="E244" t="s">
        <v>145</v>
      </c>
      <c r="K244" t="s">
        <v>145</v>
      </c>
      <c r="L244" s="1"/>
      <c r="M244" s="1" t="str">
        <f t="shared" si="3"/>
        <v>Gelijk</v>
      </c>
    </row>
    <row r="245" spans="1:13" ht="17.5" x14ac:dyDescent="0.35">
      <c r="A245" t="s">
        <v>130</v>
      </c>
      <c r="B245" t="s">
        <v>71</v>
      </c>
      <c r="C245" t="s">
        <v>72</v>
      </c>
      <c r="E245" t="s">
        <v>105</v>
      </c>
      <c r="K245" t="s">
        <v>105</v>
      </c>
      <c r="L245" s="1"/>
      <c r="M245" s="1" t="str">
        <f t="shared" si="3"/>
        <v>Gelijk</v>
      </c>
    </row>
    <row r="246" spans="1:13" ht="17.5" x14ac:dyDescent="0.35">
      <c r="A246" t="s">
        <v>204</v>
      </c>
      <c r="B246" t="s">
        <v>71</v>
      </c>
      <c r="C246" t="s">
        <v>72</v>
      </c>
      <c r="E246" t="s">
        <v>157</v>
      </c>
      <c r="K246" t="s">
        <v>157</v>
      </c>
      <c r="L246" s="1"/>
      <c r="M246" s="1" t="str">
        <f t="shared" si="3"/>
        <v>Gelijk</v>
      </c>
    </row>
    <row r="247" spans="1:13" ht="17.5" x14ac:dyDescent="0.35">
      <c r="A247" t="s">
        <v>192</v>
      </c>
      <c r="B247" t="s">
        <v>71</v>
      </c>
      <c r="C247" t="s">
        <v>72</v>
      </c>
      <c r="E247" t="s">
        <v>131</v>
      </c>
      <c r="K247" t="s">
        <v>131</v>
      </c>
      <c r="L247" s="1"/>
      <c r="M247" s="1" t="str">
        <f t="shared" si="3"/>
        <v>Gelijk</v>
      </c>
    </row>
    <row r="248" spans="1:13" ht="17.5" x14ac:dyDescent="0.35">
      <c r="A248" t="s">
        <v>182</v>
      </c>
      <c r="B248" t="s">
        <v>71</v>
      </c>
      <c r="C248" t="s">
        <v>72</v>
      </c>
      <c r="E248" t="s">
        <v>205</v>
      </c>
      <c r="K248" t="s">
        <v>205</v>
      </c>
      <c r="L248" s="1"/>
      <c r="M248" s="1" t="str">
        <f t="shared" si="3"/>
        <v>Gelijk</v>
      </c>
    </row>
    <row r="249" spans="1:13" ht="17.5" x14ac:dyDescent="0.35">
      <c r="A249" t="s">
        <v>114</v>
      </c>
      <c r="B249" t="s">
        <v>71</v>
      </c>
      <c r="C249" t="s">
        <v>72</v>
      </c>
      <c r="E249" t="s">
        <v>193</v>
      </c>
      <c r="K249" t="s">
        <v>193</v>
      </c>
      <c r="L249" s="1"/>
      <c r="M249" s="1" t="str">
        <f t="shared" si="3"/>
        <v>Gelijk</v>
      </c>
    </row>
    <row r="250" spans="1:13" ht="17.5" x14ac:dyDescent="0.35">
      <c r="A250" t="s">
        <v>122</v>
      </c>
      <c r="B250" t="s">
        <v>71</v>
      </c>
      <c r="C250" t="s">
        <v>72</v>
      </c>
      <c r="E250" t="s">
        <v>183</v>
      </c>
      <c r="K250" t="s">
        <v>183</v>
      </c>
      <c r="L250" s="1"/>
      <c r="M250" s="1" t="str">
        <f t="shared" si="3"/>
        <v>Gelijk</v>
      </c>
    </row>
    <row r="251" spans="1:13" ht="17.5" x14ac:dyDescent="0.35">
      <c r="A251" t="s">
        <v>142</v>
      </c>
      <c r="B251" t="s">
        <v>71</v>
      </c>
      <c r="C251" t="s">
        <v>72</v>
      </c>
      <c r="E251" t="s">
        <v>115</v>
      </c>
      <c r="K251" t="s">
        <v>115</v>
      </c>
      <c r="L251" s="1"/>
      <c r="M251" s="1" t="str">
        <f t="shared" si="3"/>
        <v>Gelijk</v>
      </c>
    </row>
    <row r="252" spans="1:13" ht="17.5" x14ac:dyDescent="0.35">
      <c r="A252" t="s">
        <v>164</v>
      </c>
      <c r="B252" t="s">
        <v>71</v>
      </c>
      <c r="C252" t="s">
        <v>72</v>
      </c>
      <c r="E252" t="s">
        <v>123</v>
      </c>
      <c r="K252" t="s">
        <v>123</v>
      </c>
      <c r="L252" s="1"/>
      <c r="M252" s="1" t="str">
        <f t="shared" si="3"/>
        <v>Gelijk</v>
      </c>
    </row>
    <row r="253" spans="1:13" ht="17.5" x14ac:dyDescent="0.35">
      <c r="A253" t="s">
        <v>206</v>
      </c>
      <c r="B253" t="s">
        <v>71</v>
      </c>
      <c r="C253" t="s">
        <v>72</v>
      </c>
      <c r="E253" t="s">
        <v>143</v>
      </c>
      <c r="K253" t="s">
        <v>143</v>
      </c>
      <c r="L253" s="1"/>
      <c r="M253" s="1" t="str">
        <f t="shared" si="3"/>
        <v>Gelijk</v>
      </c>
    </row>
    <row r="254" spans="1:13" ht="17.5" x14ac:dyDescent="0.35">
      <c r="A254" t="s">
        <v>146</v>
      </c>
      <c r="B254" t="s">
        <v>71</v>
      </c>
      <c r="C254" t="s">
        <v>72</v>
      </c>
      <c r="E254" t="s">
        <v>165</v>
      </c>
      <c r="K254" t="s">
        <v>165</v>
      </c>
      <c r="L254" s="1"/>
      <c r="M254" s="1" t="str">
        <f t="shared" si="3"/>
        <v>Gelijk</v>
      </c>
    </row>
    <row r="255" spans="1:13" ht="17.5" x14ac:dyDescent="0.35">
      <c r="A255" t="s">
        <v>186</v>
      </c>
      <c r="B255" t="s">
        <v>71</v>
      </c>
      <c r="C255" t="s">
        <v>72</v>
      </c>
      <c r="E255" t="s">
        <v>207</v>
      </c>
      <c r="K255" t="s">
        <v>207</v>
      </c>
      <c r="L255" s="1"/>
      <c r="M255" s="1" t="str">
        <f t="shared" si="3"/>
        <v>Gelijk</v>
      </c>
    </row>
    <row r="256" spans="1:13" ht="17.5" x14ac:dyDescent="0.35">
      <c r="A256" t="s">
        <v>178</v>
      </c>
      <c r="B256" t="s">
        <v>71</v>
      </c>
      <c r="C256" t="s">
        <v>72</v>
      </c>
      <c r="E256" t="s">
        <v>147</v>
      </c>
      <c r="K256" t="s">
        <v>147</v>
      </c>
      <c r="L256" s="1"/>
      <c r="M256" s="1" t="str">
        <f t="shared" si="3"/>
        <v>Gelijk</v>
      </c>
    </row>
    <row r="257" spans="1:13" ht="17.5" x14ac:dyDescent="0.35">
      <c r="A257" t="s">
        <v>136</v>
      </c>
      <c r="B257" t="s">
        <v>71</v>
      </c>
      <c r="C257" t="s">
        <v>72</v>
      </c>
      <c r="E257" t="s">
        <v>187</v>
      </c>
      <c r="K257" t="s">
        <v>187</v>
      </c>
      <c r="L257" s="1"/>
      <c r="M257" s="1" t="str">
        <f t="shared" si="3"/>
        <v>Gelijk</v>
      </c>
    </row>
    <row r="258" spans="1:13" ht="17.5" x14ac:dyDescent="0.35">
      <c r="A258" t="s">
        <v>168</v>
      </c>
      <c r="B258" t="s">
        <v>71</v>
      </c>
      <c r="C258" t="s">
        <v>72</v>
      </c>
      <c r="E258" t="s">
        <v>179</v>
      </c>
      <c r="K258" t="s">
        <v>179</v>
      </c>
      <c r="L258" s="1"/>
      <c r="M258" s="1" t="str">
        <f t="shared" si="3"/>
        <v>Gelijk</v>
      </c>
    </row>
    <row r="259" spans="1:13" ht="17.5" x14ac:dyDescent="0.35">
      <c r="A259" t="s">
        <v>194</v>
      </c>
      <c r="B259" t="s">
        <v>71</v>
      </c>
      <c r="C259" t="s">
        <v>72</v>
      </c>
      <c r="E259" t="s">
        <v>137</v>
      </c>
      <c r="K259" t="s">
        <v>137</v>
      </c>
      <c r="L259" s="1"/>
      <c r="M259" s="1" t="str">
        <f t="shared" ref="M259:M309" si="4">IF(E259=K259, "Gelijk", "Niet gelijk")</f>
        <v>Gelijk</v>
      </c>
    </row>
    <row r="260" spans="1:13" ht="17.5" x14ac:dyDescent="0.35">
      <c r="A260" t="s">
        <v>152</v>
      </c>
      <c r="B260" t="s">
        <v>71</v>
      </c>
      <c r="C260" t="s">
        <v>72</v>
      </c>
      <c r="E260" t="s">
        <v>169</v>
      </c>
      <c r="K260" t="s">
        <v>169</v>
      </c>
      <c r="L260" s="1"/>
      <c r="M260" s="1" t="str">
        <f t="shared" si="4"/>
        <v>Gelijk</v>
      </c>
    </row>
    <row r="261" spans="1:13" ht="17.5" x14ac:dyDescent="0.35">
      <c r="A261" t="s">
        <v>116</v>
      </c>
      <c r="B261" t="s">
        <v>71</v>
      </c>
      <c r="C261" t="s">
        <v>72</v>
      </c>
      <c r="E261" t="s">
        <v>195</v>
      </c>
      <c r="K261" t="s">
        <v>195</v>
      </c>
      <c r="L261" s="1"/>
      <c r="M261" s="1" t="str">
        <f t="shared" si="4"/>
        <v>Gelijk</v>
      </c>
    </row>
    <row r="262" spans="1:13" ht="17.5" x14ac:dyDescent="0.35">
      <c r="A262" t="s">
        <v>138</v>
      </c>
      <c r="B262" t="s">
        <v>71</v>
      </c>
      <c r="C262" t="s">
        <v>72</v>
      </c>
      <c r="E262" t="s">
        <v>153</v>
      </c>
      <c r="K262" t="s">
        <v>153</v>
      </c>
      <c r="L262" s="1"/>
      <c r="M262" s="1" t="str">
        <f t="shared" si="4"/>
        <v>Gelijk</v>
      </c>
    </row>
    <row r="263" spans="1:13" ht="17.5" x14ac:dyDescent="0.35">
      <c r="A263" t="s">
        <v>94</v>
      </c>
      <c r="B263" t="s">
        <v>71</v>
      </c>
      <c r="C263" t="s">
        <v>72</v>
      </c>
      <c r="E263" t="s">
        <v>117</v>
      </c>
      <c r="K263" t="s">
        <v>117</v>
      </c>
      <c r="L263" s="1"/>
      <c r="M263" s="1" t="str">
        <f t="shared" si="4"/>
        <v>Gelijk</v>
      </c>
    </row>
    <row r="264" spans="1:13" ht="17.5" x14ac:dyDescent="0.35">
      <c r="A264" t="s">
        <v>166</v>
      </c>
      <c r="B264" t="s">
        <v>71</v>
      </c>
      <c r="C264" t="s">
        <v>72</v>
      </c>
      <c r="E264" t="s">
        <v>139</v>
      </c>
      <c r="K264" t="s">
        <v>139</v>
      </c>
      <c r="L264" s="1"/>
      <c r="M264" s="1" t="str">
        <f t="shared" si="4"/>
        <v>Gelijk</v>
      </c>
    </row>
    <row r="265" spans="1:13" ht="17.5" x14ac:dyDescent="0.35">
      <c r="A265" t="s">
        <v>148</v>
      </c>
      <c r="B265" t="s">
        <v>71</v>
      </c>
      <c r="C265" t="s">
        <v>72</v>
      </c>
      <c r="E265" t="s">
        <v>95</v>
      </c>
      <c r="K265" t="s">
        <v>95</v>
      </c>
      <c r="L265" s="1"/>
      <c r="M265" s="1" t="str">
        <f t="shared" si="4"/>
        <v>Gelijk</v>
      </c>
    </row>
    <row r="266" spans="1:13" ht="17.5" x14ac:dyDescent="0.35">
      <c r="A266" t="s">
        <v>128</v>
      </c>
      <c r="B266" t="s">
        <v>71</v>
      </c>
      <c r="C266" t="s">
        <v>72</v>
      </c>
      <c r="E266" t="s">
        <v>167</v>
      </c>
      <c r="K266" t="s">
        <v>167</v>
      </c>
      <c r="L266" s="1"/>
      <c r="M266" s="1" t="str">
        <f t="shared" si="4"/>
        <v>Gelijk</v>
      </c>
    </row>
    <row r="267" spans="1:13" ht="17.5" x14ac:dyDescent="0.35">
      <c r="A267" t="s">
        <v>140</v>
      </c>
      <c r="B267" t="s">
        <v>71</v>
      </c>
      <c r="C267" t="s">
        <v>72</v>
      </c>
      <c r="E267" t="s">
        <v>149</v>
      </c>
      <c r="K267" t="s">
        <v>149</v>
      </c>
      <c r="L267" s="1"/>
      <c r="M267" s="1" t="str">
        <f t="shared" si="4"/>
        <v>Gelijk</v>
      </c>
    </row>
    <row r="268" spans="1:13" ht="17.5" x14ac:dyDescent="0.35">
      <c r="A268" t="s">
        <v>100</v>
      </c>
      <c r="B268" t="s">
        <v>71</v>
      </c>
      <c r="C268" t="s">
        <v>72</v>
      </c>
      <c r="E268" t="s">
        <v>129</v>
      </c>
      <c r="K268" t="s">
        <v>129</v>
      </c>
      <c r="L268" s="1"/>
      <c r="M268" s="1" t="str">
        <f t="shared" si="4"/>
        <v>Gelijk</v>
      </c>
    </row>
    <row r="269" spans="1:13" ht="17.5" x14ac:dyDescent="0.35">
      <c r="A269" t="s">
        <v>196</v>
      </c>
      <c r="B269" t="s">
        <v>71</v>
      </c>
      <c r="C269" t="s">
        <v>72</v>
      </c>
      <c r="E269" t="s">
        <v>141</v>
      </c>
      <c r="K269" t="s">
        <v>141</v>
      </c>
      <c r="L269" s="1"/>
      <c r="M269" s="1" t="str">
        <f t="shared" si="4"/>
        <v>Gelijk</v>
      </c>
    </row>
    <row r="270" spans="1:13" ht="17.5" x14ac:dyDescent="0.35">
      <c r="A270" t="s">
        <v>92</v>
      </c>
      <c r="B270" t="s">
        <v>71</v>
      </c>
      <c r="C270" t="s">
        <v>72</v>
      </c>
      <c r="E270" t="s">
        <v>101</v>
      </c>
      <c r="K270" t="s">
        <v>101</v>
      </c>
      <c r="L270" s="1"/>
      <c r="M270" s="1" t="str">
        <f t="shared" si="4"/>
        <v>Gelijk</v>
      </c>
    </row>
    <row r="271" spans="1:13" ht="17.5" x14ac:dyDescent="0.35">
      <c r="A271" t="s">
        <v>112</v>
      </c>
      <c r="B271" t="s">
        <v>71</v>
      </c>
      <c r="C271" t="s">
        <v>72</v>
      </c>
      <c r="E271" t="s">
        <v>197</v>
      </c>
      <c r="K271" t="s">
        <v>197</v>
      </c>
      <c r="L271" s="1"/>
      <c r="M271" s="1" t="str">
        <f t="shared" si="4"/>
        <v>Gelijk</v>
      </c>
    </row>
    <row r="272" spans="1:13" ht="17.5" x14ac:dyDescent="0.35">
      <c r="A272" t="s">
        <v>98</v>
      </c>
      <c r="B272" t="s">
        <v>71</v>
      </c>
      <c r="C272" t="s">
        <v>72</v>
      </c>
      <c r="E272" t="s">
        <v>93</v>
      </c>
      <c r="K272" t="s">
        <v>93</v>
      </c>
      <c r="L272" s="1"/>
      <c r="M272" s="1" t="str">
        <f t="shared" si="4"/>
        <v>Gelijk</v>
      </c>
    </row>
    <row r="273" spans="1:13" ht="17.5" x14ac:dyDescent="0.35">
      <c r="A273" t="s">
        <v>198</v>
      </c>
      <c r="B273" t="s">
        <v>71</v>
      </c>
      <c r="C273" t="s">
        <v>72</v>
      </c>
      <c r="E273" t="s">
        <v>113</v>
      </c>
      <c r="K273" t="s">
        <v>113</v>
      </c>
      <c r="L273" s="1"/>
      <c r="M273" s="1" t="str">
        <f t="shared" si="4"/>
        <v>Gelijk</v>
      </c>
    </row>
    <row r="274" spans="1:13" ht="17.5" x14ac:dyDescent="0.35">
      <c r="A274" t="s">
        <v>170</v>
      </c>
      <c r="B274" t="s">
        <v>71</v>
      </c>
      <c r="C274" t="s">
        <v>72</v>
      </c>
      <c r="E274" t="s">
        <v>99</v>
      </c>
      <c r="K274" t="s">
        <v>99</v>
      </c>
      <c r="L274" s="1"/>
      <c r="M274" s="1" t="str">
        <f t="shared" si="4"/>
        <v>Gelijk</v>
      </c>
    </row>
    <row r="275" spans="1:13" ht="17.5" x14ac:dyDescent="0.35">
      <c r="A275" t="s">
        <v>150</v>
      </c>
      <c r="B275" t="s">
        <v>71</v>
      </c>
      <c r="C275" t="s">
        <v>72</v>
      </c>
      <c r="E275" t="s">
        <v>199</v>
      </c>
      <c r="K275" t="s">
        <v>199</v>
      </c>
      <c r="L275" s="1"/>
      <c r="M275" s="1" t="str">
        <f t="shared" si="4"/>
        <v>Gelijk</v>
      </c>
    </row>
    <row r="276" spans="1:13" ht="17.5" x14ac:dyDescent="0.35">
      <c r="A276" t="s">
        <v>172</v>
      </c>
      <c r="B276" t="s">
        <v>71</v>
      </c>
      <c r="C276" t="s">
        <v>72</v>
      </c>
      <c r="E276" t="s">
        <v>171</v>
      </c>
      <c r="K276" t="s">
        <v>171</v>
      </c>
      <c r="L276" s="1"/>
      <c r="M276" s="1" t="str">
        <f t="shared" si="4"/>
        <v>Gelijk</v>
      </c>
    </row>
    <row r="277" spans="1:13" ht="17.5" x14ac:dyDescent="0.35">
      <c r="A277" t="s">
        <v>110</v>
      </c>
      <c r="B277" t="s">
        <v>71</v>
      </c>
      <c r="C277" t="s">
        <v>72</v>
      </c>
      <c r="E277" t="s">
        <v>151</v>
      </c>
      <c r="K277" t="s">
        <v>151</v>
      </c>
      <c r="L277" s="1"/>
      <c r="M277" s="1" t="str">
        <f t="shared" si="4"/>
        <v>Gelijk</v>
      </c>
    </row>
    <row r="278" spans="1:13" ht="17.5" x14ac:dyDescent="0.35">
      <c r="A278" t="s">
        <v>160</v>
      </c>
      <c r="B278" t="s">
        <v>71</v>
      </c>
      <c r="C278" t="s">
        <v>72</v>
      </c>
      <c r="E278" t="s">
        <v>173</v>
      </c>
      <c r="K278" t="s">
        <v>173</v>
      </c>
      <c r="L278" s="1"/>
      <c r="M278" s="1" t="str">
        <f t="shared" si="4"/>
        <v>Gelijk</v>
      </c>
    </row>
    <row r="279" spans="1:13" ht="17.5" x14ac:dyDescent="0.35">
      <c r="A279" t="s">
        <v>102</v>
      </c>
      <c r="B279" t="s">
        <v>71</v>
      </c>
      <c r="C279" t="s">
        <v>72</v>
      </c>
      <c r="E279" t="s">
        <v>111</v>
      </c>
      <c r="K279" t="s">
        <v>111</v>
      </c>
      <c r="L279" s="1"/>
      <c r="M279" s="1" t="str">
        <f t="shared" si="4"/>
        <v>Gelijk</v>
      </c>
    </row>
    <row r="280" spans="1:13" ht="17.5" x14ac:dyDescent="0.35">
      <c r="A280" t="s">
        <v>180</v>
      </c>
      <c r="B280" t="s">
        <v>71</v>
      </c>
      <c r="C280" t="s">
        <v>72</v>
      </c>
      <c r="E280" t="s">
        <v>161</v>
      </c>
      <c r="K280" t="s">
        <v>161</v>
      </c>
      <c r="L280" s="1"/>
      <c r="M280" s="1" t="str">
        <f t="shared" si="4"/>
        <v>Gelijk</v>
      </c>
    </row>
    <row r="281" spans="1:13" ht="17.5" x14ac:dyDescent="0.35">
      <c r="A281" t="s">
        <v>188</v>
      </c>
      <c r="B281" t="s">
        <v>71</v>
      </c>
      <c r="C281" t="s">
        <v>72</v>
      </c>
      <c r="E281" t="s">
        <v>103</v>
      </c>
      <c r="K281" t="s">
        <v>103</v>
      </c>
      <c r="L281" s="1"/>
      <c r="M281" s="1" t="str">
        <f t="shared" si="4"/>
        <v>Gelijk</v>
      </c>
    </row>
    <row r="282" spans="1:13" ht="17.5" x14ac:dyDescent="0.35">
      <c r="A282" t="s">
        <v>124</v>
      </c>
      <c r="B282" t="s">
        <v>71</v>
      </c>
      <c r="C282" t="s">
        <v>72</v>
      </c>
      <c r="E282" t="s">
        <v>181</v>
      </c>
      <c r="K282" t="s">
        <v>181</v>
      </c>
      <c r="L282" s="1"/>
      <c r="M282" s="1" t="str">
        <f t="shared" si="4"/>
        <v>Gelijk</v>
      </c>
    </row>
    <row r="283" spans="1:13" ht="17.5" x14ac:dyDescent="0.35">
      <c r="A283" t="s">
        <v>132</v>
      </c>
      <c r="B283" t="s">
        <v>71</v>
      </c>
      <c r="C283" t="s">
        <v>72</v>
      </c>
      <c r="E283" t="s">
        <v>189</v>
      </c>
      <c r="K283" t="s">
        <v>189</v>
      </c>
      <c r="L283" s="1"/>
      <c r="M283" s="1" t="str">
        <f t="shared" si="4"/>
        <v>Gelijk</v>
      </c>
    </row>
    <row r="284" spans="1:13" ht="17.5" x14ac:dyDescent="0.35">
      <c r="A284" t="s">
        <v>90</v>
      </c>
      <c r="B284" t="s">
        <v>71</v>
      </c>
      <c r="C284" t="s">
        <v>72</v>
      </c>
      <c r="E284" t="s">
        <v>125</v>
      </c>
      <c r="K284" t="s">
        <v>125</v>
      </c>
      <c r="L284" s="1"/>
      <c r="M284" s="1" t="str">
        <f t="shared" si="4"/>
        <v>Gelijk</v>
      </c>
    </row>
    <row r="285" spans="1:13" ht="17.5" x14ac:dyDescent="0.35">
      <c r="A285" t="s">
        <v>134</v>
      </c>
      <c r="B285" t="s">
        <v>71</v>
      </c>
      <c r="C285" t="s">
        <v>72</v>
      </c>
      <c r="E285" t="s">
        <v>133</v>
      </c>
      <c r="K285" t="s">
        <v>133</v>
      </c>
      <c r="L285" s="1"/>
      <c r="M285" s="1" t="str">
        <f t="shared" si="4"/>
        <v>Gelijk</v>
      </c>
    </row>
    <row r="286" spans="1:13" ht="17.5" x14ac:dyDescent="0.35">
      <c r="A286" t="s">
        <v>106</v>
      </c>
      <c r="B286" t="s">
        <v>71</v>
      </c>
      <c r="C286" t="s">
        <v>72</v>
      </c>
      <c r="E286" t="s">
        <v>91</v>
      </c>
      <c r="K286" t="s">
        <v>91</v>
      </c>
      <c r="L286" s="1"/>
      <c r="M286" s="1" t="str">
        <f t="shared" si="4"/>
        <v>Gelijk</v>
      </c>
    </row>
    <row r="287" spans="1:13" ht="17.5" x14ac:dyDescent="0.35">
      <c r="A287" t="s">
        <v>120</v>
      </c>
      <c r="B287" t="s">
        <v>71</v>
      </c>
      <c r="C287" t="s">
        <v>72</v>
      </c>
      <c r="E287" t="s">
        <v>135</v>
      </c>
      <c r="K287" t="s">
        <v>135</v>
      </c>
      <c r="L287" s="1"/>
      <c r="M287" s="1" t="str">
        <f t="shared" si="4"/>
        <v>Gelijk</v>
      </c>
    </row>
    <row r="288" spans="1:13" ht="17.5" x14ac:dyDescent="0.35">
      <c r="A288" t="s">
        <v>190</v>
      </c>
      <c r="B288" t="s">
        <v>71</v>
      </c>
      <c r="C288" t="s">
        <v>72</v>
      </c>
      <c r="E288" t="s">
        <v>107</v>
      </c>
      <c r="K288" t="s">
        <v>107</v>
      </c>
      <c r="L288" s="1"/>
      <c r="M288" s="1" t="str">
        <f t="shared" si="4"/>
        <v>Gelijk</v>
      </c>
    </row>
    <row r="289" spans="1:13" ht="17.5" x14ac:dyDescent="0.35">
      <c r="A289" t="s">
        <v>158</v>
      </c>
      <c r="B289" t="s">
        <v>71</v>
      </c>
      <c r="C289" t="s">
        <v>72</v>
      </c>
      <c r="E289" t="s">
        <v>121</v>
      </c>
      <c r="K289" t="s">
        <v>121</v>
      </c>
      <c r="L289" s="1"/>
      <c r="M289" s="1" t="str">
        <f t="shared" si="4"/>
        <v>Gelijk</v>
      </c>
    </row>
    <row r="290" spans="1:13" ht="17.5" x14ac:dyDescent="0.35">
      <c r="A290" t="s">
        <v>184</v>
      </c>
      <c r="B290" t="s">
        <v>71</v>
      </c>
      <c r="C290" t="s">
        <v>72</v>
      </c>
      <c r="E290" t="s">
        <v>191</v>
      </c>
      <c r="K290" t="s">
        <v>191</v>
      </c>
      <c r="L290" s="1"/>
      <c r="M290" s="1" t="str">
        <f t="shared" si="4"/>
        <v>Gelijk</v>
      </c>
    </row>
    <row r="291" spans="1:13" ht="17.5" x14ac:dyDescent="0.35">
      <c r="A291" t="s">
        <v>202</v>
      </c>
      <c r="B291" t="s">
        <v>71</v>
      </c>
      <c r="C291" t="s">
        <v>72</v>
      </c>
      <c r="E291" t="s">
        <v>159</v>
      </c>
      <c r="K291" t="s">
        <v>159</v>
      </c>
      <c r="L291" s="1"/>
      <c r="M291" s="1" t="str">
        <f t="shared" si="4"/>
        <v>Gelijk</v>
      </c>
    </row>
    <row r="292" spans="1:13" ht="17.5" x14ac:dyDescent="0.35">
      <c r="A292" t="s">
        <v>162</v>
      </c>
      <c r="B292" t="s">
        <v>71</v>
      </c>
      <c r="C292" t="s">
        <v>72</v>
      </c>
      <c r="E292" t="s">
        <v>185</v>
      </c>
      <c r="K292" t="s">
        <v>185</v>
      </c>
      <c r="L292" s="1"/>
      <c r="M292" s="1" t="str">
        <f t="shared" si="4"/>
        <v>Gelijk</v>
      </c>
    </row>
    <row r="293" spans="1:13" ht="17.5" x14ac:dyDescent="0.35">
      <c r="A293" t="s">
        <v>344</v>
      </c>
      <c r="B293" t="s">
        <v>71</v>
      </c>
      <c r="C293" t="s">
        <v>72</v>
      </c>
      <c r="E293" t="s">
        <v>203</v>
      </c>
      <c r="K293" t="s">
        <v>203</v>
      </c>
      <c r="L293" s="1"/>
      <c r="M293" s="1" t="str">
        <f t="shared" si="4"/>
        <v>Gelijk</v>
      </c>
    </row>
    <row r="294" spans="1:13" ht="17.5" x14ac:dyDescent="0.35">
      <c r="A294" t="s">
        <v>342</v>
      </c>
      <c r="B294" t="s">
        <v>71</v>
      </c>
      <c r="C294" t="s">
        <v>72</v>
      </c>
      <c r="K294" t="s">
        <v>678</v>
      </c>
      <c r="L294" s="1"/>
      <c r="M294" s="1" t="str">
        <f t="shared" si="4"/>
        <v>Niet gelijk</v>
      </c>
    </row>
    <row r="295" spans="1:13" ht="17.5" x14ac:dyDescent="0.35">
      <c r="A295" t="s">
        <v>340</v>
      </c>
      <c r="B295" t="s">
        <v>71</v>
      </c>
      <c r="C295" t="s">
        <v>72</v>
      </c>
      <c r="E295" t="s">
        <v>163</v>
      </c>
      <c r="K295" t="s">
        <v>163</v>
      </c>
      <c r="L295" s="1"/>
      <c r="M295" s="1" t="e">
        <f>IF(#REF!=K295, "Gelijk", "Niet gelijk")</f>
        <v>#REF!</v>
      </c>
    </row>
    <row r="296" spans="1:13" ht="17.5" x14ac:dyDescent="0.35">
      <c r="A296" t="s">
        <v>578</v>
      </c>
      <c r="B296" t="s">
        <v>71</v>
      </c>
      <c r="C296" t="s">
        <v>72</v>
      </c>
      <c r="E296" t="s">
        <v>345</v>
      </c>
      <c r="K296" t="s">
        <v>345</v>
      </c>
      <c r="L296" s="1"/>
      <c r="M296" s="1" t="e">
        <f>IF(#REF!=K296, "Gelijk", "Niet gelijk")</f>
        <v>#REF!</v>
      </c>
    </row>
    <row r="297" spans="1:13" ht="17.5" x14ac:dyDescent="0.35">
      <c r="A297" t="s">
        <v>588</v>
      </c>
      <c r="B297" t="s">
        <v>71</v>
      </c>
      <c r="C297" t="s">
        <v>72</v>
      </c>
      <c r="E297" t="s">
        <v>343</v>
      </c>
      <c r="K297" t="s">
        <v>343</v>
      </c>
      <c r="L297" s="1"/>
      <c r="M297" s="1" t="e">
        <f>IF(#REF!=K297, "Gelijk", "Niet gelijk")</f>
        <v>#REF!</v>
      </c>
    </row>
    <row r="298" spans="1:13" ht="17.5" x14ac:dyDescent="0.35">
      <c r="A298" t="s">
        <v>586</v>
      </c>
      <c r="B298" t="s">
        <v>71</v>
      </c>
      <c r="C298" t="s">
        <v>72</v>
      </c>
      <c r="E298" t="s">
        <v>341</v>
      </c>
      <c r="K298" t="s">
        <v>341</v>
      </c>
      <c r="L298" s="1"/>
      <c r="M298" s="1" t="e">
        <f>IF(#REF!=K298, "Gelijk", "Niet gelijk")</f>
        <v>#REF!</v>
      </c>
    </row>
    <row r="299" spans="1:13" ht="17.5" x14ac:dyDescent="0.35">
      <c r="A299" t="s">
        <v>580</v>
      </c>
      <c r="B299" t="s">
        <v>71</v>
      </c>
      <c r="C299" t="s">
        <v>72</v>
      </c>
      <c r="E299" t="s">
        <v>579</v>
      </c>
      <c r="K299" t="s">
        <v>579</v>
      </c>
      <c r="L299" s="1"/>
      <c r="M299" s="1" t="str">
        <f>IF(E295=K299, "Gelijk", "Niet gelijk")</f>
        <v>Niet gelijk</v>
      </c>
    </row>
    <row r="300" spans="1:13" ht="17.5" x14ac:dyDescent="0.35">
      <c r="A300" t="s">
        <v>582</v>
      </c>
      <c r="B300" t="s">
        <v>71</v>
      </c>
      <c r="C300" t="s">
        <v>72</v>
      </c>
      <c r="E300" t="s">
        <v>589</v>
      </c>
      <c r="K300" t="s">
        <v>589</v>
      </c>
      <c r="L300" s="1"/>
      <c r="M300" s="1" t="str">
        <f>IF(E296=K300, "Gelijk", "Niet gelijk")</f>
        <v>Niet gelijk</v>
      </c>
    </row>
    <row r="301" spans="1:13" ht="17.5" x14ac:dyDescent="0.35">
      <c r="A301" t="s">
        <v>584</v>
      </c>
      <c r="B301" t="s">
        <v>71</v>
      </c>
      <c r="C301" t="s">
        <v>72</v>
      </c>
      <c r="E301" t="s">
        <v>587</v>
      </c>
      <c r="K301" t="s">
        <v>587</v>
      </c>
      <c r="L301" s="1"/>
      <c r="M301" s="1" t="str">
        <f>IF(E297=K301, "Gelijk", "Niet gelijk")</f>
        <v>Niet gelijk</v>
      </c>
    </row>
    <row r="302" spans="1:13" ht="17.5" x14ac:dyDescent="0.35">
      <c r="E302" t="s">
        <v>581</v>
      </c>
      <c r="K302" t="s">
        <v>581</v>
      </c>
      <c r="L302" s="1"/>
      <c r="M302" s="1" t="str">
        <f>IF(E298=K302, "Gelijk", "Niet gelijk")</f>
        <v>Niet gelijk</v>
      </c>
    </row>
    <row r="303" spans="1:13" ht="17.5" x14ac:dyDescent="0.35">
      <c r="E303" t="s">
        <v>583</v>
      </c>
      <c r="K303" t="s">
        <v>583</v>
      </c>
      <c r="L303" s="1"/>
      <c r="M303" s="1" t="str">
        <f>IF(E299=K303, "Gelijk", "Niet gelijk")</f>
        <v>Niet gelijk</v>
      </c>
    </row>
    <row r="304" spans="1:13" ht="17.5" x14ac:dyDescent="0.35">
      <c r="E304" t="s">
        <v>585</v>
      </c>
      <c r="K304" t="s">
        <v>585</v>
      </c>
      <c r="L304" s="1"/>
      <c r="M304" s="1" t="str">
        <f>IF(E300=K304, "Gelijk", "Niet gelijk")</f>
        <v>Niet gelijk</v>
      </c>
    </row>
    <row r="305" spans="12:13" ht="17.5" x14ac:dyDescent="0.35">
      <c r="L305" s="1"/>
      <c r="M305" s="1" t="str">
        <f>IF(E301=K305, "Gelijk", "Niet gelijk")</f>
        <v>Niet gelijk</v>
      </c>
    </row>
    <row r="306" spans="12:13" ht="17.5" x14ac:dyDescent="0.35">
      <c r="L306" s="1"/>
      <c r="M306" s="1" t="str">
        <f>IF(E302=K306, "Gelijk", "Niet gelijk")</f>
        <v>Niet gelijk</v>
      </c>
    </row>
    <row r="307" spans="12:13" ht="17.5" x14ac:dyDescent="0.35">
      <c r="L307" s="1"/>
      <c r="M307" s="1" t="str">
        <f>IF(E303=K307, "Gelijk", "Niet gelijk")</f>
        <v>Niet gelijk</v>
      </c>
    </row>
    <row r="308" spans="12:13" ht="17.5" x14ac:dyDescent="0.35">
      <c r="L308" s="1"/>
      <c r="M308" s="1" t="str">
        <f>IF(E304=K308, "Gelijk", "Niet gelijk")</f>
        <v>Niet gelijk</v>
      </c>
    </row>
    <row r="309" spans="12:13" ht="17.5" x14ac:dyDescent="0.35">
      <c r="L309" s="1"/>
      <c r="M309" s="1" t="str">
        <f t="shared" si="4"/>
        <v>Gelijk</v>
      </c>
    </row>
    <row r="310" spans="12:13" ht="17.5" x14ac:dyDescent="0.35">
      <c r="L310" s="1"/>
      <c r="M310" s="1" t="str">
        <f t="shared" ref="M290:M311" si="5">IF(E310=K310, "Gelijk", "Niet gelijk")</f>
        <v>Gelijk</v>
      </c>
    </row>
    <row r="311" spans="12:13" ht="17.5" x14ac:dyDescent="0.35">
      <c r="L311" s="1"/>
      <c r="M311" s="1" t="str">
        <f t="shared" si="5"/>
        <v>Gelijk</v>
      </c>
    </row>
    <row r="312" spans="12:13" ht="17.5" x14ac:dyDescent="0.35">
      <c r="L312" s="1"/>
      <c r="M312" s="1" t="str">
        <f>IF(E312=K310, "Gelijk", "Niet gelijk")</f>
        <v>Gelijk</v>
      </c>
    </row>
    <row r="313" spans="12:13" ht="17.5" x14ac:dyDescent="0.35">
      <c r="L313" s="1"/>
      <c r="M313" s="1" t="str">
        <f>IF(E313=K311, "Gelijk", "Niet gelijk")</f>
        <v>Gelijk</v>
      </c>
    </row>
    <row r="314" spans="12:13" ht="17.5" x14ac:dyDescent="0.35">
      <c r="L314" s="1"/>
      <c r="M314" s="1" t="str">
        <f>IF(E314=K312, "Gelijk", "Niet gelijk")</f>
        <v>Gelijk</v>
      </c>
    </row>
    <row r="315" spans="12:13" ht="17.5" x14ac:dyDescent="0.35">
      <c r="L315" s="1"/>
      <c r="M315" s="1" t="str">
        <f>IF(E315=K313, "Gelijk", "Niet gelijk")</f>
        <v>Gelijk</v>
      </c>
    </row>
    <row r="316" spans="12:13" ht="17.5" x14ac:dyDescent="0.35">
      <c r="L316" s="1"/>
      <c r="M316" s="1" t="str">
        <f>IF(E316=K314, "Gelijk", "Niet gelijk")</f>
        <v>Gelijk</v>
      </c>
    </row>
  </sheetData>
  <autoFilter ref="A1:BS316" xr:uid="{B2C7779B-1687-4D51-9DC0-AC8D4D2DA833}">
    <sortState xmlns:xlrd2="http://schemas.microsoft.com/office/spreadsheetml/2017/richdata2" ref="A2:BS316">
      <sortCondition ref="E1:E3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C7F1-8CBF-48CB-A9B6-91AFD35760E1}">
  <dimension ref="A2"/>
  <sheetViews>
    <sheetView workbookViewId="0">
      <selection activeCell="A3" sqref="A3:A828"/>
    </sheetView>
  </sheetViews>
  <sheetFormatPr defaultRowHeight="14.5" x14ac:dyDescent="0.35"/>
  <sheetData>
    <row r="2" spans="1:1" x14ac:dyDescent="0.35">
      <c r="A2">
        <v>1</v>
      </c>
    </row>
  </sheetData>
  <autoFilter ref="A2:A772" xr:uid="{B963C7F1-8CBF-48CB-A9B6-91AFD35760E1}">
    <sortState xmlns:xlrd2="http://schemas.microsoft.com/office/spreadsheetml/2017/richdata2" ref="A3:A772">
      <sortCondition ref="A2:A7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objecten-concept-5.1-SB-spoorba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2024-10-28T10:54:38Z</dcterms:created>
  <dcterms:modified xsi:type="dcterms:W3CDTF">2024-10-28T16:19:17Z</dcterms:modified>
</cp:coreProperties>
</file>