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cmhelmons-my.sharepoint.com/personal/cm_helmons_hci-infra_nl/Documents/Backup Rotterdam/NLCS/Ministerie I&amp;W/"/>
    </mc:Choice>
  </mc:AlternateContent>
  <xr:revisionPtr revIDLastSave="1875" documentId="8_{EC7BB8F6-678B-4F38-8AF1-80F73BDE0D44}" xr6:coauthVersionLast="47" xr6:coauthVersionMax="47" xr10:uidLastSave="{1CF5B604-7566-4D5C-85EC-98DE7A850D6F}"/>
  <bookViews>
    <workbookView xWindow="270" yWindow="1560" windowWidth="28905" windowHeight="19935" firstSheet="3" activeTab="8" xr2:uid="{3D21C043-3F40-4FA8-851B-C67CA71E75B2}"/>
  </bookViews>
  <sheets>
    <sheet name="Informatiebord.nl" sheetId="17" r:id="rId1"/>
    <sheet name="Verkeersbordenoverzicht.nl" sheetId="12" r:id="rId2"/>
    <sheet name="NDW Verkeersborden" sheetId="14" r:id="rId3"/>
    <sheet name="Rotterdam Verkeersborden" sheetId="13" r:id="rId4"/>
    <sheet name="NLCS; Arkance" sheetId="2" r:id="rId5"/>
    <sheet name="NLCS; Cadac" sheetId="3" r:id="rId6"/>
    <sheet name="NLCS; The People Group" sheetId="4" r:id="rId7"/>
    <sheet name="Vegelijking" sheetId="5" r:id="rId8"/>
    <sheet name="Voorstel NLCS" sheetId="18" r:id="rId9"/>
  </sheets>
  <definedNames>
    <definedName name="_xlnm._FilterDatabase" localSheetId="1" hidden="1">Verkeersbordenoverzicht.nl!$C$2:$C$14</definedName>
    <definedName name="ExternalData_1" localSheetId="4" hidden="1">'NLCS; Arkance'!$A$1:$A$2165</definedName>
    <definedName name="ExternalData_1" localSheetId="1" hidden="1">Verkeersbordenoverzicht.nl!$A$1:$A$1994</definedName>
    <definedName name="ExternalData_2" localSheetId="5" hidden="1">'NLCS; Cadac'!$A$1:$A$833</definedName>
    <definedName name="ExternalData_3" localSheetId="6" hidden="1">'NLCS; The People Group'!$A$1:$A$1794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erkeersborden_actueel_beeld_65b0cd36-908e-4d9b-bfe4-80b7a02e122f" name="verkeersborden_actueel_beeld" connection="Query - verkeersborden_actueel_beeld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18" l="1"/>
  <c r="X4" i="18"/>
  <c r="X3" i="18"/>
  <c r="S409" i="18"/>
  <c r="T409" i="18" s="1"/>
  <c r="S410" i="18"/>
  <c r="T410" i="18" s="1"/>
  <c r="S411" i="18"/>
  <c r="T411" i="18" s="1"/>
  <c r="S412" i="18"/>
  <c r="T412" i="18" s="1"/>
  <c r="S413" i="18"/>
  <c r="T413" i="18" s="1"/>
  <c r="S414" i="18"/>
  <c r="T414" i="18" s="1"/>
  <c r="S415" i="18"/>
  <c r="T415" i="18" s="1"/>
  <c r="S416" i="18"/>
  <c r="T416" i="18"/>
  <c r="S417" i="18"/>
  <c r="T417" i="18" s="1"/>
  <c r="S418" i="18"/>
  <c r="T418" i="18" s="1"/>
  <c r="S419" i="18"/>
  <c r="T419" i="18" s="1"/>
  <c r="S420" i="18"/>
  <c r="T420" i="18" s="1"/>
  <c r="S421" i="18"/>
  <c r="T421" i="18" s="1"/>
  <c r="S422" i="18"/>
  <c r="T422" i="18"/>
  <c r="S423" i="18"/>
  <c r="T423" i="18" s="1"/>
  <c r="S424" i="18"/>
  <c r="T424" i="18" s="1"/>
  <c r="S425" i="18"/>
  <c r="T425" i="18" s="1"/>
  <c r="S426" i="18"/>
  <c r="T426" i="18" s="1"/>
  <c r="S427" i="18"/>
  <c r="T427" i="18" s="1"/>
  <c r="S428" i="18"/>
  <c r="T428" i="18" s="1"/>
  <c r="S429" i="18"/>
  <c r="T429" i="18" s="1"/>
  <c r="S430" i="18"/>
  <c r="T430" i="18" s="1"/>
  <c r="S431" i="18"/>
  <c r="T431" i="18" s="1"/>
  <c r="S432" i="18"/>
  <c r="T432" i="18" s="1"/>
  <c r="S433" i="18"/>
  <c r="T433" i="18" s="1"/>
  <c r="S434" i="18"/>
  <c r="T434" i="18" s="1"/>
  <c r="S435" i="18"/>
  <c r="T435" i="18" s="1"/>
  <c r="S436" i="18"/>
  <c r="T436" i="18" s="1"/>
  <c r="S437" i="18"/>
  <c r="T437" i="18" s="1"/>
  <c r="S438" i="18"/>
  <c r="T438" i="18"/>
  <c r="S439" i="18"/>
  <c r="T439" i="18" s="1"/>
  <c r="S440" i="18"/>
  <c r="T440" i="18"/>
  <c r="S441" i="18"/>
  <c r="T441" i="18" s="1"/>
  <c r="S442" i="18"/>
  <c r="T442" i="18" s="1"/>
  <c r="S443" i="18"/>
  <c r="T443" i="18" s="1"/>
  <c r="S444" i="18"/>
  <c r="T444" i="18" s="1"/>
  <c r="S445" i="18"/>
  <c r="T445" i="18" s="1"/>
  <c r="S446" i="18"/>
  <c r="T446" i="18"/>
  <c r="S447" i="18"/>
  <c r="T447" i="18" s="1"/>
  <c r="S408" i="18"/>
  <c r="T408" i="18" s="1"/>
  <c r="S405" i="18"/>
  <c r="T405" i="18" s="1"/>
  <c r="S398" i="18"/>
  <c r="T398" i="18" s="1"/>
  <c r="S399" i="18"/>
  <c r="T399" i="18"/>
  <c r="S400" i="18"/>
  <c r="T400" i="18"/>
  <c r="S401" i="18"/>
  <c r="T401" i="18" s="1"/>
  <c r="S402" i="18"/>
  <c r="T402" i="18" s="1"/>
  <c r="T353" i="18"/>
  <c r="T354" i="18"/>
  <c r="T355" i="18"/>
  <c r="T356" i="18"/>
  <c r="T360" i="18"/>
  <c r="T363" i="18"/>
  <c r="T365" i="18"/>
  <c r="T371" i="18"/>
  <c r="T377" i="18"/>
  <c r="T380" i="18"/>
  <c r="T382" i="18"/>
  <c r="T383" i="18"/>
  <c r="T384" i="18"/>
  <c r="T385" i="18"/>
  <c r="T386" i="18"/>
  <c r="T387" i="18"/>
  <c r="T388" i="18"/>
  <c r="T392" i="18"/>
  <c r="T395" i="18"/>
  <c r="T397" i="18"/>
  <c r="S353" i="18"/>
  <c r="S354" i="18"/>
  <c r="S355" i="18"/>
  <c r="S356" i="18"/>
  <c r="S357" i="18"/>
  <c r="T357" i="18" s="1"/>
  <c r="S358" i="18"/>
  <c r="T358" i="18" s="1"/>
  <c r="S359" i="18"/>
  <c r="T359" i="18" s="1"/>
  <c r="S360" i="18"/>
  <c r="S361" i="18"/>
  <c r="T361" i="18" s="1"/>
  <c r="S362" i="18"/>
  <c r="T362" i="18" s="1"/>
  <c r="S363" i="18"/>
  <c r="S364" i="18"/>
  <c r="T364" i="18" s="1"/>
  <c r="S365" i="18"/>
  <c r="S366" i="18"/>
  <c r="T366" i="18" s="1"/>
  <c r="S367" i="18"/>
  <c r="T367" i="18" s="1"/>
  <c r="S368" i="18"/>
  <c r="T368" i="18" s="1"/>
  <c r="S369" i="18"/>
  <c r="T369" i="18" s="1"/>
  <c r="S370" i="18"/>
  <c r="T370" i="18" s="1"/>
  <c r="S371" i="18"/>
  <c r="S372" i="18"/>
  <c r="T372" i="18" s="1"/>
  <c r="S373" i="18"/>
  <c r="T373" i="18" s="1"/>
  <c r="S374" i="18"/>
  <c r="T374" i="18" s="1"/>
  <c r="S375" i="18"/>
  <c r="T375" i="18" s="1"/>
  <c r="S376" i="18"/>
  <c r="T376" i="18" s="1"/>
  <c r="S377" i="18"/>
  <c r="S378" i="18"/>
  <c r="T378" i="18" s="1"/>
  <c r="S379" i="18"/>
  <c r="T379" i="18" s="1"/>
  <c r="S380" i="18"/>
  <c r="S381" i="18"/>
  <c r="T381" i="18" s="1"/>
  <c r="S382" i="18"/>
  <c r="S383" i="18"/>
  <c r="S384" i="18"/>
  <c r="S385" i="18"/>
  <c r="S386" i="18"/>
  <c r="S387" i="18"/>
  <c r="S388" i="18"/>
  <c r="S389" i="18"/>
  <c r="T389" i="18" s="1"/>
  <c r="S390" i="18"/>
  <c r="T390" i="18" s="1"/>
  <c r="S391" i="18"/>
  <c r="T391" i="18" s="1"/>
  <c r="S392" i="18"/>
  <c r="S393" i="18"/>
  <c r="T393" i="18" s="1"/>
  <c r="S394" i="18"/>
  <c r="T394" i="18" s="1"/>
  <c r="S395" i="18"/>
  <c r="S396" i="18"/>
  <c r="T396" i="18" s="1"/>
  <c r="S397" i="18"/>
  <c r="S352" i="18"/>
  <c r="T352" i="18" s="1"/>
  <c r="S341" i="18"/>
  <c r="T341" i="18" s="1"/>
  <c r="S342" i="18"/>
  <c r="T342" i="18" s="1"/>
  <c r="S343" i="18"/>
  <c r="T343" i="18" s="1"/>
  <c r="S344" i="18"/>
  <c r="T344" i="18" s="1"/>
  <c r="S345" i="18"/>
  <c r="T345" i="18" s="1"/>
  <c r="S346" i="18"/>
  <c r="T346" i="18" s="1"/>
  <c r="S347" i="18"/>
  <c r="T347" i="18" s="1"/>
  <c r="S348" i="18"/>
  <c r="T348" i="18" s="1"/>
  <c r="S349" i="18"/>
  <c r="T349" i="18" s="1"/>
  <c r="S307" i="18"/>
  <c r="T307" i="18" s="1"/>
  <c r="S308" i="18"/>
  <c r="T308" i="18" s="1"/>
  <c r="S309" i="18"/>
  <c r="T309" i="18" s="1"/>
  <c r="S310" i="18"/>
  <c r="T310" i="18" s="1"/>
  <c r="S311" i="18"/>
  <c r="T311" i="18" s="1"/>
  <c r="S312" i="18"/>
  <c r="T312" i="18" s="1"/>
  <c r="S313" i="18"/>
  <c r="T313" i="18" s="1"/>
  <c r="S314" i="18"/>
  <c r="T314" i="18" s="1"/>
  <c r="S315" i="18"/>
  <c r="T315" i="18" s="1"/>
  <c r="S316" i="18"/>
  <c r="T316" i="18" s="1"/>
  <c r="S317" i="18"/>
  <c r="T317" i="18" s="1"/>
  <c r="S318" i="18"/>
  <c r="T318" i="18" s="1"/>
  <c r="S319" i="18"/>
  <c r="T319" i="18" s="1"/>
  <c r="S320" i="18"/>
  <c r="T320" i="18" s="1"/>
  <c r="S321" i="18"/>
  <c r="T321" i="18" s="1"/>
  <c r="S322" i="18"/>
  <c r="T322" i="18" s="1"/>
  <c r="S323" i="18"/>
  <c r="T323" i="18" s="1"/>
  <c r="S324" i="18"/>
  <c r="T324" i="18" s="1"/>
  <c r="S325" i="18"/>
  <c r="T325" i="18" s="1"/>
  <c r="S326" i="18"/>
  <c r="T326" i="18" s="1"/>
  <c r="S327" i="18"/>
  <c r="T327" i="18" s="1"/>
  <c r="S328" i="18"/>
  <c r="T328" i="18" s="1"/>
  <c r="S329" i="18"/>
  <c r="T329" i="18" s="1"/>
  <c r="S330" i="18"/>
  <c r="T330" i="18" s="1"/>
  <c r="S331" i="18"/>
  <c r="T331" i="18" s="1"/>
  <c r="S332" i="18"/>
  <c r="T332" i="18" s="1"/>
  <c r="S333" i="18"/>
  <c r="T333" i="18" s="1"/>
  <c r="S334" i="18"/>
  <c r="T334" i="18" s="1"/>
  <c r="S335" i="18"/>
  <c r="T335" i="18" s="1"/>
  <c r="S336" i="18"/>
  <c r="T336" i="18" s="1"/>
  <c r="S337" i="18"/>
  <c r="T337" i="18" s="1"/>
  <c r="S338" i="18"/>
  <c r="T338" i="18" s="1"/>
  <c r="S306" i="18"/>
  <c r="T306" i="18" s="1"/>
  <c r="S282" i="18"/>
  <c r="T282" i="18" s="1"/>
  <c r="S283" i="18"/>
  <c r="T283" i="18" s="1"/>
  <c r="S284" i="18"/>
  <c r="T284" i="18" s="1"/>
  <c r="S285" i="18"/>
  <c r="T285" i="18" s="1"/>
  <c r="S286" i="18"/>
  <c r="T286" i="18" s="1"/>
  <c r="S287" i="18"/>
  <c r="T287" i="18" s="1"/>
  <c r="S288" i="18"/>
  <c r="T288" i="18" s="1"/>
  <c r="S289" i="18"/>
  <c r="T289" i="18" s="1"/>
  <c r="S290" i="18"/>
  <c r="T290" i="18" s="1"/>
  <c r="S291" i="18"/>
  <c r="T291" i="18" s="1"/>
  <c r="S292" i="18"/>
  <c r="T292" i="18" s="1"/>
  <c r="S293" i="18"/>
  <c r="T293" i="18" s="1"/>
  <c r="S294" i="18"/>
  <c r="T294" i="18" s="1"/>
  <c r="S295" i="18"/>
  <c r="T295" i="18" s="1"/>
  <c r="S296" i="18"/>
  <c r="T296" i="18" s="1"/>
  <c r="S297" i="18"/>
  <c r="T297" i="18"/>
  <c r="S298" i="18"/>
  <c r="T298" i="18" s="1"/>
  <c r="S299" i="18"/>
  <c r="T299" i="18" s="1"/>
  <c r="S300" i="18"/>
  <c r="T300" i="18" s="1"/>
  <c r="S301" i="18"/>
  <c r="T301" i="18" s="1"/>
  <c r="S302" i="18"/>
  <c r="T302" i="18" s="1"/>
  <c r="S303" i="18"/>
  <c r="T303" i="18" s="1"/>
  <c r="S281" i="18"/>
  <c r="T281" i="18" s="1"/>
  <c r="S258" i="18"/>
  <c r="T258" i="18" s="1"/>
  <c r="S259" i="18"/>
  <c r="T259" i="18" s="1"/>
  <c r="S260" i="18"/>
  <c r="T260" i="18" s="1"/>
  <c r="S261" i="18"/>
  <c r="T261" i="18" s="1"/>
  <c r="S262" i="18"/>
  <c r="T262" i="18" s="1"/>
  <c r="S263" i="18"/>
  <c r="T263" i="18" s="1"/>
  <c r="S264" i="18"/>
  <c r="T264" i="18" s="1"/>
  <c r="S265" i="18"/>
  <c r="T265" i="18" s="1"/>
  <c r="S266" i="18"/>
  <c r="T266" i="18" s="1"/>
  <c r="S267" i="18"/>
  <c r="T267" i="18" s="1"/>
  <c r="S268" i="18"/>
  <c r="T268" i="18" s="1"/>
  <c r="S269" i="18"/>
  <c r="T269" i="18" s="1"/>
  <c r="S270" i="18"/>
  <c r="T270" i="18" s="1"/>
  <c r="S271" i="18"/>
  <c r="T271" i="18" s="1"/>
  <c r="S272" i="18"/>
  <c r="T272" i="18" s="1"/>
  <c r="S273" i="18"/>
  <c r="T273" i="18" s="1"/>
  <c r="S274" i="18"/>
  <c r="T274" i="18" s="1"/>
  <c r="S275" i="18"/>
  <c r="T275" i="18" s="1"/>
  <c r="S276" i="18"/>
  <c r="T276" i="18" s="1"/>
  <c r="S277" i="18"/>
  <c r="T277" i="18" s="1"/>
  <c r="S278" i="18"/>
  <c r="T278" i="18" s="1"/>
  <c r="S249" i="18"/>
  <c r="T249" i="18" s="1"/>
  <c r="S250" i="18"/>
  <c r="T250" i="18" s="1"/>
  <c r="S251" i="18"/>
  <c r="T251" i="18" s="1"/>
  <c r="S252" i="18"/>
  <c r="T252" i="18" s="1"/>
  <c r="S253" i="18"/>
  <c r="T253" i="18" s="1"/>
  <c r="S254" i="18"/>
  <c r="T254" i="18" s="1"/>
  <c r="S255" i="18"/>
  <c r="T255" i="18" s="1"/>
  <c r="S256" i="18"/>
  <c r="T256" i="18" s="1"/>
  <c r="S257" i="18"/>
  <c r="T257" i="18" s="1"/>
  <c r="S240" i="18"/>
  <c r="T240" i="18" s="1"/>
  <c r="S241" i="18"/>
  <c r="T241" i="18" s="1"/>
  <c r="S242" i="18"/>
  <c r="T242" i="18" s="1"/>
  <c r="S243" i="18"/>
  <c r="T243" i="18" s="1"/>
  <c r="S244" i="18"/>
  <c r="T244" i="18" s="1"/>
  <c r="S245" i="18"/>
  <c r="T245" i="18" s="1"/>
  <c r="S246" i="18"/>
  <c r="T246" i="18" s="1"/>
  <c r="S247" i="18"/>
  <c r="T247" i="18" s="1"/>
  <c r="S248" i="18"/>
  <c r="T248" i="18" s="1"/>
  <c r="S212" i="18"/>
  <c r="T212" i="18" s="1"/>
  <c r="S213" i="18"/>
  <c r="T213" i="18" s="1"/>
  <c r="S214" i="18"/>
  <c r="T214" i="18" s="1"/>
  <c r="S215" i="18"/>
  <c r="T215" i="18" s="1"/>
  <c r="S216" i="18"/>
  <c r="T216" i="18" s="1"/>
  <c r="S217" i="18"/>
  <c r="T217" i="18" s="1"/>
  <c r="S218" i="18"/>
  <c r="T218" i="18" s="1"/>
  <c r="S219" i="18"/>
  <c r="T219" i="18" s="1"/>
  <c r="S220" i="18"/>
  <c r="T220" i="18" s="1"/>
  <c r="S221" i="18"/>
  <c r="T221" i="18"/>
  <c r="S222" i="18"/>
  <c r="T222" i="18" s="1"/>
  <c r="S223" i="18"/>
  <c r="T223" i="18" s="1"/>
  <c r="S224" i="18"/>
  <c r="T224" i="18" s="1"/>
  <c r="S225" i="18"/>
  <c r="T225" i="18" s="1"/>
  <c r="S226" i="18"/>
  <c r="T226" i="18" s="1"/>
  <c r="S227" i="18"/>
  <c r="T227" i="18" s="1"/>
  <c r="S228" i="18"/>
  <c r="T228" i="18" s="1"/>
  <c r="S229" i="18"/>
  <c r="T229" i="18" s="1"/>
  <c r="S230" i="18"/>
  <c r="T230" i="18" s="1"/>
  <c r="S231" i="18"/>
  <c r="T231" i="18" s="1"/>
  <c r="S232" i="18"/>
  <c r="T232" i="18" s="1"/>
  <c r="S233" i="18"/>
  <c r="T233" i="18" s="1"/>
  <c r="S234" i="18"/>
  <c r="T234" i="18" s="1"/>
  <c r="S235" i="18"/>
  <c r="T235" i="18" s="1"/>
  <c r="S236" i="18"/>
  <c r="T236" i="18" s="1"/>
  <c r="S237" i="18"/>
  <c r="T237" i="18" s="1"/>
  <c r="S238" i="18"/>
  <c r="T238" i="18" s="1"/>
  <c r="S239" i="18"/>
  <c r="T239" i="18" s="1"/>
  <c r="S175" i="18"/>
  <c r="T175" i="18" s="1"/>
  <c r="S176" i="18"/>
  <c r="T176" i="18" s="1"/>
  <c r="S177" i="18"/>
  <c r="T177" i="18" s="1"/>
  <c r="S178" i="18"/>
  <c r="T178" i="18" s="1"/>
  <c r="S179" i="18"/>
  <c r="T179" i="18" s="1"/>
  <c r="S180" i="18"/>
  <c r="T180" i="18" s="1"/>
  <c r="S181" i="18"/>
  <c r="T181" i="18" s="1"/>
  <c r="S182" i="18"/>
  <c r="T182" i="18" s="1"/>
  <c r="S183" i="18"/>
  <c r="T183" i="18" s="1"/>
  <c r="S184" i="18"/>
  <c r="T184" i="18" s="1"/>
  <c r="S185" i="18"/>
  <c r="T185" i="18"/>
  <c r="S186" i="18"/>
  <c r="T186" i="18" s="1"/>
  <c r="S187" i="18"/>
  <c r="T187" i="18" s="1"/>
  <c r="S188" i="18"/>
  <c r="T188" i="18" s="1"/>
  <c r="S189" i="18"/>
  <c r="T189" i="18" s="1"/>
  <c r="S190" i="18"/>
  <c r="T190" i="18" s="1"/>
  <c r="S191" i="18"/>
  <c r="T191" i="18" s="1"/>
  <c r="S192" i="18"/>
  <c r="T192" i="18" s="1"/>
  <c r="S193" i="18"/>
  <c r="T193" i="18"/>
  <c r="S194" i="18"/>
  <c r="T194" i="18" s="1"/>
  <c r="S195" i="18"/>
  <c r="T195" i="18" s="1"/>
  <c r="S196" i="18"/>
  <c r="T196" i="18" s="1"/>
  <c r="S197" i="18"/>
  <c r="T197" i="18" s="1"/>
  <c r="S198" i="18"/>
  <c r="T198" i="18" s="1"/>
  <c r="S199" i="18"/>
  <c r="T199" i="18" s="1"/>
  <c r="S200" i="18"/>
  <c r="T200" i="18" s="1"/>
  <c r="S201" i="18"/>
  <c r="T201" i="18" s="1"/>
  <c r="S202" i="18"/>
  <c r="T202" i="18" s="1"/>
  <c r="S203" i="18"/>
  <c r="T203" i="18" s="1"/>
  <c r="S204" i="18"/>
  <c r="T204" i="18" s="1"/>
  <c r="S205" i="18"/>
  <c r="T205" i="18"/>
  <c r="S206" i="18"/>
  <c r="T206" i="18" s="1"/>
  <c r="S207" i="18"/>
  <c r="T207" i="18" s="1"/>
  <c r="S208" i="18"/>
  <c r="T208" i="18" s="1"/>
  <c r="S209" i="18"/>
  <c r="T209" i="18" s="1"/>
  <c r="S210" i="18"/>
  <c r="T210" i="18" s="1"/>
  <c r="S211" i="18"/>
  <c r="T211" i="18" s="1"/>
  <c r="S174" i="18"/>
  <c r="T174" i="18" s="1"/>
  <c r="S168" i="18"/>
  <c r="T168" i="18" s="1"/>
  <c r="S169" i="18"/>
  <c r="T169" i="18" s="1"/>
  <c r="S170" i="18"/>
  <c r="T170" i="18" s="1"/>
  <c r="S171" i="18"/>
  <c r="T171" i="18" s="1"/>
  <c r="S172" i="18"/>
  <c r="T172" i="18" s="1"/>
  <c r="S173" i="18"/>
  <c r="T173" i="18" s="1"/>
  <c r="S167" i="18"/>
  <c r="T167" i="18" s="1"/>
  <c r="S152" i="18"/>
  <c r="T152" i="18" s="1"/>
  <c r="S153" i="18"/>
  <c r="T153" i="18" s="1"/>
  <c r="S154" i="18"/>
  <c r="T154" i="18" s="1"/>
  <c r="S155" i="18"/>
  <c r="T155" i="18" s="1"/>
  <c r="S156" i="18"/>
  <c r="T156" i="18" s="1"/>
  <c r="S157" i="18"/>
  <c r="T157" i="18" s="1"/>
  <c r="S158" i="18"/>
  <c r="T158" i="18" s="1"/>
  <c r="S159" i="18"/>
  <c r="T159" i="18" s="1"/>
  <c r="S160" i="18"/>
  <c r="T160" i="18" s="1"/>
  <c r="S161" i="18"/>
  <c r="T161" i="18" s="1"/>
  <c r="S162" i="18"/>
  <c r="T162" i="18" s="1"/>
  <c r="S163" i="18"/>
  <c r="T163" i="18" s="1"/>
  <c r="S164" i="18"/>
  <c r="T164" i="18" s="1"/>
  <c r="S151" i="18"/>
  <c r="T151" i="18" s="1"/>
  <c r="S140" i="18"/>
  <c r="T140" i="18" s="1"/>
  <c r="S141" i="18"/>
  <c r="T141" i="18" s="1"/>
  <c r="S142" i="18"/>
  <c r="T142" i="18"/>
  <c r="S143" i="18"/>
  <c r="T143" i="18" s="1"/>
  <c r="S144" i="18"/>
  <c r="T144" i="18" s="1"/>
  <c r="S145" i="18"/>
  <c r="T145" i="18" s="1"/>
  <c r="S146" i="18"/>
  <c r="T146" i="18" s="1"/>
  <c r="S147" i="18"/>
  <c r="T147" i="18" s="1"/>
  <c r="S148" i="18"/>
  <c r="T148" i="18" s="1"/>
  <c r="S123" i="18"/>
  <c r="T123" i="18" s="1"/>
  <c r="S124" i="18"/>
  <c r="T124" i="18" s="1"/>
  <c r="S125" i="18"/>
  <c r="T125" i="18" s="1"/>
  <c r="S126" i="18"/>
  <c r="T126" i="18" s="1"/>
  <c r="S127" i="18"/>
  <c r="T127" i="18" s="1"/>
  <c r="S128" i="18"/>
  <c r="T128" i="18" s="1"/>
  <c r="S129" i="18"/>
  <c r="T129" i="18" s="1"/>
  <c r="S130" i="18"/>
  <c r="T130" i="18" s="1"/>
  <c r="S131" i="18"/>
  <c r="T131" i="18" s="1"/>
  <c r="S132" i="18"/>
  <c r="T132" i="18" s="1"/>
  <c r="S133" i="18"/>
  <c r="T133" i="18" s="1"/>
  <c r="S134" i="18"/>
  <c r="T134" i="18" s="1"/>
  <c r="S135" i="18"/>
  <c r="T135" i="18" s="1"/>
  <c r="S136" i="18"/>
  <c r="T136" i="18" s="1"/>
  <c r="S137" i="18"/>
  <c r="T137" i="18" s="1"/>
  <c r="S138" i="18"/>
  <c r="T138" i="18" s="1"/>
  <c r="S139" i="18"/>
  <c r="T139" i="18" s="1"/>
  <c r="S96" i="18"/>
  <c r="T96" i="18" s="1"/>
  <c r="S97" i="18"/>
  <c r="T97" i="18" s="1"/>
  <c r="S98" i="18"/>
  <c r="T98" i="18" s="1"/>
  <c r="S99" i="18"/>
  <c r="T99" i="18" s="1"/>
  <c r="S100" i="18"/>
  <c r="T100" i="18" s="1"/>
  <c r="S101" i="18"/>
  <c r="T101" i="18" s="1"/>
  <c r="S102" i="18"/>
  <c r="T102" i="18" s="1"/>
  <c r="S103" i="18"/>
  <c r="T103" i="18" s="1"/>
  <c r="S104" i="18"/>
  <c r="T104" i="18" s="1"/>
  <c r="S105" i="18"/>
  <c r="T105" i="18" s="1"/>
  <c r="S106" i="18"/>
  <c r="T106" i="18" s="1"/>
  <c r="S107" i="18"/>
  <c r="T107" i="18" s="1"/>
  <c r="S108" i="18"/>
  <c r="T108" i="18" s="1"/>
  <c r="S109" i="18"/>
  <c r="T109" i="18" s="1"/>
  <c r="S110" i="18"/>
  <c r="T110" i="18" s="1"/>
  <c r="S111" i="18"/>
  <c r="T111" i="18"/>
  <c r="S112" i="18"/>
  <c r="T112" i="18" s="1"/>
  <c r="S113" i="18"/>
  <c r="T113" i="18" s="1"/>
  <c r="S114" i="18"/>
  <c r="T114" i="18" s="1"/>
  <c r="S115" i="18"/>
  <c r="T115" i="18" s="1"/>
  <c r="S116" i="18"/>
  <c r="T116" i="18" s="1"/>
  <c r="S117" i="18"/>
  <c r="T117" i="18" s="1"/>
  <c r="S118" i="18"/>
  <c r="T118" i="18" s="1"/>
  <c r="S119" i="18"/>
  <c r="T119" i="18" s="1"/>
  <c r="S120" i="18"/>
  <c r="T120" i="18" s="1"/>
  <c r="S121" i="18"/>
  <c r="T121" i="18" s="1"/>
  <c r="S122" i="18"/>
  <c r="T122" i="18" s="1"/>
  <c r="S95" i="18"/>
  <c r="T95" i="18" s="1"/>
  <c r="S88" i="18"/>
  <c r="T88" i="18" s="1"/>
  <c r="S89" i="18"/>
  <c r="T89" i="18" s="1"/>
  <c r="S90" i="18"/>
  <c r="T90" i="18" s="1"/>
  <c r="S91" i="18"/>
  <c r="T91" i="18" s="1"/>
  <c r="S92" i="18"/>
  <c r="T92" i="18" s="1"/>
  <c r="S82" i="18"/>
  <c r="T82" i="18" s="1"/>
  <c r="S83" i="18"/>
  <c r="T83" i="18" s="1"/>
  <c r="S84" i="18"/>
  <c r="T84" i="18" s="1"/>
  <c r="S85" i="18"/>
  <c r="T85" i="18" s="1"/>
  <c r="S86" i="18"/>
  <c r="T86" i="18" s="1"/>
  <c r="S87" i="18"/>
  <c r="T87" i="18" s="1"/>
  <c r="S81" i="18"/>
  <c r="T81" i="18" s="1"/>
  <c r="S78" i="18"/>
  <c r="T78" i="18" s="1"/>
  <c r="S72" i="18"/>
  <c r="T72" i="18" s="1"/>
  <c r="S73" i="18"/>
  <c r="T73" i="18" s="1"/>
  <c r="S74" i="18"/>
  <c r="T74" i="18" s="1"/>
  <c r="S75" i="18"/>
  <c r="T75" i="18" s="1"/>
  <c r="S76" i="18"/>
  <c r="T76" i="18" s="1"/>
  <c r="S77" i="18"/>
  <c r="T77" i="18" s="1"/>
  <c r="S53" i="18"/>
  <c r="T53" i="18" s="1"/>
  <c r="S54" i="18"/>
  <c r="T54" i="18" s="1"/>
  <c r="S55" i="18"/>
  <c r="T55" i="18" s="1"/>
  <c r="S56" i="18"/>
  <c r="T56" i="18" s="1"/>
  <c r="S57" i="18"/>
  <c r="T57" i="18" s="1"/>
  <c r="S58" i="18"/>
  <c r="T58" i="18" s="1"/>
  <c r="S59" i="18"/>
  <c r="T59" i="18" s="1"/>
  <c r="S60" i="18"/>
  <c r="T60" i="18" s="1"/>
  <c r="S61" i="18"/>
  <c r="T61" i="18" s="1"/>
  <c r="S62" i="18"/>
  <c r="T62" i="18" s="1"/>
  <c r="S63" i="18"/>
  <c r="T63" i="18" s="1"/>
  <c r="S64" i="18"/>
  <c r="T64" i="18" s="1"/>
  <c r="S65" i="18"/>
  <c r="T65" i="18" s="1"/>
  <c r="S66" i="18"/>
  <c r="T66" i="18" s="1"/>
  <c r="S67" i="18"/>
  <c r="T67" i="18" s="1"/>
  <c r="S68" i="18"/>
  <c r="T68" i="18" s="1"/>
  <c r="S69" i="18"/>
  <c r="T69" i="18" s="1"/>
  <c r="S70" i="18"/>
  <c r="T70" i="18" s="1"/>
  <c r="S71" i="18"/>
  <c r="T71" i="18" s="1"/>
  <c r="T14" i="18"/>
  <c r="S4" i="18"/>
  <c r="T4" i="18" s="1"/>
  <c r="S5" i="18"/>
  <c r="T5" i="18" s="1"/>
  <c r="S6" i="18"/>
  <c r="T6" i="18" s="1"/>
  <c r="S7" i="18"/>
  <c r="T7" i="18" s="1"/>
  <c r="S8" i="18"/>
  <c r="T8" i="18" s="1"/>
  <c r="S9" i="18"/>
  <c r="T9" i="18" s="1"/>
  <c r="S10" i="18"/>
  <c r="T10" i="18" s="1"/>
  <c r="S11" i="18"/>
  <c r="T11" i="18" s="1"/>
  <c r="S12" i="18"/>
  <c r="T12" i="18" s="1"/>
  <c r="S13" i="18"/>
  <c r="T13" i="18" s="1"/>
  <c r="S14" i="18"/>
  <c r="S15" i="18"/>
  <c r="T15" i="18" s="1"/>
  <c r="S16" i="18"/>
  <c r="T16" i="18" s="1"/>
  <c r="S17" i="18"/>
  <c r="T17" i="18" s="1"/>
  <c r="S18" i="18"/>
  <c r="T18" i="18" s="1"/>
  <c r="S19" i="18"/>
  <c r="T19" i="18" s="1"/>
  <c r="S20" i="18"/>
  <c r="T20" i="18" s="1"/>
  <c r="S21" i="18"/>
  <c r="T21" i="18" s="1"/>
  <c r="S22" i="18"/>
  <c r="T22" i="18" s="1"/>
  <c r="S23" i="18"/>
  <c r="T23" i="18" s="1"/>
  <c r="S24" i="18"/>
  <c r="T24" i="18" s="1"/>
  <c r="S25" i="18"/>
  <c r="T25" i="18" s="1"/>
  <c r="S26" i="18"/>
  <c r="T26" i="18" s="1"/>
  <c r="S27" i="18"/>
  <c r="T27" i="18" s="1"/>
  <c r="S28" i="18"/>
  <c r="T28" i="18" s="1"/>
  <c r="S29" i="18"/>
  <c r="T29" i="18" s="1"/>
  <c r="S30" i="18"/>
  <c r="T30" i="18" s="1"/>
  <c r="S31" i="18"/>
  <c r="T31" i="18" s="1"/>
  <c r="S32" i="18"/>
  <c r="T32" i="18" s="1"/>
  <c r="S33" i="18"/>
  <c r="T33" i="18" s="1"/>
  <c r="S34" i="18"/>
  <c r="T34" i="18" s="1"/>
  <c r="S35" i="18"/>
  <c r="T35" i="18" s="1"/>
  <c r="S36" i="18"/>
  <c r="T36" i="18" s="1"/>
  <c r="S37" i="18"/>
  <c r="T37" i="18" s="1"/>
  <c r="S38" i="18"/>
  <c r="T38" i="18" s="1"/>
  <c r="S39" i="18"/>
  <c r="T39" i="18" s="1"/>
  <c r="S40" i="18"/>
  <c r="T40" i="18" s="1"/>
  <c r="S41" i="18"/>
  <c r="T41" i="18" s="1"/>
  <c r="S42" i="18"/>
  <c r="T42" i="18" s="1"/>
  <c r="S43" i="18"/>
  <c r="T43" i="18" s="1"/>
  <c r="S44" i="18"/>
  <c r="T44" i="18" s="1"/>
  <c r="S45" i="18"/>
  <c r="T45" i="18" s="1"/>
  <c r="S46" i="18"/>
  <c r="T46" i="18" s="1"/>
  <c r="S47" i="18"/>
  <c r="T47" i="18" s="1"/>
  <c r="S48" i="18"/>
  <c r="T48" i="18" s="1"/>
  <c r="S49" i="18"/>
  <c r="T49" i="18" s="1"/>
  <c r="S50" i="18"/>
  <c r="T50" i="18" s="1"/>
  <c r="S51" i="18"/>
  <c r="T51" i="18" s="1"/>
  <c r="S52" i="18"/>
  <c r="T52" i="18" s="1"/>
  <c r="S3" i="18"/>
  <c r="T3" i="18" s="1"/>
  <c r="G56" i="5"/>
  <c r="G91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1694" i="5"/>
  <c r="I1695" i="5"/>
  <c r="I1696" i="5"/>
  <c r="I1697" i="5"/>
  <c r="I1698" i="5"/>
  <c r="I1699" i="5"/>
  <c r="I1700" i="5"/>
  <c r="I1701" i="5"/>
  <c r="I1702" i="5"/>
  <c r="I1703" i="5"/>
  <c r="I1704" i="5"/>
  <c r="I1705" i="5"/>
  <c r="I1706" i="5"/>
  <c r="I1707" i="5"/>
  <c r="I1708" i="5"/>
  <c r="I1709" i="5"/>
  <c r="I1710" i="5"/>
  <c r="I1711" i="5"/>
  <c r="I1712" i="5"/>
  <c r="I1713" i="5"/>
  <c r="I1714" i="5"/>
  <c r="I1715" i="5"/>
  <c r="I1716" i="5"/>
  <c r="I1717" i="5"/>
  <c r="I1718" i="5"/>
  <c r="I1719" i="5"/>
  <c r="I1720" i="5"/>
  <c r="I1721" i="5"/>
  <c r="I1722" i="5"/>
  <c r="I1723" i="5"/>
  <c r="I1724" i="5"/>
  <c r="I1725" i="5"/>
  <c r="I1726" i="5"/>
  <c r="I1727" i="5"/>
  <c r="I1728" i="5"/>
  <c r="I1729" i="5"/>
  <c r="I1730" i="5"/>
  <c r="I1731" i="5"/>
  <c r="I1732" i="5"/>
  <c r="I1733" i="5"/>
  <c r="I1734" i="5"/>
  <c r="I1735" i="5"/>
  <c r="I1736" i="5"/>
  <c r="I1737" i="5"/>
  <c r="I1738" i="5"/>
  <c r="I1739" i="5"/>
  <c r="I1740" i="5"/>
  <c r="I1741" i="5"/>
  <c r="I1742" i="5"/>
  <c r="I1743" i="5"/>
  <c r="I1744" i="5"/>
  <c r="I1745" i="5"/>
  <c r="I1746" i="5"/>
  <c r="I1747" i="5"/>
  <c r="I1748" i="5"/>
  <c r="I1749" i="5"/>
  <c r="I1750" i="5"/>
  <c r="I1751" i="5"/>
  <c r="I1752" i="5"/>
  <c r="I1753" i="5"/>
  <c r="I1754" i="5"/>
  <c r="I1755" i="5"/>
  <c r="I1756" i="5"/>
  <c r="I1757" i="5"/>
  <c r="I1758" i="5"/>
  <c r="I1759" i="5"/>
  <c r="I1760" i="5"/>
  <c r="I1761" i="5"/>
  <c r="I1762" i="5"/>
  <c r="I1763" i="5"/>
  <c r="I1764" i="5"/>
  <c r="I1765" i="5"/>
  <c r="I1766" i="5"/>
  <c r="I1767" i="5"/>
  <c r="I1768" i="5"/>
  <c r="I1769" i="5"/>
  <c r="I1770" i="5"/>
  <c r="I1771" i="5"/>
  <c r="I1772" i="5"/>
  <c r="I1773" i="5"/>
  <c r="I1774" i="5"/>
  <c r="I1775" i="5"/>
  <c r="I1776" i="5"/>
  <c r="I1777" i="5"/>
  <c r="I1778" i="5"/>
  <c r="I1779" i="5"/>
  <c r="I1780" i="5"/>
  <c r="I1781" i="5"/>
  <c r="I1782" i="5"/>
  <c r="I1783" i="5"/>
  <c r="I1784" i="5"/>
  <c r="I1785" i="5"/>
  <c r="I1786" i="5"/>
  <c r="I1787" i="5"/>
  <c r="I1788" i="5"/>
  <c r="I1789" i="5"/>
  <c r="I1790" i="5"/>
  <c r="I1791" i="5"/>
  <c r="I1792" i="5"/>
  <c r="I1793" i="5"/>
  <c r="I1794" i="5"/>
  <c r="I1795" i="5"/>
  <c r="I1796" i="5"/>
  <c r="I1797" i="5"/>
  <c r="I1798" i="5"/>
  <c r="I1799" i="5"/>
  <c r="I1800" i="5"/>
  <c r="I1801" i="5"/>
  <c r="I1802" i="5"/>
  <c r="I1803" i="5"/>
  <c r="I1804" i="5"/>
  <c r="I1805" i="5"/>
  <c r="I1806" i="5"/>
  <c r="I1807" i="5"/>
  <c r="I1808" i="5"/>
  <c r="I1809" i="5"/>
  <c r="I1810" i="5"/>
  <c r="I1811" i="5"/>
  <c r="I1812" i="5"/>
  <c r="I1813" i="5"/>
  <c r="I1814" i="5"/>
  <c r="I1815" i="5"/>
  <c r="I1816" i="5"/>
  <c r="I1817" i="5"/>
  <c r="I1818" i="5"/>
  <c r="I1819" i="5"/>
  <c r="I1820" i="5"/>
  <c r="I1821" i="5"/>
  <c r="I1822" i="5"/>
  <c r="I1823" i="5"/>
  <c r="I1824" i="5"/>
  <c r="I1825" i="5"/>
  <c r="I1826" i="5"/>
  <c r="I1827" i="5"/>
  <c r="I1828" i="5"/>
  <c r="I1829" i="5"/>
  <c r="I1830" i="5"/>
  <c r="I1831" i="5"/>
  <c r="I1832" i="5"/>
  <c r="I1833" i="5"/>
  <c r="I1834" i="5"/>
  <c r="I1835" i="5"/>
  <c r="I1836" i="5"/>
  <c r="I1837" i="5"/>
  <c r="I1838" i="5"/>
  <c r="I1839" i="5"/>
  <c r="I1840" i="5"/>
  <c r="I1841" i="5"/>
  <c r="I1842" i="5"/>
  <c r="I1843" i="5"/>
  <c r="I1844" i="5"/>
  <c r="I1845" i="5"/>
  <c r="I1846" i="5"/>
  <c r="I1847" i="5"/>
  <c r="I1848" i="5"/>
  <c r="I1849" i="5"/>
  <c r="I1850" i="5"/>
  <c r="I1851" i="5"/>
  <c r="I1852" i="5"/>
  <c r="I1853" i="5"/>
  <c r="I1854" i="5"/>
  <c r="I1855" i="5"/>
  <c r="I1856" i="5"/>
  <c r="I1857" i="5"/>
  <c r="I1858" i="5"/>
  <c r="I1859" i="5"/>
  <c r="I1860" i="5"/>
  <c r="I1861" i="5"/>
  <c r="I1862" i="5"/>
  <c r="I1863" i="5"/>
  <c r="I1864" i="5"/>
  <c r="I1865" i="5"/>
  <c r="I1866" i="5"/>
  <c r="I1867" i="5"/>
  <c r="I1868" i="5"/>
  <c r="I1869" i="5"/>
  <c r="I1870" i="5"/>
  <c r="I1871" i="5"/>
  <c r="I1872" i="5"/>
  <c r="I1873" i="5"/>
  <c r="I1874" i="5"/>
  <c r="I1875" i="5"/>
  <c r="I1876" i="5"/>
  <c r="I1877" i="5"/>
  <c r="I1878" i="5"/>
  <c r="I1879" i="5"/>
  <c r="I1880" i="5"/>
  <c r="I1881" i="5"/>
  <c r="I1882" i="5"/>
  <c r="I1883" i="5"/>
  <c r="I1884" i="5"/>
  <c r="I1885" i="5"/>
  <c r="I1886" i="5"/>
  <c r="I1887" i="5"/>
  <c r="I1888" i="5"/>
  <c r="I1889" i="5"/>
  <c r="I1890" i="5"/>
  <c r="I1891" i="5"/>
  <c r="I1892" i="5"/>
  <c r="I1893" i="5"/>
  <c r="I1894" i="5"/>
  <c r="I1895" i="5"/>
  <c r="I1896" i="5"/>
  <c r="I1897" i="5"/>
  <c r="I1898" i="5"/>
  <c r="I1899" i="5"/>
  <c r="I1900" i="5"/>
  <c r="I1901" i="5"/>
  <c r="I1902" i="5"/>
  <c r="I1903" i="5"/>
  <c r="I1904" i="5"/>
  <c r="I1905" i="5"/>
  <c r="I1906" i="5"/>
  <c r="I1907" i="5"/>
  <c r="I1908" i="5"/>
  <c r="I1909" i="5"/>
  <c r="I1910" i="5"/>
  <c r="I1911" i="5"/>
  <c r="I1912" i="5"/>
  <c r="I1913" i="5"/>
  <c r="I1914" i="5"/>
  <c r="I1915" i="5"/>
  <c r="I1916" i="5"/>
  <c r="I1917" i="5"/>
  <c r="I1918" i="5"/>
  <c r="I1919" i="5"/>
  <c r="I1920" i="5"/>
  <c r="I1921" i="5"/>
  <c r="I1922" i="5"/>
  <c r="I1923" i="5"/>
  <c r="I1924" i="5"/>
  <c r="I1925" i="5"/>
  <c r="I1926" i="5"/>
  <c r="I1927" i="5"/>
  <c r="I1928" i="5"/>
  <c r="I1929" i="5"/>
  <c r="I1930" i="5"/>
  <c r="I1931" i="5"/>
  <c r="I1932" i="5"/>
  <c r="I1933" i="5"/>
  <c r="I1934" i="5"/>
  <c r="I1935" i="5"/>
  <c r="I1936" i="5"/>
  <c r="I1937" i="5"/>
  <c r="I1938" i="5"/>
  <c r="I1939" i="5"/>
  <c r="I1940" i="5"/>
  <c r="I1941" i="5"/>
  <c r="I1942" i="5"/>
  <c r="I1943" i="5"/>
  <c r="I1944" i="5"/>
  <c r="I1945" i="5"/>
  <c r="I1946" i="5"/>
  <c r="I1947" i="5"/>
  <c r="I1948" i="5"/>
  <c r="I1949" i="5"/>
  <c r="I1950" i="5"/>
  <c r="I1951" i="5"/>
  <c r="I1952" i="5"/>
  <c r="I1953" i="5"/>
  <c r="I1954" i="5"/>
  <c r="I1955" i="5"/>
  <c r="I1956" i="5"/>
  <c r="I1957" i="5"/>
  <c r="I1958" i="5"/>
  <c r="I1959" i="5"/>
  <c r="I1960" i="5"/>
  <c r="I1961" i="5"/>
  <c r="I1962" i="5"/>
  <c r="I1963" i="5"/>
  <c r="I1964" i="5"/>
  <c r="I1965" i="5"/>
  <c r="I1966" i="5"/>
  <c r="I1967" i="5"/>
  <c r="I1968" i="5"/>
  <c r="I1969" i="5"/>
  <c r="I1970" i="5"/>
  <c r="I1971" i="5"/>
  <c r="I1972" i="5"/>
  <c r="I1973" i="5"/>
  <c r="I1974" i="5"/>
  <c r="I1975" i="5"/>
  <c r="I1976" i="5"/>
  <c r="I1977" i="5"/>
  <c r="I1978" i="5"/>
  <c r="I1979" i="5"/>
  <c r="I1980" i="5"/>
  <c r="I1981" i="5"/>
  <c r="I1982" i="5"/>
  <c r="I1983" i="5"/>
  <c r="I1984" i="5"/>
  <c r="I1985" i="5"/>
  <c r="I1986" i="5"/>
  <c r="I1987" i="5"/>
  <c r="I1988" i="5"/>
  <c r="I1989" i="5"/>
  <c r="I1990" i="5"/>
  <c r="I1991" i="5"/>
  <c r="I1992" i="5"/>
  <c r="I1993" i="5"/>
  <c r="I1994" i="5"/>
  <c r="I2" i="5"/>
  <c r="I1995" i="5"/>
  <c r="I1996" i="5"/>
  <c r="I1997" i="5"/>
  <c r="I1998" i="5"/>
  <c r="I1999" i="5"/>
  <c r="I2000" i="5"/>
  <c r="I2001" i="5"/>
  <c r="I2002" i="5"/>
  <c r="I2003" i="5"/>
  <c r="I2004" i="5"/>
  <c r="I2005" i="5"/>
  <c r="I2006" i="5"/>
  <c r="I2007" i="5"/>
  <c r="I2008" i="5"/>
  <c r="I2009" i="5"/>
  <c r="I2010" i="5"/>
  <c r="I2011" i="5"/>
  <c r="I2012" i="5"/>
  <c r="I2013" i="5"/>
  <c r="I2014" i="5"/>
  <c r="I2015" i="5"/>
  <c r="I2016" i="5"/>
  <c r="I2017" i="5"/>
  <c r="I2018" i="5"/>
  <c r="I2019" i="5"/>
  <c r="I2020" i="5"/>
  <c r="I2021" i="5"/>
  <c r="I2022" i="5"/>
  <c r="I2023" i="5"/>
  <c r="I2024" i="5"/>
  <c r="I2025" i="5"/>
  <c r="I2026" i="5"/>
  <c r="I2027" i="5"/>
  <c r="I2028" i="5"/>
  <c r="I2029" i="5"/>
  <c r="I2030" i="5"/>
  <c r="I2031" i="5"/>
  <c r="I2032" i="5"/>
  <c r="I2033" i="5"/>
  <c r="I2034" i="5"/>
  <c r="I2035" i="5"/>
  <c r="I2036" i="5"/>
  <c r="I2037" i="5"/>
  <c r="I2038" i="5"/>
  <c r="I2039" i="5"/>
  <c r="I2040" i="5"/>
  <c r="I2041" i="5"/>
  <c r="I2042" i="5"/>
  <c r="I2043" i="5"/>
  <c r="I2044" i="5"/>
  <c r="I2045" i="5"/>
  <c r="I2046" i="5"/>
  <c r="I2047" i="5"/>
  <c r="I2048" i="5"/>
  <c r="I2049" i="5"/>
  <c r="I2050" i="5"/>
  <c r="I2051" i="5"/>
  <c r="I2052" i="5"/>
  <c r="I2053" i="5"/>
  <c r="I2054" i="5"/>
  <c r="I2055" i="5"/>
  <c r="I2056" i="5"/>
  <c r="I2057" i="5"/>
  <c r="I2058" i="5"/>
  <c r="I2059" i="5"/>
  <c r="I2060" i="5"/>
  <c r="I2061" i="5"/>
  <c r="I2062" i="5"/>
  <c r="I2063" i="5"/>
  <c r="I2064" i="5"/>
  <c r="I2065" i="5"/>
  <c r="I2066" i="5"/>
  <c r="I2067" i="5"/>
  <c r="I2068" i="5"/>
  <c r="I2069" i="5"/>
  <c r="I2070" i="5"/>
  <c r="I2071" i="5"/>
  <c r="I2072" i="5"/>
  <c r="I2073" i="5"/>
  <c r="I2074" i="5"/>
  <c r="I2075" i="5"/>
  <c r="I2076" i="5"/>
  <c r="I2077" i="5"/>
  <c r="I2078" i="5"/>
  <c r="I2079" i="5"/>
  <c r="I2080" i="5"/>
  <c r="I2081" i="5"/>
  <c r="I2082" i="5"/>
  <c r="I2083" i="5"/>
  <c r="I2084" i="5"/>
  <c r="I2085" i="5"/>
  <c r="I2086" i="5"/>
  <c r="I2087" i="5"/>
  <c r="I2088" i="5"/>
  <c r="I2089" i="5"/>
  <c r="I2090" i="5"/>
  <c r="I2091" i="5"/>
  <c r="I2092" i="5"/>
  <c r="I2093" i="5"/>
  <c r="I2094" i="5"/>
  <c r="I2095" i="5"/>
  <c r="I2096" i="5"/>
  <c r="I2097" i="5"/>
  <c r="I2098" i="5"/>
  <c r="I2099" i="5"/>
  <c r="I2100" i="5"/>
  <c r="I2101" i="5"/>
  <c r="I2102" i="5"/>
  <c r="I2103" i="5"/>
  <c r="I2104" i="5"/>
  <c r="I2105" i="5"/>
  <c r="I2106" i="5"/>
  <c r="I2107" i="5"/>
  <c r="I2108" i="5"/>
  <c r="I2109" i="5"/>
  <c r="I2110" i="5"/>
  <c r="I2111" i="5"/>
  <c r="I2112" i="5"/>
  <c r="I2113" i="5"/>
  <c r="I2114" i="5"/>
  <c r="I2115" i="5"/>
  <c r="I2116" i="5"/>
  <c r="I2117" i="5"/>
  <c r="I2118" i="5"/>
  <c r="I2119" i="5"/>
  <c r="I2120" i="5"/>
  <c r="I2121" i="5"/>
  <c r="I2122" i="5"/>
  <c r="I2123" i="5"/>
  <c r="I2124" i="5"/>
  <c r="I2125" i="5"/>
  <c r="I2126" i="5"/>
  <c r="I2127" i="5"/>
  <c r="I2128" i="5"/>
  <c r="I2129" i="5"/>
  <c r="I2130" i="5"/>
  <c r="I2131" i="5"/>
  <c r="I2132" i="5"/>
  <c r="I2133" i="5"/>
  <c r="I2134" i="5"/>
  <c r="I2135" i="5"/>
  <c r="I2136" i="5"/>
  <c r="I2137" i="5"/>
  <c r="I2138" i="5"/>
  <c r="I2139" i="5"/>
  <c r="I2140" i="5"/>
  <c r="I2141" i="5"/>
  <c r="I2142" i="5"/>
  <c r="I2143" i="5"/>
  <c r="I2144" i="5"/>
  <c r="I2145" i="5"/>
  <c r="I2146" i="5"/>
  <c r="I2147" i="5"/>
  <c r="I2148" i="5"/>
  <c r="I2149" i="5"/>
  <c r="I2150" i="5"/>
  <c r="I2151" i="5"/>
  <c r="I2152" i="5"/>
  <c r="I2153" i="5"/>
  <c r="I2154" i="5"/>
  <c r="I2155" i="5"/>
  <c r="I2156" i="5"/>
  <c r="I2157" i="5"/>
  <c r="I2158" i="5"/>
  <c r="I2159" i="5"/>
  <c r="I2160" i="5"/>
  <c r="I2161" i="5"/>
  <c r="I2162" i="5"/>
  <c r="I2163" i="5"/>
  <c r="I2164" i="5"/>
  <c r="I2165" i="5"/>
  <c r="I2166" i="5"/>
  <c r="I2167" i="5"/>
  <c r="I2168" i="5"/>
  <c r="I2169" i="5"/>
  <c r="I2170" i="5"/>
  <c r="I2171" i="5"/>
  <c r="I2172" i="5"/>
  <c r="I2173" i="5"/>
  <c r="I2174" i="5"/>
  <c r="I2175" i="5"/>
  <c r="I2176" i="5"/>
  <c r="I2177" i="5"/>
  <c r="I2178" i="5"/>
  <c r="I2179" i="5"/>
  <c r="I2180" i="5"/>
  <c r="I2181" i="5"/>
  <c r="I2182" i="5"/>
  <c r="I2183" i="5"/>
  <c r="I2184" i="5"/>
  <c r="I2185" i="5"/>
  <c r="I2186" i="5"/>
  <c r="I2187" i="5"/>
  <c r="I2188" i="5"/>
  <c r="I2189" i="5"/>
  <c r="I2190" i="5"/>
  <c r="I2191" i="5"/>
  <c r="I2192" i="5"/>
  <c r="I2193" i="5"/>
  <c r="I2194" i="5"/>
  <c r="I2195" i="5"/>
  <c r="I2196" i="5"/>
  <c r="I2197" i="5"/>
  <c r="I2198" i="5"/>
  <c r="I2199" i="5"/>
  <c r="I2200" i="5"/>
  <c r="I2201" i="5"/>
  <c r="I2202" i="5"/>
  <c r="I2203" i="5"/>
  <c r="I2204" i="5"/>
  <c r="I2205" i="5"/>
  <c r="I2206" i="5"/>
  <c r="I2207" i="5"/>
  <c r="I2208" i="5"/>
  <c r="I2209" i="5"/>
  <c r="I2210" i="5"/>
  <c r="I2211" i="5"/>
  <c r="I2212" i="5"/>
  <c r="I2213" i="5"/>
  <c r="I2214" i="5"/>
  <c r="I2215" i="5"/>
  <c r="I2216" i="5"/>
  <c r="I2217" i="5"/>
  <c r="I2218" i="5"/>
  <c r="I2219" i="5"/>
  <c r="I2220" i="5"/>
  <c r="I2221" i="5"/>
  <c r="I2222" i="5"/>
  <c r="I2223" i="5"/>
  <c r="I2224" i="5"/>
  <c r="I2225" i="5"/>
  <c r="I2226" i="5"/>
  <c r="I2227" i="5"/>
  <c r="I2228" i="5"/>
  <c r="I2229" i="5"/>
  <c r="I2230" i="5"/>
  <c r="I2231" i="5"/>
  <c r="I2232" i="5"/>
  <c r="I2233" i="5"/>
  <c r="I2234" i="5"/>
  <c r="I2235" i="5"/>
  <c r="I2236" i="5"/>
  <c r="I2237" i="5"/>
  <c r="I2238" i="5"/>
  <c r="I2239" i="5"/>
  <c r="I2240" i="5"/>
  <c r="I2241" i="5"/>
  <c r="I2242" i="5"/>
  <c r="I2243" i="5"/>
  <c r="I2244" i="5"/>
  <c r="I2245" i="5"/>
  <c r="I2246" i="5"/>
  <c r="I2247" i="5"/>
  <c r="I2248" i="5"/>
  <c r="I2249" i="5"/>
  <c r="I2250" i="5"/>
  <c r="I2251" i="5"/>
  <c r="I2252" i="5"/>
  <c r="I2253" i="5"/>
  <c r="I2254" i="5"/>
  <c r="I2255" i="5"/>
  <c r="I2256" i="5"/>
  <c r="I2257" i="5"/>
  <c r="I2258" i="5"/>
  <c r="I2259" i="5"/>
  <c r="I2260" i="5"/>
  <c r="I2261" i="5"/>
  <c r="I2262" i="5"/>
  <c r="I2263" i="5"/>
  <c r="I2264" i="5"/>
  <c r="I2265" i="5"/>
  <c r="I2266" i="5"/>
  <c r="I2267" i="5"/>
  <c r="I2268" i="5"/>
  <c r="I2269" i="5"/>
  <c r="I2270" i="5"/>
  <c r="I2271" i="5"/>
  <c r="I2272" i="5"/>
  <c r="I2273" i="5"/>
  <c r="I2274" i="5"/>
  <c r="I2275" i="5"/>
  <c r="I2276" i="5"/>
  <c r="I2277" i="5"/>
  <c r="I2278" i="5"/>
  <c r="I2279" i="5"/>
  <c r="I2280" i="5"/>
  <c r="I2281" i="5"/>
  <c r="I2282" i="5"/>
  <c r="I2283" i="5"/>
  <c r="I2284" i="5"/>
  <c r="I2285" i="5"/>
  <c r="I2286" i="5"/>
  <c r="I2287" i="5"/>
  <c r="I2288" i="5"/>
  <c r="I2289" i="5"/>
  <c r="I2290" i="5"/>
  <c r="I2291" i="5"/>
  <c r="I2292" i="5"/>
  <c r="I2293" i="5"/>
  <c r="I2294" i="5"/>
  <c r="I2295" i="5"/>
  <c r="I2296" i="5"/>
  <c r="I2297" i="5"/>
  <c r="I2298" i="5"/>
  <c r="I2299" i="5"/>
  <c r="I2300" i="5"/>
  <c r="I2301" i="5"/>
  <c r="I2302" i="5"/>
  <c r="I2303" i="5"/>
  <c r="I2304" i="5"/>
  <c r="I2305" i="5"/>
  <c r="I2306" i="5"/>
  <c r="I2307" i="5"/>
  <c r="I2308" i="5"/>
  <c r="I2309" i="5"/>
  <c r="I2310" i="5"/>
  <c r="I2311" i="5"/>
  <c r="I2312" i="5"/>
  <c r="I2313" i="5"/>
  <c r="I2314" i="5"/>
  <c r="I2315" i="5"/>
  <c r="I2316" i="5"/>
  <c r="I2317" i="5"/>
  <c r="I2318" i="5"/>
  <c r="I2319" i="5"/>
  <c r="I2320" i="5"/>
  <c r="I2321" i="5"/>
  <c r="I2322" i="5"/>
  <c r="I2323" i="5"/>
  <c r="I2324" i="5"/>
  <c r="I2325" i="5"/>
  <c r="I2326" i="5"/>
  <c r="I2327" i="5"/>
  <c r="I2328" i="5"/>
  <c r="I2329" i="5"/>
  <c r="I2330" i="5"/>
  <c r="I2331" i="5"/>
  <c r="I2332" i="5"/>
  <c r="I2333" i="5"/>
  <c r="I2334" i="5"/>
  <c r="I2335" i="5"/>
  <c r="I2336" i="5"/>
  <c r="I2337" i="5"/>
  <c r="I2338" i="5"/>
  <c r="I2339" i="5"/>
  <c r="I2340" i="5"/>
  <c r="I2341" i="5"/>
  <c r="I2342" i="5"/>
  <c r="I2343" i="5"/>
  <c r="I2344" i="5"/>
  <c r="I2345" i="5"/>
  <c r="I2346" i="5"/>
  <c r="I2347" i="5"/>
  <c r="I2348" i="5"/>
  <c r="I2349" i="5"/>
  <c r="I2350" i="5"/>
  <c r="I2351" i="5"/>
  <c r="I2352" i="5"/>
  <c r="I2353" i="5"/>
  <c r="I2354" i="5"/>
  <c r="I2355" i="5"/>
  <c r="I2356" i="5"/>
  <c r="I2357" i="5"/>
  <c r="I2358" i="5"/>
  <c r="I2359" i="5"/>
  <c r="I2360" i="5"/>
  <c r="I2361" i="5"/>
  <c r="I2362" i="5"/>
  <c r="I2363" i="5"/>
  <c r="I2364" i="5"/>
  <c r="I2365" i="5"/>
  <c r="I2366" i="5"/>
  <c r="I2367" i="5"/>
  <c r="I2368" i="5"/>
  <c r="I2369" i="5"/>
  <c r="I2370" i="5"/>
  <c r="I2371" i="5"/>
  <c r="I2372" i="5"/>
  <c r="I2373" i="5"/>
  <c r="I2374" i="5"/>
  <c r="I2375" i="5"/>
  <c r="I2376" i="5"/>
  <c r="I2377" i="5"/>
  <c r="I2378" i="5"/>
  <c r="I2379" i="5"/>
  <c r="I2380" i="5"/>
  <c r="I2381" i="5"/>
  <c r="I2382" i="5"/>
  <c r="I2383" i="5"/>
  <c r="I2384" i="5"/>
  <c r="I2385" i="5"/>
  <c r="I2386" i="5"/>
  <c r="I2387" i="5"/>
  <c r="I2388" i="5"/>
  <c r="I2389" i="5"/>
  <c r="I2390" i="5"/>
  <c r="I2391" i="5"/>
  <c r="I2392" i="5"/>
  <c r="I2393" i="5"/>
  <c r="I2394" i="5"/>
  <c r="I2395" i="5"/>
  <c r="I2396" i="5"/>
  <c r="I2397" i="5"/>
  <c r="I2398" i="5"/>
  <c r="I2399" i="5"/>
  <c r="I2400" i="5"/>
  <c r="I2401" i="5"/>
  <c r="I2402" i="5"/>
  <c r="I2403" i="5"/>
  <c r="I2404" i="5"/>
  <c r="I2405" i="5"/>
  <c r="I2406" i="5"/>
  <c r="I2407" i="5"/>
  <c r="I2408" i="5"/>
  <c r="I2409" i="5"/>
  <c r="I2410" i="5"/>
  <c r="I2411" i="5"/>
  <c r="I2412" i="5"/>
  <c r="I2413" i="5"/>
  <c r="I2414" i="5"/>
  <c r="I2415" i="5"/>
  <c r="I2416" i="5"/>
  <c r="I2417" i="5"/>
  <c r="I2418" i="5"/>
  <c r="I2419" i="5"/>
  <c r="I2420" i="5"/>
  <c r="I2421" i="5"/>
  <c r="I2422" i="5"/>
  <c r="I2423" i="5"/>
  <c r="I2424" i="5"/>
  <c r="I2425" i="5"/>
  <c r="I2426" i="5"/>
  <c r="I2427" i="5"/>
  <c r="I2428" i="5"/>
  <c r="I2429" i="5"/>
  <c r="I2430" i="5"/>
  <c r="I2431" i="5"/>
  <c r="I2432" i="5"/>
  <c r="I2433" i="5"/>
  <c r="I2434" i="5"/>
  <c r="I2435" i="5"/>
  <c r="I2436" i="5"/>
  <c r="I2437" i="5"/>
  <c r="I2438" i="5"/>
  <c r="I2439" i="5"/>
  <c r="I2440" i="5"/>
  <c r="I2441" i="5"/>
  <c r="I2442" i="5"/>
  <c r="I2443" i="5"/>
  <c r="I2444" i="5"/>
  <c r="I2445" i="5"/>
  <c r="I2446" i="5"/>
  <c r="I2447" i="5"/>
  <c r="I2448" i="5"/>
  <c r="I2449" i="5"/>
  <c r="I2450" i="5"/>
  <c r="I2451" i="5"/>
  <c r="I2452" i="5"/>
  <c r="I2453" i="5"/>
  <c r="I2454" i="5"/>
  <c r="I2455" i="5"/>
  <c r="I2456" i="5"/>
  <c r="I2457" i="5"/>
  <c r="I2458" i="5"/>
  <c r="I2459" i="5"/>
  <c r="I2460" i="5"/>
  <c r="I2461" i="5"/>
  <c r="I2462" i="5"/>
  <c r="I2463" i="5"/>
  <c r="I2464" i="5"/>
  <c r="I2465" i="5"/>
  <c r="I2466" i="5"/>
  <c r="I2467" i="5"/>
  <c r="I2468" i="5"/>
  <c r="I2469" i="5"/>
  <c r="I2470" i="5"/>
  <c r="I2471" i="5"/>
  <c r="I2472" i="5"/>
  <c r="I2473" i="5"/>
  <c r="I2474" i="5"/>
  <c r="I2475" i="5"/>
  <c r="I2476" i="5"/>
  <c r="I2477" i="5"/>
  <c r="I2478" i="5"/>
  <c r="I2479" i="5"/>
  <c r="I2480" i="5"/>
  <c r="I2481" i="5"/>
  <c r="I2482" i="5"/>
  <c r="I2483" i="5"/>
  <c r="I2484" i="5"/>
  <c r="I2485" i="5"/>
  <c r="I2486" i="5"/>
  <c r="I2487" i="5"/>
  <c r="I2488" i="5"/>
  <c r="I2489" i="5"/>
  <c r="I2490" i="5"/>
  <c r="I2491" i="5"/>
  <c r="I2492" i="5"/>
  <c r="I2493" i="5"/>
  <c r="I2494" i="5"/>
  <c r="I2495" i="5"/>
  <c r="I2496" i="5"/>
  <c r="I2497" i="5"/>
  <c r="I2498" i="5"/>
  <c r="I2499" i="5"/>
  <c r="I2500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C37" i="5" s="1"/>
  <c r="B38" i="5"/>
  <c r="C38" i="5" s="1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C53" i="5" s="1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C69" i="5" s="1"/>
  <c r="B70" i="5"/>
  <c r="C70" i="5" s="1"/>
  <c r="B71" i="5"/>
  <c r="B72" i="5"/>
  <c r="B73" i="5"/>
  <c r="B74" i="5"/>
  <c r="B75" i="5"/>
  <c r="B76" i="5"/>
  <c r="B77" i="5"/>
  <c r="B78" i="5"/>
  <c r="C78" i="5" s="1"/>
  <c r="B79" i="5"/>
  <c r="B80" i="5"/>
  <c r="B81" i="5"/>
  <c r="B82" i="5"/>
  <c r="B83" i="5"/>
  <c r="B84" i="5"/>
  <c r="B85" i="5"/>
  <c r="C85" i="5" s="1"/>
  <c r="B86" i="5"/>
  <c r="C86" i="5" s="1"/>
  <c r="B87" i="5"/>
  <c r="B88" i="5"/>
  <c r="B89" i="5"/>
  <c r="B90" i="5"/>
  <c r="B91" i="5"/>
  <c r="B92" i="5"/>
  <c r="B93" i="5"/>
  <c r="C93" i="5" s="1"/>
  <c r="B94" i="5"/>
  <c r="C94" i="5" s="1"/>
  <c r="B95" i="5"/>
  <c r="B96" i="5"/>
  <c r="B97" i="5"/>
  <c r="B98" i="5"/>
  <c r="B99" i="5"/>
  <c r="B100" i="5"/>
  <c r="B101" i="5"/>
  <c r="G101" i="5" s="1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C1253" i="5" s="1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C1267" i="5" s="1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C1279" i="5" s="1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C1292" i="5" s="1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C1305" i="5" s="1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C1331" i="5" s="1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C1356" i="5" s="1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C1380" i="5" s="1"/>
  <c r="B1381" i="5"/>
  <c r="B1382" i="5"/>
  <c r="B1383" i="5"/>
  <c r="B1384" i="5"/>
  <c r="B1385" i="5"/>
  <c r="B1386" i="5"/>
  <c r="B1387" i="5"/>
  <c r="B1388" i="5"/>
  <c r="B1389" i="5"/>
  <c r="B1390" i="5"/>
  <c r="B1391" i="5"/>
  <c r="C1391" i="5" s="1"/>
  <c r="B1392" i="5"/>
  <c r="B1393" i="5"/>
  <c r="B1394" i="5"/>
  <c r="B1395" i="5"/>
  <c r="B1396" i="5"/>
  <c r="B1397" i="5"/>
  <c r="B1398" i="5"/>
  <c r="B1399" i="5"/>
  <c r="B1400" i="5"/>
  <c r="B1401" i="5"/>
  <c r="C1401" i="5" s="1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C1421" i="5" s="1"/>
  <c r="B1422" i="5"/>
  <c r="B1423" i="5"/>
  <c r="B1424" i="5"/>
  <c r="B1425" i="5"/>
  <c r="B1426" i="5"/>
  <c r="B1427" i="5"/>
  <c r="B1428" i="5"/>
  <c r="B1429" i="5"/>
  <c r="B1430" i="5"/>
  <c r="B1431" i="5"/>
  <c r="B1432" i="5"/>
  <c r="C1432" i="5" s="1"/>
  <c r="B1433" i="5"/>
  <c r="C1433" i="5" s="1"/>
  <c r="B1434" i="5"/>
  <c r="B1435" i="5"/>
  <c r="B1436" i="5"/>
  <c r="B1437" i="5"/>
  <c r="B1438" i="5"/>
  <c r="B1439" i="5"/>
  <c r="B1440" i="5"/>
  <c r="B1441" i="5"/>
  <c r="B1442" i="5"/>
  <c r="B1443" i="5"/>
  <c r="C1443" i="5" s="1"/>
  <c r="B1444" i="5"/>
  <c r="C1444" i="5" s="1"/>
  <c r="B1445" i="5"/>
  <c r="B1446" i="5"/>
  <c r="B1447" i="5"/>
  <c r="B1448" i="5"/>
  <c r="B1449" i="5"/>
  <c r="B1450" i="5"/>
  <c r="B1451" i="5"/>
  <c r="B1452" i="5"/>
  <c r="B1453" i="5"/>
  <c r="C1453" i="5" s="1"/>
  <c r="B1454" i="5"/>
  <c r="B1455" i="5"/>
  <c r="C1455" i="5" s="1"/>
  <c r="B1456" i="5"/>
  <c r="B1457" i="5"/>
  <c r="B1458" i="5"/>
  <c r="B1459" i="5"/>
  <c r="B1460" i="5"/>
  <c r="B1461" i="5"/>
  <c r="B1462" i="5"/>
  <c r="B1463" i="5"/>
  <c r="B1464" i="5"/>
  <c r="C1464" i="5" s="1"/>
  <c r="B1465" i="5"/>
  <c r="B1466" i="5"/>
  <c r="B1467" i="5"/>
  <c r="B1468" i="5"/>
  <c r="B1469" i="5"/>
  <c r="B1470" i="5"/>
  <c r="B1471" i="5"/>
  <c r="B1472" i="5"/>
  <c r="B1473" i="5"/>
  <c r="B1474" i="5"/>
  <c r="B1475" i="5"/>
  <c r="C1475" i="5" s="1"/>
  <c r="B1476" i="5"/>
  <c r="C1476" i="5" s="1"/>
  <c r="B1477" i="5"/>
  <c r="B1478" i="5"/>
  <c r="B1479" i="5"/>
  <c r="B1480" i="5"/>
  <c r="B1481" i="5"/>
  <c r="B1482" i="5"/>
  <c r="B1483" i="5"/>
  <c r="B1484" i="5"/>
  <c r="B1485" i="5"/>
  <c r="C1485" i="5" s="1"/>
  <c r="B1486" i="5"/>
  <c r="B1487" i="5"/>
  <c r="C1487" i="5" s="1"/>
  <c r="B1488" i="5"/>
  <c r="B1489" i="5"/>
  <c r="C1489" i="5" s="1"/>
  <c r="B1490" i="5"/>
  <c r="B1491" i="5"/>
  <c r="B1492" i="5"/>
  <c r="B1493" i="5"/>
  <c r="B1494" i="5"/>
  <c r="B1495" i="5"/>
  <c r="B1496" i="5"/>
  <c r="B1497" i="5"/>
  <c r="B1498" i="5"/>
  <c r="B1499" i="5"/>
  <c r="B1500" i="5"/>
  <c r="C1500" i="5" s="1"/>
  <c r="B1501" i="5"/>
  <c r="B1502" i="5"/>
  <c r="B1503" i="5"/>
  <c r="B1504" i="5"/>
  <c r="B1505" i="5"/>
  <c r="B1506" i="5"/>
  <c r="B1507" i="5"/>
  <c r="C1507" i="5" s="1"/>
  <c r="B1508" i="5"/>
  <c r="C1508" i="5" s="1"/>
  <c r="B1509" i="5"/>
  <c r="B1510" i="5"/>
  <c r="B1511" i="5"/>
  <c r="C1511" i="5" s="1"/>
  <c r="B1512" i="5"/>
  <c r="B1513" i="5"/>
  <c r="B1514" i="5"/>
  <c r="B1515" i="5"/>
  <c r="B1516" i="5"/>
  <c r="B1517" i="5"/>
  <c r="C1517" i="5" s="1"/>
  <c r="B1518" i="5"/>
  <c r="B1519" i="5"/>
  <c r="C1519" i="5" s="1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C1532" i="5" s="1"/>
  <c r="B1533" i="5"/>
  <c r="B1534" i="5"/>
  <c r="B1535" i="5"/>
  <c r="B1536" i="5"/>
  <c r="B1537" i="5"/>
  <c r="B1538" i="5"/>
  <c r="B1539" i="5"/>
  <c r="C1539" i="5" s="1"/>
  <c r="B1540" i="5"/>
  <c r="C1540" i="5" s="1"/>
  <c r="B1541" i="5"/>
  <c r="B1542" i="5"/>
  <c r="B1543" i="5"/>
  <c r="C1543" i="5" s="1"/>
  <c r="B1544" i="5"/>
  <c r="B1545" i="5"/>
  <c r="B1546" i="5"/>
  <c r="B1547" i="5"/>
  <c r="B1548" i="5"/>
  <c r="B1549" i="5"/>
  <c r="C1549" i="5" s="1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C1564" i="5" s="1"/>
  <c r="B1565" i="5"/>
  <c r="B1566" i="5"/>
  <c r="B1567" i="5"/>
  <c r="B1568" i="5"/>
  <c r="B1569" i="5"/>
  <c r="B1570" i="5"/>
  <c r="B1571" i="5"/>
  <c r="C1571" i="5" s="1"/>
  <c r="B1572" i="5"/>
  <c r="C1572" i="5" s="1"/>
  <c r="B1573" i="5"/>
  <c r="B1574" i="5"/>
  <c r="B1575" i="5"/>
  <c r="C1575" i="5" s="1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C1596" i="5" s="1"/>
  <c r="B1597" i="5"/>
  <c r="B1598" i="5"/>
  <c r="B1599" i="5"/>
  <c r="B1600" i="5"/>
  <c r="B1601" i="5"/>
  <c r="B1602" i="5"/>
  <c r="B1603" i="5"/>
  <c r="C1603" i="5" s="1"/>
  <c r="B1604" i="5"/>
  <c r="C1604" i="5" s="1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C1628" i="5" s="1"/>
  <c r="B1629" i="5"/>
  <c r="B1630" i="5"/>
  <c r="B1631" i="5"/>
  <c r="B1632" i="5"/>
  <c r="B1633" i="5"/>
  <c r="B1634" i="5"/>
  <c r="B1635" i="5"/>
  <c r="C1635" i="5" s="1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C1660" i="5" s="1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C1677" i="5" s="1"/>
  <c r="B1678" i="5"/>
  <c r="B1679" i="5"/>
  <c r="B1680" i="5"/>
  <c r="B1681" i="5"/>
  <c r="B1682" i="5"/>
  <c r="B1683" i="5"/>
  <c r="B1684" i="5"/>
  <c r="B1685" i="5"/>
  <c r="B1686" i="5"/>
  <c r="B1687" i="5"/>
  <c r="B1688" i="5"/>
  <c r="C1688" i="5" s="1"/>
  <c r="B1689" i="5"/>
  <c r="C1689" i="5" s="1"/>
  <c r="B1690" i="5"/>
  <c r="B1691" i="5"/>
  <c r="B1692" i="5"/>
  <c r="B1693" i="5"/>
  <c r="B1694" i="5"/>
  <c r="B1695" i="5"/>
  <c r="B1696" i="5"/>
  <c r="B1697" i="5"/>
  <c r="B1698" i="5"/>
  <c r="B1699" i="5"/>
  <c r="C1699" i="5" s="1"/>
  <c r="B1700" i="5"/>
  <c r="C1700" i="5" s="1"/>
  <c r="B1701" i="5"/>
  <c r="B1702" i="5"/>
  <c r="B1703" i="5"/>
  <c r="B1704" i="5"/>
  <c r="B1705" i="5"/>
  <c r="B1706" i="5"/>
  <c r="B1707" i="5"/>
  <c r="B1708" i="5"/>
  <c r="B1709" i="5"/>
  <c r="C1709" i="5" s="1"/>
  <c r="B1710" i="5"/>
  <c r="B1711" i="5"/>
  <c r="C1711" i="5" s="1"/>
  <c r="B1712" i="5"/>
  <c r="B1713" i="5"/>
  <c r="B1714" i="5"/>
  <c r="B1715" i="5"/>
  <c r="B1716" i="5"/>
  <c r="B1717" i="5"/>
  <c r="B1718" i="5"/>
  <c r="B1719" i="5"/>
  <c r="B1720" i="5"/>
  <c r="C1720" i="5" s="1"/>
  <c r="B1721" i="5"/>
  <c r="B1722" i="5"/>
  <c r="B1723" i="5"/>
  <c r="B1724" i="5"/>
  <c r="B1725" i="5"/>
  <c r="B1726" i="5"/>
  <c r="B1727" i="5"/>
  <c r="B1728" i="5"/>
  <c r="B1729" i="5"/>
  <c r="B1730" i="5"/>
  <c r="B1731" i="5"/>
  <c r="C1731" i="5" s="1"/>
  <c r="B1732" i="5"/>
  <c r="C1732" i="5" s="1"/>
  <c r="B1733" i="5"/>
  <c r="B1734" i="5"/>
  <c r="C1734" i="5" s="1"/>
  <c r="B1735" i="5"/>
  <c r="B1736" i="5"/>
  <c r="B1737" i="5"/>
  <c r="B1738" i="5"/>
  <c r="B1739" i="5"/>
  <c r="C1739" i="5" s="1"/>
  <c r="B1740" i="5"/>
  <c r="C1740" i="5" s="1"/>
  <c r="B1741" i="5"/>
  <c r="B1742" i="5"/>
  <c r="C1742" i="5" s="1"/>
  <c r="B1743" i="5"/>
  <c r="B1744" i="5"/>
  <c r="B1745" i="5"/>
  <c r="B1746" i="5"/>
  <c r="B1747" i="5"/>
  <c r="B1748" i="5"/>
  <c r="B1749" i="5"/>
  <c r="B1750" i="5"/>
  <c r="C1750" i="5" s="1"/>
  <c r="B1751" i="5"/>
  <c r="B1752" i="5"/>
  <c r="B1753" i="5"/>
  <c r="B1754" i="5"/>
  <c r="B1755" i="5"/>
  <c r="C1755" i="5" s="1"/>
  <c r="B1756" i="5"/>
  <c r="C1756" i="5" s="1"/>
  <c r="B1757" i="5"/>
  <c r="B1758" i="5"/>
  <c r="C1758" i="5" s="1"/>
  <c r="B1759" i="5"/>
  <c r="B1760" i="5"/>
  <c r="B1761" i="5"/>
  <c r="B1762" i="5"/>
  <c r="B1763" i="5"/>
  <c r="C1763" i="5" s="1"/>
  <c r="B1764" i="5"/>
  <c r="C1764" i="5" s="1"/>
  <c r="B1765" i="5"/>
  <c r="B1766" i="5"/>
  <c r="B1767" i="5"/>
  <c r="B1768" i="5"/>
  <c r="B1769" i="5"/>
  <c r="B1770" i="5"/>
  <c r="B1771" i="5"/>
  <c r="C1771" i="5" s="1"/>
  <c r="B1772" i="5"/>
  <c r="C1772" i="5" s="1"/>
  <c r="B1773" i="5"/>
  <c r="B1774" i="5"/>
  <c r="C1774" i="5" s="1"/>
  <c r="B1775" i="5"/>
  <c r="B1776" i="5"/>
  <c r="B1777" i="5"/>
  <c r="B1778" i="5"/>
  <c r="B1779" i="5"/>
  <c r="C1779" i="5" s="1"/>
  <c r="B1780" i="5"/>
  <c r="C1780" i="5" s="1"/>
  <c r="B1781" i="5"/>
  <c r="B1782" i="5"/>
  <c r="C1782" i="5" s="1"/>
  <c r="B1783" i="5"/>
  <c r="B1784" i="5"/>
  <c r="B1785" i="5"/>
  <c r="B1786" i="5"/>
  <c r="B1787" i="5"/>
  <c r="C1787" i="5" s="1"/>
  <c r="B1788" i="5"/>
  <c r="B1789" i="5"/>
  <c r="B1790" i="5"/>
  <c r="B1791" i="5"/>
  <c r="B1792" i="5"/>
  <c r="B1793" i="5"/>
  <c r="B1794" i="5"/>
  <c r="B1795" i="5"/>
  <c r="C1795" i="5" s="1"/>
  <c r="B1796" i="5"/>
  <c r="C1796" i="5" s="1"/>
  <c r="B1797" i="5"/>
  <c r="B1798" i="5"/>
  <c r="C1798" i="5" s="1"/>
  <c r="B1799" i="5"/>
  <c r="B1800" i="5"/>
  <c r="B1801" i="5"/>
  <c r="B1802" i="5"/>
  <c r="B1803" i="5"/>
  <c r="C1803" i="5" s="1"/>
  <c r="B1804" i="5"/>
  <c r="C1804" i="5" s="1"/>
  <c r="B1805" i="5"/>
  <c r="B1806" i="5"/>
  <c r="C1806" i="5" s="1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C1819" i="5" s="1"/>
  <c r="B1820" i="5"/>
  <c r="C1820" i="5" s="1"/>
  <c r="B1821" i="5"/>
  <c r="B1822" i="5"/>
  <c r="C1822" i="5" s="1"/>
  <c r="B1823" i="5"/>
  <c r="B1824" i="5"/>
  <c r="B1825" i="5"/>
  <c r="B1826" i="5"/>
  <c r="B1827" i="5"/>
  <c r="C1827" i="5" s="1"/>
  <c r="B1828" i="5"/>
  <c r="C1828" i="5" s="1"/>
  <c r="B1829" i="5"/>
  <c r="B1830" i="5"/>
  <c r="B1831" i="5"/>
  <c r="B1832" i="5"/>
  <c r="B1833" i="5"/>
  <c r="B1834" i="5"/>
  <c r="B1835" i="5"/>
  <c r="C1835" i="5" s="1"/>
  <c r="B1836" i="5"/>
  <c r="C1836" i="5" s="1"/>
  <c r="B1837" i="5"/>
  <c r="B1838" i="5"/>
  <c r="C1838" i="5" s="1"/>
  <c r="B1839" i="5"/>
  <c r="B1840" i="5"/>
  <c r="B1841" i="5"/>
  <c r="B1842" i="5"/>
  <c r="B1843" i="5"/>
  <c r="C1843" i="5" s="1"/>
  <c r="B1844" i="5"/>
  <c r="C1844" i="5" s="1"/>
  <c r="B1845" i="5"/>
  <c r="B1846" i="5"/>
  <c r="C1846" i="5" s="1"/>
  <c r="B1847" i="5"/>
  <c r="B1848" i="5"/>
  <c r="B1849" i="5"/>
  <c r="B1850" i="5"/>
  <c r="B1851" i="5"/>
  <c r="C1851" i="5" s="1"/>
  <c r="B1852" i="5"/>
  <c r="B1853" i="5"/>
  <c r="B1854" i="5"/>
  <c r="B1855" i="5"/>
  <c r="B1856" i="5"/>
  <c r="B1857" i="5"/>
  <c r="B1858" i="5"/>
  <c r="B1859" i="5"/>
  <c r="C1859" i="5" s="1"/>
  <c r="B1860" i="5"/>
  <c r="C1860" i="5" s="1"/>
  <c r="B1861" i="5"/>
  <c r="B1862" i="5"/>
  <c r="C1862" i="5" s="1"/>
  <c r="B1863" i="5"/>
  <c r="B1864" i="5"/>
  <c r="B1865" i="5"/>
  <c r="B1866" i="5"/>
  <c r="B1867" i="5"/>
  <c r="C1867" i="5" s="1"/>
  <c r="B1868" i="5"/>
  <c r="C1868" i="5" s="1"/>
  <c r="B1869" i="5"/>
  <c r="B1870" i="5"/>
  <c r="C1870" i="5" s="1"/>
  <c r="B1871" i="5"/>
  <c r="B1872" i="5"/>
  <c r="B1873" i="5"/>
  <c r="B1874" i="5"/>
  <c r="B1875" i="5"/>
  <c r="B1876" i="5"/>
  <c r="B1877" i="5"/>
  <c r="B1878" i="5"/>
  <c r="C1878" i="5" s="1"/>
  <c r="B1879" i="5"/>
  <c r="B1880" i="5"/>
  <c r="B1881" i="5"/>
  <c r="B1882" i="5"/>
  <c r="B1883" i="5"/>
  <c r="C1883" i="5" s="1"/>
  <c r="B1884" i="5"/>
  <c r="C1884" i="5" s="1"/>
  <c r="B1885" i="5"/>
  <c r="B1886" i="5"/>
  <c r="C1886" i="5" s="1"/>
  <c r="B1887" i="5"/>
  <c r="B1888" i="5"/>
  <c r="B1889" i="5"/>
  <c r="B1890" i="5"/>
  <c r="B1891" i="5"/>
  <c r="C1891" i="5" s="1"/>
  <c r="B1892" i="5"/>
  <c r="C1892" i="5" s="1"/>
  <c r="B1893" i="5"/>
  <c r="B1894" i="5"/>
  <c r="B1895" i="5"/>
  <c r="B1896" i="5"/>
  <c r="B1897" i="5"/>
  <c r="B1898" i="5"/>
  <c r="B1899" i="5"/>
  <c r="C1899" i="5" s="1"/>
  <c r="B1900" i="5"/>
  <c r="C1900" i="5" s="1"/>
  <c r="B1901" i="5"/>
  <c r="B1902" i="5"/>
  <c r="C1902" i="5" s="1"/>
  <c r="B1903" i="5"/>
  <c r="B1904" i="5"/>
  <c r="B1905" i="5"/>
  <c r="B1906" i="5"/>
  <c r="B1907" i="5"/>
  <c r="C1907" i="5" s="1"/>
  <c r="B1908" i="5"/>
  <c r="C1908" i="5" s="1"/>
  <c r="B1909" i="5"/>
  <c r="B1910" i="5"/>
  <c r="C1910" i="5" s="1"/>
  <c r="B1911" i="5"/>
  <c r="B1912" i="5"/>
  <c r="B1913" i="5"/>
  <c r="B1914" i="5"/>
  <c r="B1915" i="5"/>
  <c r="C1915" i="5" s="1"/>
  <c r="B1916" i="5"/>
  <c r="B1917" i="5"/>
  <c r="B1918" i="5"/>
  <c r="B1919" i="5"/>
  <c r="B1920" i="5"/>
  <c r="B1921" i="5"/>
  <c r="B1922" i="5"/>
  <c r="B1923" i="5"/>
  <c r="C1923" i="5" s="1"/>
  <c r="B1924" i="5"/>
  <c r="C1924" i="5" s="1"/>
  <c r="B1925" i="5"/>
  <c r="B1926" i="5"/>
  <c r="C1926" i="5" s="1"/>
  <c r="B1927" i="5"/>
  <c r="B1928" i="5"/>
  <c r="B1929" i="5"/>
  <c r="B1930" i="5"/>
  <c r="B1931" i="5"/>
  <c r="C1931" i="5" s="1"/>
  <c r="B1932" i="5"/>
  <c r="C1932" i="5" s="1"/>
  <c r="B1933" i="5"/>
  <c r="B1934" i="5"/>
  <c r="C1934" i="5" s="1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C1947" i="5" s="1"/>
  <c r="B1948" i="5"/>
  <c r="C1948" i="5" s="1"/>
  <c r="B1949" i="5"/>
  <c r="B1950" i="5"/>
  <c r="C1950" i="5" s="1"/>
  <c r="B1951" i="5"/>
  <c r="B1952" i="5"/>
  <c r="B1953" i="5"/>
  <c r="B1954" i="5"/>
  <c r="B1955" i="5"/>
  <c r="C1955" i="5" s="1"/>
  <c r="B1956" i="5"/>
  <c r="C1956" i="5" s="1"/>
  <c r="B1957" i="5"/>
  <c r="B1958" i="5"/>
  <c r="B1959" i="5"/>
  <c r="B1960" i="5"/>
  <c r="B1961" i="5"/>
  <c r="B1962" i="5"/>
  <c r="B1963" i="5"/>
  <c r="C1963" i="5" s="1"/>
  <c r="B1964" i="5"/>
  <c r="C1964" i="5" s="1"/>
  <c r="B1965" i="5"/>
  <c r="B1966" i="5"/>
  <c r="C1966" i="5" s="1"/>
  <c r="B1967" i="5"/>
  <c r="B1968" i="5"/>
  <c r="B1969" i="5"/>
  <c r="B1970" i="5"/>
  <c r="B1971" i="5"/>
  <c r="C1971" i="5" s="1"/>
  <c r="B1972" i="5"/>
  <c r="C1972" i="5" s="1"/>
  <c r="B1973" i="5"/>
  <c r="B1974" i="5"/>
  <c r="C1974" i="5" s="1"/>
  <c r="B1975" i="5"/>
  <c r="B1976" i="5"/>
  <c r="B1977" i="5"/>
  <c r="B1978" i="5"/>
  <c r="B1979" i="5"/>
  <c r="C1979" i="5" s="1"/>
  <c r="B1980" i="5"/>
  <c r="B1981" i="5"/>
  <c r="B1982" i="5"/>
  <c r="B1983" i="5"/>
  <c r="B1984" i="5"/>
  <c r="B1985" i="5"/>
  <c r="B1986" i="5"/>
  <c r="B1987" i="5"/>
  <c r="C1987" i="5" s="1"/>
  <c r="B1988" i="5"/>
  <c r="C1988" i="5" s="1"/>
  <c r="B1989" i="5"/>
  <c r="B1990" i="5"/>
  <c r="C1990" i="5" s="1"/>
  <c r="B1991" i="5"/>
  <c r="B1992" i="5"/>
  <c r="B1993" i="5"/>
  <c r="B1994" i="5"/>
  <c r="B1995" i="5"/>
  <c r="C1995" i="5" s="1"/>
  <c r="B1996" i="5"/>
  <c r="C1996" i="5" s="1"/>
  <c r="B1997" i="5"/>
  <c r="B1998" i="5"/>
  <c r="C1998" i="5" s="1"/>
  <c r="B1999" i="5"/>
  <c r="B2000" i="5"/>
  <c r="B2001" i="5"/>
  <c r="B2002" i="5"/>
  <c r="B2003" i="5"/>
  <c r="B2004" i="5"/>
  <c r="B2005" i="5"/>
  <c r="B2006" i="5"/>
  <c r="C2006" i="5" s="1"/>
  <c r="B2007" i="5"/>
  <c r="B2008" i="5"/>
  <c r="B2009" i="5"/>
  <c r="B2010" i="5"/>
  <c r="B2011" i="5"/>
  <c r="C2011" i="5" s="1"/>
  <c r="B2012" i="5"/>
  <c r="C2012" i="5" s="1"/>
  <c r="B2013" i="5"/>
  <c r="B2014" i="5"/>
  <c r="C2014" i="5" s="1"/>
  <c r="B2015" i="5"/>
  <c r="B2016" i="5"/>
  <c r="B2017" i="5"/>
  <c r="B2018" i="5"/>
  <c r="B2019" i="5"/>
  <c r="C2019" i="5" s="1"/>
  <c r="B2020" i="5"/>
  <c r="C2020" i="5" s="1"/>
  <c r="B2021" i="5"/>
  <c r="B2022" i="5"/>
  <c r="B2023" i="5"/>
  <c r="B2024" i="5"/>
  <c r="B2025" i="5"/>
  <c r="B2026" i="5"/>
  <c r="B2027" i="5"/>
  <c r="C2027" i="5" s="1"/>
  <c r="B2028" i="5"/>
  <c r="C2028" i="5" s="1"/>
  <c r="B2029" i="5"/>
  <c r="B2030" i="5"/>
  <c r="C2030" i="5" s="1"/>
  <c r="B2031" i="5"/>
  <c r="B2032" i="5"/>
  <c r="B2033" i="5"/>
  <c r="B2034" i="5"/>
  <c r="B2035" i="5"/>
  <c r="C2035" i="5" s="1"/>
  <c r="B2036" i="5"/>
  <c r="C2036" i="5" s="1"/>
  <c r="B2037" i="5"/>
  <c r="B2038" i="5"/>
  <c r="C2038" i="5" s="1"/>
  <c r="B2039" i="5"/>
  <c r="B2040" i="5"/>
  <c r="B2041" i="5"/>
  <c r="B2042" i="5"/>
  <c r="B2043" i="5"/>
  <c r="C2043" i="5" s="1"/>
  <c r="B2044" i="5"/>
  <c r="B2045" i="5"/>
  <c r="B2046" i="5"/>
  <c r="B2047" i="5"/>
  <c r="B2048" i="5"/>
  <c r="B2049" i="5"/>
  <c r="B2050" i="5"/>
  <c r="B2051" i="5"/>
  <c r="C2051" i="5" s="1"/>
  <c r="B2052" i="5"/>
  <c r="C2052" i="5" s="1"/>
  <c r="B2053" i="5"/>
  <c r="B2054" i="5"/>
  <c r="C2054" i="5" s="1"/>
  <c r="B2055" i="5"/>
  <c r="B2056" i="5"/>
  <c r="B2057" i="5"/>
  <c r="B2058" i="5"/>
  <c r="B2059" i="5"/>
  <c r="C2059" i="5" s="1"/>
  <c r="B2060" i="5"/>
  <c r="C2060" i="5" s="1"/>
  <c r="B2061" i="5"/>
  <c r="B2062" i="5"/>
  <c r="C2062" i="5" s="1"/>
  <c r="B2063" i="5"/>
  <c r="B2064" i="5"/>
  <c r="B2065" i="5"/>
  <c r="B2066" i="5"/>
  <c r="B2067" i="5"/>
  <c r="B2068" i="5"/>
  <c r="B2069" i="5"/>
  <c r="B2070" i="5"/>
  <c r="C2070" i="5" s="1"/>
  <c r="B2071" i="5"/>
  <c r="B2072" i="5"/>
  <c r="B2073" i="5"/>
  <c r="B2074" i="5"/>
  <c r="B2075" i="5"/>
  <c r="C2075" i="5" s="1"/>
  <c r="B2076" i="5"/>
  <c r="C2076" i="5" s="1"/>
  <c r="B2077" i="5"/>
  <c r="B2078" i="5"/>
  <c r="C2078" i="5" s="1"/>
  <c r="B2079" i="5"/>
  <c r="B2080" i="5"/>
  <c r="B2081" i="5"/>
  <c r="B2082" i="5"/>
  <c r="B2083" i="5"/>
  <c r="C2083" i="5" s="1"/>
  <c r="B2084" i="5"/>
  <c r="C2084" i="5" s="1"/>
  <c r="B2085" i="5"/>
  <c r="B2086" i="5"/>
  <c r="B2087" i="5"/>
  <c r="B2088" i="5"/>
  <c r="B2089" i="5"/>
  <c r="B2090" i="5"/>
  <c r="B2091" i="5"/>
  <c r="C2091" i="5" s="1"/>
  <c r="B2092" i="5"/>
  <c r="C2092" i="5" s="1"/>
  <c r="B2093" i="5"/>
  <c r="B2094" i="5"/>
  <c r="C2094" i="5" s="1"/>
  <c r="B2095" i="5"/>
  <c r="B2096" i="5"/>
  <c r="B2097" i="5"/>
  <c r="B2098" i="5"/>
  <c r="B2099" i="5"/>
  <c r="C2099" i="5" s="1"/>
  <c r="B2100" i="5"/>
  <c r="C2100" i="5" s="1"/>
  <c r="B2101" i="5"/>
  <c r="B2102" i="5"/>
  <c r="C2102" i="5" s="1"/>
  <c r="B2103" i="5"/>
  <c r="B2104" i="5"/>
  <c r="B2105" i="5"/>
  <c r="B2106" i="5"/>
  <c r="B2107" i="5"/>
  <c r="C2107" i="5" s="1"/>
  <c r="B2108" i="5"/>
  <c r="B2109" i="5"/>
  <c r="B2110" i="5"/>
  <c r="B2111" i="5"/>
  <c r="B2112" i="5"/>
  <c r="B2113" i="5"/>
  <c r="B2114" i="5"/>
  <c r="B2115" i="5"/>
  <c r="C2115" i="5" s="1"/>
  <c r="B2116" i="5"/>
  <c r="C2116" i="5" s="1"/>
  <c r="B2117" i="5"/>
  <c r="B2118" i="5"/>
  <c r="C2118" i="5" s="1"/>
  <c r="B2119" i="5"/>
  <c r="B2120" i="5"/>
  <c r="B2121" i="5"/>
  <c r="B2122" i="5"/>
  <c r="B2123" i="5"/>
  <c r="C2123" i="5" s="1"/>
  <c r="B2124" i="5"/>
  <c r="C2124" i="5" s="1"/>
  <c r="B2125" i="5"/>
  <c r="B2126" i="5"/>
  <c r="C2126" i="5" s="1"/>
  <c r="B2127" i="5"/>
  <c r="B2128" i="5"/>
  <c r="B2129" i="5"/>
  <c r="B2130" i="5"/>
  <c r="B2131" i="5"/>
  <c r="B2132" i="5"/>
  <c r="B2133" i="5"/>
  <c r="B2134" i="5"/>
  <c r="C2134" i="5" s="1"/>
  <c r="B2135" i="5"/>
  <c r="B2136" i="5"/>
  <c r="B2137" i="5"/>
  <c r="B2138" i="5"/>
  <c r="B2139" i="5"/>
  <c r="C2139" i="5" s="1"/>
  <c r="B2140" i="5"/>
  <c r="C2140" i="5" s="1"/>
  <c r="B2141" i="5"/>
  <c r="B2142" i="5"/>
  <c r="C2142" i="5" s="1"/>
  <c r="B2143" i="5"/>
  <c r="B2144" i="5"/>
  <c r="B2145" i="5"/>
  <c r="B2146" i="5"/>
  <c r="B2147" i="5"/>
  <c r="C2147" i="5" s="1"/>
  <c r="B2148" i="5"/>
  <c r="C2148" i="5" s="1"/>
  <c r="B2149" i="5"/>
  <c r="B2150" i="5"/>
  <c r="B2151" i="5"/>
  <c r="B2152" i="5"/>
  <c r="B2153" i="5"/>
  <c r="B2154" i="5"/>
  <c r="B2155" i="5"/>
  <c r="C2155" i="5" s="1"/>
  <c r="B2156" i="5"/>
  <c r="C2156" i="5" s="1"/>
  <c r="B2157" i="5"/>
  <c r="B2158" i="5"/>
  <c r="C2158" i="5" s="1"/>
  <c r="B2159" i="5"/>
  <c r="B2160" i="5"/>
  <c r="B2161" i="5"/>
  <c r="B2162" i="5"/>
  <c r="B2163" i="5"/>
  <c r="C2163" i="5" s="1"/>
  <c r="B2164" i="5"/>
  <c r="C2164" i="5" s="1"/>
  <c r="B2165" i="5"/>
  <c r="B2166" i="5"/>
  <c r="C2166" i="5" s="1"/>
  <c r="B2167" i="5"/>
  <c r="B2168" i="5"/>
  <c r="B2169" i="5"/>
  <c r="B2170" i="5"/>
  <c r="B2171" i="5"/>
  <c r="C2171" i="5" s="1"/>
  <c r="B2172" i="5"/>
  <c r="B2173" i="5"/>
  <c r="B2174" i="5"/>
  <c r="C2174" i="5" s="1"/>
  <c r="B2175" i="5"/>
  <c r="B2176" i="5"/>
  <c r="B2177" i="5"/>
  <c r="B2178" i="5"/>
  <c r="B2179" i="5"/>
  <c r="C2179" i="5" s="1"/>
  <c r="B2180" i="5"/>
  <c r="C2180" i="5" s="1"/>
  <c r="B2181" i="5"/>
  <c r="B2182" i="5"/>
  <c r="C2182" i="5" s="1"/>
  <c r="B2183" i="5"/>
  <c r="B2184" i="5"/>
  <c r="B2185" i="5"/>
  <c r="B2186" i="5"/>
  <c r="B2187" i="5"/>
  <c r="C2187" i="5" s="1"/>
  <c r="B2188" i="5"/>
  <c r="C2188" i="5" s="1"/>
  <c r="B2189" i="5"/>
  <c r="B2190" i="5"/>
  <c r="C2190" i="5" s="1"/>
  <c r="B2191" i="5"/>
  <c r="B2192" i="5"/>
  <c r="B2193" i="5"/>
  <c r="B2194" i="5"/>
  <c r="B2195" i="5"/>
  <c r="B2196" i="5"/>
  <c r="B2197" i="5"/>
  <c r="B2198" i="5"/>
  <c r="C2198" i="5" s="1"/>
  <c r="B2199" i="5"/>
  <c r="B2200" i="5"/>
  <c r="B2201" i="5"/>
  <c r="B2202" i="5"/>
  <c r="B2203" i="5"/>
  <c r="C2203" i="5" s="1"/>
  <c r="B2204" i="5"/>
  <c r="C2204" i="5" s="1"/>
  <c r="B2205" i="5"/>
  <c r="B2206" i="5"/>
  <c r="C2206" i="5" s="1"/>
  <c r="B2207" i="5"/>
  <c r="B2208" i="5"/>
  <c r="B2209" i="5"/>
  <c r="B2210" i="5"/>
  <c r="B2211" i="5"/>
  <c r="C2211" i="5" s="1"/>
  <c r="B2212" i="5"/>
  <c r="C2212" i="5" s="1"/>
  <c r="B2213" i="5"/>
  <c r="B2214" i="5"/>
  <c r="B2215" i="5"/>
  <c r="B2216" i="5"/>
  <c r="B2217" i="5"/>
  <c r="B2218" i="5"/>
  <c r="B2219" i="5"/>
  <c r="C2219" i="5" s="1"/>
  <c r="B2220" i="5"/>
  <c r="C2220" i="5" s="1"/>
  <c r="B2221" i="5"/>
  <c r="B2222" i="5"/>
  <c r="C2222" i="5" s="1"/>
  <c r="B2223" i="5"/>
  <c r="B2224" i="5"/>
  <c r="B2225" i="5"/>
  <c r="B2226" i="5"/>
  <c r="B2227" i="5"/>
  <c r="C2227" i="5" s="1"/>
  <c r="B2228" i="5"/>
  <c r="C2228" i="5" s="1"/>
  <c r="B2229" i="5"/>
  <c r="B2230" i="5"/>
  <c r="C2230" i="5" s="1"/>
  <c r="B2231" i="5"/>
  <c r="B2232" i="5"/>
  <c r="B2233" i="5"/>
  <c r="B2234" i="5"/>
  <c r="B2235" i="5"/>
  <c r="C2235" i="5" s="1"/>
  <c r="B2236" i="5"/>
  <c r="B2237" i="5"/>
  <c r="B2238" i="5"/>
  <c r="C2238" i="5" s="1"/>
  <c r="B2239" i="5"/>
  <c r="B2240" i="5"/>
  <c r="B2241" i="5"/>
  <c r="B2242" i="5"/>
  <c r="B2243" i="5"/>
  <c r="C2243" i="5" s="1"/>
  <c r="B2244" i="5"/>
  <c r="C2244" i="5" s="1"/>
  <c r="B2245" i="5"/>
  <c r="B2246" i="5"/>
  <c r="C2246" i="5" s="1"/>
  <c r="B2247" i="5"/>
  <c r="B2248" i="5"/>
  <c r="B2249" i="5"/>
  <c r="B2250" i="5"/>
  <c r="B2251" i="5"/>
  <c r="C2251" i="5" s="1"/>
  <c r="B2252" i="5"/>
  <c r="C2252" i="5" s="1"/>
  <c r="B2253" i="5"/>
  <c r="B2254" i="5"/>
  <c r="C2254" i="5" s="1"/>
  <c r="B2255" i="5"/>
  <c r="B2256" i="5"/>
  <c r="B2257" i="5"/>
  <c r="B2258" i="5"/>
  <c r="B2259" i="5"/>
  <c r="B2260" i="5"/>
  <c r="B2261" i="5"/>
  <c r="B2262" i="5"/>
  <c r="B2263" i="5"/>
  <c r="B2264" i="5"/>
  <c r="B2265" i="5"/>
  <c r="B2266" i="5"/>
  <c r="B2267" i="5"/>
  <c r="C2267" i="5" s="1"/>
  <c r="B2268" i="5"/>
  <c r="C2268" i="5" s="1"/>
  <c r="B2269" i="5"/>
  <c r="B2270" i="5"/>
  <c r="C2270" i="5" s="1"/>
  <c r="B2271" i="5"/>
  <c r="B2272" i="5"/>
  <c r="B2273" i="5"/>
  <c r="B2274" i="5"/>
  <c r="B2275" i="5"/>
  <c r="C2275" i="5" s="1"/>
  <c r="B2276" i="5"/>
  <c r="C2276" i="5" s="1"/>
  <c r="B2277" i="5"/>
  <c r="B2278" i="5"/>
  <c r="B2279" i="5"/>
  <c r="B2280" i="5"/>
  <c r="B2281" i="5"/>
  <c r="B2282" i="5"/>
  <c r="B2283" i="5"/>
  <c r="C2283" i="5" s="1"/>
  <c r="B2284" i="5"/>
  <c r="C2284" i="5" s="1"/>
  <c r="B2285" i="5"/>
  <c r="B2286" i="5"/>
  <c r="B2287" i="5"/>
  <c r="B2288" i="5"/>
  <c r="B2289" i="5"/>
  <c r="B2290" i="5"/>
  <c r="B2291" i="5"/>
  <c r="C2291" i="5" s="1"/>
  <c r="B2292" i="5"/>
  <c r="C2292" i="5" s="1"/>
  <c r="B2293" i="5"/>
  <c r="B2294" i="5"/>
  <c r="C2294" i="5" s="1"/>
  <c r="B2295" i="5"/>
  <c r="B2296" i="5"/>
  <c r="B2297" i="5"/>
  <c r="B2298" i="5"/>
  <c r="B2299" i="5"/>
  <c r="C2299" i="5" s="1"/>
  <c r="B2300" i="5"/>
  <c r="B2301" i="5"/>
  <c r="B2302" i="5"/>
  <c r="B2303" i="5"/>
  <c r="B2304" i="5"/>
  <c r="B2305" i="5"/>
  <c r="B2306" i="5"/>
  <c r="B2307" i="5"/>
  <c r="C2307" i="5" s="1"/>
  <c r="B2308" i="5"/>
  <c r="C2308" i="5" s="1"/>
  <c r="B2309" i="5"/>
  <c r="B2310" i="5"/>
  <c r="C2310" i="5" s="1"/>
  <c r="B2311" i="5"/>
  <c r="B2312" i="5"/>
  <c r="B2313" i="5"/>
  <c r="B2314" i="5"/>
  <c r="B2315" i="5"/>
  <c r="C2315" i="5" s="1"/>
  <c r="B2316" i="5"/>
  <c r="C2316" i="5" s="1"/>
  <c r="B2317" i="5"/>
  <c r="B2318" i="5"/>
  <c r="C2318" i="5" s="1"/>
  <c r="B2319" i="5"/>
  <c r="B2320" i="5"/>
  <c r="B2321" i="5"/>
  <c r="B2322" i="5"/>
  <c r="B2323" i="5"/>
  <c r="B2324" i="5"/>
  <c r="B2325" i="5"/>
  <c r="B2326" i="5"/>
  <c r="B2327" i="5"/>
  <c r="B2328" i="5"/>
  <c r="B2329" i="5"/>
  <c r="B2330" i="5"/>
  <c r="B2331" i="5"/>
  <c r="C2331" i="5" s="1"/>
  <c r="B2332" i="5"/>
  <c r="C2332" i="5" s="1"/>
  <c r="B2333" i="5"/>
  <c r="B2334" i="5"/>
  <c r="C2334" i="5" s="1"/>
  <c r="B2335" i="5"/>
  <c r="B2336" i="5"/>
  <c r="B2337" i="5"/>
  <c r="B2338" i="5"/>
  <c r="B2339" i="5"/>
  <c r="C2339" i="5" s="1"/>
  <c r="B2340" i="5"/>
  <c r="C2340" i="5" s="1"/>
  <c r="B2341" i="5"/>
  <c r="B2342" i="5"/>
  <c r="B2343" i="5"/>
  <c r="B2344" i="5"/>
  <c r="B2345" i="5"/>
  <c r="B2346" i="5"/>
  <c r="B2347" i="5"/>
  <c r="C2347" i="5" s="1"/>
  <c r="B2348" i="5"/>
  <c r="C2348" i="5" s="1"/>
  <c r="B2349" i="5"/>
  <c r="B2350" i="5"/>
  <c r="C2350" i="5" s="1"/>
  <c r="B2351" i="5"/>
  <c r="B2352" i="5"/>
  <c r="B2353" i="5"/>
  <c r="B2354" i="5"/>
  <c r="B2355" i="5"/>
  <c r="C2355" i="5" s="1"/>
  <c r="B2356" i="5"/>
  <c r="C2356" i="5" s="1"/>
  <c r="B2357" i="5"/>
  <c r="B2358" i="5"/>
  <c r="C2358" i="5" s="1"/>
  <c r="B2359" i="5"/>
  <c r="B2360" i="5"/>
  <c r="B2361" i="5"/>
  <c r="B2362" i="5"/>
  <c r="B2363" i="5"/>
  <c r="C2363" i="5" s="1"/>
  <c r="B2364" i="5"/>
  <c r="B2365" i="5"/>
  <c r="B2366" i="5"/>
  <c r="B2367" i="5"/>
  <c r="B2368" i="5"/>
  <c r="B2369" i="5"/>
  <c r="B2370" i="5"/>
  <c r="B2371" i="5"/>
  <c r="C2371" i="5" s="1"/>
  <c r="B2372" i="5"/>
  <c r="C2372" i="5" s="1"/>
  <c r="B2373" i="5"/>
  <c r="B2374" i="5"/>
  <c r="C2374" i="5" s="1"/>
  <c r="B2375" i="5"/>
  <c r="B2376" i="5"/>
  <c r="B2377" i="5"/>
  <c r="B2378" i="5"/>
  <c r="B2379" i="5"/>
  <c r="C2379" i="5" s="1"/>
  <c r="B2380" i="5"/>
  <c r="C2380" i="5" s="1"/>
  <c r="B2381" i="5"/>
  <c r="B2382" i="5"/>
  <c r="C2382" i="5" s="1"/>
  <c r="B2383" i="5"/>
  <c r="B2384" i="5"/>
  <c r="B2385" i="5"/>
  <c r="B2386" i="5"/>
  <c r="B2387" i="5"/>
  <c r="B2388" i="5"/>
  <c r="B2389" i="5"/>
  <c r="B2390" i="5"/>
  <c r="B2391" i="5"/>
  <c r="B2392" i="5"/>
  <c r="B2393" i="5"/>
  <c r="B2394" i="5"/>
  <c r="B2395" i="5"/>
  <c r="C2395" i="5" s="1"/>
  <c r="B2396" i="5"/>
  <c r="C2396" i="5" s="1"/>
  <c r="B2397" i="5"/>
  <c r="B2398" i="5"/>
  <c r="C2398" i="5" s="1"/>
  <c r="B2399" i="5"/>
  <c r="B2400" i="5"/>
  <c r="B2401" i="5"/>
  <c r="B2402" i="5"/>
  <c r="B2403" i="5"/>
  <c r="C2403" i="5" s="1"/>
  <c r="B2404" i="5"/>
  <c r="C2404" i="5" s="1"/>
  <c r="B2405" i="5"/>
  <c r="B2406" i="5"/>
  <c r="B2407" i="5"/>
  <c r="B2408" i="5"/>
  <c r="B2409" i="5"/>
  <c r="B2410" i="5"/>
  <c r="B2411" i="5"/>
  <c r="C2411" i="5" s="1"/>
  <c r="B2412" i="5"/>
  <c r="C2412" i="5" s="1"/>
  <c r="B2413" i="5"/>
  <c r="B2414" i="5"/>
  <c r="C2414" i="5" s="1"/>
  <c r="B2415" i="5"/>
  <c r="B2416" i="5"/>
  <c r="B2417" i="5"/>
  <c r="B2418" i="5"/>
  <c r="B2419" i="5"/>
  <c r="C2419" i="5" s="1"/>
  <c r="B2420" i="5"/>
  <c r="C2420" i="5" s="1"/>
  <c r="B2421" i="5"/>
  <c r="B2422" i="5"/>
  <c r="C2422" i="5" s="1"/>
  <c r="B2423" i="5"/>
  <c r="B2424" i="5"/>
  <c r="B2425" i="5"/>
  <c r="B2426" i="5"/>
  <c r="B2427" i="5"/>
  <c r="C2427" i="5" s="1"/>
  <c r="B2428" i="5"/>
  <c r="B2429" i="5"/>
  <c r="B2430" i="5"/>
  <c r="B2431" i="5"/>
  <c r="B2432" i="5"/>
  <c r="B2433" i="5"/>
  <c r="B2434" i="5"/>
  <c r="B2435" i="5"/>
  <c r="C2435" i="5" s="1"/>
  <c r="B2436" i="5"/>
  <c r="C2436" i="5" s="1"/>
  <c r="B2437" i="5"/>
  <c r="B2438" i="5"/>
  <c r="C2438" i="5" s="1"/>
  <c r="B2439" i="5"/>
  <c r="B2440" i="5"/>
  <c r="B2441" i="5"/>
  <c r="B2442" i="5"/>
  <c r="B2443" i="5"/>
  <c r="C2443" i="5" s="1"/>
  <c r="B2444" i="5"/>
  <c r="C2444" i="5" s="1"/>
  <c r="B2445" i="5"/>
  <c r="B2446" i="5"/>
  <c r="C2446" i="5" s="1"/>
  <c r="B2447" i="5"/>
  <c r="B2448" i="5"/>
  <c r="B2449" i="5"/>
  <c r="B2450" i="5"/>
  <c r="B2451" i="5"/>
  <c r="B2452" i="5"/>
  <c r="B2453" i="5"/>
  <c r="B2454" i="5"/>
  <c r="B2455" i="5"/>
  <c r="B2456" i="5"/>
  <c r="B2457" i="5"/>
  <c r="B2458" i="5"/>
  <c r="B2459" i="5"/>
  <c r="C2459" i="5" s="1"/>
  <c r="B2460" i="5"/>
  <c r="C2460" i="5" s="1"/>
  <c r="B2461" i="5"/>
  <c r="B2462" i="5"/>
  <c r="C2462" i="5" s="1"/>
  <c r="B2463" i="5"/>
  <c r="B2464" i="5"/>
  <c r="B2465" i="5"/>
  <c r="B2466" i="5"/>
  <c r="B2467" i="5"/>
  <c r="C2467" i="5" s="1"/>
  <c r="B2468" i="5"/>
  <c r="C2468" i="5" s="1"/>
  <c r="B2469" i="5"/>
  <c r="B2470" i="5"/>
  <c r="B2471" i="5"/>
  <c r="B2472" i="5"/>
  <c r="B2473" i="5"/>
  <c r="B2474" i="5"/>
  <c r="B2475" i="5"/>
  <c r="C2475" i="5" s="1"/>
  <c r="B2476" i="5"/>
  <c r="C2476" i="5" s="1"/>
  <c r="B2477" i="5"/>
  <c r="B2478" i="5"/>
  <c r="C2478" i="5" s="1"/>
  <c r="B2479" i="5"/>
  <c r="B2480" i="5"/>
  <c r="B2481" i="5"/>
  <c r="B2482" i="5"/>
  <c r="B2483" i="5"/>
  <c r="C2483" i="5" s="1"/>
  <c r="B2484" i="5"/>
  <c r="C2484" i="5" s="1"/>
  <c r="B2485" i="5"/>
  <c r="B2486" i="5"/>
  <c r="C2486" i="5" s="1"/>
  <c r="B2487" i="5"/>
  <c r="B2488" i="5"/>
  <c r="B2489" i="5"/>
  <c r="B2490" i="5"/>
  <c r="B2491" i="5"/>
  <c r="C2491" i="5" s="1"/>
  <c r="B2492" i="5"/>
  <c r="B2493" i="5"/>
  <c r="B2494" i="5"/>
  <c r="B2495" i="5"/>
  <c r="B2496" i="5"/>
  <c r="B2497" i="5"/>
  <c r="B2498" i="5"/>
  <c r="B2499" i="5"/>
  <c r="C2499" i="5" s="1"/>
  <c r="B2500" i="5"/>
  <c r="C2500" i="5" s="1"/>
  <c r="B3" i="5"/>
  <c r="B4" i="5"/>
  <c r="C4" i="5" s="1"/>
  <c r="B5" i="5"/>
  <c r="B6" i="5"/>
  <c r="B2" i="5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4" i="12"/>
  <c r="C595" i="12"/>
  <c r="C596" i="12"/>
  <c r="C597" i="12"/>
  <c r="C598" i="12"/>
  <c r="C599" i="12"/>
  <c r="C600" i="12"/>
  <c r="C601" i="12"/>
  <c r="C602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621" i="12"/>
  <c r="C622" i="12"/>
  <c r="C623" i="12"/>
  <c r="C624" i="12"/>
  <c r="C625" i="12"/>
  <c r="C626" i="12"/>
  <c r="C627" i="12"/>
  <c r="C628" i="12"/>
  <c r="C629" i="12"/>
  <c r="C630" i="12"/>
  <c r="C631" i="12"/>
  <c r="C632" i="12"/>
  <c r="C633" i="12"/>
  <c r="C634" i="12"/>
  <c r="C635" i="12"/>
  <c r="C636" i="12"/>
  <c r="C637" i="12"/>
  <c r="C638" i="12"/>
  <c r="C639" i="12"/>
  <c r="C640" i="12"/>
  <c r="C641" i="12"/>
  <c r="C642" i="12"/>
  <c r="C643" i="12"/>
  <c r="C644" i="12"/>
  <c r="C645" i="12"/>
  <c r="C646" i="12"/>
  <c r="C647" i="12"/>
  <c r="C648" i="12"/>
  <c r="C649" i="12"/>
  <c r="C650" i="12"/>
  <c r="C651" i="12"/>
  <c r="C652" i="12"/>
  <c r="C653" i="12"/>
  <c r="C654" i="12"/>
  <c r="C655" i="12"/>
  <c r="C656" i="12"/>
  <c r="C657" i="12"/>
  <c r="C658" i="12"/>
  <c r="C659" i="12"/>
  <c r="C660" i="12"/>
  <c r="C661" i="12"/>
  <c r="C662" i="12"/>
  <c r="C663" i="12"/>
  <c r="C664" i="12"/>
  <c r="C665" i="12"/>
  <c r="C666" i="12"/>
  <c r="C667" i="12"/>
  <c r="C668" i="12"/>
  <c r="C669" i="12"/>
  <c r="C670" i="12"/>
  <c r="C671" i="12"/>
  <c r="C672" i="12"/>
  <c r="C673" i="12"/>
  <c r="C674" i="12"/>
  <c r="C675" i="12"/>
  <c r="C676" i="12"/>
  <c r="C677" i="12"/>
  <c r="C678" i="12"/>
  <c r="C679" i="12"/>
  <c r="C680" i="12"/>
  <c r="C681" i="12"/>
  <c r="C682" i="12"/>
  <c r="C683" i="12"/>
  <c r="C684" i="12"/>
  <c r="C685" i="12"/>
  <c r="C686" i="12"/>
  <c r="C687" i="12"/>
  <c r="C688" i="12"/>
  <c r="C689" i="12"/>
  <c r="C690" i="12"/>
  <c r="C691" i="12"/>
  <c r="C692" i="12"/>
  <c r="C693" i="12"/>
  <c r="C694" i="12"/>
  <c r="C695" i="12"/>
  <c r="C696" i="12"/>
  <c r="C697" i="12"/>
  <c r="C698" i="12"/>
  <c r="C699" i="12"/>
  <c r="C700" i="12"/>
  <c r="C701" i="12"/>
  <c r="C702" i="12"/>
  <c r="C703" i="12"/>
  <c r="C704" i="12"/>
  <c r="C705" i="12"/>
  <c r="C706" i="12"/>
  <c r="C707" i="12"/>
  <c r="C708" i="12"/>
  <c r="C709" i="12"/>
  <c r="C710" i="12"/>
  <c r="C711" i="12"/>
  <c r="C712" i="12"/>
  <c r="C713" i="12"/>
  <c r="C714" i="12"/>
  <c r="C715" i="12"/>
  <c r="C716" i="12"/>
  <c r="C717" i="12"/>
  <c r="C718" i="12"/>
  <c r="C719" i="12"/>
  <c r="C720" i="12"/>
  <c r="C721" i="12"/>
  <c r="C722" i="12"/>
  <c r="C723" i="12"/>
  <c r="C724" i="12"/>
  <c r="C725" i="12"/>
  <c r="C726" i="12"/>
  <c r="C727" i="12"/>
  <c r="C728" i="12"/>
  <c r="C729" i="12"/>
  <c r="C730" i="12"/>
  <c r="C731" i="12"/>
  <c r="C732" i="12"/>
  <c r="C733" i="12"/>
  <c r="C734" i="12"/>
  <c r="C735" i="12"/>
  <c r="C736" i="12"/>
  <c r="C737" i="12"/>
  <c r="C738" i="12"/>
  <c r="C739" i="12"/>
  <c r="C740" i="12"/>
  <c r="C741" i="12"/>
  <c r="C742" i="12"/>
  <c r="C743" i="12"/>
  <c r="C744" i="12"/>
  <c r="C745" i="12"/>
  <c r="C746" i="12"/>
  <c r="C747" i="12"/>
  <c r="C748" i="12"/>
  <c r="C749" i="12"/>
  <c r="C750" i="12"/>
  <c r="C751" i="12"/>
  <c r="C752" i="12"/>
  <c r="C753" i="12"/>
  <c r="C754" i="12"/>
  <c r="C755" i="12"/>
  <c r="C756" i="12"/>
  <c r="C757" i="12"/>
  <c r="C758" i="12"/>
  <c r="C759" i="12"/>
  <c r="C760" i="12"/>
  <c r="C761" i="12"/>
  <c r="C762" i="12"/>
  <c r="C763" i="12"/>
  <c r="C764" i="12"/>
  <c r="C765" i="12"/>
  <c r="C766" i="12"/>
  <c r="C767" i="12"/>
  <c r="C768" i="12"/>
  <c r="C769" i="12"/>
  <c r="C770" i="12"/>
  <c r="C771" i="12"/>
  <c r="C772" i="12"/>
  <c r="C773" i="12"/>
  <c r="C774" i="12"/>
  <c r="C775" i="12"/>
  <c r="C776" i="12"/>
  <c r="C777" i="12"/>
  <c r="C778" i="12"/>
  <c r="C779" i="12"/>
  <c r="C780" i="12"/>
  <c r="C781" i="12"/>
  <c r="C782" i="12"/>
  <c r="C783" i="12"/>
  <c r="C784" i="12"/>
  <c r="C785" i="12"/>
  <c r="C786" i="12"/>
  <c r="C787" i="12"/>
  <c r="C788" i="12"/>
  <c r="C789" i="12"/>
  <c r="C790" i="12"/>
  <c r="C791" i="12"/>
  <c r="C792" i="12"/>
  <c r="C793" i="12"/>
  <c r="C794" i="12"/>
  <c r="C795" i="12"/>
  <c r="C796" i="12"/>
  <c r="C797" i="12"/>
  <c r="C798" i="12"/>
  <c r="C799" i="12"/>
  <c r="C800" i="12"/>
  <c r="C801" i="12"/>
  <c r="C802" i="12"/>
  <c r="C803" i="12"/>
  <c r="C804" i="12"/>
  <c r="C805" i="12"/>
  <c r="C806" i="12"/>
  <c r="C807" i="12"/>
  <c r="C808" i="12"/>
  <c r="C809" i="12"/>
  <c r="C810" i="12"/>
  <c r="C811" i="12"/>
  <c r="C812" i="12"/>
  <c r="C813" i="12"/>
  <c r="C814" i="12"/>
  <c r="C815" i="12"/>
  <c r="C816" i="12"/>
  <c r="C817" i="12"/>
  <c r="C818" i="12"/>
  <c r="C819" i="12"/>
  <c r="C820" i="12"/>
  <c r="C821" i="12"/>
  <c r="C822" i="12"/>
  <c r="C823" i="12"/>
  <c r="C824" i="12"/>
  <c r="C825" i="12"/>
  <c r="C826" i="12"/>
  <c r="C827" i="12"/>
  <c r="C828" i="12"/>
  <c r="C829" i="12"/>
  <c r="C830" i="12"/>
  <c r="C831" i="12"/>
  <c r="C832" i="12"/>
  <c r="C833" i="12"/>
  <c r="C834" i="12"/>
  <c r="C835" i="12"/>
  <c r="C836" i="12"/>
  <c r="C837" i="12"/>
  <c r="C838" i="12"/>
  <c r="C839" i="12"/>
  <c r="C840" i="12"/>
  <c r="C841" i="12"/>
  <c r="C842" i="12"/>
  <c r="C843" i="12"/>
  <c r="C844" i="12"/>
  <c r="C845" i="12"/>
  <c r="C846" i="12"/>
  <c r="C847" i="12"/>
  <c r="C848" i="12"/>
  <c r="C849" i="12"/>
  <c r="C850" i="12"/>
  <c r="C851" i="12"/>
  <c r="C852" i="12"/>
  <c r="C853" i="12"/>
  <c r="C854" i="12"/>
  <c r="C855" i="12"/>
  <c r="C856" i="12"/>
  <c r="C857" i="12"/>
  <c r="C858" i="12"/>
  <c r="C859" i="12"/>
  <c r="C860" i="12"/>
  <c r="C861" i="12"/>
  <c r="C862" i="12"/>
  <c r="C863" i="12"/>
  <c r="C864" i="12"/>
  <c r="C865" i="12"/>
  <c r="C866" i="12"/>
  <c r="C867" i="12"/>
  <c r="C868" i="12"/>
  <c r="C869" i="12"/>
  <c r="C870" i="12"/>
  <c r="C871" i="12"/>
  <c r="C872" i="12"/>
  <c r="C873" i="12"/>
  <c r="C874" i="12"/>
  <c r="C875" i="12"/>
  <c r="C876" i="12"/>
  <c r="C877" i="12"/>
  <c r="C878" i="12"/>
  <c r="C879" i="12"/>
  <c r="C880" i="12"/>
  <c r="C881" i="12"/>
  <c r="C882" i="12"/>
  <c r="C883" i="12"/>
  <c r="C884" i="12"/>
  <c r="C885" i="12"/>
  <c r="C886" i="12"/>
  <c r="C887" i="12"/>
  <c r="C888" i="12"/>
  <c r="C889" i="12"/>
  <c r="C890" i="12"/>
  <c r="C891" i="12"/>
  <c r="C892" i="12"/>
  <c r="C893" i="12"/>
  <c r="C894" i="12"/>
  <c r="C895" i="12"/>
  <c r="C896" i="12"/>
  <c r="C897" i="12"/>
  <c r="C898" i="12"/>
  <c r="C899" i="12"/>
  <c r="C900" i="12"/>
  <c r="C901" i="12"/>
  <c r="C902" i="12"/>
  <c r="C903" i="12"/>
  <c r="C904" i="12"/>
  <c r="C905" i="12"/>
  <c r="C906" i="12"/>
  <c r="C907" i="12"/>
  <c r="C908" i="12"/>
  <c r="C909" i="12"/>
  <c r="C910" i="12"/>
  <c r="C911" i="12"/>
  <c r="C912" i="12"/>
  <c r="C913" i="12"/>
  <c r="C914" i="12"/>
  <c r="C915" i="12"/>
  <c r="C916" i="12"/>
  <c r="C917" i="12"/>
  <c r="C918" i="12"/>
  <c r="C919" i="12"/>
  <c r="C920" i="12"/>
  <c r="C921" i="12"/>
  <c r="C922" i="12"/>
  <c r="C923" i="12"/>
  <c r="C924" i="12"/>
  <c r="C925" i="12"/>
  <c r="C926" i="12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C949" i="12"/>
  <c r="C950" i="12"/>
  <c r="C951" i="12"/>
  <c r="C952" i="12"/>
  <c r="C953" i="12"/>
  <c r="C954" i="12"/>
  <c r="C955" i="12"/>
  <c r="C956" i="12"/>
  <c r="C957" i="12"/>
  <c r="C958" i="12"/>
  <c r="C959" i="12"/>
  <c r="C960" i="12"/>
  <c r="C961" i="12"/>
  <c r="C962" i="12"/>
  <c r="C963" i="12"/>
  <c r="C964" i="12"/>
  <c r="C965" i="12"/>
  <c r="C966" i="12"/>
  <c r="C967" i="12"/>
  <c r="C968" i="12"/>
  <c r="C969" i="12"/>
  <c r="C970" i="12"/>
  <c r="C971" i="12"/>
  <c r="C972" i="12"/>
  <c r="C973" i="12"/>
  <c r="C974" i="12"/>
  <c r="C975" i="12"/>
  <c r="C976" i="12"/>
  <c r="C977" i="12"/>
  <c r="C978" i="12"/>
  <c r="C979" i="12"/>
  <c r="C980" i="12"/>
  <c r="C981" i="12"/>
  <c r="C982" i="12"/>
  <c r="C983" i="12"/>
  <c r="C984" i="12"/>
  <c r="C985" i="12"/>
  <c r="C986" i="12"/>
  <c r="C987" i="12"/>
  <c r="C988" i="12"/>
  <c r="C989" i="12"/>
  <c r="C990" i="12"/>
  <c r="C991" i="12"/>
  <c r="C992" i="12"/>
  <c r="C993" i="12"/>
  <c r="C994" i="12"/>
  <c r="C995" i="12"/>
  <c r="C996" i="12"/>
  <c r="C997" i="12"/>
  <c r="C998" i="12"/>
  <c r="C999" i="12"/>
  <c r="C1000" i="12"/>
  <c r="C1001" i="12"/>
  <c r="C1002" i="12"/>
  <c r="C1003" i="12"/>
  <c r="C1004" i="12"/>
  <c r="C1005" i="12"/>
  <c r="C1006" i="12"/>
  <c r="C1007" i="12"/>
  <c r="C1008" i="12"/>
  <c r="C1009" i="12"/>
  <c r="C1010" i="12"/>
  <c r="C1011" i="12"/>
  <c r="C1012" i="12"/>
  <c r="C1013" i="12"/>
  <c r="C1014" i="12"/>
  <c r="C1015" i="12"/>
  <c r="C1016" i="12"/>
  <c r="C1017" i="12"/>
  <c r="C1018" i="12"/>
  <c r="C1019" i="12"/>
  <c r="C1020" i="12"/>
  <c r="C1021" i="12"/>
  <c r="C1022" i="12"/>
  <c r="C1023" i="12"/>
  <c r="C1024" i="12"/>
  <c r="C1025" i="12"/>
  <c r="C1026" i="12"/>
  <c r="C1027" i="12"/>
  <c r="C1028" i="12"/>
  <c r="C1029" i="12"/>
  <c r="C1030" i="12"/>
  <c r="C1031" i="12"/>
  <c r="C1032" i="12"/>
  <c r="C1033" i="12"/>
  <c r="C1034" i="12"/>
  <c r="C1035" i="12"/>
  <c r="C1036" i="12"/>
  <c r="C1037" i="12"/>
  <c r="C1038" i="12"/>
  <c r="C1039" i="12"/>
  <c r="C1040" i="12"/>
  <c r="C1041" i="12"/>
  <c r="C1042" i="12"/>
  <c r="C1043" i="12"/>
  <c r="C1044" i="12"/>
  <c r="C1045" i="12"/>
  <c r="C1046" i="12"/>
  <c r="C1047" i="12"/>
  <c r="C1048" i="12"/>
  <c r="C1049" i="12"/>
  <c r="C1050" i="12"/>
  <c r="C1051" i="12"/>
  <c r="C1052" i="12"/>
  <c r="C1053" i="12"/>
  <c r="C1054" i="12"/>
  <c r="C1055" i="12"/>
  <c r="C1056" i="12"/>
  <c r="C1057" i="12"/>
  <c r="C1058" i="12"/>
  <c r="C1059" i="12"/>
  <c r="C1060" i="12"/>
  <c r="C1061" i="12"/>
  <c r="C1062" i="12"/>
  <c r="C1063" i="12"/>
  <c r="C1064" i="12"/>
  <c r="C1065" i="12"/>
  <c r="C1066" i="12"/>
  <c r="C1067" i="12"/>
  <c r="C1068" i="12"/>
  <c r="C1069" i="12"/>
  <c r="C1070" i="12"/>
  <c r="C1071" i="12"/>
  <c r="C1072" i="12"/>
  <c r="C1073" i="12"/>
  <c r="C1074" i="12"/>
  <c r="C1075" i="12"/>
  <c r="C1076" i="12"/>
  <c r="C1077" i="12"/>
  <c r="C1078" i="12"/>
  <c r="C1079" i="12"/>
  <c r="C1080" i="12"/>
  <c r="C1081" i="12"/>
  <c r="C1082" i="12"/>
  <c r="C1083" i="12"/>
  <c r="C1084" i="12"/>
  <c r="C1085" i="12"/>
  <c r="C1086" i="12"/>
  <c r="C1087" i="12"/>
  <c r="C1088" i="12"/>
  <c r="C1089" i="12"/>
  <c r="C1090" i="12"/>
  <c r="C1091" i="12"/>
  <c r="C1092" i="12"/>
  <c r="C1093" i="12"/>
  <c r="C1094" i="12"/>
  <c r="C1095" i="12"/>
  <c r="C1096" i="12"/>
  <c r="C1097" i="12"/>
  <c r="C1098" i="12"/>
  <c r="C1099" i="12"/>
  <c r="C1100" i="12"/>
  <c r="C1101" i="12"/>
  <c r="C1102" i="12"/>
  <c r="C1103" i="12"/>
  <c r="C1104" i="12"/>
  <c r="C1105" i="12"/>
  <c r="C1106" i="12"/>
  <c r="C1107" i="12"/>
  <c r="C1108" i="12"/>
  <c r="C1109" i="12"/>
  <c r="C1110" i="12"/>
  <c r="C1111" i="12"/>
  <c r="C1112" i="12"/>
  <c r="C1113" i="12"/>
  <c r="C1114" i="12"/>
  <c r="C1115" i="12"/>
  <c r="C1116" i="12"/>
  <c r="C1117" i="12"/>
  <c r="C1118" i="12"/>
  <c r="C1119" i="12"/>
  <c r="C1120" i="12"/>
  <c r="C1121" i="12"/>
  <c r="C1122" i="12"/>
  <c r="C1123" i="12"/>
  <c r="C1124" i="12"/>
  <c r="C1125" i="12"/>
  <c r="C1126" i="12"/>
  <c r="C1127" i="12"/>
  <c r="C1128" i="12"/>
  <c r="C1129" i="12"/>
  <c r="C1130" i="12"/>
  <c r="C1131" i="12"/>
  <c r="C1132" i="12"/>
  <c r="C1133" i="12"/>
  <c r="C1134" i="12"/>
  <c r="C1135" i="12"/>
  <c r="C1136" i="12"/>
  <c r="C1137" i="12"/>
  <c r="C1138" i="12"/>
  <c r="C1139" i="12"/>
  <c r="C1140" i="12"/>
  <c r="C1141" i="12"/>
  <c r="C1142" i="12"/>
  <c r="C1143" i="12"/>
  <c r="C1144" i="12"/>
  <c r="C1145" i="12"/>
  <c r="C1146" i="12"/>
  <c r="C1147" i="12"/>
  <c r="C1148" i="12"/>
  <c r="C1149" i="12"/>
  <c r="C1150" i="12"/>
  <c r="C1151" i="12"/>
  <c r="C1152" i="12"/>
  <c r="C1153" i="12"/>
  <c r="C1154" i="12"/>
  <c r="C1155" i="12"/>
  <c r="C1156" i="12"/>
  <c r="C1157" i="12"/>
  <c r="C1158" i="12"/>
  <c r="C1159" i="12"/>
  <c r="C1160" i="12"/>
  <c r="C1161" i="12"/>
  <c r="C1162" i="12"/>
  <c r="C1163" i="12"/>
  <c r="C1164" i="12"/>
  <c r="C1165" i="12"/>
  <c r="C1166" i="12"/>
  <c r="C1167" i="12"/>
  <c r="C1168" i="12"/>
  <c r="C1169" i="12"/>
  <c r="C1170" i="12"/>
  <c r="C1171" i="12"/>
  <c r="C1172" i="12"/>
  <c r="C1173" i="12"/>
  <c r="C1174" i="12"/>
  <c r="C1175" i="12"/>
  <c r="C1176" i="12"/>
  <c r="C1177" i="12"/>
  <c r="C1178" i="12"/>
  <c r="C1179" i="12"/>
  <c r="C1180" i="12"/>
  <c r="C1181" i="12"/>
  <c r="C1182" i="12"/>
  <c r="C1183" i="12"/>
  <c r="C1184" i="12"/>
  <c r="C1185" i="12"/>
  <c r="C1186" i="12"/>
  <c r="C1187" i="12"/>
  <c r="C1188" i="12"/>
  <c r="C1189" i="12"/>
  <c r="C1190" i="12"/>
  <c r="C1191" i="12"/>
  <c r="C1192" i="12"/>
  <c r="C1193" i="12"/>
  <c r="C1194" i="12"/>
  <c r="C1195" i="12"/>
  <c r="C1196" i="12"/>
  <c r="C1197" i="12"/>
  <c r="C1198" i="12"/>
  <c r="C1199" i="12"/>
  <c r="C1200" i="12"/>
  <c r="C1201" i="12"/>
  <c r="C1202" i="12"/>
  <c r="C1203" i="12"/>
  <c r="C1204" i="12"/>
  <c r="C1205" i="12"/>
  <c r="C1206" i="12"/>
  <c r="C1207" i="12"/>
  <c r="C1208" i="12"/>
  <c r="C1209" i="12"/>
  <c r="C1210" i="12"/>
  <c r="C1211" i="12"/>
  <c r="C1212" i="12"/>
  <c r="C1213" i="12"/>
  <c r="C1214" i="12"/>
  <c r="C1215" i="12"/>
  <c r="C1216" i="12"/>
  <c r="C1217" i="12"/>
  <c r="C1218" i="12"/>
  <c r="C1219" i="12"/>
  <c r="C1220" i="12"/>
  <c r="C1221" i="12"/>
  <c r="C1222" i="12"/>
  <c r="C1223" i="12"/>
  <c r="C1224" i="12"/>
  <c r="C1225" i="12"/>
  <c r="C1226" i="12"/>
  <c r="C1227" i="12"/>
  <c r="C1228" i="12"/>
  <c r="C1229" i="12"/>
  <c r="C1230" i="12"/>
  <c r="C1231" i="12"/>
  <c r="C1232" i="12"/>
  <c r="C1233" i="12"/>
  <c r="C1234" i="12"/>
  <c r="C1235" i="12"/>
  <c r="C1236" i="12"/>
  <c r="C1237" i="12"/>
  <c r="C1238" i="12"/>
  <c r="C1239" i="12"/>
  <c r="C1240" i="12"/>
  <c r="C1241" i="12"/>
  <c r="C1242" i="12"/>
  <c r="C1243" i="12"/>
  <c r="C1244" i="12"/>
  <c r="C1245" i="12"/>
  <c r="C1246" i="12"/>
  <c r="C1247" i="12"/>
  <c r="C1248" i="12"/>
  <c r="C1249" i="12"/>
  <c r="C1250" i="12"/>
  <c r="C1251" i="12"/>
  <c r="C1252" i="12"/>
  <c r="C1253" i="12"/>
  <c r="C1254" i="12"/>
  <c r="C1255" i="12"/>
  <c r="C1256" i="12"/>
  <c r="C1257" i="12"/>
  <c r="C1258" i="12"/>
  <c r="C1259" i="12"/>
  <c r="C1260" i="12"/>
  <c r="C1261" i="12"/>
  <c r="C1262" i="12"/>
  <c r="C1263" i="12"/>
  <c r="C1264" i="12"/>
  <c r="C1265" i="12"/>
  <c r="C1266" i="12"/>
  <c r="C1267" i="12"/>
  <c r="C1268" i="12"/>
  <c r="C1269" i="12"/>
  <c r="C1270" i="12"/>
  <c r="C1271" i="12"/>
  <c r="C1272" i="12"/>
  <c r="C1273" i="12"/>
  <c r="C1274" i="12"/>
  <c r="C1275" i="12"/>
  <c r="C1276" i="12"/>
  <c r="C1277" i="12"/>
  <c r="C1278" i="12"/>
  <c r="C1279" i="12"/>
  <c r="C1280" i="12"/>
  <c r="C1281" i="12"/>
  <c r="C1282" i="12"/>
  <c r="C1283" i="12"/>
  <c r="C1284" i="12"/>
  <c r="C1285" i="12"/>
  <c r="C1286" i="12"/>
  <c r="C1287" i="12"/>
  <c r="C1288" i="12"/>
  <c r="C1289" i="12"/>
  <c r="C1290" i="12"/>
  <c r="C1291" i="12"/>
  <c r="C1292" i="12"/>
  <c r="C1293" i="12"/>
  <c r="C1294" i="12"/>
  <c r="C1295" i="12"/>
  <c r="C1296" i="12"/>
  <c r="C1297" i="12"/>
  <c r="C1298" i="12"/>
  <c r="C1299" i="12"/>
  <c r="C1300" i="12"/>
  <c r="C1301" i="12"/>
  <c r="C1302" i="12"/>
  <c r="C1303" i="12"/>
  <c r="C1304" i="12"/>
  <c r="C1305" i="12"/>
  <c r="C1306" i="12"/>
  <c r="C1307" i="12"/>
  <c r="C1308" i="12"/>
  <c r="C1309" i="12"/>
  <c r="C1310" i="12"/>
  <c r="C1311" i="12"/>
  <c r="C1312" i="12"/>
  <c r="C1313" i="12"/>
  <c r="C1314" i="12"/>
  <c r="C1315" i="12"/>
  <c r="C1316" i="12"/>
  <c r="C1317" i="12"/>
  <c r="C1318" i="12"/>
  <c r="C1319" i="12"/>
  <c r="C1320" i="12"/>
  <c r="C1321" i="12"/>
  <c r="C1322" i="12"/>
  <c r="C1323" i="12"/>
  <c r="C1324" i="12"/>
  <c r="C1325" i="12"/>
  <c r="C1326" i="12"/>
  <c r="C1327" i="12"/>
  <c r="C1328" i="12"/>
  <c r="C1329" i="12"/>
  <c r="C1330" i="12"/>
  <c r="C1331" i="12"/>
  <c r="C1332" i="12"/>
  <c r="C1333" i="12"/>
  <c r="C1334" i="12"/>
  <c r="C1335" i="12"/>
  <c r="C1336" i="12"/>
  <c r="C1337" i="12"/>
  <c r="C1338" i="12"/>
  <c r="C1339" i="12"/>
  <c r="C1340" i="12"/>
  <c r="C1341" i="12"/>
  <c r="C1342" i="12"/>
  <c r="C1343" i="12"/>
  <c r="C1344" i="12"/>
  <c r="C1345" i="12"/>
  <c r="C1346" i="12"/>
  <c r="C1347" i="12"/>
  <c r="C1348" i="12"/>
  <c r="C1349" i="12"/>
  <c r="C1350" i="12"/>
  <c r="C1351" i="12"/>
  <c r="C1352" i="12"/>
  <c r="C1353" i="12"/>
  <c r="C1354" i="12"/>
  <c r="C1355" i="12"/>
  <c r="C1356" i="12"/>
  <c r="C1357" i="12"/>
  <c r="C1358" i="12"/>
  <c r="C1359" i="12"/>
  <c r="C1360" i="12"/>
  <c r="C1361" i="12"/>
  <c r="C1362" i="12"/>
  <c r="C1363" i="12"/>
  <c r="C1364" i="12"/>
  <c r="C1365" i="12"/>
  <c r="C1366" i="12"/>
  <c r="C1367" i="12"/>
  <c r="C1368" i="12"/>
  <c r="C1369" i="12"/>
  <c r="C1370" i="12"/>
  <c r="C1371" i="12"/>
  <c r="C1372" i="12"/>
  <c r="C1373" i="12"/>
  <c r="C1374" i="12"/>
  <c r="C1375" i="12"/>
  <c r="C1376" i="12"/>
  <c r="C1377" i="12"/>
  <c r="C1378" i="12"/>
  <c r="C1379" i="12"/>
  <c r="C1380" i="12"/>
  <c r="C1381" i="12"/>
  <c r="C1382" i="12"/>
  <c r="C1383" i="12"/>
  <c r="C1384" i="12"/>
  <c r="C1385" i="12"/>
  <c r="C1386" i="12"/>
  <c r="C1387" i="12"/>
  <c r="C1388" i="12"/>
  <c r="C1389" i="12"/>
  <c r="C1390" i="12"/>
  <c r="C1391" i="12"/>
  <c r="C1392" i="12"/>
  <c r="C1393" i="12"/>
  <c r="C1394" i="12"/>
  <c r="C1395" i="12"/>
  <c r="C1396" i="12"/>
  <c r="C1397" i="12"/>
  <c r="C1398" i="12"/>
  <c r="C1399" i="12"/>
  <c r="C1400" i="12"/>
  <c r="C1401" i="12"/>
  <c r="C1402" i="12"/>
  <c r="C1403" i="12"/>
  <c r="C1404" i="12"/>
  <c r="C1405" i="12"/>
  <c r="C1406" i="12"/>
  <c r="C1407" i="12"/>
  <c r="C1408" i="12"/>
  <c r="C1409" i="12"/>
  <c r="C1410" i="12"/>
  <c r="C1411" i="12"/>
  <c r="C1412" i="12"/>
  <c r="C1413" i="12"/>
  <c r="C1414" i="12"/>
  <c r="C1415" i="12"/>
  <c r="C1416" i="12"/>
  <c r="C1417" i="12"/>
  <c r="C1418" i="12"/>
  <c r="C1419" i="12"/>
  <c r="C1420" i="12"/>
  <c r="C1421" i="12"/>
  <c r="C1422" i="12"/>
  <c r="C1423" i="12"/>
  <c r="C1424" i="12"/>
  <c r="C1425" i="12"/>
  <c r="C1426" i="12"/>
  <c r="C1427" i="12"/>
  <c r="C1428" i="12"/>
  <c r="C1429" i="12"/>
  <c r="C1430" i="12"/>
  <c r="C1431" i="12"/>
  <c r="C1432" i="12"/>
  <c r="C1433" i="12"/>
  <c r="C1434" i="12"/>
  <c r="C1435" i="12"/>
  <c r="C1436" i="12"/>
  <c r="C1437" i="12"/>
  <c r="C1438" i="12"/>
  <c r="C1439" i="12"/>
  <c r="C1440" i="12"/>
  <c r="C1441" i="12"/>
  <c r="C1442" i="12"/>
  <c r="C1443" i="12"/>
  <c r="C1444" i="12"/>
  <c r="C1445" i="12"/>
  <c r="C1446" i="12"/>
  <c r="C1447" i="12"/>
  <c r="C1448" i="12"/>
  <c r="C1449" i="12"/>
  <c r="C1450" i="12"/>
  <c r="C1451" i="12"/>
  <c r="C1452" i="12"/>
  <c r="C1453" i="12"/>
  <c r="C1454" i="12"/>
  <c r="C1455" i="12"/>
  <c r="C1456" i="12"/>
  <c r="C1457" i="12"/>
  <c r="C1458" i="12"/>
  <c r="C1459" i="12"/>
  <c r="C1460" i="12"/>
  <c r="C1461" i="12"/>
  <c r="C1462" i="12"/>
  <c r="C1463" i="12"/>
  <c r="C1464" i="12"/>
  <c r="C1465" i="12"/>
  <c r="C1466" i="12"/>
  <c r="C1467" i="12"/>
  <c r="C1468" i="12"/>
  <c r="C1469" i="12"/>
  <c r="C1470" i="12"/>
  <c r="C1471" i="12"/>
  <c r="C1472" i="12"/>
  <c r="C1473" i="12"/>
  <c r="C1474" i="12"/>
  <c r="C1475" i="12"/>
  <c r="C1476" i="12"/>
  <c r="C1477" i="12"/>
  <c r="C1478" i="12"/>
  <c r="C1479" i="12"/>
  <c r="C1480" i="12"/>
  <c r="C1481" i="12"/>
  <c r="C1482" i="12"/>
  <c r="C1483" i="12"/>
  <c r="C1484" i="12"/>
  <c r="C1485" i="12"/>
  <c r="C1486" i="12"/>
  <c r="C1487" i="12"/>
  <c r="C1488" i="12"/>
  <c r="C1489" i="12"/>
  <c r="C1490" i="12"/>
  <c r="C1491" i="12"/>
  <c r="C1492" i="12"/>
  <c r="C1493" i="12"/>
  <c r="C1494" i="12"/>
  <c r="C1495" i="12"/>
  <c r="C1496" i="12"/>
  <c r="C1497" i="12"/>
  <c r="C1498" i="12"/>
  <c r="C1499" i="12"/>
  <c r="C1500" i="12"/>
  <c r="C1501" i="12"/>
  <c r="C1502" i="12"/>
  <c r="C1503" i="12"/>
  <c r="C1504" i="12"/>
  <c r="C1505" i="12"/>
  <c r="C1506" i="12"/>
  <c r="C1507" i="12"/>
  <c r="C1508" i="12"/>
  <c r="C1509" i="12"/>
  <c r="C1510" i="12"/>
  <c r="C1511" i="12"/>
  <c r="C1512" i="12"/>
  <c r="C1513" i="12"/>
  <c r="C1514" i="12"/>
  <c r="C1515" i="12"/>
  <c r="C1516" i="12"/>
  <c r="C1517" i="12"/>
  <c r="C1518" i="12"/>
  <c r="C1519" i="12"/>
  <c r="C1520" i="12"/>
  <c r="C1521" i="12"/>
  <c r="C1522" i="12"/>
  <c r="C1523" i="12"/>
  <c r="C1524" i="12"/>
  <c r="C1525" i="12"/>
  <c r="C1526" i="12"/>
  <c r="C1527" i="12"/>
  <c r="C1528" i="12"/>
  <c r="C1529" i="12"/>
  <c r="C1530" i="12"/>
  <c r="C1531" i="12"/>
  <c r="C1532" i="12"/>
  <c r="C1533" i="12"/>
  <c r="C1534" i="12"/>
  <c r="C1535" i="12"/>
  <c r="C1536" i="12"/>
  <c r="C1537" i="12"/>
  <c r="C1538" i="12"/>
  <c r="C1539" i="12"/>
  <c r="C1540" i="12"/>
  <c r="C1541" i="12"/>
  <c r="C1542" i="12"/>
  <c r="C1543" i="12"/>
  <c r="C1544" i="12"/>
  <c r="C1545" i="12"/>
  <c r="C1546" i="12"/>
  <c r="C1547" i="12"/>
  <c r="C1548" i="12"/>
  <c r="C1549" i="12"/>
  <c r="C1550" i="12"/>
  <c r="C1551" i="12"/>
  <c r="C1552" i="12"/>
  <c r="C1553" i="12"/>
  <c r="C1554" i="12"/>
  <c r="C1555" i="12"/>
  <c r="C1556" i="12"/>
  <c r="C1557" i="12"/>
  <c r="C1558" i="12"/>
  <c r="C1559" i="12"/>
  <c r="C1560" i="12"/>
  <c r="C1561" i="12"/>
  <c r="C1562" i="12"/>
  <c r="C1563" i="12"/>
  <c r="C1564" i="12"/>
  <c r="C1565" i="12"/>
  <c r="C1566" i="12"/>
  <c r="C1567" i="12"/>
  <c r="C1568" i="12"/>
  <c r="C1569" i="12"/>
  <c r="C1570" i="12"/>
  <c r="C1571" i="12"/>
  <c r="C1572" i="12"/>
  <c r="C1573" i="12"/>
  <c r="C1574" i="12"/>
  <c r="C1575" i="12"/>
  <c r="C1576" i="12"/>
  <c r="C1577" i="12"/>
  <c r="C1578" i="12"/>
  <c r="C1579" i="12"/>
  <c r="C1580" i="12"/>
  <c r="C1581" i="12"/>
  <c r="C1582" i="12"/>
  <c r="C1583" i="12"/>
  <c r="C1584" i="12"/>
  <c r="C1585" i="12"/>
  <c r="C1586" i="12"/>
  <c r="C1587" i="12"/>
  <c r="C1588" i="12"/>
  <c r="C1589" i="12"/>
  <c r="C1590" i="12"/>
  <c r="C1591" i="12"/>
  <c r="C1592" i="12"/>
  <c r="C1593" i="12"/>
  <c r="C1594" i="12"/>
  <c r="C1595" i="12"/>
  <c r="C1596" i="12"/>
  <c r="C1597" i="12"/>
  <c r="C1598" i="12"/>
  <c r="C1599" i="12"/>
  <c r="C1600" i="12"/>
  <c r="C1601" i="12"/>
  <c r="C1602" i="12"/>
  <c r="C1603" i="12"/>
  <c r="C1604" i="12"/>
  <c r="C1605" i="12"/>
  <c r="C1606" i="12"/>
  <c r="C1607" i="12"/>
  <c r="C1608" i="12"/>
  <c r="C1609" i="12"/>
  <c r="C1610" i="12"/>
  <c r="C1611" i="12"/>
  <c r="C1612" i="12"/>
  <c r="C1613" i="12"/>
  <c r="C1614" i="12"/>
  <c r="C1615" i="12"/>
  <c r="C1616" i="12"/>
  <c r="C1617" i="12"/>
  <c r="C1618" i="12"/>
  <c r="C1619" i="12"/>
  <c r="C1620" i="12"/>
  <c r="C1621" i="12"/>
  <c r="C1622" i="12"/>
  <c r="C1623" i="12"/>
  <c r="C1624" i="12"/>
  <c r="C1625" i="12"/>
  <c r="C1626" i="12"/>
  <c r="C1627" i="12"/>
  <c r="C1628" i="12"/>
  <c r="C1629" i="12"/>
  <c r="C1630" i="12"/>
  <c r="C1631" i="12"/>
  <c r="C1632" i="12"/>
  <c r="C1633" i="12"/>
  <c r="C1634" i="12"/>
  <c r="C1635" i="12"/>
  <c r="C1636" i="12"/>
  <c r="C1637" i="12"/>
  <c r="C1638" i="12"/>
  <c r="C1639" i="12"/>
  <c r="C1640" i="12"/>
  <c r="C1641" i="12"/>
  <c r="C1642" i="12"/>
  <c r="C1643" i="12"/>
  <c r="C1644" i="12"/>
  <c r="C1645" i="12"/>
  <c r="C1646" i="12"/>
  <c r="C1647" i="12"/>
  <c r="C1648" i="12"/>
  <c r="C1649" i="12"/>
  <c r="C1650" i="12"/>
  <c r="C1651" i="12"/>
  <c r="C1652" i="12"/>
  <c r="C1653" i="12"/>
  <c r="C1654" i="12"/>
  <c r="C1655" i="12"/>
  <c r="C1656" i="12"/>
  <c r="C1657" i="12"/>
  <c r="C1658" i="12"/>
  <c r="C1659" i="12"/>
  <c r="C1660" i="12"/>
  <c r="C1661" i="12"/>
  <c r="C1662" i="12"/>
  <c r="C1663" i="12"/>
  <c r="C1664" i="12"/>
  <c r="C1665" i="12"/>
  <c r="C1666" i="12"/>
  <c r="C1667" i="12"/>
  <c r="C1668" i="12"/>
  <c r="C1669" i="12"/>
  <c r="C1670" i="12"/>
  <c r="C1671" i="12"/>
  <c r="C1672" i="12"/>
  <c r="C1673" i="12"/>
  <c r="C1674" i="12"/>
  <c r="C1675" i="12"/>
  <c r="C1676" i="12"/>
  <c r="C1677" i="12"/>
  <c r="C1678" i="12"/>
  <c r="C1679" i="12"/>
  <c r="C1680" i="12"/>
  <c r="C1681" i="12"/>
  <c r="C1682" i="12"/>
  <c r="C1683" i="12"/>
  <c r="C1684" i="12"/>
  <c r="C1685" i="12"/>
  <c r="C1686" i="12"/>
  <c r="C1687" i="12"/>
  <c r="C1688" i="12"/>
  <c r="C1689" i="12"/>
  <c r="C1690" i="12"/>
  <c r="C1691" i="12"/>
  <c r="C1692" i="12"/>
  <c r="C1693" i="12"/>
  <c r="C1694" i="12"/>
  <c r="C1695" i="12"/>
  <c r="C1696" i="12"/>
  <c r="C1697" i="12"/>
  <c r="C1698" i="12"/>
  <c r="C1699" i="12"/>
  <c r="C1700" i="12"/>
  <c r="C1701" i="12"/>
  <c r="C1702" i="12"/>
  <c r="C1703" i="12"/>
  <c r="C1704" i="12"/>
  <c r="C1705" i="12"/>
  <c r="C1706" i="12"/>
  <c r="C1707" i="12"/>
  <c r="C1708" i="12"/>
  <c r="C1709" i="12"/>
  <c r="C1710" i="12"/>
  <c r="C1711" i="12"/>
  <c r="C1712" i="12"/>
  <c r="C1713" i="12"/>
  <c r="C1714" i="12"/>
  <c r="C1715" i="12"/>
  <c r="C1716" i="12"/>
  <c r="C1717" i="12"/>
  <c r="C1718" i="12"/>
  <c r="C1719" i="12"/>
  <c r="C1720" i="12"/>
  <c r="C1721" i="12"/>
  <c r="C1722" i="12"/>
  <c r="C1723" i="12"/>
  <c r="C1724" i="12"/>
  <c r="C1725" i="12"/>
  <c r="C1726" i="12"/>
  <c r="C1727" i="12"/>
  <c r="C1728" i="12"/>
  <c r="C1729" i="12"/>
  <c r="C1730" i="12"/>
  <c r="C1731" i="12"/>
  <c r="C1732" i="12"/>
  <c r="C1733" i="12"/>
  <c r="C1734" i="12"/>
  <c r="C1735" i="12"/>
  <c r="C1736" i="12"/>
  <c r="C1737" i="12"/>
  <c r="C1738" i="12"/>
  <c r="C1739" i="12"/>
  <c r="C1740" i="12"/>
  <c r="C1741" i="12"/>
  <c r="C1742" i="12"/>
  <c r="C1743" i="12"/>
  <c r="C1744" i="12"/>
  <c r="C1745" i="12"/>
  <c r="C1746" i="12"/>
  <c r="C1747" i="12"/>
  <c r="C1748" i="12"/>
  <c r="C1749" i="12"/>
  <c r="C1750" i="12"/>
  <c r="C1751" i="12"/>
  <c r="C1752" i="12"/>
  <c r="C1753" i="12"/>
  <c r="C1754" i="12"/>
  <c r="C1755" i="12"/>
  <c r="C1756" i="12"/>
  <c r="C1757" i="12"/>
  <c r="C1758" i="12"/>
  <c r="C1759" i="12"/>
  <c r="C1760" i="12"/>
  <c r="C1761" i="12"/>
  <c r="C1762" i="12"/>
  <c r="C1763" i="12"/>
  <c r="C1764" i="12"/>
  <c r="C1765" i="12"/>
  <c r="C1766" i="12"/>
  <c r="C1767" i="12"/>
  <c r="C1768" i="12"/>
  <c r="C1769" i="12"/>
  <c r="C1770" i="12"/>
  <c r="C1771" i="12"/>
  <c r="C1772" i="12"/>
  <c r="C1773" i="12"/>
  <c r="C1774" i="12"/>
  <c r="C1775" i="12"/>
  <c r="C1776" i="12"/>
  <c r="C1777" i="12"/>
  <c r="C1778" i="12"/>
  <c r="C1779" i="12"/>
  <c r="C1780" i="12"/>
  <c r="C1781" i="12"/>
  <c r="C1782" i="12"/>
  <c r="C1783" i="12"/>
  <c r="C1784" i="12"/>
  <c r="C1785" i="12"/>
  <c r="C1786" i="12"/>
  <c r="C1787" i="12"/>
  <c r="C1788" i="12"/>
  <c r="C1789" i="12"/>
  <c r="C1790" i="12"/>
  <c r="C1791" i="12"/>
  <c r="C1792" i="12"/>
  <c r="C1793" i="12"/>
  <c r="C1794" i="12"/>
  <c r="C1795" i="12"/>
  <c r="C1796" i="12"/>
  <c r="C1797" i="12"/>
  <c r="C1798" i="12"/>
  <c r="C1799" i="12"/>
  <c r="C1800" i="12"/>
  <c r="C1801" i="12"/>
  <c r="C1802" i="12"/>
  <c r="C1803" i="12"/>
  <c r="C1804" i="12"/>
  <c r="C1805" i="12"/>
  <c r="C1806" i="12"/>
  <c r="C1807" i="12"/>
  <c r="C1808" i="12"/>
  <c r="C1809" i="12"/>
  <c r="C1810" i="12"/>
  <c r="C1811" i="12"/>
  <c r="C1812" i="12"/>
  <c r="C1813" i="12"/>
  <c r="C1814" i="12"/>
  <c r="C1815" i="12"/>
  <c r="C1816" i="12"/>
  <c r="C1817" i="12"/>
  <c r="C1818" i="12"/>
  <c r="C1819" i="12"/>
  <c r="C1820" i="12"/>
  <c r="C1821" i="12"/>
  <c r="C1822" i="12"/>
  <c r="C1823" i="12"/>
  <c r="C1824" i="12"/>
  <c r="C1825" i="12"/>
  <c r="C1826" i="12"/>
  <c r="C1827" i="12"/>
  <c r="C1828" i="12"/>
  <c r="C1829" i="12"/>
  <c r="C1830" i="12"/>
  <c r="C1831" i="12"/>
  <c r="C1832" i="12"/>
  <c r="C1833" i="12"/>
  <c r="C1834" i="12"/>
  <c r="C1835" i="12"/>
  <c r="C1836" i="12"/>
  <c r="C1837" i="12"/>
  <c r="C1838" i="12"/>
  <c r="C1839" i="12"/>
  <c r="C1840" i="12"/>
  <c r="C1841" i="12"/>
  <c r="C1842" i="12"/>
  <c r="C1843" i="12"/>
  <c r="C1844" i="12"/>
  <c r="C1845" i="12"/>
  <c r="C1846" i="12"/>
  <c r="C1847" i="12"/>
  <c r="C1848" i="12"/>
  <c r="C1849" i="12"/>
  <c r="C1850" i="12"/>
  <c r="C1851" i="12"/>
  <c r="C1852" i="12"/>
  <c r="C1853" i="12"/>
  <c r="C1854" i="12"/>
  <c r="C1855" i="12"/>
  <c r="C1856" i="12"/>
  <c r="C1857" i="12"/>
  <c r="C1858" i="12"/>
  <c r="C1859" i="12"/>
  <c r="C1860" i="12"/>
  <c r="C1861" i="12"/>
  <c r="C1862" i="12"/>
  <c r="C1863" i="12"/>
  <c r="C1864" i="12"/>
  <c r="C1865" i="12"/>
  <c r="C1866" i="12"/>
  <c r="C1867" i="12"/>
  <c r="C1868" i="12"/>
  <c r="C1869" i="12"/>
  <c r="C1870" i="12"/>
  <c r="C1871" i="12"/>
  <c r="C1872" i="12"/>
  <c r="C1873" i="12"/>
  <c r="C1874" i="12"/>
  <c r="C1875" i="12"/>
  <c r="C1876" i="12"/>
  <c r="C1877" i="12"/>
  <c r="C1878" i="12"/>
  <c r="C1879" i="12"/>
  <c r="C1880" i="12"/>
  <c r="C1881" i="12"/>
  <c r="C1882" i="12"/>
  <c r="C1883" i="12"/>
  <c r="C1884" i="12"/>
  <c r="C1885" i="12"/>
  <c r="C1886" i="12"/>
  <c r="C1887" i="12"/>
  <c r="C1888" i="12"/>
  <c r="C1889" i="12"/>
  <c r="C1890" i="12"/>
  <c r="C1891" i="12"/>
  <c r="C1892" i="12"/>
  <c r="C1893" i="12"/>
  <c r="C1894" i="12"/>
  <c r="C1895" i="12"/>
  <c r="C1896" i="12"/>
  <c r="C1897" i="12"/>
  <c r="C1898" i="12"/>
  <c r="C1899" i="12"/>
  <c r="C1900" i="12"/>
  <c r="C1901" i="12"/>
  <c r="C1902" i="12"/>
  <c r="C1903" i="12"/>
  <c r="C1904" i="12"/>
  <c r="C1905" i="12"/>
  <c r="C1906" i="12"/>
  <c r="C1907" i="12"/>
  <c r="C1908" i="12"/>
  <c r="C1909" i="12"/>
  <c r="C1910" i="12"/>
  <c r="C1911" i="12"/>
  <c r="C1912" i="12"/>
  <c r="C1913" i="12"/>
  <c r="C1914" i="12"/>
  <c r="C1915" i="12"/>
  <c r="C1916" i="12"/>
  <c r="C1917" i="12"/>
  <c r="C1918" i="12"/>
  <c r="C1919" i="12"/>
  <c r="C1920" i="12"/>
  <c r="C1921" i="12"/>
  <c r="C1922" i="12"/>
  <c r="C1923" i="12"/>
  <c r="C1924" i="12"/>
  <c r="C1925" i="12"/>
  <c r="C1926" i="12"/>
  <c r="C1927" i="12"/>
  <c r="C1928" i="12"/>
  <c r="C1929" i="12"/>
  <c r="C1930" i="12"/>
  <c r="C1931" i="12"/>
  <c r="C1932" i="12"/>
  <c r="C1933" i="12"/>
  <c r="C1934" i="12"/>
  <c r="C1935" i="12"/>
  <c r="C1936" i="12"/>
  <c r="C1937" i="12"/>
  <c r="C1938" i="12"/>
  <c r="C1939" i="12"/>
  <c r="C1940" i="12"/>
  <c r="C1941" i="12"/>
  <c r="C1942" i="12"/>
  <c r="C1943" i="12"/>
  <c r="C1944" i="12"/>
  <c r="C1945" i="12"/>
  <c r="C1946" i="12"/>
  <c r="C1947" i="12"/>
  <c r="C1948" i="12"/>
  <c r="C1949" i="12"/>
  <c r="C1950" i="12"/>
  <c r="C1951" i="12"/>
  <c r="C1952" i="12"/>
  <c r="C1953" i="12"/>
  <c r="C1954" i="12"/>
  <c r="C1955" i="12"/>
  <c r="C1956" i="12"/>
  <c r="C1957" i="12"/>
  <c r="C1958" i="12"/>
  <c r="C1959" i="12"/>
  <c r="C1960" i="12"/>
  <c r="C1961" i="12"/>
  <c r="C1962" i="12"/>
  <c r="C1963" i="12"/>
  <c r="C1964" i="12"/>
  <c r="C1965" i="12"/>
  <c r="C1966" i="12"/>
  <c r="C1967" i="12"/>
  <c r="C1968" i="12"/>
  <c r="C1969" i="12"/>
  <c r="C1970" i="12"/>
  <c r="C1971" i="12"/>
  <c r="C1972" i="12"/>
  <c r="C1973" i="12"/>
  <c r="C1974" i="12"/>
  <c r="C1975" i="12"/>
  <c r="C1976" i="12"/>
  <c r="C1977" i="12"/>
  <c r="C1978" i="12"/>
  <c r="C1979" i="12"/>
  <c r="C1980" i="12"/>
  <c r="C1981" i="12"/>
  <c r="C1982" i="12"/>
  <c r="C1983" i="12"/>
  <c r="C1984" i="12"/>
  <c r="C1985" i="12"/>
  <c r="C1986" i="12"/>
  <c r="C1987" i="12"/>
  <c r="C1988" i="12"/>
  <c r="C1989" i="12"/>
  <c r="C1990" i="12"/>
  <c r="C1991" i="12"/>
  <c r="C1992" i="12"/>
  <c r="C1993" i="12"/>
  <c r="C1994" i="12"/>
  <c r="C2" i="12"/>
  <c r="C87" i="5"/>
  <c r="C88" i="5"/>
  <c r="C90" i="5"/>
  <c r="C91" i="5"/>
  <c r="C92" i="5"/>
  <c r="C95" i="5"/>
  <c r="C83" i="5"/>
  <c r="C84" i="5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G99" i="5" s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E89" i="5" s="1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2" i="3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47" i="5"/>
  <c r="C48" i="5"/>
  <c r="C49" i="5"/>
  <c r="C50" i="5"/>
  <c r="C51" i="5"/>
  <c r="C52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71" i="5"/>
  <c r="C72" i="5"/>
  <c r="C73" i="5"/>
  <c r="C74" i="5"/>
  <c r="C75" i="5"/>
  <c r="C76" i="5"/>
  <c r="C77" i="5"/>
  <c r="C79" i="5"/>
  <c r="C80" i="5"/>
  <c r="C81" i="5"/>
  <c r="C82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9" i="5"/>
  <c r="C40" i="5"/>
  <c r="C41" i="5"/>
  <c r="C42" i="5"/>
  <c r="C43" i="5"/>
  <c r="C44" i="5"/>
  <c r="C45" i="5"/>
  <c r="C46" i="5"/>
  <c r="C3" i="5"/>
  <c r="C5" i="5"/>
  <c r="C6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" i="4"/>
  <c r="G2" i="5" l="1"/>
  <c r="G100" i="5"/>
  <c r="E98" i="5"/>
  <c r="E97" i="5"/>
  <c r="E96" i="5"/>
  <c r="G2498" i="5"/>
  <c r="E2498" i="5"/>
  <c r="C2498" i="5"/>
  <c r="G2490" i="5"/>
  <c r="C2490" i="5"/>
  <c r="E2490" i="5"/>
  <c r="G2482" i="5"/>
  <c r="E2482" i="5"/>
  <c r="C2482" i="5"/>
  <c r="G2474" i="5"/>
  <c r="C2474" i="5"/>
  <c r="E2474" i="5"/>
  <c r="G2466" i="5"/>
  <c r="C2466" i="5"/>
  <c r="E2466" i="5"/>
  <c r="G2458" i="5"/>
  <c r="E2458" i="5"/>
  <c r="C2458" i="5"/>
  <c r="G2450" i="5"/>
  <c r="C2450" i="5"/>
  <c r="E2450" i="5"/>
  <c r="G2442" i="5"/>
  <c r="E2442" i="5"/>
  <c r="C2442" i="5"/>
  <c r="G2434" i="5"/>
  <c r="E2434" i="5"/>
  <c r="C2434" i="5"/>
  <c r="G2426" i="5"/>
  <c r="C2426" i="5"/>
  <c r="E2426" i="5"/>
  <c r="G2418" i="5"/>
  <c r="E2418" i="5"/>
  <c r="C2418" i="5"/>
  <c r="G2410" i="5"/>
  <c r="C2410" i="5"/>
  <c r="E2410" i="5"/>
  <c r="G2402" i="5"/>
  <c r="C2402" i="5"/>
  <c r="E2402" i="5"/>
  <c r="G2394" i="5"/>
  <c r="E2394" i="5"/>
  <c r="C2394" i="5"/>
  <c r="G2386" i="5"/>
  <c r="C2386" i="5"/>
  <c r="E2386" i="5"/>
  <c r="G2378" i="5"/>
  <c r="E2378" i="5"/>
  <c r="C2378" i="5"/>
  <c r="G2370" i="5"/>
  <c r="E2370" i="5"/>
  <c r="C2370" i="5"/>
  <c r="G2362" i="5"/>
  <c r="C2362" i="5"/>
  <c r="E2362" i="5"/>
  <c r="G2354" i="5"/>
  <c r="E2354" i="5"/>
  <c r="C2354" i="5"/>
  <c r="G2346" i="5"/>
  <c r="C2346" i="5"/>
  <c r="E2346" i="5"/>
  <c r="G2338" i="5"/>
  <c r="C2338" i="5"/>
  <c r="E2338" i="5"/>
  <c r="G2330" i="5"/>
  <c r="E2330" i="5"/>
  <c r="C2330" i="5"/>
  <c r="G2322" i="5"/>
  <c r="C2322" i="5"/>
  <c r="E2322" i="5"/>
  <c r="G2314" i="5"/>
  <c r="E2314" i="5"/>
  <c r="C2314" i="5"/>
  <c r="G2306" i="5"/>
  <c r="E2306" i="5"/>
  <c r="C2306" i="5"/>
  <c r="G2298" i="5"/>
  <c r="C2298" i="5"/>
  <c r="E2298" i="5"/>
  <c r="G2290" i="5"/>
  <c r="E2290" i="5"/>
  <c r="C2290" i="5"/>
  <c r="G2282" i="5"/>
  <c r="C2282" i="5"/>
  <c r="E2282" i="5"/>
  <c r="G2274" i="5"/>
  <c r="C2274" i="5"/>
  <c r="E2274" i="5"/>
  <c r="G2266" i="5"/>
  <c r="E2266" i="5"/>
  <c r="C2266" i="5"/>
  <c r="G2258" i="5"/>
  <c r="C2258" i="5"/>
  <c r="E2258" i="5"/>
  <c r="G2250" i="5"/>
  <c r="E2250" i="5"/>
  <c r="C2250" i="5"/>
  <c r="G2242" i="5"/>
  <c r="E2242" i="5"/>
  <c r="C2242" i="5"/>
  <c r="G2234" i="5"/>
  <c r="C2234" i="5"/>
  <c r="E2234" i="5"/>
  <c r="G2226" i="5"/>
  <c r="E2226" i="5"/>
  <c r="C2226" i="5"/>
  <c r="G2218" i="5"/>
  <c r="C2218" i="5"/>
  <c r="E2218" i="5"/>
  <c r="G2210" i="5"/>
  <c r="C2210" i="5"/>
  <c r="E2210" i="5"/>
  <c r="G2202" i="5"/>
  <c r="E2202" i="5"/>
  <c r="C2202" i="5"/>
  <c r="G2194" i="5"/>
  <c r="C2194" i="5"/>
  <c r="E2194" i="5"/>
  <c r="G2186" i="5"/>
  <c r="E2186" i="5"/>
  <c r="C2186" i="5"/>
  <c r="G2178" i="5"/>
  <c r="E2178" i="5"/>
  <c r="C2178" i="5"/>
  <c r="G2170" i="5"/>
  <c r="C2170" i="5"/>
  <c r="E2170" i="5"/>
  <c r="G2162" i="5"/>
  <c r="E2162" i="5"/>
  <c r="C2162" i="5"/>
  <c r="G2154" i="5"/>
  <c r="C2154" i="5"/>
  <c r="E2154" i="5"/>
  <c r="G2146" i="5"/>
  <c r="E2146" i="5"/>
  <c r="C2146" i="5"/>
  <c r="G2138" i="5"/>
  <c r="E2138" i="5"/>
  <c r="C2138" i="5"/>
  <c r="G2130" i="5"/>
  <c r="E2130" i="5"/>
  <c r="C2130" i="5"/>
  <c r="G2122" i="5"/>
  <c r="E2122" i="5"/>
  <c r="C2122" i="5"/>
  <c r="G2114" i="5"/>
  <c r="E2114" i="5"/>
  <c r="C2114" i="5"/>
  <c r="G2106" i="5"/>
  <c r="E2106" i="5"/>
  <c r="C2106" i="5"/>
  <c r="G2098" i="5"/>
  <c r="E2098" i="5"/>
  <c r="C2098" i="5"/>
  <c r="G2090" i="5"/>
  <c r="E2090" i="5"/>
  <c r="C2090" i="5"/>
  <c r="G2082" i="5"/>
  <c r="E2082" i="5"/>
  <c r="C2082" i="5"/>
  <c r="G2074" i="5"/>
  <c r="E2074" i="5"/>
  <c r="C2074" i="5"/>
  <c r="G2066" i="5"/>
  <c r="E2066" i="5"/>
  <c r="C2066" i="5"/>
  <c r="G2058" i="5"/>
  <c r="E2058" i="5"/>
  <c r="C2058" i="5"/>
  <c r="G2050" i="5"/>
  <c r="E2050" i="5"/>
  <c r="C2050" i="5"/>
  <c r="G2042" i="5"/>
  <c r="E2042" i="5"/>
  <c r="C2042" i="5"/>
  <c r="G2034" i="5"/>
  <c r="E2034" i="5"/>
  <c r="C2034" i="5"/>
  <c r="G2026" i="5"/>
  <c r="E2026" i="5"/>
  <c r="C2026" i="5"/>
  <c r="G2018" i="5"/>
  <c r="E2018" i="5"/>
  <c r="C2018" i="5"/>
  <c r="G2010" i="5"/>
  <c r="E2010" i="5"/>
  <c r="C2010" i="5"/>
  <c r="G2002" i="5"/>
  <c r="E2002" i="5"/>
  <c r="C2002" i="5"/>
  <c r="G1994" i="5"/>
  <c r="E1994" i="5"/>
  <c r="C1994" i="5"/>
  <c r="G1986" i="5"/>
  <c r="E1986" i="5"/>
  <c r="C1986" i="5"/>
  <c r="G1978" i="5"/>
  <c r="E1978" i="5"/>
  <c r="C1978" i="5"/>
  <c r="G1970" i="5"/>
  <c r="E1970" i="5"/>
  <c r="C1970" i="5"/>
  <c r="G1962" i="5"/>
  <c r="E1962" i="5"/>
  <c r="C1962" i="5"/>
  <c r="G1954" i="5"/>
  <c r="E1954" i="5"/>
  <c r="C1954" i="5"/>
  <c r="G1946" i="5"/>
  <c r="E1946" i="5"/>
  <c r="C1946" i="5"/>
  <c r="G1938" i="5"/>
  <c r="E1938" i="5"/>
  <c r="C1938" i="5"/>
  <c r="G1930" i="5"/>
  <c r="E1930" i="5"/>
  <c r="C1930" i="5"/>
  <c r="G1922" i="5"/>
  <c r="E1922" i="5"/>
  <c r="C1922" i="5"/>
  <c r="G1914" i="5"/>
  <c r="E1914" i="5"/>
  <c r="C1914" i="5"/>
  <c r="G1906" i="5"/>
  <c r="E1906" i="5"/>
  <c r="C1906" i="5"/>
  <c r="G1898" i="5"/>
  <c r="E1898" i="5"/>
  <c r="C1898" i="5"/>
  <c r="G1890" i="5"/>
  <c r="E1890" i="5"/>
  <c r="C1890" i="5"/>
  <c r="G1882" i="5"/>
  <c r="E1882" i="5"/>
  <c r="C1882" i="5"/>
  <c r="G1874" i="5"/>
  <c r="E1874" i="5"/>
  <c r="C1874" i="5"/>
  <c r="G1866" i="5"/>
  <c r="E1866" i="5"/>
  <c r="C1866" i="5"/>
  <c r="G1858" i="5"/>
  <c r="E1858" i="5"/>
  <c r="C1858" i="5"/>
  <c r="G1850" i="5"/>
  <c r="E1850" i="5"/>
  <c r="C1850" i="5"/>
  <c r="G1842" i="5"/>
  <c r="E1842" i="5"/>
  <c r="C1842" i="5"/>
  <c r="G1834" i="5"/>
  <c r="E1834" i="5"/>
  <c r="C1834" i="5"/>
  <c r="G1826" i="5"/>
  <c r="E1826" i="5"/>
  <c r="C1826" i="5"/>
  <c r="G1818" i="5"/>
  <c r="E1818" i="5"/>
  <c r="C1818" i="5"/>
  <c r="G1810" i="5"/>
  <c r="E1810" i="5"/>
  <c r="C1810" i="5"/>
  <c r="G1802" i="5"/>
  <c r="E1802" i="5"/>
  <c r="C1802" i="5"/>
  <c r="G1794" i="5"/>
  <c r="E1794" i="5"/>
  <c r="C1794" i="5"/>
  <c r="G1786" i="5"/>
  <c r="E1786" i="5"/>
  <c r="C1786" i="5"/>
  <c r="G1778" i="5"/>
  <c r="E1778" i="5"/>
  <c r="C1778" i="5"/>
  <c r="G1770" i="5"/>
  <c r="E1770" i="5"/>
  <c r="C1770" i="5"/>
  <c r="G1762" i="5"/>
  <c r="E1762" i="5"/>
  <c r="C1762" i="5"/>
  <c r="G1754" i="5"/>
  <c r="E1754" i="5"/>
  <c r="C1754" i="5"/>
  <c r="G1746" i="5"/>
  <c r="E1746" i="5"/>
  <c r="C1746" i="5"/>
  <c r="G1738" i="5"/>
  <c r="E1738" i="5"/>
  <c r="C1738" i="5"/>
  <c r="G1730" i="5"/>
  <c r="E1730" i="5"/>
  <c r="C1730" i="5"/>
  <c r="G1722" i="5"/>
  <c r="E1722" i="5"/>
  <c r="C1722" i="5"/>
  <c r="G1714" i="5"/>
  <c r="E1714" i="5"/>
  <c r="C1714" i="5"/>
  <c r="G1706" i="5"/>
  <c r="E1706" i="5"/>
  <c r="C1706" i="5"/>
  <c r="G1698" i="5"/>
  <c r="E1698" i="5"/>
  <c r="C1698" i="5"/>
  <c r="G1690" i="5"/>
  <c r="E1690" i="5"/>
  <c r="C1690" i="5"/>
  <c r="G1682" i="5"/>
  <c r="E1682" i="5"/>
  <c r="C1682" i="5"/>
  <c r="G1674" i="5"/>
  <c r="E1674" i="5"/>
  <c r="C1674" i="5"/>
  <c r="G1666" i="5"/>
  <c r="E1666" i="5"/>
  <c r="C1666" i="5"/>
  <c r="G1658" i="5"/>
  <c r="E1658" i="5"/>
  <c r="C1658" i="5"/>
  <c r="G1650" i="5"/>
  <c r="E1650" i="5"/>
  <c r="C1650" i="5"/>
  <c r="G1642" i="5"/>
  <c r="E1642" i="5"/>
  <c r="C1642" i="5"/>
  <c r="G1634" i="5"/>
  <c r="E1634" i="5"/>
  <c r="C1634" i="5"/>
  <c r="G1626" i="5"/>
  <c r="E1626" i="5"/>
  <c r="C1626" i="5"/>
  <c r="G1618" i="5"/>
  <c r="E1618" i="5"/>
  <c r="C1618" i="5"/>
  <c r="G1610" i="5"/>
  <c r="E1610" i="5"/>
  <c r="C1610" i="5"/>
  <c r="G1602" i="5"/>
  <c r="E1602" i="5"/>
  <c r="C1602" i="5"/>
  <c r="G1594" i="5"/>
  <c r="E1594" i="5"/>
  <c r="C1594" i="5"/>
  <c r="G1586" i="5"/>
  <c r="E1586" i="5"/>
  <c r="C1586" i="5"/>
  <c r="G1578" i="5"/>
  <c r="E1578" i="5"/>
  <c r="C1578" i="5"/>
  <c r="G1570" i="5"/>
  <c r="E1570" i="5"/>
  <c r="C1570" i="5"/>
  <c r="G1562" i="5"/>
  <c r="E1562" i="5"/>
  <c r="C1562" i="5"/>
  <c r="G1554" i="5"/>
  <c r="E1554" i="5"/>
  <c r="C1554" i="5"/>
  <c r="G1546" i="5"/>
  <c r="E1546" i="5"/>
  <c r="C1546" i="5"/>
  <c r="G1538" i="5"/>
  <c r="E1538" i="5"/>
  <c r="C1538" i="5"/>
  <c r="G1530" i="5"/>
  <c r="E1530" i="5"/>
  <c r="C1530" i="5"/>
  <c r="G1522" i="5"/>
  <c r="E1522" i="5"/>
  <c r="C1522" i="5"/>
  <c r="G1514" i="5"/>
  <c r="E1514" i="5"/>
  <c r="C1514" i="5"/>
  <c r="G1506" i="5"/>
  <c r="E1506" i="5"/>
  <c r="C1506" i="5"/>
  <c r="G1498" i="5"/>
  <c r="E1498" i="5"/>
  <c r="C1498" i="5"/>
  <c r="G1490" i="5"/>
  <c r="E1490" i="5"/>
  <c r="C1490" i="5"/>
  <c r="G1482" i="5"/>
  <c r="E1482" i="5"/>
  <c r="C1482" i="5"/>
  <c r="G1474" i="5"/>
  <c r="E1474" i="5"/>
  <c r="C1474" i="5"/>
  <c r="G1466" i="5"/>
  <c r="E1466" i="5"/>
  <c r="C1466" i="5"/>
  <c r="G1458" i="5"/>
  <c r="C1458" i="5"/>
  <c r="E1458" i="5"/>
  <c r="G1450" i="5"/>
  <c r="E1450" i="5"/>
  <c r="C1450" i="5"/>
  <c r="G1442" i="5"/>
  <c r="E1442" i="5"/>
  <c r="C1442" i="5"/>
  <c r="G1434" i="5"/>
  <c r="C1434" i="5"/>
  <c r="E1434" i="5"/>
  <c r="G1426" i="5"/>
  <c r="E1426" i="5"/>
  <c r="C1426" i="5"/>
  <c r="G1418" i="5"/>
  <c r="E1418" i="5"/>
  <c r="C1418" i="5"/>
  <c r="G1410" i="5"/>
  <c r="E1410" i="5"/>
  <c r="C1410" i="5"/>
  <c r="G1402" i="5"/>
  <c r="E1402" i="5"/>
  <c r="C1402" i="5"/>
  <c r="G1394" i="5"/>
  <c r="E1394" i="5"/>
  <c r="C1394" i="5"/>
  <c r="G1386" i="5"/>
  <c r="E1386" i="5"/>
  <c r="C1386" i="5"/>
  <c r="G1378" i="5"/>
  <c r="E1378" i="5"/>
  <c r="C1378" i="5"/>
  <c r="G1370" i="5"/>
  <c r="C1370" i="5"/>
  <c r="E1370" i="5"/>
  <c r="G1362" i="5"/>
  <c r="E1362" i="5"/>
  <c r="C1362" i="5"/>
  <c r="G1354" i="5"/>
  <c r="C1354" i="5"/>
  <c r="E1354" i="5"/>
  <c r="G1346" i="5"/>
  <c r="E1346" i="5"/>
  <c r="C1346" i="5"/>
  <c r="G1338" i="5"/>
  <c r="C1338" i="5"/>
  <c r="E1338" i="5"/>
  <c r="G1330" i="5"/>
  <c r="E1330" i="5"/>
  <c r="C1330" i="5"/>
  <c r="G1322" i="5"/>
  <c r="C1322" i="5"/>
  <c r="E1322" i="5"/>
  <c r="G1314" i="5"/>
  <c r="E1314" i="5"/>
  <c r="C1314" i="5"/>
  <c r="G1306" i="5"/>
  <c r="C1306" i="5"/>
  <c r="E1306" i="5"/>
  <c r="G1298" i="5"/>
  <c r="E1298" i="5"/>
  <c r="C1298" i="5"/>
  <c r="G1290" i="5"/>
  <c r="C1290" i="5"/>
  <c r="E1290" i="5"/>
  <c r="G1282" i="5"/>
  <c r="E1282" i="5"/>
  <c r="C1282" i="5"/>
  <c r="G1274" i="5"/>
  <c r="C1274" i="5"/>
  <c r="E1274" i="5"/>
  <c r="G1266" i="5"/>
  <c r="E1266" i="5"/>
  <c r="C1266" i="5"/>
  <c r="G1258" i="5"/>
  <c r="C1258" i="5"/>
  <c r="E1258" i="5"/>
  <c r="G1250" i="5"/>
  <c r="E1250" i="5"/>
  <c r="C1250" i="5"/>
  <c r="G1242" i="5"/>
  <c r="C1242" i="5"/>
  <c r="E1242" i="5"/>
  <c r="G1234" i="5"/>
  <c r="E1234" i="5"/>
  <c r="C1234" i="5"/>
  <c r="G1226" i="5"/>
  <c r="C1226" i="5"/>
  <c r="E1226" i="5"/>
  <c r="G1218" i="5"/>
  <c r="E1218" i="5"/>
  <c r="C1218" i="5"/>
  <c r="G1210" i="5"/>
  <c r="C1210" i="5"/>
  <c r="E1210" i="5"/>
  <c r="G1202" i="5"/>
  <c r="E1202" i="5"/>
  <c r="C1202" i="5"/>
  <c r="G1194" i="5"/>
  <c r="C1194" i="5"/>
  <c r="E1194" i="5"/>
  <c r="G1186" i="5"/>
  <c r="E1186" i="5"/>
  <c r="C1186" i="5"/>
  <c r="G1178" i="5"/>
  <c r="C1178" i="5"/>
  <c r="E1178" i="5"/>
  <c r="G1170" i="5"/>
  <c r="E1170" i="5"/>
  <c r="C1170" i="5"/>
  <c r="G1162" i="5"/>
  <c r="C1162" i="5"/>
  <c r="E1162" i="5"/>
  <c r="G1154" i="5"/>
  <c r="E1154" i="5"/>
  <c r="C1154" i="5"/>
  <c r="G1146" i="5"/>
  <c r="C1146" i="5"/>
  <c r="E1146" i="5"/>
  <c r="G1138" i="5"/>
  <c r="E1138" i="5"/>
  <c r="C1138" i="5"/>
  <c r="G1130" i="5"/>
  <c r="C1130" i="5"/>
  <c r="E1130" i="5"/>
  <c r="G1122" i="5"/>
  <c r="E1122" i="5"/>
  <c r="C1122" i="5"/>
  <c r="G1114" i="5"/>
  <c r="C1114" i="5"/>
  <c r="E1114" i="5"/>
  <c r="G1106" i="5"/>
  <c r="E1106" i="5"/>
  <c r="C1106" i="5"/>
  <c r="G1098" i="5"/>
  <c r="C1098" i="5"/>
  <c r="E1098" i="5"/>
  <c r="G1090" i="5"/>
  <c r="E1090" i="5"/>
  <c r="C1090" i="5"/>
  <c r="G1082" i="5"/>
  <c r="C1082" i="5"/>
  <c r="E1082" i="5"/>
  <c r="G1074" i="5"/>
  <c r="E1074" i="5"/>
  <c r="C1074" i="5"/>
  <c r="G1066" i="5"/>
  <c r="C1066" i="5"/>
  <c r="E1066" i="5"/>
  <c r="G1058" i="5"/>
  <c r="E1058" i="5"/>
  <c r="C1058" i="5"/>
  <c r="G1050" i="5"/>
  <c r="C1050" i="5"/>
  <c r="E1050" i="5"/>
  <c r="G1042" i="5"/>
  <c r="E1042" i="5"/>
  <c r="C1042" i="5"/>
  <c r="G1034" i="5"/>
  <c r="C1034" i="5"/>
  <c r="E1034" i="5"/>
  <c r="G1026" i="5"/>
  <c r="E1026" i="5"/>
  <c r="C1026" i="5"/>
  <c r="G1018" i="5"/>
  <c r="C1018" i="5"/>
  <c r="E1018" i="5"/>
  <c r="G1010" i="5"/>
  <c r="E1010" i="5"/>
  <c r="C1010" i="5"/>
  <c r="G1002" i="5"/>
  <c r="C1002" i="5"/>
  <c r="E1002" i="5"/>
  <c r="G994" i="5"/>
  <c r="E994" i="5"/>
  <c r="C994" i="5"/>
  <c r="G986" i="5"/>
  <c r="C986" i="5"/>
  <c r="E986" i="5"/>
  <c r="G978" i="5"/>
  <c r="E978" i="5"/>
  <c r="C978" i="5"/>
  <c r="G970" i="5"/>
  <c r="C970" i="5"/>
  <c r="E970" i="5"/>
  <c r="G962" i="5"/>
  <c r="E962" i="5"/>
  <c r="C962" i="5"/>
  <c r="G954" i="5"/>
  <c r="C954" i="5"/>
  <c r="E954" i="5"/>
  <c r="G946" i="5"/>
  <c r="E946" i="5"/>
  <c r="C946" i="5"/>
  <c r="G938" i="5"/>
  <c r="C938" i="5"/>
  <c r="E938" i="5"/>
  <c r="G930" i="5"/>
  <c r="E930" i="5"/>
  <c r="C930" i="5"/>
  <c r="G922" i="5"/>
  <c r="C922" i="5"/>
  <c r="E922" i="5"/>
  <c r="G914" i="5"/>
  <c r="E914" i="5"/>
  <c r="C914" i="5"/>
  <c r="G906" i="5"/>
  <c r="C906" i="5"/>
  <c r="E906" i="5"/>
  <c r="G898" i="5"/>
  <c r="E898" i="5"/>
  <c r="C898" i="5"/>
  <c r="G890" i="5"/>
  <c r="C890" i="5"/>
  <c r="E890" i="5"/>
  <c r="G882" i="5"/>
  <c r="E882" i="5"/>
  <c r="C882" i="5"/>
  <c r="G874" i="5"/>
  <c r="C874" i="5"/>
  <c r="E874" i="5"/>
  <c r="G866" i="5"/>
  <c r="E866" i="5"/>
  <c r="C866" i="5"/>
  <c r="G858" i="5"/>
  <c r="C858" i="5"/>
  <c r="E858" i="5"/>
  <c r="G850" i="5"/>
  <c r="E850" i="5"/>
  <c r="C850" i="5"/>
  <c r="G842" i="5"/>
  <c r="C842" i="5"/>
  <c r="E842" i="5"/>
  <c r="G834" i="5"/>
  <c r="E834" i="5"/>
  <c r="C834" i="5"/>
  <c r="G826" i="5"/>
  <c r="C826" i="5"/>
  <c r="E826" i="5"/>
  <c r="G818" i="5"/>
  <c r="E818" i="5"/>
  <c r="C818" i="5"/>
  <c r="G810" i="5"/>
  <c r="C810" i="5"/>
  <c r="E810" i="5"/>
  <c r="G802" i="5"/>
  <c r="E802" i="5"/>
  <c r="C802" i="5"/>
  <c r="G794" i="5"/>
  <c r="C794" i="5"/>
  <c r="E794" i="5"/>
  <c r="G786" i="5"/>
  <c r="E786" i="5"/>
  <c r="C786" i="5"/>
  <c r="G778" i="5"/>
  <c r="C778" i="5"/>
  <c r="E778" i="5"/>
  <c r="G770" i="5"/>
  <c r="E770" i="5"/>
  <c r="C770" i="5"/>
  <c r="G762" i="5"/>
  <c r="C762" i="5"/>
  <c r="E762" i="5"/>
  <c r="G754" i="5"/>
  <c r="E754" i="5"/>
  <c r="C754" i="5"/>
  <c r="G746" i="5"/>
  <c r="C746" i="5"/>
  <c r="E746" i="5"/>
  <c r="G738" i="5"/>
  <c r="E738" i="5"/>
  <c r="C738" i="5"/>
  <c r="G730" i="5"/>
  <c r="C730" i="5"/>
  <c r="E730" i="5"/>
  <c r="G722" i="5"/>
  <c r="E722" i="5"/>
  <c r="C722" i="5"/>
  <c r="G714" i="5"/>
  <c r="C714" i="5"/>
  <c r="E714" i="5"/>
  <c r="G706" i="5"/>
  <c r="E706" i="5"/>
  <c r="C706" i="5"/>
  <c r="G698" i="5"/>
  <c r="C698" i="5"/>
  <c r="E698" i="5"/>
  <c r="G690" i="5"/>
  <c r="E690" i="5"/>
  <c r="C690" i="5"/>
  <c r="G682" i="5"/>
  <c r="C682" i="5"/>
  <c r="E682" i="5"/>
  <c r="G674" i="5"/>
  <c r="E674" i="5"/>
  <c r="C674" i="5"/>
  <c r="G666" i="5"/>
  <c r="C666" i="5"/>
  <c r="E666" i="5"/>
  <c r="G658" i="5"/>
  <c r="E658" i="5"/>
  <c r="C658" i="5"/>
  <c r="G650" i="5"/>
  <c r="C650" i="5"/>
  <c r="E650" i="5"/>
  <c r="G642" i="5"/>
  <c r="E642" i="5"/>
  <c r="C642" i="5"/>
  <c r="G634" i="5"/>
  <c r="C634" i="5"/>
  <c r="E634" i="5"/>
  <c r="G626" i="5"/>
  <c r="E626" i="5"/>
  <c r="C626" i="5"/>
  <c r="G618" i="5"/>
  <c r="C618" i="5"/>
  <c r="E618" i="5"/>
  <c r="G610" i="5"/>
  <c r="E610" i="5"/>
  <c r="C610" i="5"/>
  <c r="G602" i="5"/>
  <c r="C602" i="5"/>
  <c r="E602" i="5"/>
  <c r="G594" i="5"/>
  <c r="E594" i="5"/>
  <c r="C594" i="5"/>
  <c r="G586" i="5"/>
  <c r="C586" i="5"/>
  <c r="E586" i="5"/>
  <c r="G578" i="5"/>
  <c r="E578" i="5"/>
  <c r="C578" i="5"/>
  <c r="G570" i="5"/>
  <c r="C570" i="5"/>
  <c r="E570" i="5"/>
  <c r="G562" i="5"/>
  <c r="E562" i="5"/>
  <c r="C562" i="5"/>
  <c r="G554" i="5"/>
  <c r="C554" i="5"/>
  <c r="E554" i="5"/>
  <c r="G546" i="5"/>
  <c r="E546" i="5"/>
  <c r="C546" i="5"/>
  <c r="G538" i="5"/>
  <c r="C538" i="5"/>
  <c r="E538" i="5"/>
  <c r="G530" i="5"/>
  <c r="E530" i="5"/>
  <c r="C530" i="5"/>
  <c r="G522" i="5"/>
  <c r="E522" i="5"/>
  <c r="C522" i="5"/>
  <c r="G514" i="5"/>
  <c r="E514" i="5"/>
  <c r="C514" i="5"/>
  <c r="G506" i="5"/>
  <c r="C506" i="5"/>
  <c r="E506" i="5"/>
  <c r="G498" i="5"/>
  <c r="E498" i="5"/>
  <c r="C498" i="5"/>
  <c r="G490" i="5"/>
  <c r="E490" i="5"/>
  <c r="C490" i="5"/>
  <c r="G482" i="5"/>
  <c r="E482" i="5"/>
  <c r="C482" i="5"/>
  <c r="G474" i="5"/>
  <c r="C474" i="5"/>
  <c r="E474" i="5"/>
  <c r="G466" i="5"/>
  <c r="E466" i="5"/>
  <c r="C466" i="5"/>
  <c r="G458" i="5"/>
  <c r="E458" i="5"/>
  <c r="C458" i="5"/>
  <c r="G450" i="5"/>
  <c r="E450" i="5"/>
  <c r="C450" i="5"/>
  <c r="G442" i="5"/>
  <c r="C442" i="5"/>
  <c r="E442" i="5"/>
  <c r="G434" i="5"/>
  <c r="E434" i="5"/>
  <c r="C434" i="5"/>
  <c r="G426" i="5"/>
  <c r="E426" i="5"/>
  <c r="C426" i="5"/>
  <c r="G418" i="5"/>
  <c r="E418" i="5"/>
  <c r="C418" i="5"/>
  <c r="G410" i="5"/>
  <c r="C410" i="5"/>
  <c r="E410" i="5"/>
  <c r="G402" i="5"/>
  <c r="E402" i="5"/>
  <c r="C402" i="5"/>
  <c r="G394" i="5"/>
  <c r="E394" i="5"/>
  <c r="C394" i="5"/>
  <c r="G386" i="5"/>
  <c r="E386" i="5"/>
  <c r="C386" i="5"/>
  <c r="G378" i="5"/>
  <c r="C378" i="5"/>
  <c r="E378" i="5"/>
  <c r="G370" i="5"/>
  <c r="E370" i="5"/>
  <c r="C370" i="5"/>
  <c r="G362" i="5"/>
  <c r="E362" i="5"/>
  <c r="C362" i="5"/>
  <c r="G354" i="5"/>
  <c r="E354" i="5"/>
  <c r="C354" i="5"/>
  <c r="G346" i="5"/>
  <c r="C346" i="5"/>
  <c r="E346" i="5"/>
  <c r="G338" i="5"/>
  <c r="E338" i="5"/>
  <c r="C338" i="5"/>
  <c r="G330" i="5"/>
  <c r="E330" i="5"/>
  <c r="C330" i="5"/>
  <c r="G322" i="5"/>
  <c r="E322" i="5"/>
  <c r="C322" i="5"/>
  <c r="G314" i="5"/>
  <c r="C314" i="5"/>
  <c r="E314" i="5"/>
  <c r="G306" i="5"/>
  <c r="E306" i="5"/>
  <c r="C306" i="5"/>
  <c r="G298" i="5"/>
  <c r="E298" i="5"/>
  <c r="C298" i="5"/>
  <c r="G290" i="5"/>
  <c r="E290" i="5"/>
  <c r="C290" i="5"/>
  <c r="G282" i="5"/>
  <c r="C282" i="5"/>
  <c r="E282" i="5"/>
  <c r="G274" i="5"/>
  <c r="E274" i="5"/>
  <c r="C274" i="5"/>
  <c r="G266" i="5"/>
  <c r="E266" i="5"/>
  <c r="C266" i="5"/>
  <c r="G258" i="5"/>
  <c r="E258" i="5"/>
  <c r="C258" i="5"/>
  <c r="G250" i="5"/>
  <c r="C250" i="5"/>
  <c r="E250" i="5"/>
  <c r="G242" i="5"/>
  <c r="E242" i="5"/>
  <c r="C242" i="5"/>
  <c r="G234" i="5"/>
  <c r="E234" i="5"/>
  <c r="C234" i="5"/>
  <c r="G226" i="5"/>
  <c r="E226" i="5"/>
  <c r="C226" i="5"/>
  <c r="G218" i="5"/>
  <c r="C218" i="5"/>
  <c r="E218" i="5"/>
  <c r="G210" i="5"/>
  <c r="E210" i="5"/>
  <c r="C210" i="5"/>
  <c r="G202" i="5"/>
  <c r="E202" i="5"/>
  <c r="C202" i="5"/>
  <c r="G194" i="5"/>
  <c r="E194" i="5"/>
  <c r="C194" i="5"/>
  <c r="G186" i="5"/>
  <c r="C186" i="5"/>
  <c r="E186" i="5"/>
  <c r="G178" i="5"/>
  <c r="E178" i="5"/>
  <c r="C178" i="5"/>
  <c r="G170" i="5"/>
  <c r="E170" i="5"/>
  <c r="C170" i="5"/>
  <c r="G162" i="5"/>
  <c r="E162" i="5"/>
  <c r="C162" i="5"/>
  <c r="G154" i="5"/>
  <c r="E154" i="5"/>
  <c r="C154" i="5"/>
  <c r="G146" i="5"/>
  <c r="E146" i="5"/>
  <c r="C146" i="5"/>
  <c r="G138" i="5"/>
  <c r="E138" i="5"/>
  <c r="C138" i="5"/>
  <c r="G130" i="5"/>
  <c r="E130" i="5"/>
  <c r="C130" i="5"/>
  <c r="G122" i="5"/>
  <c r="E122" i="5"/>
  <c r="C122" i="5"/>
  <c r="G114" i="5"/>
  <c r="E114" i="5"/>
  <c r="C114" i="5"/>
  <c r="G106" i="5"/>
  <c r="E106" i="5"/>
  <c r="C106" i="5"/>
  <c r="G2286" i="5"/>
  <c r="E2286" i="5"/>
  <c r="G2497" i="5"/>
  <c r="E2497" i="5"/>
  <c r="C2497" i="5"/>
  <c r="G2489" i="5"/>
  <c r="E2489" i="5"/>
  <c r="C2489" i="5"/>
  <c r="G2481" i="5"/>
  <c r="E2481" i="5"/>
  <c r="C2481" i="5"/>
  <c r="G2473" i="5"/>
  <c r="E2473" i="5"/>
  <c r="C2473" i="5"/>
  <c r="E2465" i="5"/>
  <c r="G2465" i="5"/>
  <c r="C2465" i="5"/>
  <c r="E2457" i="5"/>
  <c r="G2457" i="5"/>
  <c r="C2457" i="5"/>
  <c r="G2449" i="5"/>
  <c r="E2449" i="5"/>
  <c r="C2449" i="5"/>
  <c r="G2441" i="5"/>
  <c r="E2441" i="5"/>
  <c r="C2441" i="5"/>
  <c r="G2433" i="5"/>
  <c r="E2433" i="5"/>
  <c r="C2433" i="5"/>
  <c r="G2425" i="5"/>
  <c r="E2425" i="5"/>
  <c r="C2425" i="5"/>
  <c r="G2417" i="5"/>
  <c r="E2417" i="5"/>
  <c r="C2417" i="5"/>
  <c r="G2409" i="5"/>
  <c r="E2409" i="5"/>
  <c r="C2409" i="5"/>
  <c r="G2401" i="5"/>
  <c r="E2401" i="5"/>
  <c r="C2401" i="5"/>
  <c r="G2393" i="5"/>
  <c r="E2393" i="5"/>
  <c r="C2393" i="5"/>
  <c r="G2385" i="5"/>
  <c r="E2385" i="5"/>
  <c r="C2385" i="5"/>
  <c r="G2377" i="5"/>
  <c r="E2377" i="5"/>
  <c r="C2377" i="5"/>
  <c r="G2369" i="5"/>
  <c r="E2369" i="5"/>
  <c r="C2369" i="5"/>
  <c r="G2361" i="5"/>
  <c r="E2361" i="5"/>
  <c r="C2361" i="5"/>
  <c r="G2353" i="5"/>
  <c r="E2353" i="5"/>
  <c r="C2353" i="5"/>
  <c r="G2345" i="5"/>
  <c r="E2345" i="5"/>
  <c r="C2345" i="5"/>
  <c r="E2337" i="5"/>
  <c r="C2337" i="5"/>
  <c r="G2337" i="5"/>
  <c r="E2329" i="5"/>
  <c r="G2329" i="5"/>
  <c r="C2329" i="5"/>
  <c r="G2321" i="5"/>
  <c r="E2321" i="5"/>
  <c r="C2321" i="5"/>
  <c r="G2313" i="5"/>
  <c r="E2313" i="5"/>
  <c r="C2313" i="5"/>
  <c r="G2305" i="5"/>
  <c r="E2305" i="5"/>
  <c r="C2305" i="5"/>
  <c r="G2297" i="5"/>
  <c r="E2297" i="5"/>
  <c r="C2297" i="5"/>
  <c r="G2289" i="5"/>
  <c r="E2289" i="5"/>
  <c r="C2289" i="5"/>
  <c r="G2281" i="5"/>
  <c r="E2281" i="5"/>
  <c r="C2281" i="5"/>
  <c r="G2273" i="5"/>
  <c r="E2273" i="5"/>
  <c r="C2273" i="5"/>
  <c r="G2265" i="5"/>
  <c r="E2265" i="5"/>
  <c r="C2265" i="5"/>
  <c r="G2257" i="5"/>
  <c r="E2257" i="5"/>
  <c r="C2257" i="5"/>
  <c r="G2249" i="5"/>
  <c r="E2249" i="5"/>
  <c r="C2249" i="5"/>
  <c r="G2241" i="5"/>
  <c r="E2241" i="5"/>
  <c r="C2241" i="5"/>
  <c r="G2233" i="5"/>
  <c r="E2233" i="5"/>
  <c r="C2233" i="5"/>
  <c r="G2225" i="5"/>
  <c r="E2225" i="5"/>
  <c r="C2225" i="5"/>
  <c r="G2217" i="5"/>
  <c r="E2217" i="5"/>
  <c r="C2217" i="5"/>
  <c r="E2209" i="5"/>
  <c r="G2209" i="5"/>
  <c r="C2209" i="5"/>
  <c r="E2201" i="5"/>
  <c r="G2201" i="5"/>
  <c r="C2201" i="5"/>
  <c r="G2193" i="5"/>
  <c r="E2193" i="5"/>
  <c r="C2193" i="5"/>
  <c r="G2185" i="5"/>
  <c r="E2185" i="5"/>
  <c r="C2185" i="5"/>
  <c r="G2177" i="5"/>
  <c r="E2177" i="5"/>
  <c r="C2177" i="5"/>
  <c r="G2169" i="5"/>
  <c r="E2169" i="5"/>
  <c r="C2169" i="5"/>
  <c r="G2161" i="5"/>
  <c r="E2161" i="5"/>
  <c r="C2161" i="5"/>
  <c r="G2153" i="5"/>
  <c r="E2153" i="5"/>
  <c r="C2153" i="5"/>
  <c r="E2145" i="5"/>
  <c r="G2145" i="5"/>
  <c r="C2145" i="5"/>
  <c r="E2137" i="5"/>
  <c r="G2137" i="5"/>
  <c r="C2137" i="5"/>
  <c r="G2129" i="5"/>
  <c r="E2129" i="5"/>
  <c r="C2129" i="5"/>
  <c r="E2121" i="5"/>
  <c r="G2121" i="5"/>
  <c r="C2121" i="5"/>
  <c r="E2113" i="5"/>
  <c r="G2113" i="5"/>
  <c r="C2113" i="5"/>
  <c r="E2105" i="5"/>
  <c r="G2105" i="5"/>
  <c r="C2105" i="5"/>
  <c r="G2097" i="5"/>
  <c r="E2097" i="5"/>
  <c r="C2097" i="5"/>
  <c r="G2089" i="5"/>
  <c r="E2089" i="5"/>
  <c r="C2089" i="5"/>
  <c r="E2081" i="5"/>
  <c r="C2081" i="5"/>
  <c r="G2081" i="5"/>
  <c r="E2073" i="5"/>
  <c r="G2073" i="5"/>
  <c r="C2073" i="5"/>
  <c r="G2065" i="5"/>
  <c r="E2065" i="5"/>
  <c r="C2065" i="5"/>
  <c r="E2057" i="5"/>
  <c r="G2057" i="5"/>
  <c r="C2057" i="5"/>
  <c r="G2049" i="5"/>
  <c r="E2049" i="5"/>
  <c r="C2049" i="5"/>
  <c r="E2041" i="5"/>
  <c r="G2041" i="5"/>
  <c r="C2041" i="5"/>
  <c r="G2033" i="5"/>
  <c r="E2033" i="5"/>
  <c r="C2033" i="5"/>
  <c r="E2025" i="5"/>
  <c r="G2025" i="5"/>
  <c r="C2025" i="5"/>
  <c r="G2017" i="5"/>
  <c r="E2017" i="5"/>
  <c r="C2017" i="5"/>
  <c r="E2009" i="5"/>
  <c r="C2009" i="5"/>
  <c r="G2009" i="5"/>
  <c r="G2001" i="5"/>
  <c r="E2001" i="5"/>
  <c r="C2001" i="5"/>
  <c r="E1993" i="5"/>
  <c r="G1993" i="5"/>
  <c r="C1993" i="5"/>
  <c r="G1985" i="5"/>
  <c r="E1985" i="5"/>
  <c r="C1985" i="5"/>
  <c r="E1977" i="5"/>
  <c r="G1977" i="5"/>
  <c r="C1977" i="5"/>
  <c r="G1969" i="5"/>
  <c r="E1969" i="5"/>
  <c r="C1969" i="5"/>
  <c r="E1961" i="5"/>
  <c r="G1961" i="5"/>
  <c r="C1961" i="5"/>
  <c r="G1953" i="5"/>
  <c r="E1953" i="5"/>
  <c r="C1953" i="5"/>
  <c r="E1945" i="5"/>
  <c r="G1945" i="5"/>
  <c r="C1945" i="5"/>
  <c r="G1937" i="5"/>
  <c r="E1937" i="5"/>
  <c r="C1937" i="5"/>
  <c r="G1929" i="5"/>
  <c r="E1929" i="5"/>
  <c r="C1929" i="5"/>
  <c r="G1921" i="5"/>
  <c r="E1921" i="5"/>
  <c r="C1921" i="5"/>
  <c r="E1913" i="5"/>
  <c r="C1913" i="5"/>
  <c r="G1913" i="5"/>
  <c r="G1905" i="5"/>
  <c r="E1905" i="5"/>
  <c r="C1905" i="5"/>
  <c r="E1897" i="5"/>
  <c r="G1897" i="5"/>
  <c r="C1897" i="5"/>
  <c r="G1889" i="5"/>
  <c r="E1889" i="5"/>
  <c r="C1889" i="5"/>
  <c r="E1881" i="5"/>
  <c r="G1881" i="5"/>
  <c r="C1881" i="5"/>
  <c r="G1873" i="5"/>
  <c r="E1873" i="5"/>
  <c r="C1873" i="5"/>
  <c r="E1865" i="5"/>
  <c r="G1865" i="5"/>
  <c r="C1865" i="5"/>
  <c r="G1857" i="5"/>
  <c r="E1857" i="5"/>
  <c r="C1857" i="5"/>
  <c r="G1849" i="5"/>
  <c r="E1849" i="5"/>
  <c r="C1849" i="5"/>
  <c r="G1841" i="5"/>
  <c r="E1841" i="5"/>
  <c r="C1841" i="5"/>
  <c r="E1833" i="5"/>
  <c r="C1833" i="5"/>
  <c r="G1833" i="5"/>
  <c r="G1825" i="5"/>
  <c r="E1825" i="5"/>
  <c r="C1825" i="5"/>
  <c r="E1817" i="5"/>
  <c r="G1817" i="5"/>
  <c r="C1817" i="5"/>
  <c r="G1809" i="5"/>
  <c r="E1809" i="5"/>
  <c r="C1809" i="5"/>
  <c r="E1801" i="5"/>
  <c r="G1801" i="5"/>
  <c r="C1801" i="5"/>
  <c r="G1793" i="5"/>
  <c r="E1793" i="5"/>
  <c r="C1793" i="5"/>
  <c r="E1785" i="5"/>
  <c r="G1785" i="5"/>
  <c r="C1785" i="5"/>
  <c r="G1777" i="5"/>
  <c r="E1777" i="5"/>
  <c r="C1777" i="5"/>
  <c r="E1769" i="5"/>
  <c r="G1769" i="5"/>
  <c r="C1769" i="5"/>
  <c r="G1761" i="5"/>
  <c r="E1761" i="5"/>
  <c r="C1761" i="5"/>
  <c r="E1753" i="5"/>
  <c r="G1753" i="5"/>
  <c r="C1753" i="5"/>
  <c r="G1745" i="5"/>
  <c r="E1745" i="5"/>
  <c r="C1745" i="5"/>
  <c r="G1737" i="5"/>
  <c r="E1737" i="5"/>
  <c r="C1737" i="5"/>
  <c r="G1729" i="5"/>
  <c r="E1729" i="5"/>
  <c r="C1729" i="5"/>
  <c r="G1721" i="5"/>
  <c r="E1721" i="5"/>
  <c r="G1713" i="5"/>
  <c r="E1713" i="5"/>
  <c r="G1705" i="5"/>
  <c r="E1705" i="5"/>
  <c r="C1705" i="5"/>
  <c r="G1697" i="5"/>
  <c r="E1697" i="5"/>
  <c r="C1697" i="5"/>
  <c r="G1689" i="5"/>
  <c r="E1689" i="5"/>
  <c r="G1681" i="5"/>
  <c r="E1681" i="5"/>
  <c r="G1673" i="5"/>
  <c r="E1673" i="5"/>
  <c r="C1673" i="5"/>
  <c r="G1665" i="5"/>
  <c r="E1665" i="5"/>
  <c r="C1665" i="5"/>
  <c r="G1657" i="5"/>
  <c r="E1657" i="5"/>
  <c r="G1649" i="5"/>
  <c r="E1649" i="5"/>
  <c r="G1641" i="5"/>
  <c r="E1641" i="5"/>
  <c r="C1641" i="5"/>
  <c r="G1633" i="5"/>
  <c r="E1633" i="5"/>
  <c r="C1633" i="5"/>
  <c r="G1625" i="5"/>
  <c r="E1625" i="5"/>
  <c r="G1617" i="5"/>
  <c r="E1617" i="5"/>
  <c r="G1609" i="5"/>
  <c r="E1609" i="5"/>
  <c r="C1609" i="5"/>
  <c r="G1601" i="5"/>
  <c r="E1601" i="5"/>
  <c r="C1601" i="5"/>
  <c r="G1593" i="5"/>
  <c r="E1593" i="5"/>
  <c r="G1585" i="5"/>
  <c r="E1585" i="5"/>
  <c r="G1577" i="5"/>
  <c r="E1577" i="5"/>
  <c r="C1577" i="5"/>
  <c r="G1569" i="5"/>
  <c r="E1569" i="5"/>
  <c r="C1569" i="5"/>
  <c r="G1561" i="5"/>
  <c r="E1561" i="5"/>
  <c r="G1553" i="5"/>
  <c r="E1553" i="5"/>
  <c r="G1545" i="5"/>
  <c r="E1545" i="5"/>
  <c r="C1545" i="5"/>
  <c r="G1537" i="5"/>
  <c r="E1537" i="5"/>
  <c r="C1537" i="5"/>
  <c r="G1529" i="5"/>
  <c r="E1529" i="5"/>
  <c r="G1521" i="5"/>
  <c r="E1521" i="5"/>
  <c r="G1513" i="5"/>
  <c r="E1513" i="5"/>
  <c r="C1513" i="5"/>
  <c r="G1505" i="5"/>
  <c r="E1505" i="5"/>
  <c r="C1505" i="5"/>
  <c r="G1497" i="5"/>
  <c r="E1497" i="5"/>
  <c r="G1489" i="5"/>
  <c r="E1489" i="5"/>
  <c r="G1481" i="5"/>
  <c r="E1481" i="5"/>
  <c r="C1481" i="5"/>
  <c r="G1473" i="5"/>
  <c r="E1473" i="5"/>
  <c r="C1473" i="5"/>
  <c r="G1465" i="5"/>
  <c r="E1465" i="5"/>
  <c r="G1457" i="5"/>
  <c r="E1457" i="5"/>
  <c r="G1449" i="5"/>
  <c r="E1449" i="5"/>
  <c r="C1449" i="5"/>
  <c r="G1441" i="5"/>
  <c r="E1441" i="5"/>
  <c r="C1441" i="5"/>
  <c r="G1433" i="5"/>
  <c r="E1433" i="5"/>
  <c r="G1425" i="5"/>
  <c r="E1425" i="5"/>
  <c r="G1417" i="5"/>
  <c r="E1417" i="5"/>
  <c r="C1417" i="5"/>
  <c r="G1409" i="5"/>
  <c r="C1409" i="5"/>
  <c r="E1409" i="5"/>
  <c r="G1401" i="5"/>
  <c r="E1401" i="5"/>
  <c r="G1393" i="5"/>
  <c r="E1393" i="5"/>
  <c r="C1393" i="5"/>
  <c r="G1385" i="5"/>
  <c r="E1385" i="5"/>
  <c r="C1385" i="5"/>
  <c r="G1377" i="5"/>
  <c r="E1377" i="5"/>
  <c r="C1377" i="5"/>
  <c r="G1369" i="5"/>
  <c r="E1369" i="5"/>
  <c r="G1361" i="5"/>
  <c r="E1361" i="5"/>
  <c r="C1361" i="5"/>
  <c r="G1353" i="5"/>
  <c r="E1353" i="5"/>
  <c r="C1353" i="5"/>
  <c r="G1345" i="5"/>
  <c r="E1345" i="5"/>
  <c r="C1345" i="5"/>
  <c r="G1337" i="5"/>
  <c r="E1337" i="5"/>
  <c r="C1337" i="5"/>
  <c r="G1329" i="5"/>
  <c r="E1329" i="5"/>
  <c r="C1329" i="5"/>
  <c r="G1321" i="5"/>
  <c r="E1321" i="5"/>
  <c r="C1321" i="5"/>
  <c r="G1313" i="5"/>
  <c r="E1313" i="5"/>
  <c r="C1313" i="5"/>
  <c r="G1305" i="5"/>
  <c r="E1305" i="5"/>
  <c r="G1297" i="5"/>
  <c r="E1297" i="5"/>
  <c r="C1297" i="5"/>
  <c r="G1289" i="5"/>
  <c r="E1289" i="5"/>
  <c r="C1289" i="5"/>
  <c r="G1281" i="5"/>
  <c r="E1281" i="5"/>
  <c r="C1281" i="5"/>
  <c r="G1273" i="5"/>
  <c r="E1273" i="5"/>
  <c r="C1273" i="5"/>
  <c r="G1265" i="5"/>
  <c r="E1265" i="5"/>
  <c r="C1265" i="5"/>
  <c r="G1257" i="5"/>
  <c r="E1257" i="5"/>
  <c r="C1257" i="5"/>
  <c r="G1249" i="5"/>
  <c r="E1249" i="5"/>
  <c r="C1249" i="5"/>
  <c r="G1241" i="5"/>
  <c r="E1241" i="5"/>
  <c r="G1233" i="5"/>
  <c r="E1233" i="5"/>
  <c r="C1233" i="5"/>
  <c r="G1225" i="5"/>
  <c r="C1225" i="5"/>
  <c r="E1225" i="5"/>
  <c r="G1217" i="5"/>
  <c r="E1217" i="5"/>
  <c r="C1217" i="5"/>
  <c r="G1209" i="5"/>
  <c r="E1209" i="5"/>
  <c r="C1209" i="5"/>
  <c r="G1201" i="5"/>
  <c r="E1201" i="5"/>
  <c r="C1201" i="5"/>
  <c r="G1193" i="5"/>
  <c r="E1193" i="5"/>
  <c r="C1193" i="5"/>
  <c r="G1185" i="5"/>
  <c r="E1185" i="5"/>
  <c r="C1185" i="5"/>
  <c r="G1177" i="5"/>
  <c r="E1177" i="5"/>
  <c r="C1177" i="5"/>
  <c r="G1169" i="5"/>
  <c r="E1169" i="5"/>
  <c r="C1169" i="5"/>
  <c r="G1161" i="5"/>
  <c r="C1161" i="5"/>
  <c r="E1161" i="5"/>
  <c r="G1153" i="5"/>
  <c r="E1153" i="5"/>
  <c r="C1153" i="5"/>
  <c r="G1145" i="5"/>
  <c r="E1145" i="5"/>
  <c r="C1145" i="5"/>
  <c r="G1137" i="5"/>
  <c r="E1137" i="5"/>
  <c r="C1137" i="5"/>
  <c r="G1129" i="5"/>
  <c r="E1129" i="5"/>
  <c r="C1129" i="5"/>
  <c r="G1121" i="5"/>
  <c r="E1121" i="5"/>
  <c r="C1121" i="5"/>
  <c r="G1113" i="5"/>
  <c r="E1113" i="5"/>
  <c r="C1113" i="5"/>
  <c r="G1105" i="5"/>
  <c r="E1105" i="5"/>
  <c r="C1105" i="5"/>
  <c r="G1097" i="5"/>
  <c r="E1097" i="5"/>
  <c r="C1097" i="5"/>
  <c r="G1089" i="5"/>
  <c r="E1089" i="5"/>
  <c r="C1089" i="5"/>
  <c r="G1081" i="5"/>
  <c r="E1081" i="5"/>
  <c r="C1081" i="5"/>
  <c r="G1073" i="5"/>
  <c r="E1073" i="5"/>
  <c r="C1073" i="5"/>
  <c r="G1065" i="5"/>
  <c r="E1065" i="5"/>
  <c r="C1065" i="5"/>
  <c r="G1057" i="5"/>
  <c r="E1057" i="5"/>
  <c r="C1057" i="5"/>
  <c r="G1049" i="5"/>
  <c r="E1049" i="5"/>
  <c r="C1049" i="5"/>
  <c r="G1041" i="5"/>
  <c r="E1041" i="5"/>
  <c r="C1041" i="5"/>
  <c r="G1033" i="5"/>
  <c r="E1033" i="5"/>
  <c r="C1033" i="5"/>
  <c r="G1025" i="5"/>
  <c r="E1025" i="5"/>
  <c r="C1025" i="5"/>
  <c r="G1017" i="5"/>
  <c r="E1017" i="5"/>
  <c r="C1017" i="5"/>
  <c r="G1009" i="5"/>
  <c r="E1009" i="5"/>
  <c r="C1009" i="5"/>
  <c r="G1001" i="5"/>
  <c r="E1001" i="5"/>
  <c r="C1001" i="5"/>
  <c r="G993" i="5"/>
  <c r="E993" i="5"/>
  <c r="C993" i="5"/>
  <c r="G985" i="5"/>
  <c r="E985" i="5"/>
  <c r="C985" i="5"/>
  <c r="G977" i="5"/>
  <c r="E977" i="5"/>
  <c r="C977" i="5"/>
  <c r="G969" i="5"/>
  <c r="C969" i="5"/>
  <c r="E969" i="5"/>
  <c r="G961" i="5"/>
  <c r="E961" i="5"/>
  <c r="C961" i="5"/>
  <c r="G953" i="5"/>
  <c r="E953" i="5"/>
  <c r="C953" i="5"/>
  <c r="G945" i="5"/>
  <c r="E945" i="5"/>
  <c r="C945" i="5"/>
  <c r="G937" i="5"/>
  <c r="E937" i="5"/>
  <c r="C937" i="5"/>
  <c r="G929" i="5"/>
  <c r="E929" i="5"/>
  <c r="C929" i="5"/>
  <c r="G921" i="5"/>
  <c r="E921" i="5"/>
  <c r="C921" i="5"/>
  <c r="G913" i="5"/>
  <c r="E913" i="5"/>
  <c r="C913" i="5"/>
  <c r="G905" i="5"/>
  <c r="C905" i="5"/>
  <c r="E905" i="5"/>
  <c r="G897" i="5"/>
  <c r="E897" i="5"/>
  <c r="C897" i="5"/>
  <c r="G889" i="5"/>
  <c r="E889" i="5"/>
  <c r="C889" i="5"/>
  <c r="G881" i="5"/>
  <c r="E881" i="5"/>
  <c r="C881" i="5"/>
  <c r="G873" i="5"/>
  <c r="E873" i="5"/>
  <c r="C873" i="5"/>
  <c r="G865" i="5"/>
  <c r="E865" i="5"/>
  <c r="C865" i="5"/>
  <c r="G857" i="5"/>
  <c r="E857" i="5"/>
  <c r="C857" i="5"/>
  <c r="G849" i="5"/>
  <c r="E849" i="5"/>
  <c r="C849" i="5"/>
  <c r="G841" i="5"/>
  <c r="E841" i="5"/>
  <c r="C841" i="5"/>
  <c r="G833" i="5"/>
  <c r="E833" i="5"/>
  <c r="C833" i="5"/>
  <c r="G825" i="5"/>
  <c r="E825" i="5"/>
  <c r="C825" i="5"/>
  <c r="G817" i="5"/>
  <c r="E817" i="5"/>
  <c r="C817" i="5"/>
  <c r="G809" i="5"/>
  <c r="E809" i="5"/>
  <c r="C809" i="5"/>
  <c r="G801" i="5"/>
  <c r="E801" i="5"/>
  <c r="C801" i="5"/>
  <c r="G793" i="5"/>
  <c r="E793" i="5"/>
  <c r="C793" i="5"/>
  <c r="G785" i="5"/>
  <c r="E785" i="5"/>
  <c r="C785" i="5"/>
  <c r="G777" i="5"/>
  <c r="E777" i="5"/>
  <c r="C777" i="5"/>
  <c r="G769" i="5"/>
  <c r="E769" i="5"/>
  <c r="C769" i="5"/>
  <c r="G761" i="5"/>
  <c r="E761" i="5"/>
  <c r="C761" i="5"/>
  <c r="G753" i="5"/>
  <c r="E753" i="5"/>
  <c r="C753" i="5"/>
  <c r="G745" i="5"/>
  <c r="E745" i="5"/>
  <c r="C745" i="5"/>
  <c r="G737" i="5"/>
  <c r="E737" i="5"/>
  <c r="C737" i="5"/>
  <c r="G729" i="5"/>
  <c r="E729" i="5"/>
  <c r="C729" i="5"/>
  <c r="G721" i="5"/>
  <c r="E721" i="5"/>
  <c r="C721" i="5"/>
  <c r="G713" i="5"/>
  <c r="C713" i="5"/>
  <c r="E713" i="5"/>
  <c r="G705" i="5"/>
  <c r="E705" i="5"/>
  <c r="C705" i="5"/>
  <c r="G697" i="5"/>
  <c r="E697" i="5"/>
  <c r="C697" i="5"/>
  <c r="G689" i="5"/>
  <c r="E689" i="5"/>
  <c r="C689" i="5"/>
  <c r="G681" i="5"/>
  <c r="E681" i="5"/>
  <c r="C681" i="5"/>
  <c r="G673" i="5"/>
  <c r="E673" i="5"/>
  <c r="C673" i="5"/>
  <c r="G665" i="5"/>
  <c r="E665" i="5"/>
  <c r="C665" i="5"/>
  <c r="G657" i="5"/>
  <c r="E657" i="5"/>
  <c r="C657" i="5"/>
  <c r="G649" i="5"/>
  <c r="C649" i="5"/>
  <c r="E649" i="5"/>
  <c r="G641" i="5"/>
  <c r="E641" i="5"/>
  <c r="C641" i="5"/>
  <c r="G633" i="5"/>
  <c r="E633" i="5"/>
  <c r="C633" i="5"/>
  <c r="G625" i="5"/>
  <c r="E625" i="5"/>
  <c r="C625" i="5"/>
  <c r="G617" i="5"/>
  <c r="E617" i="5"/>
  <c r="C617" i="5"/>
  <c r="G609" i="5"/>
  <c r="E609" i="5"/>
  <c r="C609" i="5"/>
  <c r="G601" i="5"/>
  <c r="E601" i="5"/>
  <c r="C601" i="5"/>
  <c r="G593" i="5"/>
  <c r="E593" i="5"/>
  <c r="C593" i="5"/>
  <c r="G585" i="5"/>
  <c r="E585" i="5"/>
  <c r="C585" i="5"/>
  <c r="G577" i="5"/>
  <c r="E577" i="5"/>
  <c r="C577" i="5"/>
  <c r="G569" i="5"/>
  <c r="E569" i="5"/>
  <c r="C569" i="5"/>
  <c r="G561" i="5"/>
  <c r="E561" i="5"/>
  <c r="C561" i="5"/>
  <c r="G553" i="5"/>
  <c r="E553" i="5"/>
  <c r="C553" i="5"/>
  <c r="G545" i="5"/>
  <c r="E545" i="5"/>
  <c r="C545" i="5"/>
  <c r="G537" i="5"/>
  <c r="E537" i="5"/>
  <c r="C537" i="5"/>
  <c r="G529" i="5"/>
  <c r="E529" i="5"/>
  <c r="C529" i="5"/>
  <c r="G521" i="5"/>
  <c r="E521" i="5"/>
  <c r="C521" i="5"/>
  <c r="G513" i="5"/>
  <c r="E513" i="5"/>
  <c r="C513" i="5"/>
  <c r="G505" i="5"/>
  <c r="E505" i="5"/>
  <c r="C505" i="5"/>
  <c r="G497" i="5"/>
  <c r="E497" i="5"/>
  <c r="C497" i="5"/>
  <c r="G489" i="5"/>
  <c r="E489" i="5"/>
  <c r="C489" i="5"/>
  <c r="G481" i="5"/>
  <c r="E481" i="5"/>
  <c r="C481" i="5"/>
  <c r="G473" i="5"/>
  <c r="E473" i="5"/>
  <c r="C473" i="5"/>
  <c r="G465" i="5"/>
  <c r="E465" i="5"/>
  <c r="C465" i="5"/>
  <c r="G457" i="5"/>
  <c r="E457" i="5"/>
  <c r="C457" i="5"/>
  <c r="G449" i="5"/>
  <c r="E449" i="5"/>
  <c r="C449" i="5"/>
  <c r="G441" i="5"/>
  <c r="E441" i="5"/>
  <c r="C441" i="5"/>
  <c r="G433" i="5"/>
  <c r="E433" i="5"/>
  <c r="C433" i="5"/>
  <c r="G425" i="5"/>
  <c r="E425" i="5"/>
  <c r="C425" i="5"/>
  <c r="G417" i="5"/>
  <c r="E417" i="5"/>
  <c r="C417" i="5"/>
  <c r="G409" i="5"/>
  <c r="E409" i="5"/>
  <c r="C409" i="5"/>
  <c r="G401" i="5"/>
  <c r="E401" i="5"/>
  <c r="C401" i="5"/>
  <c r="G393" i="5"/>
  <c r="E393" i="5"/>
  <c r="C393" i="5"/>
  <c r="G385" i="5"/>
  <c r="E385" i="5"/>
  <c r="C385" i="5"/>
  <c r="G377" i="5"/>
  <c r="E377" i="5"/>
  <c r="C377" i="5"/>
  <c r="G369" i="5"/>
  <c r="E369" i="5"/>
  <c r="C369" i="5"/>
  <c r="G361" i="5"/>
  <c r="E361" i="5"/>
  <c r="C361" i="5"/>
  <c r="G353" i="5"/>
  <c r="E353" i="5"/>
  <c r="C353" i="5"/>
  <c r="G345" i="5"/>
  <c r="E345" i="5"/>
  <c r="C345" i="5"/>
  <c r="G337" i="5"/>
  <c r="E337" i="5"/>
  <c r="C337" i="5"/>
  <c r="G329" i="5"/>
  <c r="E329" i="5"/>
  <c r="C329" i="5"/>
  <c r="G321" i="5"/>
  <c r="E321" i="5"/>
  <c r="C321" i="5"/>
  <c r="G313" i="5"/>
  <c r="E313" i="5"/>
  <c r="C313" i="5"/>
  <c r="G305" i="5"/>
  <c r="E305" i="5"/>
  <c r="C305" i="5"/>
  <c r="G297" i="5"/>
  <c r="E297" i="5"/>
  <c r="C297" i="5"/>
  <c r="G289" i="5"/>
  <c r="E289" i="5"/>
  <c r="C289" i="5"/>
  <c r="G281" i="5"/>
  <c r="E281" i="5"/>
  <c r="C281" i="5"/>
  <c r="G273" i="5"/>
  <c r="E273" i="5"/>
  <c r="C273" i="5"/>
  <c r="G265" i="5"/>
  <c r="E265" i="5"/>
  <c r="C265" i="5"/>
  <c r="G257" i="5"/>
  <c r="E257" i="5"/>
  <c r="C257" i="5"/>
  <c r="G249" i="5"/>
  <c r="E249" i="5"/>
  <c r="C249" i="5"/>
  <c r="G241" i="5"/>
  <c r="E241" i="5"/>
  <c r="C241" i="5"/>
  <c r="G233" i="5"/>
  <c r="E233" i="5"/>
  <c r="C233" i="5"/>
  <c r="G225" i="5"/>
  <c r="E225" i="5"/>
  <c r="C225" i="5"/>
  <c r="G217" i="5"/>
  <c r="E217" i="5"/>
  <c r="C217" i="5"/>
  <c r="G209" i="5"/>
  <c r="E209" i="5"/>
  <c r="C209" i="5"/>
  <c r="G201" i="5"/>
  <c r="E201" i="5"/>
  <c r="C201" i="5"/>
  <c r="G193" i="5"/>
  <c r="E193" i="5"/>
  <c r="C193" i="5"/>
  <c r="G185" i="5"/>
  <c r="E185" i="5"/>
  <c r="C185" i="5"/>
  <c r="G177" i="5"/>
  <c r="E177" i="5"/>
  <c r="C177" i="5"/>
  <c r="G169" i="5"/>
  <c r="E169" i="5"/>
  <c r="C169" i="5"/>
  <c r="G161" i="5"/>
  <c r="E161" i="5"/>
  <c r="C161" i="5"/>
  <c r="G153" i="5"/>
  <c r="E153" i="5"/>
  <c r="C153" i="5"/>
  <c r="G145" i="5"/>
  <c r="E145" i="5"/>
  <c r="C145" i="5"/>
  <c r="G137" i="5"/>
  <c r="E137" i="5"/>
  <c r="C137" i="5"/>
  <c r="G129" i="5"/>
  <c r="E129" i="5"/>
  <c r="C129" i="5"/>
  <c r="G121" i="5"/>
  <c r="E121" i="5"/>
  <c r="C121" i="5"/>
  <c r="G113" i="5"/>
  <c r="E113" i="5"/>
  <c r="C113" i="5"/>
  <c r="G105" i="5"/>
  <c r="E105" i="5"/>
  <c r="C105" i="5"/>
  <c r="C1713" i="5"/>
  <c r="C1657" i="5"/>
  <c r="C1457" i="5"/>
  <c r="G2496" i="5"/>
  <c r="C2496" i="5"/>
  <c r="E2496" i="5"/>
  <c r="G2488" i="5"/>
  <c r="C2488" i="5"/>
  <c r="E2488" i="5"/>
  <c r="G2480" i="5"/>
  <c r="E2480" i="5"/>
  <c r="C2480" i="5"/>
  <c r="G2472" i="5"/>
  <c r="C2472" i="5"/>
  <c r="E2472" i="5"/>
  <c r="G2464" i="5"/>
  <c r="C2464" i="5"/>
  <c r="E2464" i="5"/>
  <c r="G2456" i="5"/>
  <c r="E2456" i="5"/>
  <c r="C2456" i="5"/>
  <c r="G2448" i="5"/>
  <c r="C2448" i="5"/>
  <c r="E2448" i="5"/>
  <c r="G2440" i="5"/>
  <c r="C2440" i="5"/>
  <c r="E2440" i="5"/>
  <c r="G2432" i="5"/>
  <c r="C2432" i="5"/>
  <c r="E2432" i="5"/>
  <c r="G2424" i="5"/>
  <c r="C2424" i="5"/>
  <c r="E2424" i="5"/>
  <c r="G2416" i="5"/>
  <c r="E2416" i="5"/>
  <c r="C2416" i="5"/>
  <c r="G2408" i="5"/>
  <c r="C2408" i="5"/>
  <c r="E2408" i="5"/>
  <c r="G2400" i="5"/>
  <c r="C2400" i="5"/>
  <c r="E2400" i="5"/>
  <c r="G2392" i="5"/>
  <c r="E2392" i="5"/>
  <c r="C2392" i="5"/>
  <c r="G2384" i="5"/>
  <c r="C2384" i="5"/>
  <c r="E2384" i="5"/>
  <c r="G2376" i="5"/>
  <c r="C2376" i="5"/>
  <c r="E2376" i="5"/>
  <c r="G2368" i="5"/>
  <c r="C2368" i="5"/>
  <c r="E2368" i="5"/>
  <c r="G2360" i="5"/>
  <c r="C2360" i="5"/>
  <c r="E2360" i="5"/>
  <c r="G2352" i="5"/>
  <c r="E2352" i="5"/>
  <c r="C2352" i="5"/>
  <c r="G2344" i="5"/>
  <c r="C2344" i="5"/>
  <c r="E2344" i="5"/>
  <c r="G2336" i="5"/>
  <c r="C2336" i="5"/>
  <c r="E2336" i="5"/>
  <c r="G2328" i="5"/>
  <c r="E2328" i="5"/>
  <c r="C2328" i="5"/>
  <c r="G2320" i="5"/>
  <c r="C2320" i="5"/>
  <c r="E2320" i="5"/>
  <c r="G2312" i="5"/>
  <c r="C2312" i="5"/>
  <c r="E2312" i="5"/>
  <c r="G2304" i="5"/>
  <c r="C2304" i="5"/>
  <c r="E2304" i="5"/>
  <c r="G2296" i="5"/>
  <c r="C2296" i="5"/>
  <c r="E2296" i="5"/>
  <c r="G2288" i="5"/>
  <c r="E2288" i="5"/>
  <c r="C2288" i="5"/>
  <c r="G2280" i="5"/>
  <c r="C2280" i="5"/>
  <c r="E2280" i="5"/>
  <c r="G2272" i="5"/>
  <c r="C2272" i="5"/>
  <c r="E2272" i="5"/>
  <c r="G2264" i="5"/>
  <c r="E2264" i="5"/>
  <c r="C2264" i="5"/>
  <c r="G2256" i="5"/>
  <c r="C2256" i="5"/>
  <c r="E2256" i="5"/>
  <c r="G2248" i="5"/>
  <c r="C2248" i="5"/>
  <c r="E2248" i="5"/>
  <c r="G2240" i="5"/>
  <c r="C2240" i="5"/>
  <c r="E2240" i="5"/>
  <c r="G2232" i="5"/>
  <c r="C2232" i="5"/>
  <c r="E2232" i="5"/>
  <c r="G2224" i="5"/>
  <c r="E2224" i="5"/>
  <c r="C2224" i="5"/>
  <c r="G2216" i="5"/>
  <c r="C2216" i="5"/>
  <c r="E2216" i="5"/>
  <c r="G2208" i="5"/>
  <c r="C2208" i="5"/>
  <c r="E2208" i="5"/>
  <c r="G2200" i="5"/>
  <c r="E2200" i="5"/>
  <c r="C2200" i="5"/>
  <c r="G2192" i="5"/>
  <c r="C2192" i="5"/>
  <c r="E2192" i="5"/>
  <c r="G2184" i="5"/>
  <c r="C2184" i="5"/>
  <c r="E2184" i="5"/>
  <c r="G2176" i="5"/>
  <c r="C2176" i="5"/>
  <c r="E2176" i="5"/>
  <c r="G2168" i="5"/>
  <c r="C2168" i="5"/>
  <c r="E2168" i="5"/>
  <c r="G2160" i="5"/>
  <c r="E2160" i="5"/>
  <c r="C2160" i="5"/>
  <c r="G2152" i="5"/>
  <c r="C2152" i="5"/>
  <c r="E2152" i="5"/>
  <c r="G2144" i="5"/>
  <c r="E2144" i="5"/>
  <c r="C2144" i="5"/>
  <c r="G2136" i="5"/>
  <c r="C2136" i="5"/>
  <c r="E2136" i="5"/>
  <c r="G2128" i="5"/>
  <c r="C2128" i="5"/>
  <c r="E2128" i="5"/>
  <c r="G2120" i="5"/>
  <c r="E2120" i="5"/>
  <c r="C2120" i="5"/>
  <c r="G2112" i="5"/>
  <c r="E2112" i="5"/>
  <c r="C2112" i="5"/>
  <c r="G2104" i="5"/>
  <c r="C2104" i="5"/>
  <c r="E2104" i="5"/>
  <c r="G2096" i="5"/>
  <c r="E2096" i="5"/>
  <c r="C2096" i="5"/>
  <c r="G2088" i="5"/>
  <c r="C2088" i="5"/>
  <c r="E2088" i="5"/>
  <c r="G2080" i="5"/>
  <c r="E2080" i="5"/>
  <c r="C2080" i="5"/>
  <c r="G2072" i="5"/>
  <c r="C2072" i="5"/>
  <c r="E2072" i="5"/>
  <c r="G2064" i="5"/>
  <c r="C2064" i="5"/>
  <c r="E2064" i="5"/>
  <c r="G2056" i="5"/>
  <c r="C2056" i="5"/>
  <c r="E2056" i="5"/>
  <c r="G2048" i="5"/>
  <c r="E2048" i="5"/>
  <c r="C2048" i="5"/>
  <c r="G2040" i="5"/>
  <c r="E2040" i="5"/>
  <c r="C2040" i="5"/>
  <c r="G2032" i="5"/>
  <c r="E2032" i="5"/>
  <c r="C2032" i="5"/>
  <c r="G2024" i="5"/>
  <c r="C2024" i="5"/>
  <c r="E2024" i="5"/>
  <c r="G2016" i="5"/>
  <c r="E2016" i="5"/>
  <c r="C2016" i="5"/>
  <c r="G2008" i="5"/>
  <c r="C2008" i="5"/>
  <c r="E2008" i="5"/>
  <c r="G2000" i="5"/>
  <c r="E2000" i="5"/>
  <c r="C2000" i="5"/>
  <c r="G1992" i="5"/>
  <c r="C1992" i="5"/>
  <c r="E1992" i="5"/>
  <c r="G1984" i="5"/>
  <c r="E1984" i="5"/>
  <c r="C1984" i="5"/>
  <c r="G1976" i="5"/>
  <c r="E1976" i="5"/>
  <c r="C1976" i="5"/>
  <c r="G1968" i="5"/>
  <c r="E1968" i="5"/>
  <c r="C1968" i="5"/>
  <c r="G1960" i="5"/>
  <c r="E1960" i="5"/>
  <c r="C1960" i="5"/>
  <c r="G1952" i="5"/>
  <c r="E1952" i="5"/>
  <c r="C1952" i="5"/>
  <c r="G1944" i="5"/>
  <c r="C1944" i="5"/>
  <c r="E1944" i="5"/>
  <c r="G1936" i="5"/>
  <c r="E1936" i="5"/>
  <c r="C1936" i="5"/>
  <c r="G1928" i="5"/>
  <c r="C1928" i="5"/>
  <c r="E1928" i="5"/>
  <c r="G1920" i="5"/>
  <c r="E1920" i="5"/>
  <c r="C1920" i="5"/>
  <c r="G1912" i="5"/>
  <c r="C1912" i="5"/>
  <c r="E1912" i="5"/>
  <c r="G1904" i="5"/>
  <c r="E1904" i="5"/>
  <c r="C1904" i="5"/>
  <c r="G1896" i="5"/>
  <c r="E1896" i="5"/>
  <c r="C1896" i="5"/>
  <c r="G1888" i="5"/>
  <c r="E1888" i="5"/>
  <c r="C1888" i="5"/>
  <c r="G1880" i="5"/>
  <c r="C1880" i="5"/>
  <c r="E1880" i="5"/>
  <c r="G1872" i="5"/>
  <c r="C1872" i="5"/>
  <c r="E1872" i="5"/>
  <c r="G1864" i="5"/>
  <c r="C1864" i="5"/>
  <c r="E1864" i="5"/>
  <c r="G1856" i="5"/>
  <c r="E1856" i="5"/>
  <c r="C1856" i="5"/>
  <c r="G1848" i="5"/>
  <c r="C1848" i="5"/>
  <c r="E1848" i="5"/>
  <c r="G1840" i="5"/>
  <c r="E1840" i="5"/>
  <c r="C1840" i="5"/>
  <c r="G1832" i="5"/>
  <c r="E1832" i="5"/>
  <c r="C1832" i="5"/>
  <c r="G1824" i="5"/>
  <c r="E1824" i="5"/>
  <c r="C1824" i="5"/>
  <c r="G1816" i="5"/>
  <c r="C1816" i="5"/>
  <c r="E1816" i="5"/>
  <c r="G1808" i="5"/>
  <c r="C1808" i="5"/>
  <c r="E1808" i="5"/>
  <c r="G1800" i="5"/>
  <c r="E1800" i="5"/>
  <c r="C1800" i="5"/>
  <c r="G1792" i="5"/>
  <c r="E1792" i="5"/>
  <c r="C1792" i="5"/>
  <c r="G1784" i="5"/>
  <c r="C1784" i="5"/>
  <c r="E1784" i="5"/>
  <c r="G1776" i="5"/>
  <c r="E1776" i="5"/>
  <c r="C1776" i="5"/>
  <c r="G1768" i="5"/>
  <c r="E1768" i="5"/>
  <c r="C1768" i="5"/>
  <c r="G1760" i="5"/>
  <c r="E1760" i="5"/>
  <c r="C1760" i="5"/>
  <c r="G1752" i="5"/>
  <c r="C1752" i="5"/>
  <c r="E1752" i="5"/>
  <c r="G1744" i="5"/>
  <c r="E1744" i="5"/>
  <c r="C1744" i="5"/>
  <c r="G1736" i="5"/>
  <c r="E1736" i="5"/>
  <c r="C1736" i="5"/>
  <c r="G1728" i="5"/>
  <c r="E1728" i="5"/>
  <c r="C1728" i="5"/>
  <c r="G1720" i="5"/>
  <c r="E1720" i="5"/>
  <c r="G1712" i="5"/>
  <c r="E1712" i="5"/>
  <c r="C1712" i="5"/>
  <c r="G1704" i="5"/>
  <c r="E1704" i="5"/>
  <c r="C1704" i="5"/>
  <c r="G1696" i="5"/>
  <c r="E1696" i="5"/>
  <c r="C1696" i="5"/>
  <c r="G1688" i="5"/>
  <c r="E1688" i="5"/>
  <c r="G1680" i="5"/>
  <c r="E1680" i="5"/>
  <c r="C1680" i="5"/>
  <c r="G1672" i="5"/>
  <c r="E1672" i="5"/>
  <c r="C1672" i="5"/>
  <c r="G1664" i="5"/>
  <c r="E1664" i="5"/>
  <c r="C1664" i="5"/>
  <c r="G1656" i="5"/>
  <c r="E1656" i="5"/>
  <c r="G1648" i="5"/>
  <c r="E1648" i="5"/>
  <c r="C1648" i="5"/>
  <c r="G1640" i="5"/>
  <c r="E1640" i="5"/>
  <c r="C1640" i="5"/>
  <c r="G1632" i="5"/>
  <c r="E1632" i="5"/>
  <c r="C1632" i="5"/>
  <c r="G1624" i="5"/>
  <c r="E1624" i="5"/>
  <c r="G1616" i="5"/>
  <c r="E1616" i="5"/>
  <c r="C1616" i="5"/>
  <c r="G1608" i="5"/>
  <c r="E1608" i="5"/>
  <c r="C1608" i="5"/>
  <c r="G1600" i="5"/>
  <c r="E1600" i="5"/>
  <c r="C1600" i="5"/>
  <c r="G1592" i="5"/>
  <c r="E1592" i="5"/>
  <c r="G1584" i="5"/>
  <c r="E1584" i="5"/>
  <c r="C1584" i="5"/>
  <c r="G1576" i="5"/>
  <c r="C1576" i="5"/>
  <c r="E1576" i="5"/>
  <c r="G1568" i="5"/>
  <c r="E1568" i="5"/>
  <c r="C1568" i="5"/>
  <c r="G1560" i="5"/>
  <c r="E1560" i="5"/>
  <c r="G1552" i="5"/>
  <c r="E1552" i="5"/>
  <c r="C1552" i="5"/>
  <c r="G1544" i="5"/>
  <c r="C1544" i="5"/>
  <c r="E1544" i="5"/>
  <c r="G1536" i="5"/>
  <c r="E1536" i="5"/>
  <c r="C1536" i="5"/>
  <c r="G1528" i="5"/>
  <c r="E1528" i="5"/>
  <c r="G1520" i="5"/>
  <c r="C1520" i="5"/>
  <c r="E1520" i="5"/>
  <c r="G1512" i="5"/>
  <c r="C1512" i="5"/>
  <c r="E1512" i="5"/>
  <c r="G1504" i="5"/>
  <c r="C1504" i="5"/>
  <c r="E1504" i="5"/>
  <c r="G1496" i="5"/>
  <c r="E1496" i="5"/>
  <c r="G1488" i="5"/>
  <c r="E1488" i="5"/>
  <c r="C1488" i="5"/>
  <c r="G1480" i="5"/>
  <c r="E1480" i="5"/>
  <c r="C1480" i="5"/>
  <c r="G1472" i="5"/>
  <c r="E1472" i="5"/>
  <c r="C1472" i="5"/>
  <c r="G1464" i="5"/>
  <c r="E1464" i="5"/>
  <c r="G1456" i="5"/>
  <c r="E1456" i="5"/>
  <c r="C1456" i="5"/>
  <c r="G1448" i="5"/>
  <c r="E1448" i="5"/>
  <c r="C1448" i="5"/>
  <c r="G1440" i="5"/>
  <c r="E1440" i="5"/>
  <c r="C1440" i="5"/>
  <c r="G1432" i="5"/>
  <c r="E1432" i="5"/>
  <c r="G1424" i="5"/>
  <c r="E1424" i="5"/>
  <c r="C1424" i="5"/>
  <c r="G1416" i="5"/>
  <c r="E1416" i="5"/>
  <c r="C1416" i="5"/>
  <c r="G1408" i="5"/>
  <c r="E1408" i="5"/>
  <c r="C1408" i="5"/>
  <c r="G1400" i="5"/>
  <c r="E1400" i="5"/>
  <c r="C1400" i="5"/>
  <c r="G1392" i="5"/>
  <c r="E1392" i="5"/>
  <c r="C1392" i="5"/>
  <c r="G1384" i="5"/>
  <c r="E1384" i="5"/>
  <c r="C1384" i="5"/>
  <c r="G1376" i="5"/>
  <c r="E1376" i="5"/>
  <c r="C1376" i="5"/>
  <c r="G1368" i="5"/>
  <c r="E1368" i="5"/>
  <c r="C1368" i="5"/>
  <c r="G1360" i="5"/>
  <c r="E1360" i="5"/>
  <c r="C1360" i="5"/>
  <c r="G1352" i="5"/>
  <c r="E1352" i="5"/>
  <c r="C1352" i="5"/>
  <c r="G1344" i="5"/>
  <c r="E1344" i="5"/>
  <c r="C1344" i="5"/>
  <c r="G1336" i="5"/>
  <c r="E1336" i="5"/>
  <c r="C1336" i="5"/>
  <c r="G1328" i="5"/>
  <c r="E1328" i="5"/>
  <c r="C1328" i="5"/>
  <c r="G1320" i="5"/>
  <c r="E1320" i="5"/>
  <c r="C1320" i="5"/>
  <c r="G1312" i="5"/>
  <c r="E1312" i="5"/>
  <c r="C1312" i="5"/>
  <c r="G1304" i="5"/>
  <c r="E1304" i="5"/>
  <c r="C1304" i="5"/>
  <c r="G1296" i="5"/>
  <c r="E1296" i="5"/>
  <c r="C1296" i="5"/>
  <c r="G1288" i="5"/>
  <c r="E1288" i="5"/>
  <c r="C1288" i="5"/>
  <c r="G1280" i="5"/>
  <c r="E1280" i="5"/>
  <c r="C1280" i="5"/>
  <c r="G1272" i="5"/>
  <c r="E1272" i="5"/>
  <c r="C1272" i="5"/>
  <c r="G1264" i="5"/>
  <c r="E1264" i="5"/>
  <c r="C1264" i="5"/>
  <c r="G1256" i="5"/>
  <c r="E1256" i="5"/>
  <c r="C1256" i="5"/>
  <c r="G1248" i="5"/>
  <c r="E1248" i="5"/>
  <c r="C1248" i="5"/>
  <c r="G1240" i="5"/>
  <c r="E1240" i="5"/>
  <c r="C1240" i="5"/>
  <c r="G1232" i="5"/>
  <c r="E1232" i="5"/>
  <c r="C1232" i="5"/>
  <c r="G1224" i="5"/>
  <c r="E1224" i="5"/>
  <c r="C1224" i="5"/>
  <c r="G1216" i="5"/>
  <c r="E1216" i="5"/>
  <c r="C1216" i="5"/>
  <c r="G1208" i="5"/>
  <c r="E1208" i="5"/>
  <c r="C1208" i="5"/>
  <c r="G1200" i="5"/>
  <c r="E1200" i="5"/>
  <c r="C1200" i="5"/>
  <c r="G1192" i="5"/>
  <c r="E1192" i="5"/>
  <c r="C1192" i="5"/>
  <c r="G1184" i="5"/>
  <c r="E1184" i="5"/>
  <c r="C1184" i="5"/>
  <c r="G1176" i="5"/>
  <c r="E1176" i="5"/>
  <c r="C1176" i="5"/>
  <c r="G1168" i="5"/>
  <c r="E1168" i="5"/>
  <c r="C1168" i="5"/>
  <c r="G1160" i="5"/>
  <c r="E1160" i="5"/>
  <c r="C1160" i="5"/>
  <c r="G1152" i="5"/>
  <c r="E1152" i="5"/>
  <c r="C1152" i="5"/>
  <c r="G1144" i="5"/>
  <c r="E1144" i="5"/>
  <c r="C1144" i="5"/>
  <c r="G1136" i="5"/>
  <c r="E1136" i="5"/>
  <c r="C1136" i="5"/>
  <c r="G1128" i="5"/>
  <c r="E1128" i="5"/>
  <c r="C1128" i="5"/>
  <c r="G1120" i="5"/>
  <c r="E1120" i="5"/>
  <c r="C1120" i="5"/>
  <c r="G1112" i="5"/>
  <c r="E1112" i="5"/>
  <c r="C1112" i="5"/>
  <c r="G1104" i="5"/>
  <c r="E1104" i="5"/>
  <c r="C1104" i="5"/>
  <c r="G1096" i="5"/>
  <c r="E1096" i="5"/>
  <c r="C1096" i="5"/>
  <c r="G1088" i="5"/>
  <c r="E1088" i="5"/>
  <c r="C1088" i="5"/>
  <c r="G1080" i="5"/>
  <c r="E1080" i="5"/>
  <c r="C1080" i="5"/>
  <c r="G1072" i="5"/>
  <c r="E1072" i="5"/>
  <c r="C1072" i="5"/>
  <c r="G1064" i="5"/>
  <c r="E1064" i="5"/>
  <c r="C1064" i="5"/>
  <c r="G1056" i="5"/>
  <c r="E1056" i="5"/>
  <c r="C1056" i="5"/>
  <c r="G1048" i="5"/>
  <c r="E1048" i="5"/>
  <c r="C1048" i="5"/>
  <c r="G1040" i="5"/>
  <c r="E1040" i="5"/>
  <c r="C1040" i="5"/>
  <c r="G1032" i="5"/>
  <c r="E1032" i="5"/>
  <c r="C1032" i="5"/>
  <c r="G1024" i="5"/>
  <c r="E1024" i="5"/>
  <c r="C1024" i="5"/>
  <c r="G1016" i="5"/>
  <c r="E1016" i="5"/>
  <c r="C1016" i="5"/>
  <c r="G1008" i="5"/>
  <c r="E1008" i="5"/>
  <c r="C1008" i="5"/>
  <c r="G1000" i="5"/>
  <c r="E1000" i="5"/>
  <c r="C1000" i="5"/>
  <c r="G992" i="5"/>
  <c r="E992" i="5"/>
  <c r="C992" i="5"/>
  <c r="G984" i="5"/>
  <c r="E984" i="5"/>
  <c r="C984" i="5"/>
  <c r="G976" i="5"/>
  <c r="E976" i="5"/>
  <c r="C976" i="5"/>
  <c r="G968" i="5"/>
  <c r="E968" i="5"/>
  <c r="C968" i="5"/>
  <c r="G960" i="5"/>
  <c r="E960" i="5"/>
  <c r="C960" i="5"/>
  <c r="G952" i="5"/>
  <c r="E952" i="5"/>
  <c r="C952" i="5"/>
  <c r="G944" i="5"/>
  <c r="E944" i="5"/>
  <c r="C944" i="5"/>
  <c r="G936" i="5"/>
  <c r="E936" i="5"/>
  <c r="C936" i="5"/>
  <c r="G928" i="5"/>
  <c r="E928" i="5"/>
  <c r="C928" i="5"/>
  <c r="G920" i="5"/>
  <c r="E920" i="5"/>
  <c r="C920" i="5"/>
  <c r="G912" i="5"/>
  <c r="E912" i="5"/>
  <c r="C912" i="5"/>
  <c r="G904" i="5"/>
  <c r="E904" i="5"/>
  <c r="C904" i="5"/>
  <c r="G896" i="5"/>
  <c r="E896" i="5"/>
  <c r="C896" i="5"/>
  <c r="G888" i="5"/>
  <c r="E888" i="5"/>
  <c r="C888" i="5"/>
  <c r="G880" i="5"/>
  <c r="E880" i="5"/>
  <c r="C880" i="5"/>
  <c r="G872" i="5"/>
  <c r="E872" i="5"/>
  <c r="C872" i="5"/>
  <c r="G864" i="5"/>
  <c r="E864" i="5"/>
  <c r="C864" i="5"/>
  <c r="G856" i="5"/>
  <c r="E856" i="5"/>
  <c r="C856" i="5"/>
  <c r="G848" i="5"/>
  <c r="E848" i="5"/>
  <c r="C848" i="5"/>
  <c r="G840" i="5"/>
  <c r="E840" i="5"/>
  <c r="C840" i="5"/>
  <c r="G832" i="5"/>
  <c r="E832" i="5"/>
  <c r="C832" i="5"/>
  <c r="G824" i="5"/>
  <c r="E824" i="5"/>
  <c r="C824" i="5"/>
  <c r="G816" i="5"/>
  <c r="E816" i="5"/>
  <c r="C816" i="5"/>
  <c r="G808" i="5"/>
  <c r="E808" i="5"/>
  <c r="C808" i="5"/>
  <c r="G800" i="5"/>
  <c r="E800" i="5"/>
  <c r="C800" i="5"/>
  <c r="G792" i="5"/>
  <c r="E792" i="5"/>
  <c r="C792" i="5"/>
  <c r="G784" i="5"/>
  <c r="E784" i="5"/>
  <c r="C784" i="5"/>
  <c r="G776" i="5"/>
  <c r="E776" i="5"/>
  <c r="C776" i="5"/>
  <c r="G768" i="5"/>
  <c r="E768" i="5"/>
  <c r="C768" i="5"/>
  <c r="G760" i="5"/>
  <c r="E760" i="5"/>
  <c r="C760" i="5"/>
  <c r="G752" i="5"/>
  <c r="E752" i="5"/>
  <c r="C752" i="5"/>
  <c r="G744" i="5"/>
  <c r="E744" i="5"/>
  <c r="C744" i="5"/>
  <c r="G736" i="5"/>
  <c r="E736" i="5"/>
  <c r="C736" i="5"/>
  <c r="G728" i="5"/>
  <c r="E728" i="5"/>
  <c r="C728" i="5"/>
  <c r="G720" i="5"/>
  <c r="E720" i="5"/>
  <c r="C720" i="5"/>
  <c r="G712" i="5"/>
  <c r="E712" i="5"/>
  <c r="C712" i="5"/>
  <c r="G704" i="5"/>
  <c r="E704" i="5"/>
  <c r="C704" i="5"/>
  <c r="G696" i="5"/>
  <c r="E696" i="5"/>
  <c r="C696" i="5"/>
  <c r="G688" i="5"/>
  <c r="E688" i="5"/>
  <c r="C688" i="5"/>
  <c r="G680" i="5"/>
  <c r="E680" i="5"/>
  <c r="C680" i="5"/>
  <c r="G672" i="5"/>
  <c r="E672" i="5"/>
  <c r="C672" i="5"/>
  <c r="G664" i="5"/>
  <c r="E664" i="5"/>
  <c r="C664" i="5"/>
  <c r="G656" i="5"/>
  <c r="E656" i="5"/>
  <c r="C656" i="5"/>
  <c r="G648" i="5"/>
  <c r="E648" i="5"/>
  <c r="C648" i="5"/>
  <c r="G640" i="5"/>
  <c r="E640" i="5"/>
  <c r="C640" i="5"/>
  <c r="G632" i="5"/>
  <c r="E632" i="5"/>
  <c r="C632" i="5"/>
  <c r="G624" i="5"/>
  <c r="E624" i="5"/>
  <c r="C624" i="5"/>
  <c r="G616" i="5"/>
  <c r="E616" i="5"/>
  <c r="C616" i="5"/>
  <c r="G608" i="5"/>
  <c r="E608" i="5"/>
  <c r="C608" i="5"/>
  <c r="G600" i="5"/>
  <c r="E600" i="5"/>
  <c r="C600" i="5"/>
  <c r="G592" i="5"/>
  <c r="E592" i="5"/>
  <c r="C592" i="5"/>
  <c r="G584" i="5"/>
  <c r="E584" i="5"/>
  <c r="C584" i="5"/>
  <c r="G576" i="5"/>
  <c r="E576" i="5"/>
  <c r="C576" i="5"/>
  <c r="G568" i="5"/>
  <c r="E568" i="5"/>
  <c r="C568" i="5"/>
  <c r="G560" i="5"/>
  <c r="E560" i="5"/>
  <c r="C560" i="5"/>
  <c r="G552" i="5"/>
  <c r="E552" i="5"/>
  <c r="C552" i="5"/>
  <c r="G544" i="5"/>
  <c r="E544" i="5"/>
  <c r="C544" i="5"/>
  <c r="G536" i="5"/>
  <c r="E536" i="5"/>
  <c r="C536" i="5"/>
  <c r="G528" i="5"/>
  <c r="E528" i="5"/>
  <c r="C528" i="5"/>
  <c r="G520" i="5"/>
  <c r="E520" i="5"/>
  <c r="C520" i="5"/>
  <c r="G512" i="5"/>
  <c r="E512" i="5"/>
  <c r="C512" i="5"/>
  <c r="G504" i="5"/>
  <c r="C504" i="5"/>
  <c r="E504" i="5"/>
  <c r="G496" i="5"/>
  <c r="E496" i="5"/>
  <c r="C496" i="5"/>
  <c r="G488" i="5"/>
  <c r="E488" i="5"/>
  <c r="C488" i="5"/>
  <c r="G480" i="5"/>
  <c r="E480" i="5"/>
  <c r="C480" i="5"/>
  <c r="G472" i="5"/>
  <c r="E472" i="5"/>
  <c r="C472" i="5"/>
  <c r="G464" i="5"/>
  <c r="E464" i="5"/>
  <c r="C464" i="5"/>
  <c r="G456" i="5"/>
  <c r="E456" i="5"/>
  <c r="C456" i="5"/>
  <c r="G448" i="5"/>
  <c r="E448" i="5"/>
  <c r="C448" i="5"/>
  <c r="G440" i="5"/>
  <c r="C440" i="5"/>
  <c r="E440" i="5"/>
  <c r="G432" i="5"/>
  <c r="E432" i="5"/>
  <c r="C432" i="5"/>
  <c r="G424" i="5"/>
  <c r="E424" i="5"/>
  <c r="C424" i="5"/>
  <c r="G416" i="5"/>
  <c r="E416" i="5"/>
  <c r="C416" i="5"/>
  <c r="G408" i="5"/>
  <c r="E408" i="5"/>
  <c r="C408" i="5"/>
  <c r="G400" i="5"/>
  <c r="E400" i="5"/>
  <c r="C400" i="5"/>
  <c r="G392" i="5"/>
  <c r="E392" i="5"/>
  <c r="C392" i="5"/>
  <c r="G384" i="5"/>
  <c r="E384" i="5"/>
  <c r="C384" i="5"/>
  <c r="G376" i="5"/>
  <c r="C376" i="5"/>
  <c r="E376" i="5"/>
  <c r="G368" i="5"/>
  <c r="E368" i="5"/>
  <c r="C368" i="5"/>
  <c r="G360" i="5"/>
  <c r="E360" i="5"/>
  <c r="C360" i="5"/>
  <c r="G352" i="5"/>
  <c r="E352" i="5"/>
  <c r="C352" i="5"/>
  <c r="G344" i="5"/>
  <c r="E344" i="5"/>
  <c r="C344" i="5"/>
  <c r="G336" i="5"/>
  <c r="E336" i="5"/>
  <c r="C336" i="5"/>
  <c r="G328" i="5"/>
  <c r="E328" i="5"/>
  <c r="C328" i="5"/>
  <c r="G320" i="5"/>
  <c r="E320" i="5"/>
  <c r="C320" i="5"/>
  <c r="G312" i="5"/>
  <c r="C312" i="5"/>
  <c r="E312" i="5"/>
  <c r="G304" i="5"/>
  <c r="E304" i="5"/>
  <c r="C304" i="5"/>
  <c r="G296" i="5"/>
  <c r="E296" i="5"/>
  <c r="C296" i="5"/>
  <c r="G288" i="5"/>
  <c r="E288" i="5"/>
  <c r="C288" i="5"/>
  <c r="G280" i="5"/>
  <c r="E280" i="5"/>
  <c r="C280" i="5"/>
  <c r="G272" i="5"/>
  <c r="E272" i="5"/>
  <c r="C272" i="5"/>
  <c r="G264" i="5"/>
  <c r="E264" i="5"/>
  <c r="C264" i="5"/>
  <c r="G256" i="5"/>
  <c r="E256" i="5"/>
  <c r="C256" i="5"/>
  <c r="G248" i="5"/>
  <c r="C248" i="5"/>
  <c r="E248" i="5"/>
  <c r="G240" i="5"/>
  <c r="E240" i="5"/>
  <c r="C240" i="5"/>
  <c r="G232" i="5"/>
  <c r="E232" i="5"/>
  <c r="C232" i="5"/>
  <c r="G224" i="5"/>
  <c r="E224" i="5"/>
  <c r="C224" i="5"/>
  <c r="G216" i="5"/>
  <c r="E216" i="5"/>
  <c r="C216" i="5"/>
  <c r="G208" i="5"/>
  <c r="E208" i="5"/>
  <c r="C208" i="5"/>
  <c r="G200" i="5"/>
  <c r="E200" i="5"/>
  <c r="C200" i="5"/>
  <c r="G192" i="5"/>
  <c r="E192" i="5"/>
  <c r="C192" i="5"/>
  <c r="G184" i="5"/>
  <c r="C184" i="5"/>
  <c r="E184" i="5"/>
  <c r="G176" i="5"/>
  <c r="E176" i="5"/>
  <c r="C176" i="5"/>
  <c r="G168" i="5"/>
  <c r="C168" i="5"/>
  <c r="E168" i="5"/>
  <c r="G160" i="5"/>
  <c r="E160" i="5"/>
  <c r="C160" i="5"/>
  <c r="G152" i="5"/>
  <c r="E152" i="5"/>
  <c r="C152" i="5"/>
  <c r="G144" i="5"/>
  <c r="E144" i="5"/>
  <c r="C144" i="5"/>
  <c r="G136" i="5"/>
  <c r="C136" i="5"/>
  <c r="E136" i="5"/>
  <c r="G128" i="5"/>
  <c r="E128" i="5"/>
  <c r="C128" i="5"/>
  <c r="G120" i="5"/>
  <c r="E120" i="5"/>
  <c r="C120" i="5"/>
  <c r="G112" i="5"/>
  <c r="E112" i="5"/>
  <c r="C112" i="5"/>
  <c r="G104" i="5"/>
  <c r="E104" i="5"/>
  <c r="C104" i="5"/>
  <c r="C1681" i="5"/>
  <c r="C1656" i="5"/>
  <c r="C1625" i="5"/>
  <c r="C1425" i="5"/>
  <c r="G2495" i="5"/>
  <c r="E2495" i="5"/>
  <c r="C2495" i="5"/>
  <c r="G2487" i="5"/>
  <c r="E2487" i="5"/>
  <c r="C2487" i="5"/>
  <c r="G2479" i="5"/>
  <c r="E2479" i="5"/>
  <c r="C2479" i="5"/>
  <c r="E2471" i="5"/>
  <c r="C2471" i="5"/>
  <c r="G2471" i="5"/>
  <c r="G2463" i="5"/>
  <c r="E2463" i="5"/>
  <c r="C2463" i="5"/>
  <c r="G2455" i="5"/>
  <c r="E2455" i="5"/>
  <c r="C2455" i="5"/>
  <c r="G2447" i="5"/>
  <c r="E2447" i="5"/>
  <c r="C2447" i="5"/>
  <c r="E2439" i="5"/>
  <c r="G2439" i="5"/>
  <c r="C2439" i="5"/>
  <c r="G2431" i="5"/>
  <c r="E2431" i="5"/>
  <c r="C2431" i="5"/>
  <c r="G2423" i="5"/>
  <c r="E2423" i="5"/>
  <c r="C2423" i="5"/>
  <c r="G2415" i="5"/>
  <c r="E2415" i="5"/>
  <c r="C2415" i="5"/>
  <c r="E2407" i="5"/>
  <c r="C2407" i="5"/>
  <c r="G2407" i="5"/>
  <c r="G2399" i="5"/>
  <c r="E2399" i="5"/>
  <c r="C2399" i="5"/>
  <c r="G2391" i="5"/>
  <c r="E2391" i="5"/>
  <c r="C2391" i="5"/>
  <c r="G2383" i="5"/>
  <c r="E2383" i="5"/>
  <c r="C2383" i="5"/>
  <c r="G2375" i="5"/>
  <c r="E2375" i="5"/>
  <c r="C2375" i="5"/>
  <c r="G2367" i="5"/>
  <c r="E2367" i="5"/>
  <c r="C2367" i="5"/>
  <c r="G2359" i="5"/>
  <c r="E2359" i="5"/>
  <c r="C2359" i="5"/>
  <c r="G2351" i="5"/>
  <c r="E2351" i="5"/>
  <c r="C2351" i="5"/>
  <c r="E2343" i="5"/>
  <c r="C2343" i="5"/>
  <c r="G2343" i="5"/>
  <c r="G2335" i="5"/>
  <c r="E2335" i="5"/>
  <c r="C2335" i="5"/>
  <c r="G2327" i="5"/>
  <c r="E2327" i="5"/>
  <c r="C2327" i="5"/>
  <c r="G2319" i="5"/>
  <c r="E2319" i="5"/>
  <c r="C2319" i="5"/>
  <c r="E2311" i="5"/>
  <c r="G2311" i="5"/>
  <c r="C2311" i="5"/>
  <c r="G2303" i="5"/>
  <c r="E2303" i="5"/>
  <c r="C2303" i="5"/>
  <c r="G2295" i="5"/>
  <c r="E2295" i="5"/>
  <c r="C2295" i="5"/>
  <c r="G2287" i="5"/>
  <c r="E2287" i="5"/>
  <c r="C2287" i="5"/>
  <c r="E2279" i="5"/>
  <c r="C2279" i="5"/>
  <c r="G2279" i="5"/>
  <c r="G2271" i="5"/>
  <c r="E2271" i="5"/>
  <c r="C2271" i="5"/>
  <c r="G2263" i="5"/>
  <c r="E2263" i="5"/>
  <c r="C2263" i="5"/>
  <c r="G2255" i="5"/>
  <c r="E2255" i="5"/>
  <c r="C2255" i="5"/>
  <c r="G2247" i="5"/>
  <c r="E2247" i="5"/>
  <c r="C2247" i="5"/>
  <c r="G2239" i="5"/>
  <c r="E2239" i="5"/>
  <c r="C2239" i="5"/>
  <c r="G2231" i="5"/>
  <c r="E2231" i="5"/>
  <c r="C2231" i="5"/>
  <c r="G2223" i="5"/>
  <c r="E2223" i="5"/>
  <c r="C2223" i="5"/>
  <c r="E2215" i="5"/>
  <c r="C2215" i="5"/>
  <c r="G2215" i="5"/>
  <c r="G2207" i="5"/>
  <c r="E2207" i="5"/>
  <c r="C2207" i="5"/>
  <c r="G2199" i="5"/>
  <c r="E2199" i="5"/>
  <c r="C2199" i="5"/>
  <c r="G2191" i="5"/>
  <c r="E2191" i="5"/>
  <c r="C2191" i="5"/>
  <c r="E2183" i="5"/>
  <c r="G2183" i="5"/>
  <c r="C2183" i="5"/>
  <c r="G2175" i="5"/>
  <c r="E2175" i="5"/>
  <c r="C2175" i="5"/>
  <c r="G2167" i="5"/>
  <c r="E2167" i="5"/>
  <c r="C2167" i="5"/>
  <c r="G2159" i="5"/>
  <c r="E2159" i="5"/>
  <c r="C2159" i="5"/>
  <c r="E2151" i="5"/>
  <c r="C2151" i="5"/>
  <c r="G2151" i="5"/>
  <c r="G2143" i="5"/>
  <c r="C2143" i="5"/>
  <c r="E2143" i="5"/>
  <c r="G2135" i="5"/>
  <c r="E2135" i="5"/>
  <c r="C2135" i="5"/>
  <c r="G2127" i="5"/>
  <c r="C2127" i="5"/>
  <c r="E2127" i="5"/>
  <c r="G2119" i="5"/>
  <c r="E2119" i="5"/>
  <c r="C2119" i="5"/>
  <c r="G2111" i="5"/>
  <c r="C2111" i="5"/>
  <c r="E2111" i="5"/>
  <c r="G2103" i="5"/>
  <c r="C2103" i="5"/>
  <c r="E2103" i="5"/>
  <c r="G2095" i="5"/>
  <c r="C2095" i="5"/>
  <c r="E2095" i="5"/>
  <c r="E2087" i="5"/>
  <c r="G2087" i="5"/>
  <c r="C2087" i="5"/>
  <c r="G2079" i="5"/>
  <c r="E2079" i="5"/>
  <c r="C2079" i="5"/>
  <c r="G2071" i="5"/>
  <c r="E2071" i="5"/>
  <c r="C2071" i="5"/>
  <c r="G2063" i="5"/>
  <c r="C2063" i="5"/>
  <c r="E2063" i="5"/>
  <c r="E2055" i="5"/>
  <c r="G2055" i="5"/>
  <c r="C2055" i="5"/>
  <c r="G2047" i="5"/>
  <c r="C2047" i="5"/>
  <c r="E2047" i="5"/>
  <c r="G2039" i="5"/>
  <c r="E2039" i="5"/>
  <c r="C2039" i="5"/>
  <c r="G2031" i="5"/>
  <c r="C2031" i="5"/>
  <c r="E2031" i="5"/>
  <c r="G2023" i="5"/>
  <c r="E2023" i="5"/>
  <c r="C2023" i="5"/>
  <c r="G2015" i="5"/>
  <c r="C2015" i="5"/>
  <c r="E2015" i="5"/>
  <c r="G2007" i="5"/>
  <c r="E2007" i="5"/>
  <c r="C2007" i="5"/>
  <c r="G1999" i="5"/>
  <c r="E1999" i="5"/>
  <c r="C1999" i="5"/>
  <c r="E1991" i="5"/>
  <c r="G1991" i="5"/>
  <c r="C1991" i="5"/>
  <c r="G1983" i="5"/>
  <c r="C1983" i="5"/>
  <c r="E1983" i="5"/>
  <c r="G1975" i="5"/>
  <c r="C1975" i="5"/>
  <c r="E1975" i="5"/>
  <c r="G1967" i="5"/>
  <c r="C1967" i="5"/>
  <c r="E1967" i="5"/>
  <c r="G1959" i="5"/>
  <c r="E1959" i="5"/>
  <c r="C1959" i="5"/>
  <c r="G1951" i="5"/>
  <c r="C1951" i="5"/>
  <c r="E1951" i="5"/>
  <c r="G1943" i="5"/>
  <c r="E1943" i="5"/>
  <c r="C1943" i="5"/>
  <c r="G1935" i="5"/>
  <c r="C1935" i="5"/>
  <c r="E1935" i="5"/>
  <c r="E1927" i="5"/>
  <c r="C1927" i="5"/>
  <c r="G1927" i="5"/>
  <c r="G1919" i="5"/>
  <c r="C1919" i="5"/>
  <c r="E1919" i="5"/>
  <c r="G1911" i="5"/>
  <c r="C1911" i="5"/>
  <c r="E1911" i="5"/>
  <c r="G1903" i="5"/>
  <c r="C1903" i="5"/>
  <c r="E1903" i="5"/>
  <c r="G1895" i="5"/>
  <c r="E1895" i="5"/>
  <c r="C1895" i="5"/>
  <c r="G1887" i="5"/>
  <c r="C1887" i="5"/>
  <c r="E1887" i="5"/>
  <c r="G1879" i="5"/>
  <c r="E1879" i="5"/>
  <c r="C1879" i="5"/>
  <c r="G1871" i="5"/>
  <c r="C1871" i="5"/>
  <c r="E1871" i="5"/>
  <c r="G1863" i="5"/>
  <c r="E1863" i="5"/>
  <c r="C1863" i="5"/>
  <c r="G1855" i="5"/>
  <c r="C1855" i="5"/>
  <c r="E1855" i="5"/>
  <c r="G1847" i="5"/>
  <c r="C1847" i="5"/>
  <c r="E1847" i="5"/>
  <c r="G1839" i="5"/>
  <c r="C1839" i="5"/>
  <c r="E1839" i="5"/>
  <c r="G1831" i="5"/>
  <c r="E1831" i="5"/>
  <c r="C1831" i="5"/>
  <c r="G1823" i="5"/>
  <c r="C1823" i="5"/>
  <c r="E1823" i="5"/>
  <c r="G1815" i="5"/>
  <c r="E1815" i="5"/>
  <c r="C1815" i="5"/>
  <c r="G1807" i="5"/>
  <c r="E1807" i="5"/>
  <c r="C1807" i="5"/>
  <c r="G1799" i="5"/>
  <c r="E1799" i="5"/>
  <c r="C1799" i="5"/>
  <c r="G1791" i="5"/>
  <c r="C1791" i="5"/>
  <c r="E1791" i="5"/>
  <c r="G1783" i="5"/>
  <c r="C1783" i="5"/>
  <c r="E1783" i="5"/>
  <c r="G1775" i="5"/>
  <c r="E1775" i="5"/>
  <c r="C1775" i="5"/>
  <c r="G1767" i="5"/>
  <c r="E1767" i="5"/>
  <c r="C1767" i="5"/>
  <c r="G1759" i="5"/>
  <c r="C1759" i="5"/>
  <c r="E1759" i="5"/>
  <c r="G1751" i="5"/>
  <c r="E1751" i="5"/>
  <c r="C1751" i="5"/>
  <c r="G1743" i="5"/>
  <c r="E1743" i="5"/>
  <c r="C1743" i="5"/>
  <c r="G1735" i="5"/>
  <c r="E1735" i="5"/>
  <c r="C1735" i="5"/>
  <c r="G1727" i="5"/>
  <c r="C1727" i="5"/>
  <c r="E1727" i="5"/>
  <c r="G1719" i="5"/>
  <c r="E1719" i="5"/>
  <c r="C1719" i="5"/>
  <c r="G1711" i="5"/>
  <c r="E1711" i="5"/>
  <c r="G1703" i="5"/>
  <c r="E1703" i="5"/>
  <c r="G1695" i="5"/>
  <c r="C1695" i="5"/>
  <c r="E1695" i="5"/>
  <c r="G1687" i="5"/>
  <c r="E1687" i="5"/>
  <c r="C1687" i="5"/>
  <c r="G1679" i="5"/>
  <c r="E1679" i="5"/>
  <c r="G1671" i="5"/>
  <c r="E1671" i="5"/>
  <c r="G1663" i="5"/>
  <c r="C1663" i="5"/>
  <c r="E1663" i="5"/>
  <c r="G1655" i="5"/>
  <c r="E1655" i="5"/>
  <c r="C1655" i="5"/>
  <c r="G1647" i="5"/>
  <c r="E1647" i="5"/>
  <c r="G1639" i="5"/>
  <c r="E1639" i="5"/>
  <c r="G1631" i="5"/>
  <c r="C1631" i="5"/>
  <c r="E1631" i="5"/>
  <c r="G1623" i="5"/>
  <c r="E1623" i="5"/>
  <c r="C1623" i="5"/>
  <c r="G1615" i="5"/>
  <c r="E1615" i="5"/>
  <c r="G1607" i="5"/>
  <c r="E1607" i="5"/>
  <c r="G1599" i="5"/>
  <c r="C1599" i="5"/>
  <c r="E1599" i="5"/>
  <c r="G1591" i="5"/>
  <c r="C1591" i="5"/>
  <c r="E1591" i="5"/>
  <c r="G1583" i="5"/>
  <c r="E1583" i="5"/>
  <c r="G1575" i="5"/>
  <c r="E1575" i="5"/>
  <c r="G1567" i="5"/>
  <c r="E1567" i="5"/>
  <c r="C1567" i="5"/>
  <c r="G1559" i="5"/>
  <c r="C1559" i="5"/>
  <c r="E1559" i="5"/>
  <c r="G1551" i="5"/>
  <c r="E1551" i="5"/>
  <c r="G1543" i="5"/>
  <c r="E1543" i="5"/>
  <c r="G1535" i="5"/>
  <c r="E1535" i="5"/>
  <c r="C1535" i="5"/>
  <c r="G1527" i="5"/>
  <c r="E1527" i="5"/>
  <c r="C1527" i="5"/>
  <c r="G1519" i="5"/>
  <c r="E1519" i="5"/>
  <c r="G1511" i="5"/>
  <c r="E1511" i="5"/>
  <c r="G1503" i="5"/>
  <c r="E1503" i="5"/>
  <c r="C1503" i="5"/>
  <c r="G1495" i="5"/>
  <c r="E1495" i="5"/>
  <c r="C1495" i="5"/>
  <c r="G1487" i="5"/>
  <c r="E1487" i="5"/>
  <c r="G1479" i="5"/>
  <c r="E1479" i="5"/>
  <c r="G1471" i="5"/>
  <c r="C1471" i="5"/>
  <c r="E1471" i="5"/>
  <c r="G1463" i="5"/>
  <c r="E1463" i="5"/>
  <c r="C1463" i="5"/>
  <c r="G1455" i="5"/>
  <c r="E1455" i="5"/>
  <c r="G1447" i="5"/>
  <c r="E1447" i="5"/>
  <c r="G1439" i="5"/>
  <c r="E1439" i="5"/>
  <c r="C1439" i="5"/>
  <c r="G1431" i="5"/>
  <c r="E1431" i="5"/>
  <c r="C1431" i="5"/>
  <c r="G1423" i="5"/>
  <c r="E1423" i="5"/>
  <c r="G1415" i="5"/>
  <c r="E1415" i="5"/>
  <c r="G1407" i="5"/>
  <c r="C1407" i="5"/>
  <c r="E1407" i="5"/>
  <c r="G1399" i="5"/>
  <c r="E1399" i="5"/>
  <c r="C1399" i="5"/>
  <c r="G1391" i="5"/>
  <c r="E1391" i="5"/>
  <c r="G1383" i="5"/>
  <c r="E1383" i="5"/>
  <c r="C1383" i="5"/>
  <c r="G1375" i="5"/>
  <c r="E1375" i="5"/>
  <c r="C1375" i="5"/>
  <c r="G1367" i="5"/>
  <c r="E1367" i="5"/>
  <c r="C1367" i="5"/>
  <c r="G1359" i="5"/>
  <c r="E1359" i="5"/>
  <c r="C1359" i="5"/>
  <c r="G1351" i="5"/>
  <c r="E1351" i="5"/>
  <c r="C1351" i="5"/>
  <c r="G1343" i="5"/>
  <c r="E1343" i="5"/>
  <c r="G1335" i="5"/>
  <c r="E1335" i="5"/>
  <c r="C1335" i="5"/>
  <c r="G1327" i="5"/>
  <c r="E1327" i="5"/>
  <c r="C1327" i="5"/>
  <c r="G1319" i="5"/>
  <c r="E1319" i="5"/>
  <c r="C1319" i="5"/>
  <c r="G1311" i="5"/>
  <c r="E1311" i="5"/>
  <c r="C1311" i="5"/>
  <c r="G1303" i="5"/>
  <c r="E1303" i="5"/>
  <c r="C1303" i="5"/>
  <c r="G1295" i="5"/>
  <c r="E1295" i="5"/>
  <c r="C1295" i="5"/>
  <c r="G1287" i="5"/>
  <c r="E1287" i="5"/>
  <c r="C1287" i="5"/>
  <c r="G1279" i="5"/>
  <c r="E1279" i="5"/>
  <c r="G1271" i="5"/>
  <c r="E1271" i="5"/>
  <c r="C1271" i="5"/>
  <c r="G1263" i="5"/>
  <c r="E1263" i="5"/>
  <c r="C1263" i="5"/>
  <c r="G1255" i="5"/>
  <c r="E1255" i="5"/>
  <c r="C1255" i="5"/>
  <c r="G1247" i="5"/>
  <c r="E1247" i="5"/>
  <c r="C1247" i="5"/>
  <c r="G1239" i="5"/>
  <c r="E1239" i="5"/>
  <c r="C1239" i="5"/>
  <c r="G1231" i="5"/>
  <c r="E1231" i="5"/>
  <c r="C1231" i="5"/>
  <c r="G1223" i="5"/>
  <c r="E1223" i="5"/>
  <c r="C1223" i="5"/>
  <c r="G1215" i="5"/>
  <c r="E1215" i="5"/>
  <c r="G1207" i="5"/>
  <c r="E1207" i="5"/>
  <c r="C1207" i="5"/>
  <c r="G1199" i="5"/>
  <c r="E1199" i="5"/>
  <c r="C1199" i="5"/>
  <c r="G1191" i="5"/>
  <c r="E1191" i="5"/>
  <c r="C1191" i="5"/>
  <c r="G1183" i="5"/>
  <c r="E1183" i="5"/>
  <c r="C1183" i="5"/>
  <c r="G1175" i="5"/>
  <c r="E1175" i="5"/>
  <c r="C1175" i="5"/>
  <c r="G1167" i="5"/>
  <c r="E1167" i="5"/>
  <c r="C1167" i="5"/>
  <c r="G1159" i="5"/>
  <c r="E1159" i="5"/>
  <c r="C1159" i="5"/>
  <c r="G1151" i="5"/>
  <c r="E1151" i="5"/>
  <c r="C1151" i="5"/>
  <c r="G1143" i="5"/>
  <c r="E1143" i="5"/>
  <c r="C1143" i="5"/>
  <c r="G1135" i="5"/>
  <c r="E1135" i="5"/>
  <c r="C1135" i="5"/>
  <c r="G1127" i="5"/>
  <c r="E1127" i="5"/>
  <c r="C1127" i="5"/>
  <c r="G1119" i="5"/>
  <c r="E1119" i="5"/>
  <c r="C1119" i="5"/>
  <c r="G1111" i="5"/>
  <c r="E1111" i="5"/>
  <c r="C1111" i="5"/>
  <c r="G1103" i="5"/>
  <c r="E1103" i="5"/>
  <c r="C1103" i="5"/>
  <c r="G1095" i="5"/>
  <c r="E1095" i="5"/>
  <c r="C1095" i="5"/>
  <c r="G1087" i="5"/>
  <c r="E1087" i="5"/>
  <c r="C1087" i="5"/>
  <c r="G1079" i="5"/>
  <c r="E1079" i="5"/>
  <c r="C1079" i="5"/>
  <c r="G1071" i="5"/>
  <c r="E1071" i="5"/>
  <c r="C1071" i="5"/>
  <c r="G1063" i="5"/>
  <c r="E1063" i="5"/>
  <c r="C1063" i="5"/>
  <c r="G1055" i="5"/>
  <c r="E1055" i="5"/>
  <c r="C1055" i="5"/>
  <c r="G1047" i="5"/>
  <c r="E1047" i="5"/>
  <c r="C1047" i="5"/>
  <c r="G1039" i="5"/>
  <c r="E1039" i="5"/>
  <c r="C1039" i="5"/>
  <c r="G1031" i="5"/>
  <c r="E1031" i="5"/>
  <c r="C1031" i="5"/>
  <c r="G1023" i="5"/>
  <c r="E1023" i="5"/>
  <c r="C1023" i="5"/>
  <c r="G1015" i="5"/>
  <c r="E1015" i="5"/>
  <c r="C1015" i="5"/>
  <c r="G1007" i="5"/>
  <c r="E1007" i="5"/>
  <c r="C1007" i="5"/>
  <c r="G999" i="5"/>
  <c r="E999" i="5"/>
  <c r="C999" i="5"/>
  <c r="G991" i="5"/>
  <c r="E991" i="5"/>
  <c r="C991" i="5"/>
  <c r="G983" i="5"/>
  <c r="E983" i="5"/>
  <c r="C983" i="5"/>
  <c r="G975" i="5"/>
  <c r="E975" i="5"/>
  <c r="C975" i="5"/>
  <c r="G967" i="5"/>
  <c r="E967" i="5"/>
  <c r="C967" i="5"/>
  <c r="G959" i="5"/>
  <c r="E959" i="5"/>
  <c r="C959" i="5"/>
  <c r="G951" i="5"/>
  <c r="E951" i="5"/>
  <c r="C951" i="5"/>
  <c r="G943" i="5"/>
  <c r="E943" i="5"/>
  <c r="C943" i="5"/>
  <c r="G935" i="5"/>
  <c r="E935" i="5"/>
  <c r="C935" i="5"/>
  <c r="G927" i="5"/>
  <c r="E927" i="5"/>
  <c r="C927" i="5"/>
  <c r="G919" i="5"/>
  <c r="E919" i="5"/>
  <c r="C919" i="5"/>
  <c r="G911" i="5"/>
  <c r="E911" i="5"/>
  <c r="C911" i="5"/>
  <c r="G903" i="5"/>
  <c r="E903" i="5"/>
  <c r="C903" i="5"/>
  <c r="G895" i="5"/>
  <c r="E895" i="5"/>
  <c r="C895" i="5"/>
  <c r="G887" i="5"/>
  <c r="E887" i="5"/>
  <c r="C887" i="5"/>
  <c r="G879" i="5"/>
  <c r="E879" i="5"/>
  <c r="C879" i="5"/>
  <c r="G871" i="5"/>
  <c r="E871" i="5"/>
  <c r="C871" i="5"/>
  <c r="G863" i="5"/>
  <c r="E863" i="5"/>
  <c r="C863" i="5"/>
  <c r="G855" i="5"/>
  <c r="E855" i="5"/>
  <c r="C855" i="5"/>
  <c r="G847" i="5"/>
  <c r="E847" i="5"/>
  <c r="C847" i="5"/>
  <c r="G839" i="5"/>
  <c r="E839" i="5"/>
  <c r="C839" i="5"/>
  <c r="G831" i="5"/>
  <c r="E831" i="5"/>
  <c r="C831" i="5"/>
  <c r="G823" i="5"/>
  <c r="E823" i="5"/>
  <c r="C823" i="5"/>
  <c r="G815" i="5"/>
  <c r="E815" i="5"/>
  <c r="C815" i="5"/>
  <c r="G807" i="5"/>
  <c r="E807" i="5"/>
  <c r="C807" i="5"/>
  <c r="G799" i="5"/>
  <c r="E799" i="5"/>
  <c r="C799" i="5"/>
  <c r="G791" i="5"/>
  <c r="E791" i="5"/>
  <c r="C791" i="5"/>
  <c r="G783" i="5"/>
  <c r="E783" i="5"/>
  <c r="C783" i="5"/>
  <c r="G775" i="5"/>
  <c r="E775" i="5"/>
  <c r="C775" i="5"/>
  <c r="G767" i="5"/>
  <c r="E767" i="5"/>
  <c r="C767" i="5"/>
  <c r="G759" i="5"/>
  <c r="E759" i="5"/>
  <c r="C759" i="5"/>
  <c r="G751" i="5"/>
  <c r="E751" i="5"/>
  <c r="C751" i="5"/>
  <c r="G743" i="5"/>
  <c r="E743" i="5"/>
  <c r="C743" i="5"/>
  <c r="G735" i="5"/>
  <c r="E735" i="5"/>
  <c r="C735" i="5"/>
  <c r="G727" i="5"/>
  <c r="E727" i="5"/>
  <c r="C727" i="5"/>
  <c r="G719" i="5"/>
  <c r="E719" i="5"/>
  <c r="C719" i="5"/>
  <c r="G711" i="5"/>
  <c r="E711" i="5"/>
  <c r="C711" i="5"/>
  <c r="G703" i="5"/>
  <c r="E703" i="5"/>
  <c r="C703" i="5"/>
  <c r="G695" i="5"/>
  <c r="E695" i="5"/>
  <c r="C695" i="5"/>
  <c r="G687" i="5"/>
  <c r="E687" i="5"/>
  <c r="C687" i="5"/>
  <c r="G679" i="5"/>
  <c r="E679" i="5"/>
  <c r="C679" i="5"/>
  <c r="G671" i="5"/>
  <c r="E671" i="5"/>
  <c r="C671" i="5"/>
  <c r="G663" i="5"/>
  <c r="E663" i="5"/>
  <c r="C663" i="5"/>
  <c r="G655" i="5"/>
  <c r="E655" i="5"/>
  <c r="C655" i="5"/>
  <c r="G647" i="5"/>
  <c r="E647" i="5"/>
  <c r="C647" i="5"/>
  <c r="G639" i="5"/>
  <c r="E639" i="5"/>
  <c r="C639" i="5"/>
  <c r="G631" i="5"/>
  <c r="E631" i="5"/>
  <c r="C631" i="5"/>
  <c r="G623" i="5"/>
  <c r="E623" i="5"/>
  <c r="C623" i="5"/>
  <c r="G615" i="5"/>
  <c r="E615" i="5"/>
  <c r="C615" i="5"/>
  <c r="G607" i="5"/>
  <c r="E607" i="5"/>
  <c r="C607" i="5"/>
  <c r="G599" i="5"/>
  <c r="E599" i="5"/>
  <c r="C599" i="5"/>
  <c r="G591" i="5"/>
  <c r="E591" i="5"/>
  <c r="C591" i="5"/>
  <c r="G583" i="5"/>
  <c r="E583" i="5"/>
  <c r="C583" i="5"/>
  <c r="G575" i="5"/>
  <c r="E575" i="5"/>
  <c r="C575" i="5"/>
  <c r="G567" i="5"/>
  <c r="E567" i="5"/>
  <c r="C567" i="5"/>
  <c r="G559" i="5"/>
  <c r="E559" i="5"/>
  <c r="C559" i="5"/>
  <c r="G551" i="5"/>
  <c r="E551" i="5"/>
  <c r="C551" i="5"/>
  <c r="G543" i="5"/>
  <c r="E543" i="5"/>
  <c r="C543" i="5"/>
  <c r="G535" i="5"/>
  <c r="E535" i="5"/>
  <c r="C535" i="5"/>
  <c r="G527" i="5"/>
  <c r="E527" i="5"/>
  <c r="C527" i="5"/>
  <c r="G519" i="5"/>
  <c r="E519" i="5"/>
  <c r="C519" i="5"/>
  <c r="G511" i="5"/>
  <c r="E511" i="5"/>
  <c r="C511" i="5"/>
  <c r="G503" i="5"/>
  <c r="E503" i="5"/>
  <c r="C503" i="5"/>
  <c r="G495" i="5"/>
  <c r="E495" i="5"/>
  <c r="C495" i="5"/>
  <c r="G487" i="5"/>
  <c r="E487" i="5"/>
  <c r="C487" i="5"/>
  <c r="G479" i="5"/>
  <c r="E479" i="5"/>
  <c r="C479" i="5"/>
  <c r="G471" i="5"/>
  <c r="E471" i="5"/>
  <c r="C471" i="5"/>
  <c r="G463" i="5"/>
  <c r="E463" i="5"/>
  <c r="C463" i="5"/>
  <c r="G455" i="5"/>
  <c r="E455" i="5"/>
  <c r="C455" i="5"/>
  <c r="G447" i="5"/>
  <c r="E447" i="5"/>
  <c r="C447" i="5"/>
  <c r="G439" i="5"/>
  <c r="E439" i="5"/>
  <c r="C439" i="5"/>
  <c r="G431" i="5"/>
  <c r="E431" i="5"/>
  <c r="C431" i="5"/>
  <c r="G423" i="5"/>
  <c r="E423" i="5"/>
  <c r="C423" i="5"/>
  <c r="G415" i="5"/>
  <c r="E415" i="5"/>
  <c r="C415" i="5"/>
  <c r="G407" i="5"/>
  <c r="E407" i="5"/>
  <c r="C407" i="5"/>
  <c r="G399" i="5"/>
  <c r="E399" i="5"/>
  <c r="C399" i="5"/>
  <c r="G391" i="5"/>
  <c r="E391" i="5"/>
  <c r="C391" i="5"/>
  <c r="G383" i="5"/>
  <c r="E383" i="5"/>
  <c r="C383" i="5"/>
  <c r="G375" i="5"/>
  <c r="E375" i="5"/>
  <c r="C375" i="5"/>
  <c r="G367" i="5"/>
  <c r="E367" i="5"/>
  <c r="C367" i="5"/>
  <c r="G359" i="5"/>
  <c r="E359" i="5"/>
  <c r="C359" i="5"/>
  <c r="G351" i="5"/>
  <c r="E351" i="5"/>
  <c r="C351" i="5"/>
  <c r="G343" i="5"/>
  <c r="E343" i="5"/>
  <c r="C343" i="5"/>
  <c r="G335" i="5"/>
  <c r="E335" i="5"/>
  <c r="C335" i="5"/>
  <c r="G327" i="5"/>
  <c r="E327" i="5"/>
  <c r="C327" i="5"/>
  <c r="G319" i="5"/>
  <c r="E319" i="5"/>
  <c r="C319" i="5"/>
  <c r="G311" i="5"/>
  <c r="E311" i="5"/>
  <c r="C311" i="5"/>
  <c r="G303" i="5"/>
  <c r="E303" i="5"/>
  <c r="C303" i="5"/>
  <c r="G295" i="5"/>
  <c r="E295" i="5"/>
  <c r="C295" i="5"/>
  <c r="G287" i="5"/>
  <c r="E287" i="5"/>
  <c r="C287" i="5"/>
  <c r="G279" i="5"/>
  <c r="E279" i="5"/>
  <c r="C279" i="5"/>
  <c r="G271" i="5"/>
  <c r="E271" i="5"/>
  <c r="C271" i="5"/>
  <c r="G263" i="5"/>
  <c r="E263" i="5"/>
  <c r="C263" i="5"/>
  <c r="G255" i="5"/>
  <c r="E255" i="5"/>
  <c r="C255" i="5"/>
  <c r="G247" i="5"/>
  <c r="E247" i="5"/>
  <c r="C247" i="5"/>
  <c r="G239" i="5"/>
  <c r="E239" i="5"/>
  <c r="C239" i="5"/>
  <c r="G231" i="5"/>
  <c r="E231" i="5"/>
  <c r="C231" i="5"/>
  <c r="G223" i="5"/>
  <c r="E223" i="5"/>
  <c r="C223" i="5"/>
  <c r="G215" i="5"/>
  <c r="E215" i="5"/>
  <c r="C215" i="5"/>
  <c r="G207" i="5"/>
  <c r="E207" i="5"/>
  <c r="C207" i="5"/>
  <c r="G199" i="5"/>
  <c r="E199" i="5"/>
  <c r="C199" i="5"/>
  <c r="G191" i="5"/>
  <c r="E191" i="5"/>
  <c r="C191" i="5"/>
  <c r="G183" i="5"/>
  <c r="E183" i="5"/>
  <c r="C183" i="5"/>
  <c r="G175" i="5"/>
  <c r="E175" i="5"/>
  <c r="C175" i="5"/>
  <c r="G167" i="5"/>
  <c r="E167" i="5"/>
  <c r="C167" i="5"/>
  <c r="G159" i="5"/>
  <c r="E159" i="5"/>
  <c r="C159" i="5"/>
  <c r="G151" i="5"/>
  <c r="E151" i="5"/>
  <c r="C151" i="5"/>
  <c r="G143" i="5"/>
  <c r="E143" i="5"/>
  <c r="C143" i="5"/>
  <c r="G135" i="5"/>
  <c r="E135" i="5"/>
  <c r="C135" i="5"/>
  <c r="G127" i="5"/>
  <c r="E127" i="5"/>
  <c r="C127" i="5"/>
  <c r="G119" i="5"/>
  <c r="E119" i="5"/>
  <c r="C119" i="5"/>
  <c r="G111" i="5"/>
  <c r="E111" i="5"/>
  <c r="C111" i="5"/>
  <c r="G103" i="5"/>
  <c r="E103" i="5"/>
  <c r="C103" i="5"/>
  <c r="C1679" i="5"/>
  <c r="C1649" i="5"/>
  <c r="C1624" i="5"/>
  <c r="C1593" i="5"/>
  <c r="C1479" i="5"/>
  <c r="C1423" i="5"/>
  <c r="C1369" i="5"/>
  <c r="G2486" i="5"/>
  <c r="E2486" i="5"/>
  <c r="G2470" i="5"/>
  <c r="E2470" i="5"/>
  <c r="G2454" i="5"/>
  <c r="E2454" i="5"/>
  <c r="G2438" i="5"/>
  <c r="E2438" i="5"/>
  <c r="G2278" i="5"/>
  <c r="E2278" i="5"/>
  <c r="C2286" i="5"/>
  <c r="C1703" i="5"/>
  <c r="C1647" i="5"/>
  <c r="C1617" i="5"/>
  <c r="C1592" i="5"/>
  <c r="C1561" i="5"/>
  <c r="C1447" i="5"/>
  <c r="G2494" i="5"/>
  <c r="E2494" i="5"/>
  <c r="G2478" i="5"/>
  <c r="E2478" i="5"/>
  <c r="G2462" i="5"/>
  <c r="E2462" i="5"/>
  <c r="G2446" i="5"/>
  <c r="E2446" i="5"/>
  <c r="G2430" i="5"/>
  <c r="E2430" i="5"/>
  <c r="G2422" i="5"/>
  <c r="E2422" i="5"/>
  <c r="G2414" i="5"/>
  <c r="E2414" i="5"/>
  <c r="G2406" i="5"/>
  <c r="E2406" i="5"/>
  <c r="G2398" i="5"/>
  <c r="E2398" i="5"/>
  <c r="G2390" i="5"/>
  <c r="E2390" i="5"/>
  <c r="G2382" i="5"/>
  <c r="E2382" i="5"/>
  <c r="G2374" i="5"/>
  <c r="E2374" i="5"/>
  <c r="G2366" i="5"/>
  <c r="E2366" i="5"/>
  <c r="G2358" i="5"/>
  <c r="E2358" i="5"/>
  <c r="G2350" i="5"/>
  <c r="E2350" i="5"/>
  <c r="G2342" i="5"/>
  <c r="E2342" i="5"/>
  <c r="G2334" i="5"/>
  <c r="E2334" i="5"/>
  <c r="G2326" i="5"/>
  <c r="E2326" i="5"/>
  <c r="G2318" i="5"/>
  <c r="E2318" i="5"/>
  <c r="G2310" i="5"/>
  <c r="E2310" i="5"/>
  <c r="G2302" i="5"/>
  <c r="E2302" i="5"/>
  <c r="G2294" i="5"/>
  <c r="E2294" i="5"/>
  <c r="G2262" i="5"/>
  <c r="E2262" i="5"/>
  <c r="G2246" i="5"/>
  <c r="E2246" i="5"/>
  <c r="G2214" i="5"/>
  <c r="E2214" i="5"/>
  <c r="G2150" i="5"/>
  <c r="E2150" i="5"/>
  <c r="G1990" i="5"/>
  <c r="E1990" i="5"/>
  <c r="G1966" i="5"/>
  <c r="E1966" i="5"/>
  <c r="G1942" i="5"/>
  <c r="E1942" i="5"/>
  <c r="G1918" i="5"/>
  <c r="E1918" i="5"/>
  <c r="G1894" i="5"/>
  <c r="E1894" i="5"/>
  <c r="G1870" i="5"/>
  <c r="E1870" i="5"/>
  <c r="G1846" i="5"/>
  <c r="E1846" i="5"/>
  <c r="G1814" i="5"/>
  <c r="E1814" i="5"/>
  <c r="G1790" i="5"/>
  <c r="E1790" i="5"/>
  <c r="G1766" i="5"/>
  <c r="E1766" i="5"/>
  <c r="G1742" i="5"/>
  <c r="E1742" i="5"/>
  <c r="G1718" i="5"/>
  <c r="C1718" i="5"/>
  <c r="E1718" i="5"/>
  <c r="G1686" i="5"/>
  <c r="C1686" i="5"/>
  <c r="E1686" i="5"/>
  <c r="G1662" i="5"/>
  <c r="C1662" i="5"/>
  <c r="E1662" i="5"/>
  <c r="G1638" i="5"/>
  <c r="C1638" i="5"/>
  <c r="E1638" i="5"/>
  <c r="G1606" i="5"/>
  <c r="C1606" i="5"/>
  <c r="E1606" i="5"/>
  <c r="G1574" i="5"/>
  <c r="C1574" i="5"/>
  <c r="E1574" i="5"/>
  <c r="G1502" i="5"/>
  <c r="C1502" i="5"/>
  <c r="E1502" i="5"/>
  <c r="G1270" i="5"/>
  <c r="E1270" i="5"/>
  <c r="C1270" i="5"/>
  <c r="G1246" i="5"/>
  <c r="E1246" i="5"/>
  <c r="C1246" i="5"/>
  <c r="G1230" i="5"/>
  <c r="E1230" i="5"/>
  <c r="C1230" i="5"/>
  <c r="G1214" i="5"/>
  <c r="E1214" i="5"/>
  <c r="C1214" i="5"/>
  <c r="G1198" i="5"/>
  <c r="E1198" i="5"/>
  <c r="C1198" i="5"/>
  <c r="G1174" i="5"/>
  <c r="E1174" i="5"/>
  <c r="C1174" i="5"/>
  <c r="G1150" i="5"/>
  <c r="E1150" i="5"/>
  <c r="C1150" i="5"/>
  <c r="G1110" i="5"/>
  <c r="E1110" i="5"/>
  <c r="C1110" i="5"/>
  <c r="G918" i="5"/>
  <c r="E918" i="5"/>
  <c r="C918" i="5"/>
  <c r="G2493" i="5"/>
  <c r="E2493" i="5"/>
  <c r="C2493" i="5"/>
  <c r="G2485" i="5"/>
  <c r="E2485" i="5"/>
  <c r="C2485" i="5"/>
  <c r="G2477" i="5"/>
  <c r="E2477" i="5"/>
  <c r="C2477" i="5"/>
  <c r="G2469" i="5"/>
  <c r="E2469" i="5"/>
  <c r="C2469" i="5"/>
  <c r="G2461" i="5"/>
  <c r="E2461" i="5"/>
  <c r="C2461" i="5"/>
  <c r="G2453" i="5"/>
  <c r="E2453" i="5"/>
  <c r="C2453" i="5"/>
  <c r="G2445" i="5"/>
  <c r="E2445" i="5"/>
  <c r="C2445" i="5"/>
  <c r="G2437" i="5"/>
  <c r="E2437" i="5"/>
  <c r="C2437" i="5"/>
  <c r="G2429" i="5"/>
  <c r="E2429" i="5"/>
  <c r="C2429" i="5"/>
  <c r="G2421" i="5"/>
  <c r="E2421" i="5"/>
  <c r="C2421" i="5"/>
  <c r="G2413" i="5"/>
  <c r="E2413" i="5"/>
  <c r="C2413" i="5"/>
  <c r="G2405" i="5"/>
  <c r="E2405" i="5"/>
  <c r="C2405" i="5"/>
  <c r="G2397" i="5"/>
  <c r="E2397" i="5"/>
  <c r="C2397" i="5"/>
  <c r="G2389" i="5"/>
  <c r="E2389" i="5"/>
  <c r="C2389" i="5"/>
  <c r="G2381" i="5"/>
  <c r="E2381" i="5"/>
  <c r="C2381" i="5"/>
  <c r="G2373" i="5"/>
  <c r="E2373" i="5"/>
  <c r="C2373" i="5"/>
  <c r="G2365" i="5"/>
  <c r="E2365" i="5"/>
  <c r="C2365" i="5"/>
  <c r="G2357" i="5"/>
  <c r="E2357" i="5"/>
  <c r="C2357" i="5"/>
  <c r="G2349" i="5"/>
  <c r="E2349" i="5"/>
  <c r="C2349" i="5"/>
  <c r="G2341" i="5"/>
  <c r="E2341" i="5"/>
  <c r="C2341" i="5"/>
  <c r="G2333" i="5"/>
  <c r="E2333" i="5"/>
  <c r="C2333" i="5"/>
  <c r="G2325" i="5"/>
  <c r="E2325" i="5"/>
  <c r="C2325" i="5"/>
  <c r="G2317" i="5"/>
  <c r="E2317" i="5"/>
  <c r="C2317" i="5"/>
  <c r="G2309" i="5"/>
  <c r="E2309" i="5"/>
  <c r="C2309" i="5"/>
  <c r="G2301" i="5"/>
  <c r="E2301" i="5"/>
  <c r="C2301" i="5"/>
  <c r="G2293" i="5"/>
  <c r="E2293" i="5"/>
  <c r="C2293" i="5"/>
  <c r="G2285" i="5"/>
  <c r="E2285" i="5"/>
  <c r="C2285" i="5"/>
  <c r="G2277" i="5"/>
  <c r="E2277" i="5"/>
  <c r="C2277" i="5"/>
  <c r="G2269" i="5"/>
  <c r="E2269" i="5"/>
  <c r="C2269" i="5"/>
  <c r="G2261" i="5"/>
  <c r="E2261" i="5"/>
  <c r="C2261" i="5"/>
  <c r="G2253" i="5"/>
  <c r="E2253" i="5"/>
  <c r="C2253" i="5"/>
  <c r="G2245" i="5"/>
  <c r="E2245" i="5"/>
  <c r="C2245" i="5"/>
  <c r="G2237" i="5"/>
  <c r="E2237" i="5"/>
  <c r="C2237" i="5"/>
  <c r="G2229" i="5"/>
  <c r="E2229" i="5"/>
  <c r="C2229" i="5"/>
  <c r="G2221" i="5"/>
  <c r="E2221" i="5"/>
  <c r="C2221" i="5"/>
  <c r="G2213" i="5"/>
  <c r="E2213" i="5"/>
  <c r="C2213" i="5"/>
  <c r="G2205" i="5"/>
  <c r="E2205" i="5"/>
  <c r="C2205" i="5"/>
  <c r="G2197" i="5"/>
  <c r="E2197" i="5"/>
  <c r="C2197" i="5"/>
  <c r="G2189" i="5"/>
  <c r="E2189" i="5"/>
  <c r="C2189" i="5"/>
  <c r="G2181" i="5"/>
  <c r="E2181" i="5"/>
  <c r="C2181" i="5"/>
  <c r="G2173" i="5"/>
  <c r="E2173" i="5"/>
  <c r="C2173" i="5"/>
  <c r="G2165" i="5"/>
  <c r="E2165" i="5"/>
  <c r="C2165" i="5"/>
  <c r="G2157" i="5"/>
  <c r="E2157" i="5"/>
  <c r="C2157" i="5"/>
  <c r="G2149" i="5"/>
  <c r="E2149" i="5"/>
  <c r="C2149" i="5"/>
  <c r="G2141" i="5"/>
  <c r="C2141" i="5"/>
  <c r="E2141" i="5"/>
  <c r="G2133" i="5"/>
  <c r="E2133" i="5"/>
  <c r="C2133" i="5"/>
  <c r="G2125" i="5"/>
  <c r="E2125" i="5"/>
  <c r="C2125" i="5"/>
  <c r="G2117" i="5"/>
  <c r="E2117" i="5"/>
  <c r="C2117" i="5"/>
  <c r="G2109" i="5"/>
  <c r="E2109" i="5"/>
  <c r="C2109" i="5"/>
  <c r="G2101" i="5"/>
  <c r="E2101" i="5"/>
  <c r="C2101" i="5"/>
  <c r="G2093" i="5"/>
  <c r="E2093" i="5"/>
  <c r="C2093" i="5"/>
  <c r="G2085" i="5"/>
  <c r="E2085" i="5"/>
  <c r="C2085" i="5"/>
  <c r="G2077" i="5"/>
  <c r="E2077" i="5"/>
  <c r="C2077" i="5"/>
  <c r="G2069" i="5"/>
  <c r="E2069" i="5"/>
  <c r="C2069" i="5"/>
  <c r="G2061" i="5"/>
  <c r="E2061" i="5"/>
  <c r="C2061" i="5"/>
  <c r="G2053" i="5"/>
  <c r="E2053" i="5"/>
  <c r="C2053" i="5"/>
  <c r="G2045" i="5"/>
  <c r="E2045" i="5"/>
  <c r="C2045" i="5"/>
  <c r="G2037" i="5"/>
  <c r="E2037" i="5"/>
  <c r="C2037" i="5"/>
  <c r="G2029" i="5"/>
  <c r="E2029" i="5"/>
  <c r="C2029" i="5"/>
  <c r="G2021" i="5"/>
  <c r="E2021" i="5"/>
  <c r="C2021" i="5"/>
  <c r="G2013" i="5"/>
  <c r="E2013" i="5"/>
  <c r="C2013" i="5"/>
  <c r="G2005" i="5"/>
  <c r="E2005" i="5"/>
  <c r="C2005" i="5"/>
  <c r="G1997" i="5"/>
  <c r="C1997" i="5"/>
  <c r="E1997" i="5"/>
  <c r="G1989" i="5"/>
  <c r="E1989" i="5"/>
  <c r="C1989" i="5"/>
  <c r="G1981" i="5"/>
  <c r="E1981" i="5"/>
  <c r="C1981" i="5"/>
  <c r="G1973" i="5"/>
  <c r="E1973" i="5"/>
  <c r="C1973" i="5"/>
  <c r="G1965" i="5"/>
  <c r="E1965" i="5"/>
  <c r="C1965" i="5"/>
  <c r="G1957" i="5"/>
  <c r="E1957" i="5"/>
  <c r="C1957" i="5"/>
  <c r="G1949" i="5"/>
  <c r="E1949" i="5"/>
  <c r="C1949" i="5"/>
  <c r="G1941" i="5"/>
  <c r="E1941" i="5"/>
  <c r="C1941" i="5"/>
  <c r="G1933" i="5"/>
  <c r="E1933" i="5"/>
  <c r="C1933" i="5"/>
  <c r="G1925" i="5"/>
  <c r="E1925" i="5"/>
  <c r="C1925" i="5"/>
  <c r="G1917" i="5"/>
  <c r="E1917" i="5"/>
  <c r="C1917" i="5"/>
  <c r="G1909" i="5"/>
  <c r="E1909" i="5"/>
  <c r="C1909" i="5"/>
  <c r="G1901" i="5"/>
  <c r="E1901" i="5"/>
  <c r="C1901" i="5"/>
  <c r="G1893" i="5"/>
  <c r="E1893" i="5"/>
  <c r="C1893" i="5"/>
  <c r="G1885" i="5"/>
  <c r="E1885" i="5"/>
  <c r="C1885" i="5"/>
  <c r="G1877" i="5"/>
  <c r="E1877" i="5"/>
  <c r="C1877" i="5"/>
  <c r="G1869" i="5"/>
  <c r="E1869" i="5"/>
  <c r="C1869" i="5"/>
  <c r="G1861" i="5"/>
  <c r="E1861" i="5"/>
  <c r="C1861" i="5"/>
  <c r="G1853" i="5"/>
  <c r="E1853" i="5"/>
  <c r="C1853" i="5"/>
  <c r="G1845" i="5"/>
  <c r="E1845" i="5"/>
  <c r="C1845" i="5"/>
  <c r="G1837" i="5"/>
  <c r="E1837" i="5"/>
  <c r="C1837" i="5"/>
  <c r="G1829" i="5"/>
  <c r="E1829" i="5"/>
  <c r="C1829" i="5"/>
  <c r="G1821" i="5"/>
  <c r="E1821" i="5"/>
  <c r="C1821" i="5"/>
  <c r="G1813" i="5"/>
  <c r="E1813" i="5"/>
  <c r="C1813" i="5"/>
  <c r="G1805" i="5"/>
  <c r="E1805" i="5"/>
  <c r="C1805" i="5"/>
  <c r="G1797" i="5"/>
  <c r="E1797" i="5"/>
  <c r="C1797" i="5"/>
  <c r="G1789" i="5"/>
  <c r="E1789" i="5"/>
  <c r="C1789" i="5"/>
  <c r="G1781" i="5"/>
  <c r="E1781" i="5"/>
  <c r="C1781" i="5"/>
  <c r="G1773" i="5"/>
  <c r="C1773" i="5"/>
  <c r="E1773" i="5"/>
  <c r="G1765" i="5"/>
  <c r="E1765" i="5"/>
  <c r="C1765" i="5"/>
  <c r="G1757" i="5"/>
  <c r="E1757" i="5"/>
  <c r="C1757" i="5"/>
  <c r="G1749" i="5"/>
  <c r="E1749" i="5"/>
  <c r="C1749" i="5"/>
  <c r="G1741" i="5"/>
  <c r="C1741" i="5"/>
  <c r="E1741" i="5"/>
  <c r="G1733" i="5"/>
  <c r="E1733" i="5"/>
  <c r="C1733" i="5"/>
  <c r="G1725" i="5"/>
  <c r="E1725" i="5"/>
  <c r="C1725" i="5"/>
  <c r="G1717" i="5"/>
  <c r="E1717" i="5"/>
  <c r="C1717" i="5"/>
  <c r="G1709" i="5"/>
  <c r="E1709" i="5"/>
  <c r="G1701" i="5"/>
  <c r="E1701" i="5"/>
  <c r="C1701" i="5"/>
  <c r="G1693" i="5"/>
  <c r="E1693" i="5"/>
  <c r="C1693" i="5"/>
  <c r="G1685" i="5"/>
  <c r="E1685" i="5"/>
  <c r="C1685" i="5"/>
  <c r="G1677" i="5"/>
  <c r="E1677" i="5"/>
  <c r="G1669" i="5"/>
  <c r="E1669" i="5"/>
  <c r="C1669" i="5"/>
  <c r="G1661" i="5"/>
  <c r="E1661" i="5"/>
  <c r="C1661" i="5"/>
  <c r="G1653" i="5"/>
  <c r="E1653" i="5"/>
  <c r="C1653" i="5"/>
  <c r="G1645" i="5"/>
  <c r="E1645" i="5"/>
  <c r="G1637" i="5"/>
  <c r="E1637" i="5"/>
  <c r="C1637" i="5"/>
  <c r="G1629" i="5"/>
  <c r="E1629" i="5"/>
  <c r="C1629" i="5"/>
  <c r="G1621" i="5"/>
  <c r="E1621" i="5"/>
  <c r="C1621" i="5"/>
  <c r="G1613" i="5"/>
  <c r="E1613" i="5"/>
  <c r="G1605" i="5"/>
  <c r="C1605" i="5"/>
  <c r="E1605" i="5"/>
  <c r="G1597" i="5"/>
  <c r="E1597" i="5"/>
  <c r="C1597" i="5"/>
  <c r="G1589" i="5"/>
  <c r="E1589" i="5"/>
  <c r="C1589" i="5"/>
  <c r="G1581" i="5"/>
  <c r="E1581" i="5"/>
  <c r="G1573" i="5"/>
  <c r="E1573" i="5"/>
  <c r="C1573" i="5"/>
  <c r="G1565" i="5"/>
  <c r="E1565" i="5"/>
  <c r="C1565" i="5"/>
  <c r="G1557" i="5"/>
  <c r="E1557" i="5"/>
  <c r="C1557" i="5"/>
  <c r="G1549" i="5"/>
  <c r="E1549" i="5"/>
  <c r="G1541" i="5"/>
  <c r="E1541" i="5"/>
  <c r="C1541" i="5"/>
  <c r="G1533" i="5"/>
  <c r="E1533" i="5"/>
  <c r="C1533" i="5"/>
  <c r="G1525" i="5"/>
  <c r="E1525" i="5"/>
  <c r="C1525" i="5"/>
  <c r="G1517" i="5"/>
  <c r="E1517" i="5"/>
  <c r="G1509" i="5"/>
  <c r="E1509" i="5"/>
  <c r="C1509" i="5"/>
  <c r="G1501" i="5"/>
  <c r="E1501" i="5"/>
  <c r="C1501" i="5"/>
  <c r="G1493" i="5"/>
  <c r="E1493" i="5"/>
  <c r="C1493" i="5"/>
  <c r="G1485" i="5"/>
  <c r="E1485" i="5"/>
  <c r="G1477" i="5"/>
  <c r="E1477" i="5"/>
  <c r="C1477" i="5"/>
  <c r="G1469" i="5"/>
  <c r="E1469" i="5"/>
  <c r="C1469" i="5"/>
  <c r="G1461" i="5"/>
  <c r="E1461" i="5"/>
  <c r="C1461" i="5"/>
  <c r="G1453" i="5"/>
  <c r="E1453" i="5"/>
  <c r="G1445" i="5"/>
  <c r="E1445" i="5"/>
  <c r="C1445" i="5"/>
  <c r="G1437" i="5"/>
  <c r="E1437" i="5"/>
  <c r="C1437" i="5"/>
  <c r="G1429" i="5"/>
  <c r="E1429" i="5"/>
  <c r="C1429" i="5"/>
  <c r="G1421" i="5"/>
  <c r="E1421" i="5"/>
  <c r="G1413" i="5"/>
  <c r="E1413" i="5"/>
  <c r="C1413" i="5"/>
  <c r="G1405" i="5"/>
  <c r="E1405" i="5"/>
  <c r="C1405" i="5"/>
  <c r="G1397" i="5"/>
  <c r="E1397" i="5"/>
  <c r="C1397" i="5"/>
  <c r="G1389" i="5"/>
  <c r="E1389" i="5"/>
  <c r="C1389" i="5"/>
  <c r="G1381" i="5"/>
  <c r="E1381" i="5"/>
  <c r="C1381" i="5"/>
  <c r="G1373" i="5"/>
  <c r="E1373" i="5"/>
  <c r="C1373" i="5"/>
  <c r="G1365" i="5"/>
  <c r="E1365" i="5"/>
  <c r="C1365" i="5"/>
  <c r="G1357" i="5"/>
  <c r="E1357" i="5"/>
  <c r="C1357" i="5"/>
  <c r="G1349" i="5"/>
  <c r="E1349" i="5"/>
  <c r="C1349" i="5"/>
  <c r="G1341" i="5"/>
  <c r="E1341" i="5"/>
  <c r="C1341" i="5"/>
  <c r="G1333" i="5"/>
  <c r="E1333" i="5"/>
  <c r="C1333" i="5"/>
  <c r="G1325" i="5"/>
  <c r="E1325" i="5"/>
  <c r="C1325" i="5"/>
  <c r="G1317" i="5"/>
  <c r="E1317" i="5"/>
  <c r="G1309" i="5"/>
  <c r="E1309" i="5"/>
  <c r="C1309" i="5"/>
  <c r="G1301" i="5"/>
  <c r="E1301" i="5"/>
  <c r="C1301" i="5"/>
  <c r="G1293" i="5"/>
  <c r="E1293" i="5"/>
  <c r="C1293" i="5"/>
  <c r="G1285" i="5"/>
  <c r="E1285" i="5"/>
  <c r="C1285" i="5"/>
  <c r="G1277" i="5"/>
  <c r="E1277" i="5"/>
  <c r="C1277" i="5"/>
  <c r="G1269" i="5"/>
  <c r="E1269" i="5"/>
  <c r="C1269" i="5"/>
  <c r="G1261" i="5"/>
  <c r="E1261" i="5"/>
  <c r="C1261" i="5"/>
  <c r="G1253" i="5"/>
  <c r="E1253" i="5"/>
  <c r="G1245" i="5"/>
  <c r="E1245" i="5"/>
  <c r="C1245" i="5"/>
  <c r="G1237" i="5"/>
  <c r="E1237" i="5"/>
  <c r="C1237" i="5"/>
  <c r="G1229" i="5"/>
  <c r="E1229" i="5"/>
  <c r="C1229" i="5"/>
  <c r="G1221" i="5"/>
  <c r="E1221" i="5"/>
  <c r="C1221" i="5"/>
  <c r="G1213" i="5"/>
  <c r="E1213" i="5"/>
  <c r="C1213" i="5"/>
  <c r="G1205" i="5"/>
  <c r="E1205" i="5"/>
  <c r="C1205" i="5"/>
  <c r="G1197" i="5"/>
  <c r="E1197" i="5"/>
  <c r="C1197" i="5"/>
  <c r="G1189" i="5"/>
  <c r="E1189" i="5"/>
  <c r="C1189" i="5"/>
  <c r="G1181" i="5"/>
  <c r="E1181" i="5"/>
  <c r="C1181" i="5"/>
  <c r="G1173" i="5"/>
  <c r="E1173" i="5"/>
  <c r="C1173" i="5"/>
  <c r="G1165" i="5"/>
  <c r="E1165" i="5"/>
  <c r="C1165" i="5"/>
  <c r="G1157" i="5"/>
  <c r="E1157" i="5"/>
  <c r="C1157" i="5"/>
  <c r="G1149" i="5"/>
  <c r="E1149" i="5"/>
  <c r="C1149" i="5"/>
  <c r="G1141" i="5"/>
  <c r="E1141" i="5"/>
  <c r="C1141" i="5"/>
  <c r="G1133" i="5"/>
  <c r="E1133" i="5"/>
  <c r="C1133" i="5"/>
  <c r="G1125" i="5"/>
  <c r="E1125" i="5"/>
  <c r="C1125" i="5"/>
  <c r="G1117" i="5"/>
  <c r="E1117" i="5"/>
  <c r="C1117" i="5"/>
  <c r="G1109" i="5"/>
  <c r="E1109" i="5"/>
  <c r="C1109" i="5"/>
  <c r="G1101" i="5"/>
  <c r="E1101" i="5"/>
  <c r="C1101" i="5"/>
  <c r="G1093" i="5"/>
  <c r="E1093" i="5"/>
  <c r="C1093" i="5"/>
  <c r="G1085" i="5"/>
  <c r="E1085" i="5"/>
  <c r="C1085" i="5"/>
  <c r="G1077" i="5"/>
  <c r="E1077" i="5"/>
  <c r="C1077" i="5"/>
  <c r="G1069" i="5"/>
  <c r="E1069" i="5"/>
  <c r="C1069" i="5"/>
  <c r="G1061" i="5"/>
  <c r="E1061" i="5"/>
  <c r="C1061" i="5"/>
  <c r="G1053" i="5"/>
  <c r="E1053" i="5"/>
  <c r="C1053" i="5"/>
  <c r="G1045" i="5"/>
  <c r="E1045" i="5"/>
  <c r="C1045" i="5"/>
  <c r="G1037" i="5"/>
  <c r="E1037" i="5"/>
  <c r="C1037" i="5"/>
  <c r="G1029" i="5"/>
  <c r="E1029" i="5"/>
  <c r="C1029" i="5"/>
  <c r="G1021" i="5"/>
  <c r="E1021" i="5"/>
  <c r="C1021" i="5"/>
  <c r="G1013" i="5"/>
  <c r="E1013" i="5"/>
  <c r="C1013" i="5"/>
  <c r="G1005" i="5"/>
  <c r="E1005" i="5"/>
  <c r="C1005" i="5"/>
  <c r="E997" i="5"/>
  <c r="G997" i="5"/>
  <c r="C997" i="5"/>
  <c r="G989" i="5"/>
  <c r="E989" i="5"/>
  <c r="C989" i="5"/>
  <c r="G981" i="5"/>
  <c r="E981" i="5"/>
  <c r="C981" i="5"/>
  <c r="G973" i="5"/>
  <c r="E973" i="5"/>
  <c r="C973" i="5"/>
  <c r="E965" i="5"/>
  <c r="G965" i="5"/>
  <c r="C965" i="5"/>
  <c r="G957" i="5"/>
  <c r="E957" i="5"/>
  <c r="C957" i="5"/>
  <c r="G949" i="5"/>
  <c r="E949" i="5"/>
  <c r="C949" i="5"/>
  <c r="G941" i="5"/>
  <c r="E941" i="5"/>
  <c r="C941" i="5"/>
  <c r="G933" i="5"/>
  <c r="E933" i="5"/>
  <c r="C933" i="5"/>
  <c r="G925" i="5"/>
  <c r="E925" i="5"/>
  <c r="C925" i="5"/>
  <c r="G917" i="5"/>
  <c r="E917" i="5"/>
  <c r="C917" i="5"/>
  <c r="G909" i="5"/>
  <c r="E909" i="5"/>
  <c r="C909" i="5"/>
  <c r="G901" i="5"/>
  <c r="E901" i="5"/>
  <c r="C901" i="5"/>
  <c r="G893" i="5"/>
  <c r="E893" i="5"/>
  <c r="C893" i="5"/>
  <c r="G885" i="5"/>
  <c r="E885" i="5"/>
  <c r="C885" i="5"/>
  <c r="G877" i="5"/>
  <c r="E877" i="5"/>
  <c r="C877" i="5"/>
  <c r="E869" i="5"/>
  <c r="G869" i="5"/>
  <c r="C869" i="5"/>
  <c r="G861" i="5"/>
  <c r="E861" i="5"/>
  <c r="C861" i="5"/>
  <c r="G853" i="5"/>
  <c r="E853" i="5"/>
  <c r="C853" i="5"/>
  <c r="G845" i="5"/>
  <c r="E845" i="5"/>
  <c r="C845" i="5"/>
  <c r="E837" i="5"/>
  <c r="G837" i="5"/>
  <c r="C837" i="5"/>
  <c r="G829" i="5"/>
  <c r="E829" i="5"/>
  <c r="C829" i="5"/>
  <c r="G821" i="5"/>
  <c r="E821" i="5"/>
  <c r="C821" i="5"/>
  <c r="G813" i="5"/>
  <c r="E813" i="5"/>
  <c r="C813" i="5"/>
  <c r="G805" i="5"/>
  <c r="E805" i="5"/>
  <c r="C805" i="5"/>
  <c r="G797" i="5"/>
  <c r="E797" i="5"/>
  <c r="C797" i="5"/>
  <c r="G789" i="5"/>
  <c r="E789" i="5"/>
  <c r="C789" i="5"/>
  <c r="G781" i="5"/>
  <c r="E781" i="5"/>
  <c r="C781" i="5"/>
  <c r="G773" i="5"/>
  <c r="E773" i="5"/>
  <c r="C773" i="5"/>
  <c r="G765" i="5"/>
  <c r="E765" i="5"/>
  <c r="C765" i="5"/>
  <c r="G757" i="5"/>
  <c r="E757" i="5"/>
  <c r="C757" i="5"/>
  <c r="G749" i="5"/>
  <c r="E749" i="5"/>
  <c r="C749" i="5"/>
  <c r="G741" i="5"/>
  <c r="E741" i="5"/>
  <c r="C741" i="5"/>
  <c r="G733" i="5"/>
  <c r="E733" i="5"/>
  <c r="C733" i="5"/>
  <c r="G725" i="5"/>
  <c r="E725" i="5"/>
  <c r="C725" i="5"/>
  <c r="G717" i="5"/>
  <c r="E717" i="5"/>
  <c r="C717" i="5"/>
  <c r="G709" i="5"/>
  <c r="E709" i="5"/>
  <c r="C709" i="5"/>
  <c r="G701" i="5"/>
  <c r="E701" i="5"/>
  <c r="C701" i="5"/>
  <c r="G693" i="5"/>
  <c r="E693" i="5"/>
  <c r="C693" i="5"/>
  <c r="G685" i="5"/>
  <c r="E685" i="5"/>
  <c r="C685" i="5"/>
  <c r="G677" i="5"/>
  <c r="E677" i="5"/>
  <c r="C677" i="5"/>
  <c r="G669" i="5"/>
  <c r="E669" i="5"/>
  <c r="C669" i="5"/>
  <c r="G661" i="5"/>
  <c r="E661" i="5"/>
  <c r="C661" i="5"/>
  <c r="G653" i="5"/>
  <c r="E653" i="5"/>
  <c r="C653" i="5"/>
  <c r="G645" i="5"/>
  <c r="E645" i="5"/>
  <c r="C645" i="5"/>
  <c r="G637" i="5"/>
  <c r="E637" i="5"/>
  <c r="C637" i="5"/>
  <c r="G629" i="5"/>
  <c r="E629" i="5"/>
  <c r="C629" i="5"/>
  <c r="G621" i="5"/>
  <c r="E621" i="5"/>
  <c r="C621" i="5"/>
  <c r="G613" i="5"/>
  <c r="E613" i="5"/>
  <c r="C613" i="5"/>
  <c r="G605" i="5"/>
  <c r="E605" i="5"/>
  <c r="C605" i="5"/>
  <c r="G597" i="5"/>
  <c r="E597" i="5"/>
  <c r="C597" i="5"/>
  <c r="G589" i="5"/>
  <c r="E589" i="5"/>
  <c r="C589" i="5"/>
  <c r="G581" i="5"/>
  <c r="E581" i="5"/>
  <c r="C581" i="5"/>
  <c r="G573" i="5"/>
  <c r="E573" i="5"/>
  <c r="C573" i="5"/>
  <c r="G565" i="5"/>
  <c r="E565" i="5"/>
  <c r="C565" i="5"/>
  <c r="G557" i="5"/>
  <c r="E557" i="5"/>
  <c r="C557" i="5"/>
  <c r="G549" i="5"/>
  <c r="E549" i="5"/>
  <c r="C549" i="5"/>
  <c r="G541" i="5"/>
  <c r="E541" i="5"/>
  <c r="C541" i="5"/>
  <c r="G533" i="5"/>
  <c r="E533" i="5"/>
  <c r="C533" i="5"/>
  <c r="G525" i="5"/>
  <c r="E525" i="5"/>
  <c r="C525" i="5"/>
  <c r="G517" i="5"/>
  <c r="E517" i="5"/>
  <c r="C517" i="5"/>
  <c r="G509" i="5"/>
  <c r="E509" i="5"/>
  <c r="C509" i="5"/>
  <c r="G501" i="5"/>
  <c r="E501" i="5"/>
  <c r="C501" i="5"/>
  <c r="G493" i="5"/>
  <c r="E493" i="5"/>
  <c r="C493" i="5"/>
  <c r="G485" i="5"/>
  <c r="E485" i="5"/>
  <c r="C485" i="5"/>
  <c r="G477" i="5"/>
  <c r="E477" i="5"/>
  <c r="C477" i="5"/>
  <c r="G469" i="5"/>
  <c r="E469" i="5"/>
  <c r="C469" i="5"/>
  <c r="G461" i="5"/>
  <c r="E461" i="5"/>
  <c r="C461" i="5"/>
  <c r="G453" i="5"/>
  <c r="E453" i="5"/>
  <c r="C453" i="5"/>
  <c r="G445" i="5"/>
  <c r="E445" i="5"/>
  <c r="C445" i="5"/>
  <c r="G437" i="5"/>
  <c r="E437" i="5"/>
  <c r="C437" i="5"/>
  <c r="G429" i="5"/>
  <c r="E429" i="5"/>
  <c r="C429" i="5"/>
  <c r="G421" i="5"/>
  <c r="E421" i="5"/>
  <c r="C421" i="5"/>
  <c r="G413" i="5"/>
  <c r="E413" i="5"/>
  <c r="C413" i="5"/>
  <c r="G405" i="5"/>
  <c r="E405" i="5"/>
  <c r="C405" i="5"/>
  <c r="G397" i="5"/>
  <c r="E397" i="5"/>
  <c r="C397" i="5"/>
  <c r="G389" i="5"/>
  <c r="E389" i="5"/>
  <c r="C389" i="5"/>
  <c r="G381" i="5"/>
  <c r="E381" i="5"/>
  <c r="C381" i="5"/>
  <c r="G373" i="5"/>
  <c r="E373" i="5"/>
  <c r="C373" i="5"/>
  <c r="G365" i="5"/>
  <c r="E365" i="5"/>
  <c r="C365" i="5"/>
  <c r="G357" i="5"/>
  <c r="E357" i="5"/>
  <c r="C357" i="5"/>
  <c r="G349" i="5"/>
  <c r="E349" i="5"/>
  <c r="C349" i="5"/>
  <c r="G341" i="5"/>
  <c r="E341" i="5"/>
  <c r="C341" i="5"/>
  <c r="G333" i="5"/>
  <c r="E333" i="5"/>
  <c r="C333" i="5"/>
  <c r="G325" i="5"/>
  <c r="E325" i="5"/>
  <c r="C325" i="5"/>
  <c r="G317" i="5"/>
  <c r="E317" i="5"/>
  <c r="C317" i="5"/>
  <c r="G309" i="5"/>
  <c r="E309" i="5"/>
  <c r="C309" i="5"/>
  <c r="G301" i="5"/>
  <c r="E301" i="5"/>
  <c r="C301" i="5"/>
  <c r="G293" i="5"/>
  <c r="E293" i="5"/>
  <c r="C293" i="5"/>
  <c r="G285" i="5"/>
  <c r="E285" i="5"/>
  <c r="C285" i="5"/>
  <c r="G277" i="5"/>
  <c r="E277" i="5"/>
  <c r="C277" i="5"/>
  <c r="G269" i="5"/>
  <c r="E269" i="5"/>
  <c r="C269" i="5"/>
  <c r="G261" i="5"/>
  <c r="E261" i="5"/>
  <c r="C261" i="5"/>
  <c r="G253" i="5"/>
  <c r="E253" i="5"/>
  <c r="C253" i="5"/>
  <c r="G245" i="5"/>
  <c r="E245" i="5"/>
  <c r="C245" i="5"/>
  <c r="G237" i="5"/>
  <c r="E237" i="5"/>
  <c r="C237" i="5"/>
  <c r="G229" i="5"/>
  <c r="E229" i="5"/>
  <c r="C229" i="5"/>
  <c r="G221" i="5"/>
  <c r="E221" i="5"/>
  <c r="C221" i="5"/>
  <c r="G213" i="5"/>
  <c r="E213" i="5"/>
  <c r="C213" i="5"/>
  <c r="G205" i="5"/>
  <c r="E205" i="5"/>
  <c r="C205" i="5"/>
  <c r="G197" i="5"/>
  <c r="E197" i="5"/>
  <c r="C197" i="5"/>
  <c r="G189" i="5"/>
  <c r="E189" i="5"/>
  <c r="C189" i="5"/>
  <c r="G181" i="5"/>
  <c r="E181" i="5"/>
  <c r="C181" i="5"/>
  <c r="G173" i="5"/>
  <c r="E173" i="5"/>
  <c r="C173" i="5"/>
  <c r="G165" i="5"/>
  <c r="E165" i="5"/>
  <c r="C165" i="5"/>
  <c r="G157" i="5"/>
  <c r="E157" i="5"/>
  <c r="C157" i="5"/>
  <c r="G149" i="5"/>
  <c r="E149" i="5"/>
  <c r="C149" i="5"/>
  <c r="G141" i="5"/>
  <c r="E141" i="5"/>
  <c r="C141" i="5"/>
  <c r="G133" i="5"/>
  <c r="E133" i="5"/>
  <c r="C133" i="5"/>
  <c r="G125" i="5"/>
  <c r="E125" i="5"/>
  <c r="C125" i="5"/>
  <c r="G117" i="5"/>
  <c r="E117" i="5"/>
  <c r="C117" i="5"/>
  <c r="G109" i="5"/>
  <c r="E109" i="5"/>
  <c r="C109" i="5"/>
  <c r="C2454" i="5"/>
  <c r="C2390" i="5"/>
  <c r="C2326" i="5"/>
  <c r="C2262" i="5"/>
  <c r="C1942" i="5"/>
  <c r="C1814" i="5"/>
  <c r="C1671" i="5"/>
  <c r="C1645" i="5"/>
  <c r="C1615" i="5"/>
  <c r="C1585" i="5"/>
  <c r="C1560" i="5"/>
  <c r="C1529" i="5"/>
  <c r="C1415" i="5"/>
  <c r="C1343" i="5"/>
  <c r="C1241" i="5"/>
  <c r="G2198" i="5"/>
  <c r="E2198" i="5"/>
  <c r="G2182" i="5"/>
  <c r="E2182" i="5"/>
  <c r="G2166" i="5"/>
  <c r="E2166" i="5"/>
  <c r="G2142" i="5"/>
  <c r="E2142" i="5"/>
  <c r="G2126" i="5"/>
  <c r="E2126" i="5"/>
  <c r="G2110" i="5"/>
  <c r="E2110" i="5"/>
  <c r="G2094" i="5"/>
  <c r="E2094" i="5"/>
  <c r="G2078" i="5"/>
  <c r="E2078" i="5"/>
  <c r="G2062" i="5"/>
  <c r="E2062" i="5"/>
  <c r="G2046" i="5"/>
  <c r="E2046" i="5"/>
  <c r="G2030" i="5"/>
  <c r="E2030" i="5"/>
  <c r="G2006" i="5"/>
  <c r="E2006" i="5"/>
  <c r="G1982" i="5"/>
  <c r="E1982" i="5"/>
  <c r="G1958" i="5"/>
  <c r="E1958" i="5"/>
  <c r="G1934" i="5"/>
  <c r="E1934" i="5"/>
  <c r="G1910" i="5"/>
  <c r="E1910" i="5"/>
  <c r="G1878" i="5"/>
  <c r="E1878" i="5"/>
  <c r="G1854" i="5"/>
  <c r="E1854" i="5"/>
  <c r="G1830" i="5"/>
  <c r="E1830" i="5"/>
  <c r="G1806" i="5"/>
  <c r="E1806" i="5"/>
  <c r="G1782" i="5"/>
  <c r="E1782" i="5"/>
  <c r="G1750" i="5"/>
  <c r="E1750" i="5"/>
  <c r="G1726" i="5"/>
  <c r="C1726" i="5"/>
  <c r="E1726" i="5"/>
  <c r="G1702" i="5"/>
  <c r="C1702" i="5"/>
  <c r="E1702" i="5"/>
  <c r="G1678" i="5"/>
  <c r="C1678" i="5"/>
  <c r="E1678" i="5"/>
  <c r="G1654" i="5"/>
  <c r="C1654" i="5"/>
  <c r="E1654" i="5"/>
  <c r="G1630" i="5"/>
  <c r="C1630" i="5"/>
  <c r="E1630" i="5"/>
  <c r="G1614" i="5"/>
  <c r="C1614" i="5"/>
  <c r="E1614" i="5"/>
  <c r="G1590" i="5"/>
  <c r="C1590" i="5"/>
  <c r="E1590" i="5"/>
  <c r="G1566" i="5"/>
  <c r="C1566" i="5"/>
  <c r="E1566" i="5"/>
  <c r="G1550" i="5"/>
  <c r="C1550" i="5"/>
  <c r="E1550" i="5"/>
  <c r="G1534" i="5"/>
  <c r="C1534" i="5"/>
  <c r="E1534" i="5"/>
  <c r="G1518" i="5"/>
  <c r="C1518" i="5"/>
  <c r="E1518" i="5"/>
  <c r="G1494" i="5"/>
  <c r="C1494" i="5"/>
  <c r="E1494" i="5"/>
  <c r="G1478" i="5"/>
  <c r="C1478" i="5"/>
  <c r="E1478" i="5"/>
  <c r="G1462" i="5"/>
  <c r="E1462" i="5"/>
  <c r="C1462" i="5"/>
  <c r="G1438" i="5"/>
  <c r="E1438" i="5"/>
  <c r="C1438" i="5"/>
  <c r="G1422" i="5"/>
  <c r="E1422" i="5"/>
  <c r="C1422" i="5"/>
  <c r="G1406" i="5"/>
  <c r="E1406" i="5"/>
  <c r="C1406" i="5"/>
  <c r="G1390" i="5"/>
  <c r="E1390" i="5"/>
  <c r="C1390" i="5"/>
  <c r="G1374" i="5"/>
  <c r="E1374" i="5"/>
  <c r="C1374" i="5"/>
  <c r="G1358" i="5"/>
  <c r="E1358" i="5"/>
  <c r="C1358" i="5"/>
  <c r="G1342" i="5"/>
  <c r="E1342" i="5"/>
  <c r="C1342" i="5"/>
  <c r="G1334" i="5"/>
  <c r="E1334" i="5"/>
  <c r="C1334" i="5"/>
  <c r="G1326" i="5"/>
  <c r="E1326" i="5"/>
  <c r="C1326" i="5"/>
  <c r="G1318" i="5"/>
  <c r="E1318" i="5"/>
  <c r="C1318" i="5"/>
  <c r="G1310" i="5"/>
  <c r="E1310" i="5"/>
  <c r="C1310" i="5"/>
  <c r="G1302" i="5"/>
  <c r="E1302" i="5"/>
  <c r="C1302" i="5"/>
  <c r="G1294" i="5"/>
  <c r="E1294" i="5"/>
  <c r="C1294" i="5"/>
  <c r="G1286" i="5"/>
  <c r="E1286" i="5"/>
  <c r="C1286" i="5"/>
  <c r="G1278" i="5"/>
  <c r="E1278" i="5"/>
  <c r="C1278" i="5"/>
  <c r="G1254" i="5"/>
  <c r="E1254" i="5"/>
  <c r="C1254" i="5"/>
  <c r="G1238" i="5"/>
  <c r="E1238" i="5"/>
  <c r="C1238" i="5"/>
  <c r="G1222" i="5"/>
  <c r="E1222" i="5"/>
  <c r="C1222" i="5"/>
  <c r="G1206" i="5"/>
  <c r="E1206" i="5"/>
  <c r="C1206" i="5"/>
  <c r="G1190" i="5"/>
  <c r="E1190" i="5"/>
  <c r="C1190" i="5"/>
  <c r="G1182" i="5"/>
  <c r="E1182" i="5"/>
  <c r="C1182" i="5"/>
  <c r="G1166" i="5"/>
  <c r="E1166" i="5"/>
  <c r="C1166" i="5"/>
  <c r="G1158" i="5"/>
  <c r="E1158" i="5"/>
  <c r="C1158" i="5"/>
  <c r="G1142" i="5"/>
  <c r="E1142" i="5"/>
  <c r="C1142" i="5"/>
  <c r="G1134" i="5"/>
  <c r="E1134" i="5"/>
  <c r="C1134" i="5"/>
  <c r="G1126" i="5"/>
  <c r="E1126" i="5"/>
  <c r="C1126" i="5"/>
  <c r="G1118" i="5"/>
  <c r="E1118" i="5"/>
  <c r="C1118" i="5"/>
  <c r="G1102" i="5"/>
  <c r="E1102" i="5"/>
  <c r="C1102" i="5"/>
  <c r="G1094" i="5"/>
  <c r="E1094" i="5"/>
  <c r="C1094" i="5"/>
  <c r="G1086" i="5"/>
  <c r="E1086" i="5"/>
  <c r="C1086" i="5"/>
  <c r="G1078" i="5"/>
  <c r="E1078" i="5"/>
  <c r="C1078" i="5"/>
  <c r="G1070" i="5"/>
  <c r="E1070" i="5"/>
  <c r="C1070" i="5"/>
  <c r="G1062" i="5"/>
  <c r="E1062" i="5"/>
  <c r="C1062" i="5"/>
  <c r="G1054" i="5"/>
  <c r="E1054" i="5"/>
  <c r="C1054" i="5"/>
  <c r="G1046" i="5"/>
  <c r="E1046" i="5"/>
  <c r="C1046" i="5"/>
  <c r="G1038" i="5"/>
  <c r="E1038" i="5"/>
  <c r="C1038" i="5"/>
  <c r="G1030" i="5"/>
  <c r="E1030" i="5"/>
  <c r="C1030" i="5"/>
  <c r="G1022" i="5"/>
  <c r="E1022" i="5"/>
  <c r="C1022" i="5"/>
  <c r="G1014" i="5"/>
  <c r="E1014" i="5"/>
  <c r="C1014" i="5"/>
  <c r="G1006" i="5"/>
  <c r="E1006" i="5"/>
  <c r="C1006" i="5"/>
  <c r="G998" i="5"/>
  <c r="E998" i="5"/>
  <c r="C998" i="5"/>
  <c r="G990" i="5"/>
  <c r="E990" i="5"/>
  <c r="C990" i="5"/>
  <c r="G982" i="5"/>
  <c r="E982" i="5"/>
  <c r="C982" i="5"/>
  <c r="G974" i="5"/>
  <c r="E974" i="5"/>
  <c r="C974" i="5"/>
  <c r="G966" i="5"/>
  <c r="E966" i="5"/>
  <c r="C966" i="5"/>
  <c r="G958" i="5"/>
  <c r="E958" i="5"/>
  <c r="C958" i="5"/>
  <c r="G950" i="5"/>
  <c r="E950" i="5"/>
  <c r="C950" i="5"/>
  <c r="G942" i="5"/>
  <c r="E942" i="5"/>
  <c r="C942" i="5"/>
  <c r="G934" i="5"/>
  <c r="E934" i="5"/>
  <c r="C934" i="5"/>
  <c r="G926" i="5"/>
  <c r="E926" i="5"/>
  <c r="C926" i="5"/>
  <c r="G910" i="5"/>
  <c r="E910" i="5"/>
  <c r="C910" i="5"/>
  <c r="G902" i="5"/>
  <c r="E902" i="5"/>
  <c r="C902" i="5"/>
  <c r="G894" i="5"/>
  <c r="E894" i="5"/>
  <c r="C894" i="5"/>
  <c r="G886" i="5"/>
  <c r="E886" i="5"/>
  <c r="C886" i="5"/>
  <c r="G878" i="5"/>
  <c r="E878" i="5"/>
  <c r="C878" i="5"/>
  <c r="G870" i="5"/>
  <c r="E870" i="5"/>
  <c r="C870" i="5"/>
  <c r="G862" i="5"/>
  <c r="E862" i="5"/>
  <c r="C862" i="5"/>
  <c r="G854" i="5"/>
  <c r="E854" i="5"/>
  <c r="C854" i="5"/>
  <c r="G846" i="5"/>
  <c r="E846" i="5"/>
  <c r="C846" i="5"/>
  <c r="G838" i="5"/>
  <c r="E838" i="5"/>
  <c r="C838" i="5"/>
  <c r="G830" i="5"/>
  <c r="E830" i="5"/>
  <c r="C830" i="5"/>
  <c r="G822" i="5"/>
  <c r="E822" i="5"/>
  <c r="C822" i="5"/>
  <c r="G814" i="5"/>
  <c r="E814" i="5"/>
  <c r="C814" i="5"/>
  <c r="G806" i="5"/>
  <c r="E806" i="5"/>
  <c r="C806" i="5"/>
  <c r="G798" i="5"/>
  <c r="E798" i="5"/>
  <c r="C798" i="5"/>
  <c r="G790" i="5"/>
  <c r="E790" i="5"/>
  <c r="C790" i="5"/>
  <c r="G782" i="5"/>
  <c r="E782" i="5"/>
  <c r="C782" i="5"/>
  <c r="G774" i="5"/>
  <c r="E774" i="5"/>
  <c r="C774" i="5"/>
  <c r="G766" i="5"/>
  <c r="E766" i="5"/>
  <c r="C766" i="5"/>
  <c r="G758" i="5"/>
  <c r="E758" i="5"/>
  <c r="C758" i="5"/>
  <c r="G750" i="5"/>
  <c r="E750" i="5"/>
  <c r="C750" i="5"/>
  <c r="G742" i="5"/>
  <c r="E742" i="5"/>
  <c r="C742" i="5"/>
  <c r="G734" i="5"/>
  <c r="E734" i="5"/>
  <c r="C734" i="5"/>
  <c r="G726" i="5"/>
  <c r="E726" i="5"/>
  <c r="C726" i="5"/>
  <c r="G718" i="5"/>
  <c r="E718" i="5"/>
  <c r="C718" i="5"/>
  <c r="G710" i="5"/>
  <c r="E710" i="5"/>
  <c r="C710" i="5"/>
  <c r="G702" i="5"/>
  <c r="E702" i="5"/>
  <c r="C702" i="5"/>
  <c r="G694" i="5"/>
  <c r="E694" i="5"/>
  <c r="C694" i="5"/>
  <c r="G686" i="5"/>
  <c r="E686" i="5"/>
  <c r="C686" i="5"/>
  <c r="G678" i="5"/>
  <c r="E678" i="5"/>
  <c r="C678" i="5"/>
  <c r="G670" i="5"/>
  <c r="E670" i="5"/>
  <c r="C670" i="5"/>
  <c r="G662" i="5"/>
  <c r="E662" i="5"/>
  <c r="C662" i="5"/>
  <c r="G654" i="5"/>
  <c r="E654" i="5"/>
  <c r="C654" i="5"/>
  <c r="G646" i="5"/>
  <c r="E646" i="5"/>
  <c r="C646" i="5"/>
  <c r="G638" i="5"/>
  <c r="E638" i="5"/>
  <c r="C638" i="5"/>
  <c r="G630" i="5"/>
  <c r="E630" i="5"/>
  <c r="C630" i="5"/>
  <c r="G622" i="5"/>
  <c r="E622" i="5"/>
  <c r="C622" i="5"/>
  <c r="G614" i="5"/>
  <c r="E614" i="5"/>
  <c r="C614" i="5"/>
  <c r="G606" i="5"/>
  <c r="E606" i="5"/>
  <c r="C606" i="5"/>
  <c r="G598" i="5"/>
  <c r="E598" i="5"/>
  <c r="C598" i="5"/>
  <c r="G590" i="5"/>
  <c r="E590" i="5"/>
  <c r="C590" i="5"/>
  <c r="G582" i="5"/>
  <c r="E582" i="5"/>
  <c r="C582" i="5"/>
  <c r="G574" i="5"/>
  <c r="E574" i="5"/>
  <c r="C574" i="5"/>
  <c r="G566" i="5"/>
  <c r="E566" i="5"/>
  <c r="C566" i="5"/>
  <c r="G558" i="5"/>
  <c r="E558" i="5"/>
  <c r="C558" i="5"/>
  <c r="G550" i="5"/>
  <c r="E550" i="5"/>
  <c r="C550" i="5"/>
  <c r="G542" i="5"/>
  <c r="E542" i="5"/>
  <c r="C542" i="5"/>
  <c r="G534" i="5"/>
  <c r="E534" i="5"/>
  <c r="C534" i="5"/>
  <c r="G526" i="5"/>
  <c r="E526" i="5"/>
  <c r="C526" i="5"/>
  <c r="G518" i="5"/>
  <c r="E518" i="5"/>
  <c r="C518" i="5"/>
  <c r="G510" i="5"/>
  <c r="E510" i="5"/>
  <c r="C510" i="5"/>
  <c r="G502" i="5"/>
  <c r="E502" i="5"/>
  <c r="C502" i="5"/>
  <c r="G494" i="5"/>
  <c r="E494" i="5"/>
  <c r="C494" i="5"/>
  <c r="G486" i="5"/>
  <c r="E486" i="5"/>
  <c r="C486" i="5"/>
  <c r="G478" i="5"/>
  <c r="E478" i="5"/>
  <c r="C478" i="5"/>
  <c r="G470" i="5"/>
  <c r="E470" i="5"/>
  <c r="C470" i="5"/>
  <c r="G462" i="5"/>
  <c r="E462" i="5"/>
  <c r="C462" i="5"/>
  <c r="G454" i="5"/>
  <c r="E454" i="5"/>
  <c r="C454" i="5"/>
  <c r="G446" i="5"/>
  <c r="E446" i="5"/>
  <c r="C446" i="5"/>
  <c r="G438" i="5"/>
  <c r="E438" i="5"/>
  <c r="C438" i="5"/>
  <c r="G430" i="5"/>
  <c r="E430" i="5"/>
  <c r="C430" i="5"/>
  <c r="G422" i="5"/>
  <c r="E422" i="5"/>
  <c r="C422" i="5"/>
  <c r="G414" i="5"/>
  <c r="E414" i="5"/>
  <c r="C414" i="5"/>
  <c r="G406" i="5"/>
  <c r="E406" i="5"/>
  <c r="C406" i="5"/>
  <c r="G398" i="5"/>
  <c r="E398" i="5"/>
  <c r="C398" i="5"/>
  <c r="G390" i="5"/>
  <c r="E390" i="5"/>
  <c r="C390" i="5"/>
  <c r="G382" i="5"/>
  <c r="E382" i="5"/>
  <c r="C382" i="5"/>
  <c r="G374" i="5"/>
  <c r="E374" i="5"/>
  <c r="C374" i="5"/>
  <c r="G366" i="5"/>
  <c r="E366" i="5"/>
  <c r="C366" i="5"/>
  <c r="G358" i="5"/>
  <c r="E358" i="5"/>
  <c r="C358" i="5"/>
  <c r="G350" i="5"/>
  <c r="E350" i="5"/>
  <c r="C350" i="5"/>
  <c r="G342" i="5"/>
  <c r="E342" i="5"/>
  <c r="C342" i="5"/>
  <c r="G334" i="5"/>
  <c r="E334" i="5"/>
  <c r="C334" i="5"/>
  <c r="G326" i="5"/>
  <c r="E326" i="5"/>
  <c r="C326" i="5"/>
  <c r="G318" i="5"/>
  <c r="E318" i="5"/>
  <c r="C318" i="5"/>
  <c r="G310" i="5"/>
  <c r="E310" i="5"/>
  <c r="C310" i="5"/>
  <c r="G302" i="5"/>
  <c r="E302" i="5"/>
  <c r="C302" i="5"/>
  <c r="G294" i="5"/>
  <c r="E294" i="5"/>
  <c r="C294" i="5"/>
  <c r="G286" i="5"/>
  <c r="E286" i="5"/>
  <c r="C286" i="5"/>
  <c r="G278" i="5"/>
  <c r="E278" i="5"/>
  <c r="C278" i="5"/>
  <c r="G270" i="5"/>
  <c r="E270" i="5"/>
  <c r="C270" i="5"/>
  <c r="G262" i="5"/>
  <c r="E262" i="5"/>
  <c r="C262" i="5"/>
  <c r="G254" i="5"/>
  <c r="E254" i="5"/>
  <c r="C254" i="5"/>
  <c r="G246" i="5"/>
  <c r="E246" i="5"/>
  <c r="C246" i="5"/>
  <c r="G238" i="5"/>
  <c r="E238" i="5"/>
  <c r="C238" i="5"/>
  <c r="G230" i="5"/>
  <c r="E230" i="5"/>
  <c r="C230" i="5"/>
  <c r="G222" i="5"/>
  <c r="E222" i="5"/>
  <c r="C222" i="5"/>
  <c r="G214" i="5"/>
  <c r="E214" i="5"/>
  <c r="C214" i="5"/>
  <c r="G206" i="5"/>
  <c r="E206" i="5"/>
  <c r="C206" i="5"/>
  <c r="G198" i="5"/>
  <c r="E198" i="5"/>
  <c r="C198" i="5"/>
  <c r="G190" i="5"/>
  <c r="E190" i="5"/>
  <c r="C190" i="5"/>
  <c r="G182" i="5"/>
  <c r="E182" i="5"/>
  <c r="C182" i="5"/>
  <c r="G174" i="5"/>
  <c r="E174" i="5"/>
  <c r="C174" i="5"/>
  <c r="G166" i="5"/>
  <c r="E166" i="5"/>
  <c r="C166" i="5"/>
  <c r="G158" i="5"/>
  <c r="E158" i="5"/>
  <c r="C158" i="5"/>
  <c r="G150" i="5"/>
  <c r="E150" i="5"/>
  <c r="C150" i="5"/>
  <c r="G142" i="5"/>
  <c r="E142" i="5"/>
  <c r="C142" i="5"/>
  <c r="G134" i="5"/>
  <c r="E134" i="5"/>
  <c r="C134" i="5"/>
  <c r="G126" i="5"/>
  <c r="E126" i="5"/>
  <c r="C126" i="5"/>
  <c r="G118" i="5"/>
  <c r="E118" i="5"/>
  <c r="C118" i="5"/>
  <c r="G110" i="5"/>
  <c r="E110" i="5"/>
  <c r="C110" i="5"/>
  <c r="G102" i="5"/>
  <c r="E102" i="5"/>
  <c r="C102" i="5"/>
  <c r="G2500" i="5"/>
  <c r="E2500" i="5"/>
  <c r="G2492" i="5"/>
  <c r="E2492" i="5"/>
  <c r="G2484" i="5"/>
  <c r="E2484" i="5"/>
  <c r="G2476" i="5"/>
  <c r="E2476" i="5"/>
  <c r="G2468" i="5"/>
  <c r="E2468" i="5"/>
  <c r="G2460" i="5"/>
  <c r="E2460" i="5"/>
  <c r="G2452" i="5"/>
  <c r="E2452" i="5"/>
  <c r="G2444" i="5"/>
  <c r="E2444" i="5"/>
  <c r="G2436" i="5"/>
  <c r="E2436" i="5"/>
  <c r="G2428" i="5"/>
  <c r="E2428" i="5"/>
  <c r="G2420" i="5"/>
  <c r="E2420" i="5"/>
  <c r="G2412" i="5"/>
  <c r="E2412" i="5"/>
  <c r="G2404" i="5"/>
  <c r="E2404" i="5"/>
  <c r="G2396" i="5"/>
  <c r="E2396" i="5"/>
  <c r="G2388" i="5"/>
  <c r="E2388" i="5"/>
  <c r="G2380" i="5"/>
  <c r="E2380" i="5"/>
  <c r="G2372" i="5"/>
  <c r="E2372" i="5"/>
  <c r="G2364" i="5"/>
  <c r="E2364" i="5"/>
  <c r="G2356" i="5"/>
  <c r="E2356" i="5"/>
  <c r="G2348" i="5"/>
  <c r="E2348" i="5"/>
  <c r="G2340" i="5"/>
  <c r="E2340" i="5"/>
  <c r="G2332" i="5"/>
  <c r="E2332" i="5"/>
  <c r="G2324" i="5"/>
  <c r="E2324" i="5"/>
  <c r="G2316" i="5"/>
  <c r="E2316" i="5"/>
  <c r="G2308" i="5"/>
  <c r="E2308" i="5"/>
  <c r="G2300" i="5"/>
  <c r="E2300" i="5"/>
  <c r="G2292" i="5"/>
  <c r="E2292" i="5"/>
  <c r="G2284" i="5"/>
  <c r="E2284" i="5"/>
  <c r="G2276" i="5"/>
  <c r="E2276" i="5"/>
  <c r="G2268" i="5"/>
  <c r="E2268" i="5"/>
  <c r="G2260" i="5"/>
  <c r="E2260" i="5"/>
  <c r="G2252" i="5"/>
  <c r="E2252" i="5"/>
  <c r="G2244" i="5"/>
  <c r="E2244" i="5"/>
  <c r="G2236" i="5"/>
  <c r="E2236" i="5"/>
  <c r="G2228" i="5"/>
  <c r="E2228" i="5"/>
  <c r="G2220" i="5"/>
  <c r="E2220" i="5"/>
  <c r="G2212" i="5"/>
  <c r="E2212" i="5"/>
  <c r="G2204" i="5"/>
  <c r="E2204" i="5"/>
  <c r="G2196" i="5"/>
  <c r="E2196" i="5"/>
  <c r="G2188" i="5"/>
  <c r="E2188" i="5"/>
  <c r="G2180" i="5"/>
  <c r="E2180" i="5"/>
  <c r="G2172" i="5"/>
  <c r="E2172" i="5"/>
  <c r="G2164" i="5"/>
  <c r="E2164" i="5"/>
  <c r="G2156" i="5"/>
  <c r="E2156" i="5"/>
  <c r="G2148" i="5"/>
  <c r="E2148" i="5"/>
  <c r="G2140" i="5"/>
  <c r="E2140" i="5"/>
  <c r="G2132" i="5"/>
  <c r="E2132" i="5"/>
  <c r="G2124" i="5"/>
  <c r="E2124" i="5"/>
  <c r="G2116" i="5"/>
  <c r="E2116" i="5"/>
  <c r="G2108" i="5"/>
  <c r="E2108" i="5"/>
  <c r="G2100" i="5"/>
  <c r="E2100" i="5"/>
  <c r="G2092" i="5"/>
  <c r="E2092" i="5"/>
  <c r="G2084" i="5"/>
  <c r="E2084" i="5"/>
  <c r="G2076" i="5"/>
  <c r="E2076" i="5"/>
  <c r="G2068" i="5"/>
  <c r="E2068" i="5"/>
  <c r="G2060" i="5"/>
  <c r="E2060" i="5"/>
  <c r="G2052" i="5"/>
  <c r="E2052" i="5"/>
  <c r="G2044" i="5"/>
  <c r="E2044" i="5"/>
  <c r="G2036" i="5"/>
  <c r="E2036" i="5"/>
  <c r="G2028" i="5"/>
  <c r="E2028" i="5"/>
  <c r="G2020" i="5"/>
  <c r="E2020" i="5"/>
  <c r="G2012" i="5"/>
  <c r="E2012" i="5"/>
  <c r="G2004" i="5"/>
  <c r="E2004" i="5"/>
  <c r="G1996" i="5"/>
  <c r="E1996" i="5"/>
  <c r="G1988" i="5"/>
  <c r="E1988" i="5"/>
  <c r="G1980" i="5"/>
  <c r="E1980" i="5"/>
  <c r="G1972" i="5"/>
  <c r="E1972" i="5"/>
  <c r="G1964" i="5"/>
  <c r="E1964" i="5"/>
  <c r="G1956" i="5"/>
  <c r="E1956" i="5"/>
  <c r="G1948" i="5"/>
  <c r="E1948" i="5"/>
  <c r="G1940" i="5"/>
  <c r="E1940" i="5"/>
  <c r="G1932" i="5"/>
  <c r="E1932" i="5"/>
  <c r="G1924" i="5"/>
  <c r="E1924" i="5"/>
  <c r="G1916" i="5"/>
  <c r="E1916" i="5"/>
  <c r="G1908" i="5"/>
  <c r="E1908" i="5"/>
  <c r="G1900" i="5"/>
  <c r="E1900" i="5"/>
  <c r="G1892" i="5"/>
  <c r="E1892" i="5"/>
  <c r="G1884" i="5"/>
  <c r="E1884" i="5"/>
  <c r="G1876" i="5"/>
  <c r="E1876" i="5"/>
  <c r="G1868" i="5"/>
  <c r="E1868" i="5"/>
  <c r="G1860" i="5"/>
  <c r="E1860" i="5"/>
  <c r="G1852" i="5"/>
  <c r="E1852" i="5"/>
  <c r="G1844" i="5"/>
  <c r="E1844" i="5"/>
  <c r="G1836" i="5"/>
  <c r="E1836" i="5"/>
  <c r="G1828" i="5"/>
  <c r="E1828" i="5"/>
  <c r="G1820" i="5"/>
  <c r="E1820" i="5"/>
  <c r="G1812" i="5"/>
  <c r="E1812" i="5"/>
  <c r="G1804" i="5"/>
  <c r="E1804" i="5"/>
  <c r="G1796" i="5"/>
  <c r="E1796" i="5"/>
  <c r="G1788" i="5"/>
  <c r="E1788" i="5"/>
  <c r="G1780" i="5"/>
  <c r="E1780" i="5"/>
  <c r="G1772" i="5"/>
  <c r="E1772" i="5"/>
  <c r="G1764" i="5"/>
  <c r="E1764" i="5"/>
  <c r="G1756" i="5"/>
  <c r="E1756" i="5"/>
  <c r="G1748" i="5"/>
  <c r="E1748" i="5"/>
  <c r="G1740" i="5"/>
  <c r="E1740" i="5"/>
  <c r="G1732" i="5"/>
  <c r="E1732" i="5"/>
  <c r="G1724" i="5"/>
  <c r="E1724" i="5"/>
  <c r="G1716" i="5"/>
  <c r="E1716" i="5"/>
  <c r="C1716" i="5"/>
  <c r="G1708" i="5"/>
  <c r="C1708" i="5"/>
  <c r="E1708" i="5"/>
  <c r="E1700" i="5"/>
  <c r="G1700" i="5"/>
  <c r="E1692" i="5"/>
  <c r="G1692" i="5"/>
  <c r="G1684" i="5"/>
  <c r="C1684" i="5"/>
  <c r="E1684" i="5"/>
  <c r="G1676" i="5"/>
  <c r="E1676" i="5"/>
  <c r="C1676" i="5"/>
  <c r="G1668" i="5"/>
  <c r="E1668" i="5"/>
  <c r="G1660" i="5"/>
  <c r="E1660" i="5"/>
  <c r="G1652" i="5"/>
  <c r="C1652" i="5"/>
  <c r="E1652" i="5"/>
  <c r="G1644" i="5"/>
  <c r="E1644" i="5"/>
  <c r="C1644" i="5"/>
  <c r="G1636" i="5"/>
  <c r="E1636" i="5"/>
  <c r="G1628" i="5"/>
  <c r="E1628" i="5"/>
  <c r="G1620" i="5"/>
  <c r="C1620" i="5"/>
  <c r="E1620" i="5"/>
  <c r="G1612" i="5"/>
  <c r="E1612" i="5"/>
  <c r="C1612" i="5"/>
  <c r="G1604" i="5"/>
  <c r="E1604" i="5"/>
  <c r="G1596" i="5"/>
  <c r="E1596" i="5"/>
  <c r="G1588" i="5"/>
  <c r="E1588" i="5"/>
  <c r="C1588" i="5"/>
  <c r="G1580" i="5"/>
  <c r="E1580" i="5"/>
  <c r="C1580" i="5"/>
  <c r="G1572" i="5"/>
  <c r="E1572" i="5"/>
  <c r="G1564" i="5"/>
  <c r="E1564" i="5"/>
  <c r="G1556" i="5"/>
  <c r="E1556" i="5"/>
  <c r="C1556" i="5"/>
  <c r="G1548" i="5"/>
  <c r="E1548" i="5"/>
  <c r="C1548" i="5"/>
  <c r="G1540" i="5"/>
  <c r="E1540" i="5"/>
  <c r="G1532" i="5"/>
  <c r="E1532" i="5"/>
  <c r="G1524" i="5"/>
  <c r="E1524" i="5"/>
  <c r="C1524" i="5"/>
  <c r="G1516" i="5"/>
  <c r="E1516" i="5"/>
  <c r="C1516" i="5"/>
  <c r="G1508" i="5"/>
  <c r="E1508" i="5"/>
  <c r="G1500" i="5"/>
  <c r="E1500" i="5"/>
  <c r="G1492" i="5"/>
  <c r="E1492" i="5"/>
  <c r="C1492" i="5"/>
  <c r="G1484" i="5"/>
  <c r="E1484" i="5"/>
  <c r="C1484" i="5"/>
  <c r="G1476" i="5"/>
  <c r="E1476" i="5"/>
  <c r="G1468" i="5"/>
  <c r="E1468" i="5"/>
  <c r="G1460" i="5"/>
  <c r="E1460" i="5"/>
  <c r="C1460" i="5"/>
  <c r="G1452" i="5"/>
  <c r="E1452" i="5"/>
  <c r="C1452" i="5"/>
  <c r="E1444" i="5"/>
  <c r="G1444" i="5"/>
  <c r="E1436" i="5"/>
  <c r="G1436" i="5"/>
  <c r="G1428" i="5"/>
  <c r="E1428" i="5"/>
  <c r="C1428" i="5"/>
  <c r="G1420" i="5"/>
  <c r="E1420" i="5"/>
  <c r="C1420" i="5"/>
  <c r="E1412" i="5"/>
  <c r="G1412" i="5"/>
  <c r="E1404" i="5"/>
  <c r="G1404" i="5"/>
  <c r="G1396" i="5"/>
  <c r="E1396" i="5"/>
  <c r="C1396" i="5"/>
  <c r="G1388" i="5"/>
  <c r="E1388" i="5"/>
  <c r="C1388" i="5"/>
  <c r="E1380" i="5"/>
  <c r="G1380" i="5"/>
  <c r="E1372" i="5"/>
  <c r="G1372" i="5"/>
  <c r="C1372" i="5"/>
  <c r="G1364" i="5"/>
  <c r="E1364" i="5"/>
  <c r="C1364" i="5"/>
  <c r="G1356" i="5"/>
  <c r="E1356" i="5"/>
  <c r="E1348" i="5"/>
  <c r="G1348" i="5"/>
  <c r="C1348" i="5"/>
  <c r="G1340" i="5"/>
  <c r="E1340" i="5"/>
  <c r="C1340" i="5"/>
  <c r="G1332" i="5"/>
  <c r="E1332" i="5"/>
  <c r="C1332" i="5"/>
  <c r="G1324" i="5"/>
  <c r="E1324" i="5"/>
  <c r="C1324" i="5"/>
  <c r="E1316" i="5"/>
  <c r="G1316" i="5"/>
  <c r="C1316" i="5"/>
  <c r="E1308" i="5"/>
  <c r="G1308" i="5"/>
  <c r="C1308" i="5"/>
  <c r="G1300" i="5"/>
  <c r="E1300" i="5"/>
  <c r="C1300" i="5"/>
  <c r="G1292" i="5"/>
  <c r="E1292" i="5"/>
  <c r="G1284" i="5"/>
  <c r="E1284" i="5"/>
  <c r="C1284" i="5"/>
  <c r="G1276" i="5"/>
  <c r="E1276" i="5"/>
  <c r="C1276" i="5"/>
  <c r="G1268" i="5"/>
  <c r="E1268" i="5"/>
  <c r="C1268" i="5"/>
  <c r="G1260" i="5"/>
  <c r="E1260" i="5"/>
  <c r="C1260" i="5"/>
  <c r="G1252" i="5"/>
  <c r="E1252" i="5"/>
  <c r="C1252" i="5"/>
  <c r="G1244" i="5"/>
  <c r="E1244" i="5"/>
  <c r="C1244" i="5"/>
  <c r="G1236" i="5"/>
  <c r="E1236" i="5"/>
  <c r="C1236" i="5"/>
  <c r="G1228" i="5"/>
  <c r="E1228" i="5"/>
  <c r="G1220" i="5"/>
  <c r="E1220" i="5"/>
  <c r="C1220" i="5"/>
  <c r="G1212" i="5"/>
  <c r="E1212" i="5"/>
  <c r="C1212" i="5"/>
  <c r="G1204" i="5"/>
  <c r="E1204" i="5"/>
  <c r="C1204" i="5"/>
  <c r="G1196" i="5"/>
  <c r="E1196" i="5"/>
  <c r="C1196" i="5"/>
  <c r="G1188" i="5"/>
  <c r="E1188" i="5"/>
  <c r="C1188" i="5"/>
  <c r="G1180" i="5"/>
  <c r="E1180" i="5"/>
  <c r="C1180" i="5"/>
  <c r="G1172" i="5"/>
  <c r="E1172" i="5"/>
  <c r="C1172" i="5"/>
  <c r="G1164" i="5"/>
  <c r="E1164" i="5"/>
  <c r="C1164" i="5"/>
  <c r="G1156" i="5"/>
  <c r="E1156" i="5"/>
  <c r="C1156" i="5"/>
  <c r="G1148" i="5"/>
  <c r="E1148" i="5"/>
  <c r="C1148" i="5"/>
  <c r="G1140" i="5"/>
  <c r="E1140" i="5"/>
  <c r="C1140" i="5"/>
  <c r="G1132" i="5"/>
  <c r="E1132" i="5"/>
  <c r="C1132" i="5"/>
  <c r="G1124" i="5"/>
  <c r="E1124" i="5"/>
  <c r="C1124" i="5"/>
  <c r="G1116" i="5"/>
  <c r="E1116" i="5"/>
  <c r="C1116" i="5"/>
  <c r="G1108" i="5"/>
  <c r="E1108" i="5"/>
  <c r="C1108" i="5"/>
  <c r="G1100" i="5"/>
  <c r="E1100" i="5"/>
  <c r="C1100" i="5"/>
  <c r="G1092" i="5"/>
  <c r="E1092" i="5"/>
  <c r="C1092" i="5"/>
  <c r="G1084" i="5"/>
  <c r="E1084" i="5"/>
  <c r="C1084" i="5"/>
  <c r="G1076" i="5"/>
  <c r="E1076" i="5"/>
  <c r="C1076" i="5"/>
  <c r="G1068" i="5"/>
  <c r="E1068" i="5"/>
  <c r="C1068" i="5"/>
  <c r="G1060" i="5"/>
  <c r="E1060" i="5"/>
  <c r="C1060" i="5"/>
  <c r="G1052" i="5"/>
  <c r="E1052" i="5"/>
  <c r="C1052" i="5"/>
  <c r="G1044" i="5"/>
  <c r="E1044" i="5"/>
  <c r="C1044" i="5"/>
  <c r="G1036" i="5"/>
  <c r="E1036" i="5"/>
  <c r="C1036" i="5"/>
  <c r="G1028" i="5"/>
  <c r="E1028" i="5"/>
  <c r="C1028" i="5"/>
  <c r="G1020" i="5"/>
  <c r="E1020" i="5"/>
  <c r="C1020" i="5"/>
  <c r="G1012" i="5"/>
  <c r="E1012" i="5"/>
  <c r="C1012" i="5"/>
  <c r="G1004" i="5"/>
  <c r="E1004" i="5"/>
  <c r="C1004" i="5"/>
  <c r="G996" i="5"/>
  <c r="E996" i="5"/>
  <c r="C996" i="5"/>
  <c r="G988" i="5"/>
  <c r="E988" i="5"/>
  <c r="C988" i="5"/>
  <c r="G980" i="5"/>
  <c r="E980" i="5"/>
  <c r="C980" i="5"/>
  <c r="G972" i="5"/>
  <c r="E972" i="5"/>
  <c r="C972" i="5"/>
  <c r="G964" i="5"/>
  <c r="E964" i="5"/>
  <c r="C964" i="5"/>
  <c r="G956" i="5"/>
  <c r="E956" i="5"/>
  <c r="C956" i="5"/>
  <c r="G948" i="5"/>
  <c r="E948" i="5"/>
  <c r="C948" i="5"/>
  <c r="G940" i="5"/>
  <c r="E940" i="5"/>
  <c r="C940" i="5"/>
  <c r="G932" i="5"/>
  <c r="E932" i="5"/>
  <c r="C932" i="5"/>
  <c r="G924" i="5"/>
  <c r="E924" i="5"/>
  <c r="C924" i="5"/>
  <c r="G916" i="5"/>
  <c r="E916" i="5"/>
  <c r="C916" i="5"/>
  <c r="G908" i="5"/>
  <c r="E908" i="5"/>
  <c r="C908" i="5"/>
  <c r="G900" i="5"/>
  <c r="E900" i="5"/>
  <c r="C900" i="5"/>
  <c r="G892" i="5"/>
  <c r="E892" i="5"/>
  <c r="C892" i="5"/>
  <c r="G884" i="5"/>
  <c r="E884" i="5"/>
  <c r="C884" i="5"/>
  <c r="G876" i="5"/>
  <c r="E876" i="5"/>
  <c r="C876" i="5"/>
  <c r="G868" i="5"/>
  <c r="E868" i="5"/>
  <c r="C868" i="5"/>
  <c r="G860" i="5"/>
  <c r="E860" i="5"/>
  <c r="C860" i="5"/>
  <c r="G852" i="5"/>
  <c r="E852" i="5"/>
  <c r="C852" i="5"/>
  <c r="G844" i="5"/>
  <c r="E844" i="5"/>
  <c r="C844" i="5"/>
  <c r="G836" i="5"/>
  <c r="E836" i="5"/>
  <c r="C836" i="5"/>
  <c r="G828" i="5"/>
  <c r="E828" i="5"/>
  <c r="C828" i="5"/>
  <c r="G820" i="5"/>
  <c r="E820" i="5"/>
  <c r="C820" i="5"/>
  <c r="G812" i="5"/>
  <c r="E812" i="5"/>
  <c r="C812" i="5"/>
  <c r="G804" i="5"/>
  <c r="E804" i="5"/>
  <c r="C804" i="5"/>
  <c r="G796" i="5"/>
  <c r="E796" i="5"/>
  <c r="C796" i="5"/>
  <c r="G788" i="5"/>
  <c r="E788" i="5"/>
  <c r="C788" i="5"/>
  <c r="G780" i="5"/>
  <c r="E780" i="5"/>
  <c r="C780" i="5"/>
  <c r="G772" i="5"/>
  <c r="E772" i="5"/>
  <c r="C772" i="5"/>
  <c r="G764" i="5"/>
  <c r="E764" i="5"/>
  <c r="C764" i="5"/>
  <c r="G756" i="5"/>
  <c r="E756" i="5"/>
  <c r="C756" i="5"/>
  <c r="G748" i="5"/>
  <c r="E748" i="5"/>
  <c r="C748" i="5"/>
  <c r="G740" i="5"/>
  <c r="E740" i="5"/>
  <c r="C740" i="5"/>
  <c r="G732" i="5"/>
  <c r="E732" i="5"/>
  <c r="C732" i="5"/>
  <c r="G724" i="5"/>
  <c r="E724" i="5"/>
  <c r="C724" i="5"/>
  <c r="G716" i="5"/>
  <c r="E716" i="5"/>
  <c r="C716" i="5"/>
  <c r="G708" i="5"/>
  <c r="E708" i="5"/>
  <c r="C708" i="5"/>
  <c r="G700" i="5"/>
  <c r="E700" i="5"/>
  <c r="C700" i="5"/>
  <c r="G692" i="5"/>
  <c r="E692" i="5"/>
  <c r="C692" i="5"/>
  <c r="G684" i="5"/>
  <c r="E684" i="5"/>
  <c r="C684" i="5"/>
  <c r="G676" i="5"/>
  <c r="E676" i="5"/>
  <c r="C676" i="5"/>
  <c r="G668" i="5"/>
  <c r="E668" i="5"/>
  <c r="C668" i="5"/>
  <c r="G660" i="5"/>
  <c r="E660" i="5"/>
  <c r="C660" i="5"/>
  <c r="G652" i="5"/>
  <c r="E652" i="5"/>
  <c r="C652" i="5"/>
  <c r="G644" i="5"/>
  <c r="E644" i="5"/>
  <c r="C644" i="5"/>
  <c r="G636" i="5"/>
  <c r="E636" i="5"/>
  <c r="C636" i="5"/>
  <c r="G628" i="5"/>
  <c r="E628" i="5"/>
  <c r="C628" i="5"/>
  <c r="G620" i="5"/>
  <c r="E620" i="5"/>
  <c r="C620" i="5"/>
  <c r="G612" i="5"/>
  <c r="E612" i="5"/>
  <c r="C612" i="5"/>
  <c r="G604" i="5"/>
  <c r="E604" i="5"/>
  <c r="C604" i="5"/>
  <c r="G596" i="5"/>
  <c r="E596" i="5"/>
  <c r="C596" i="5"/>
  <c r="G588" i="5"/>
  <c r="E588" i="5"/>
  <c r="C588" i="5"/>
  <c r="G580" i="5"/>
  <c r="E580" i="5"/>
  <c r="C580" i="5"/>
  <c r="G572" i="5"/>
  <c r="E572" i="5"/>
  <c r="C572" i="5"/>
  <c r="G564" i="5"/>
  <c r="E564" i="5"/>
  <c r="C564" i="5"/>
  <c r="G556" i="5"/>
  <c r="E556" i="5"/>
  <c r="C556" i="5"/>
  <c r="G548" i="5"/>
  <c r="E548" i="5"/>
  <c r="C548" i="5"/>
  <c r="G540" i="5"/>
  <c r="E540" i="5"/>
  <c r="C540" i="5"/>
  <c r="G532" i="5"/>
  <c r="E532" i="5"/>
  <c r="C532" i="5"/>
  <c r="G524" i="5"/>
  <c r="E524" i="5"/>
  <c r="C524" i="5"/>
  <c r="G516" i="5"/>
  <c r="E516" i="5"/>
  <c r="C516" i="5"/>
  <c r="G508" i="5"/>
  <c r="E508" i="5"/>
  <c r="C508" i="5"/>
  <c r="G500" i="5"/>
  <c r="E500" i="5"/>
  <c r="C500" i="5"/>
  <c r="G492" i="5"/>
  <c r="E492" i="5"/>
  <c r="C492" i="5"/>
  <c r="G484" i="5"/>
  <c r="E484" i="5"/>
  <c r="C484" i="5"/>
  <c r="G476" i="5"/>
  <c r="E476" i="5"/>
  <c r="C476" i="5"/>
  <c r="G468" i="5"/>
  <c r="E468" i="5"/>
  <c r="C468" i="5"/>
  <c r="G460" i="5"/>
  <c r="E460" i="5"/>
  <c r="C460" i="5"/>
  <c r="G452" i="5"/>
  <c r="E452" i="5"/>
  <c r="C452" i="5"/>
  <c r="G444" i="5"/>
  <c r="E444" i="5"/>
  <c r="C444" i="5"/>
  <c r="G436" i="5"/>
  <c r="E436" i="5"/>
  <c r="C436" i="5"/>
  <c r="G428" i="5"/>
  <c r="E428" i="5"/>
  <c r="C428" i="5"/>
  <c r="G420" i="5"/>
  <c r="E420" i="5"/>
  <c r="C420" i="5"/>
  <c r="G412" i="5"/>
  <c r="E412" i="5"/>
  <c r="C412" i="5"/>
  <c r="G404" i="5"/>
  <c r="E404" i="5"/>
  <c r="C404" i="5"/>
  <c r="G396" i="5"/>
  <c r="E396" i="5"/>
  <c r="C396" i="5"/>
  <c r="G388" i="5"/>
  <c r="E388" i="5"/>
  <c r="C388" i="5"/>
  <c r="G380" i="5"/>
  <c r="E380" i="5"/>
  <c r="C380" i="5"/>
  <c r="G372" i="5"/>
  <c r="E372" i="5"/>
  <c r="C372" i="5"/>
  <c r="G364" i="5"/>
  <c r="E364" i="5"/>
  <c r="C364" i="5"/>
  <c r="G356" i="5"/>
  <c r="E356" i="5"/>
  <c r="C356" i="5"/>
  <c r="G348" i="5"/>
  <c r="E348" i="5"/>
  <c r="C348" i="5"/>
  <c r="G340" i="5"/>
  <c r="E340" i="5"/>
  <c r="C340" i="5"/>
  <c r="G332" i="5"/>
  <c r="E332" i="5"/>
  <c r="C332" i="5"/>
  <c r="G324" i="5"/>
  <c r="E324" i="5"/>
  <c r="C324" i="5"/>
  <c r="G316" i="5"/>
  <c r="E316" i="5"/>
  <c r="C316" i="5"/>
  <c r="G308" i="5"/>
  <c r="E308" i="5"/>
  <c r="C308" i="5"/>
  <c r="G300" i="5"/>
  <c r="E300" i="5"/>
  <c r="C300" i="5"/>
  <c r="G292" i="5"/>
  <c r="E292" i="5"/>
  <c r="C292" i="5"/>
  <c r="G284" i="5"/>
  <c r="E284" i="5"/>
  <c r="C284" i="5"/>
  <c r="G276" i="5"/>
  <c r="E276" i="5"/>
  <c r="C276" i="5"/>
  <c r="G268" i="5"/>
  <c r="E268" i="5"/>
  <c r="C268" i="5"/>
  <c r="G260" i="5"/>
  <c r="E260" i="5"/>
  <c r="C260" i="5"/>
  <c r="G252" i="5"/>
  <c r="E252" i="5"/>
  <c r="C252" i="5"/>
  <c r="G244" i="5"/>
  <c r="E244" i="5"/>
  <c r="C244" i="5"/>
  <c r="G236" i="5"/>
  <c r="E236" i="5"/>
  <c r="C236" i="5"/>
  <c r="G228" i="5"/>
  <c r="E228" i="5"/>
  <c r="C228" i="5"/>
  <c r="G220" i="5"/>
  <c r="E220" i="5"/>
  <c r="C220" i="5"/>
  <c r="G212" i="5"/>
  <c r="E212" i="5"/>
  <c r="C212" i="5"/>
  <c r="G204" i="5"/>
  <c r="E204" i="5"/>
  <c r="C204" i="5"/>
  <c r="G196" i="5"/>
  <c r="E196" i="5"/>
  <c r="C196" i="5"/>
  <c r="G188" i="5"/>
  <c r="E188" i="5"/>
  <c r="C188" i="5"/>
  <c r="G180" i="5"/>
  <c r="E180" i="5"/>
  <c r="C180" i="5"/>
  <c r="G172" i="5"/>
  <c r="E172" i="5"/>
  <c r="C172" i="5"/>
  <c r="G164" i="5"/>
  <c r="E164" i="5"/>
  <c r="C164" i="5"/>
  <c r="G156" i="5"/>
  <c r="E156" i="5"/>
  <c r="C156" i="5"/>
  <c r="G148" i="5"/>
  <c r="E148" i="5"/>
  <c r="C148" i="5"/>
  <c r="G140" i="5"/>
  <c r="E140" i="5"/>
  <c r="C140" i="5"/>
  <c r="G132" i="5"/>
  <c r="E132" i="5"/>
  <c r="C132" i="5"/>
  <c r="G124" i="5"/>
  <c r="E124" i="5"/>
  <c r="C124" i="5"/>
  <c r="G116" i="5"/>
  <c r="E116" i="5"/>
  <c r="C116" i="5"/>
  <c r="G108" i="5"/>
  <c r="E108" i="5"/>
  <c r="C108" i="5"/>
  <c r="C2494" i="5"/>
  <c r="C2452" i="5"/>
  <c r="C2430" i="5"/>
  <c r="C2388" i="5"/>
  <c r="C2366" i="5"/>
  <c r="C2324" i="5"/>
  <c r="C2302" i="5"/>
  <c r="C2260" i="5"/>
  <c r="C2196" i="5"/>
  <c r="C2132" i="5"/>
  <c r="C2110" i="5"/>
  <c r="C2068" i="5"/>
  <c r="C2046" i="5"/>
  <c r="C2004" i="5"/>
  <c r="C1982" i="5"/>
  <c r="C1940" i="5"/>
  <c r="C1918" i="5"/>
  <c r="C1876" i="5"/>
  <c r="C1854" i="5"/>
  <c r="C1812" i="5"/>
  <c r="C1790" i="5"/>
  <c r="C1748" i="5"/>
  <c r="C1724" i="5"/>
  <c r="C1668" i="5"/>
  <c r="C1639" i="5"/>
  <c r="C1613" i="5"/>
  <c r="C1583" i="5"/>
  <c r="C1553" i="5"/>
  <c r="C1528" i="5"/>
  <c r="C1497" i="5"/>
  <c r="C1468" i="5"/>
  <c r="C1412" i="5"/>
  <c r="C1228" i="5"/>
  <c r="G2270" i="5"/>
  <c r="E2270" i="5"/>
  <c r="G2254" i="5"/>
  <c r="E2254" i="5"/>
  <c r="G2238" i="5"/>
  <c r="E2238" i="5"/>
  <c r="G2230" i="5"/>
  <c r="E2230" i="5"/>
  <c r="G2222" i="5"/>
  <c r="E2222" i="5"/>
  <c r="G2206" i="5"/>
  <c r="E2206" i="5"/>
  <c r="G2190" i="5"/>
  <c r="E2190" i="5"/>
  <c r="G2174" i="5"/>
  <c r="E2174" i="5"/>
  <c r="G2158" i="5"/>
  <c r="E2158" i="5"/>
  <c r="G2134" i="5"/>
  <c r="E2134" i="5"/>
  <c r="G2118" i="5"/>
  <c r="E2118" i="5"/>
  <c r="G2102" i="5"/>
  <c r="E2102" i="5"/>
  <c r="G2086" i="5"/>
  <c r="E2086" i="5"/>
  <c r="G2070" i="5"/>
  <c r="E2070" i="5"/>
  <c r="G2054" i="5"/>
  <c r="E2054" i="5"/>
  <c r="G2038" i="5"/>
  <c r="E2038" i="5"/>
  <c r="G2022" i="5"/>
  <c r="E2022" i="5"/>
  <c r="G2014" i="5"/>
  <c r="E2014" i="5"/>
  <c r="G1998" i="5"/>
  <c r="E1998" i="5"/>
  <c r="G1974" i="5"/>
  <c r="E1974" i="5"/>
  <c r="G1950" i="5"/>
  <c r="E1950" i="5"/>
  <c r="G1926" i="5"/>
  <c r="E1926" i="5"/>
  <c r="G1902" i="5"/>
  <c r="E1902" i="5"/>
  <c r="G1886" i="5"/>
  <c r="E1886" i="5"/>
  <c r="G1862" i="5"/>
  <c r="E1862" i="5"/>
  <c r="G1838" i="5"/>
  <c r="E1838" i="5"/>
  <c r="G1822" i="5"/>
  <c r="E1822" i="5"/>
  <c r="G1798" i="5"/>
  <c r="E1798" i="5"/>
  <c r="G1774" i="5"/>
  <c r="E1774" i="5"/>
  <c r="G1758" i="5"/>
  <c r="E1758" i="5"/>
  <c r="G1734" i="5"/>
  <c r="E1734" i="5"/>
  <c r="G1710" i="5"/>
  <c r="E1710" i="5"/>
  <c r="C1710" i="5"/>
  <c r="G1694" i="5"/>
  <c r="C1694" i="5"/>
  <c r="E1694" i="5"/>
  <c r="G1670" i="5"/>
  <c r="C1670" i="5"/>
  <c r="E1670" i="5"/>
  <c r="G1646" i="5"/>
  <c r="E1646" i="5"/>
  <c r="C1646" i="5"/>
  <c r="G1622" i="5"/>
  <c r="C1622" i="5"/>
  <c r="E1622" i="5"/>
  <c r="G1598" i="5"/>
  <c r="C1598" i="5"/>
  <c r="E1598" i="5"/>
  <c r="G1582" i="5"/>
  <c r="C1582" i="5"/>
  <c r="E1582" i="5"/>
  <c r="G1558" i="5"/>
  <c r="C1558" i="5"/>
  <c r="E1558" i="5"/>
  <c r="G1542" i="5"/>
  <c r="C1542" i="5"/>
  <c r="E1542" i="5"/>
  <c r="G1526" i="5"/>
  <c r="C1526" i="5"/>
  <c r="E1526" i="5"/>
  <c r="G1510" i="5"/>
  <c r="C1510" i="5"/>
  <c r="E1510" i="5"/>
  <c r="G1486" i="5"/>
  <c r="C1486" i="5"/>
  <c r="E1486" i="5"/>
  <c r="G1470" i="5"/>
  <c r="E1470" i="5"/>
  <c r="C1470" i="5"/>
  <c r="G1454" i="5"/>
  <c r="E1454" i="5"/>
  <c r="C1454" i="5"/>
  <c r="G1446" i="5"/>
  <c r="E1446" i="5"/>
  <c r="C1446" i="5"/>
  <c r="G1430" i="5"/>
  <c r="E1430" i="5"/>
  <c r="C1430" i="5"/>
  <c r="G1414" i="5"/>
  <c r="E1414" i="5"/>
  <c r="C1414" i="5"/>
  <c r="G1398" i="5"/>
  <c r="E1398" i="5"/>
  <c r="C1398" i="5"/>
  <c r="G1382" i="5"/>
  <c r="E1382" i="5"/>
  <c r="C1382" i="5"/>
  <c r="G1366" i="5"/>
  <c r="E1366" i="5"/>
  <c r="C1366" i="5"/>
  <c r="G1350" i="5"/>
  <c r="E1350" i="5"/>
  <c r="C1350" i="5"/>
  <c r="G1262" i="5"/>
  <c r="E1262" i="5"/>
  <c r="C1262" i="5"/>
  <c r="G2499" i="5"/>
  <c r="E2499" i="5"/>
  <c r="G2491" i="5"/>
  <c r="E2491" i="5"/>
  <c r="G2483" i="5"/>
  <c r="E2483" i="5"/>
  <c r="G2475" i="5"/>
  <c r="E2475" i="5"/>
  <c r="G2467" i="5"/>
  <c r="E2467" i="5"/>
  <c r="G2459" i="5"/>
  <c r="E2459" i="5"/>
  <c r="G2451" i="5"/>
  <c r="E2451" i="5"/>
  <c r="G2443" i="5"/>
  <c r="E2443" i="5"/>
  <c r="G2435" i="5"/>
  <c r="E2435" i="5"/>
  <c r="G2427" i="5"/>
  <c r="E2427" i="5"/>
  <c r="G2419" i="5"/>
  <c r="E2419" i="5"/>
  <c r="G2411" i="5"/>
  <c r="E2411" i="5"/>
  <c r="G2403" i="5"/>
  <c r="E2403" i="5"/>
  <c r="G2395" i="5"/>
  <c r="E2395" i="5"/>
  <c r="G2387" i="5"/>
  <c r="E2387" i="5"/>
  <c r="G2379" i="5"/>
  <c r="E2379" i="5"/>
  <c r="G2371" i="5"/>
  <c r="E2371" i="5"/>
  <c r="G2363" i="5"/>
  <c r="E2363" i="5"/>
  <c r="G2355" i="5"/>
  <c r="E2355" i="5"/>
  <c r="G2347" i="5"/>
  <c r="E2347" i="5"/>
  <c r="G2339" i="5"/>
  <c r="E2339" i="5"/>
  <c r="G2331" i="5"/>
  <c r="E2331" i="5"/>
  <c r="G2323" i="5"/>
  <c r="E2323" i="5"/>
  <c r="G2315" i="5"/>
  <c r="E2315" i="5"/>
  <c r="G2307" i="5"/>
  <c r="E2307" i="5"/>
  <c r="G2299" i="5"/>
  <c r="E2299" i="5"/>
  <c r="G2291" i="5"/>
  <c r="E2291" i="5"/>
  <c r="G2283" i="5"/>
  <c r="E2283" i="5"/>
  <c r="G2275" i="5"/>
  <c r="E2275" i="5"/>
  <c r="G2267" i="5"/>
  <c r="E2267" i="5"/>
  <c r="G2259" i="5"/>
  <c r="E2259" i="5"/>
  <c r="G2251" i="5"/>
  <c r="E2251" i="5"/>
  <c r="G2243" i="5"/>
  <c r="E2243" i="5"/>
  <c r="G2235" i="5"/>
  <c r="E2235" i="5"/>
  <c r="G2227" i="5"/>
  <c r="E2227" i="5"/>
  <c r="G2219" i="5"/>
  <c r="E2219" i="5"/>
  <c r="G2211" i="5"/>
  <c r="E2211" i="5"/>
  <c r="G2203" i="5"/>
  <c r="E2203" i="5"/>
  <c r="G2195" i="5"/>
  <c r="E2195" i="5"/>
  <c r="G2187" i="5"/>
  <c r="E2187" i="5"/>
  <c r="G2179" i="5"/>
  <c r="E2179" i="5"/>
  <c r="G2171" i="5"/>
  <c r="E2171" i="5"/>
  <c r="G2163" i="5"/>
  <c r="E2163" i="5"/>
  <c r="G2155" i="5"/>
  <c r="E2155" i="5"/>
  <c r="G2147" i="5"/>
  <c r="E2147" i="5"/>
  <c r="G2139" i="5"/>
  <c r="E2139" i="5"/>
  <c r="G2131" i="5"/>
  <c r="E2131" i="5"/>
  <c r="G2123" i="5"/>
  <c r="E2123" i="5"/>
  <c r="G2115" i="5"/>
  <c r="E2115" i="5"/>
  <c r="G2107" i="5"/>
  <c r="E2107" i="5"/>
  <c r="G2099" i="5"/>
  <c r="E2099" i="5"/>
  <c r="G2091" i="5"/>
  <c r="E2091" i="5"/>
  <c r="G2083" i="5"/>
  <c r="E2083" i="5"/>
  <c r="G2075" i="5"/>
  <c r="E2075" i="5"/>
  <c r="G2067" i="5"/>
  <c r="E2067" i="5"/>
  <c r="G2059" i="5"/>
  <c r="E2059" i="5"/>
  <c r="G2051" i="5"/>
  <c r="E2051" i="5"/>
  <c r="G2043" i="5"/>
  <c r="E2043" i="5"/>
  <c r="G2035" i="5"/>
  <c r="E2035" i="5"/>
  <c r="G2027" i="5"/>
  <c r="E2027" i="5"/>
  <c r="G2019" i="5"/>
  <c r="E2019" i="5"/>
  <c r="G2011" i="5"/>
  <c r="E2011" i="5"/>
  <c r="G2003" i="5"/>
  <c r="E2003" i="5"/>
  <c r="G1995" i="5"/>
  <c r="E1995" i="5"/>
  <c r="G1987" i="5"/>
  <c r="E1987" i="5"/>
  <c r="G1979" i="5"/>
  <c r="E1979" i="5"/>
  <c r="G1971" i="5"/>
  <c r="E1971" i="5"/>
  <c r="G1963" i="5"/>
  <c r="E1963" i="5"/>
  <c r="G1955" i="5"/>
  <c r="E1955" i="5"/>
  <c r="G1947" i="5"/>
  <c r="E1947" i="5"/>
  <c r="G1939" i="5"/>
  <c r="E1939" i="5"/>
  <c r="G1931" i="5"/>
  <c r="E1931" i="5"/>
  <c r="G1923" i="5"/>
  <c r="E1923" i="5"/>
  <c r="G1915" i="5"/>
  <c r="E1915" i="5"/>
  <c r="G1907" i="5"/>
  <c r="E1907" i="5"/>
  <c r="G1899" i="5"/>
  <c r="E1899" i="5"/>
  <c r="G1891" i="5"/>
  <c r="E1891" i="5"/>
  <c r="G1883" i="5"/>
  <c r="E1883" i="5"/>
  <c r="G1875" i="5"/>
  <c r="E1875" i="5"/>
  <c r="G1867" i="5"/>
  <c r="E1867" i="5"/>
  <c r="G1859" i="5"/>
  <c r="E1859" i="5"/>
  <c r="G1851" i="5"/>
  <c r="E1851" i="5"/>
  <c r="G1843" i="5"/>
  <c r="E1843" i="5"/>
  <c r="G1835" i="5"/>
  <c r="E1835" i="5"/>
  <c r="G1827" i="5"/>
  <c r="E1827" i="5"/>
  <c r="G1819" i="5"/>
  <c r="E1819" i="5"/>
  <c r="G1811" i="5"/>
  <c r="E1811" i="5"/>
  <c r="G1803" i="5"/>
  <c r="E1803" i="5"/>
  <c r="G1795" i="5"/>
  <c r="E1795" i="5"/>
  <c r="G1787" i="5"/>
  <c r="E1787" i="5"/>
  <c r="G1779" i="5"/>
  <c r="E1779" i="5"/>
  <c r="G1771" i="5"/>
  <c r="E1771" i="5"/>
  <c r="G1763" i="5"/>
  <c r="E1763" i="5"/>
  <c r="G1755" i="5"/>
  <c r="E1755" i="5"/>
  <c r="G1747" i="5"/>
  <c r="E1747" i="5"/>
  <c r="G1739" i="5"/>
  <c r="E1739" i="5"/>
  <c r="G1731" i="5"/>
  <c r="E1731" i="5"/>
  <c r="G1723" i="5"/>
  <c r="E1723" i="5"/>
  <c r="C1723" i="5"/>
  <c r="G1715" i="5"/>
  <c r="E1715" i="5"/>
  <c r="C1715" i="5"/>
  <c r="G1707" i="5"/>
  <c r="E1707" i="5"/>
  <c r="C1707" i="5"/>
  <c r="G1699" i="5"/>
  <c r="E1699" i="5"/>
  <c r="G1691" i="5"/>
  <c r="E1691" i="5"/>
  <c r="C1691" i="5"/>
  <c r="G1683" i="5"/>
  <c r="E1683" i="5"/>
  <c r="C1683" i="5"/>
  <c r="G1675" i="5"/>
  <c r="E1675" i="5"/>
  <c r="C1675" i="5"/>
  <c r="G1667" i="5"/>
  <c r="E1667" i="5"/>
  <c r="G1659" i="5"/>
  <c r="E1659" i="5"/>
  <c r="C1659" i="5"/>
  <c r="G1651" i="5"/>
  <c r="E1651" i="5"/>
  <c r="C1651" i="5"/>
  <c r="G1643" i="5"/>
  <c r="E1643" i="5"/>
  <c r="C1643" i="5"/>
  <c r="G1635" i="5"/>
  <c r="E1635" i="5"/>
  <c r="G1627" i="5"/>
  <c r="E1627" i="5"/>
  <c r="C1627" i="5"/>
  <c r="G1619" i="5"/>
  <c r="E1619" i="5"/>
  <c r="C1619" i="5"/>
  <c r="G1611" i="5"/>
  <c r="E1611" i="5"/>
  <c r="C1611" i="5"/>
  <c r="G1603" i="5"/>
  <c r="E1603" i="5"/>
  <c r="G1595" i="5"/>
  <c r="E1595" i="5"/>
  <c r="C1595" i="5"/>
  <c r="G1587" i="5"/>
  <c r="E1587" i="5"/>
  <c r="C1587" i="5"/>
  <c r="G1579" i="5"/>
  <c r="E1579" i="5"/>
  <c r="C1579" i="5"/>
  <c r="G1571" i="5"/>
  <c r="E1571" i="5"/>
  <c r="G1563" i="5"/>
  <c r="E1563" i="5"/>
  <c r="C1563" i="5"/>
  <c r="G1555" i="5"/>
  <c r="E1555" i="5"/>
  <c r="C1555" i="5"/>
  <c r="G1547" i="5"/>
  <c r="E1547" i="5"/>
  <c r="C1547" i="5"/>
  <c r="G1539" i="5"/>
  <c r="E1539" i="5"/>
  <c r="G1531" i="5"/>
  <c r="E1531" i="5"/>
  <c r="C1531" i="5"/>
  <c r="G1523" i="5"/>
  <c r="E1523" i="5"/>
  <c r="C1523" i="5"/>
  <c r="G1515" i="5"/>
  <c r="E1515" i="5"/>
  <c r="C1515" i="5"/>
  <c r="G1507" i="5"/>
  <c r="E1507" i="5"/>
  <c r="G1499" i="5"/>
  <c r="E1499" i="5"/>
  <c r="C1499" i="5"/>
  <c r="G1491" i="5"/>
  <c r="E1491" i="5"/>
  <c r="C1491" i="5"/>
  <c r="G1483" i="5"/>
  <c r="E1483" i="5"/>
  <c r="C1483" i="5"/>
  <c r="G1475" i="5"/>
  <c r="E1475" i="5"/>
  <c r="G1467" i="5"/>
  <c r="E1467" i="5"/>
  <c r="C1467" i="5"/>
  <c r="G1459" i="5"/>
  <c r="C1459" i="5"/>
  <c r="E1459" i="5"/>
  <c r="G1451" i="5"/>
  <c r="E1451" i="5"/>
  <c r="C1451" i="5"/>
  <c r="G1443" i="5"/>
  <c r="E1443" i="5"/>
  <c r="G1435" i="5"/>
  <c r="E1435" i="5"/>
  <c r="C1435" i="5"/>
  <c r="G1427" i="5"/>
  <c r="E1427" i="5"/>
  <c r="C1427" i="5"/>
  <c r="G1419" i="5"/>
  <c r="E1419" i="5"/>
  <c r="C1419" i="5"/>
  <c r="G1411" i="5"/>
  <c r="E1411" i="5"/>
  <c r="C1411" i="5"/>
  <c r="G1403" i="5"/>
  <c r="E1403" i="5"/>
  <c r="C1403" i="5"/>
  <c r="G1395" i="5"/>
  <c r="C1395" i="5"/>
  <c r="E1395" i="5"/>
  <c r="G1387" i="5"/>
  <c r="E1387" i="5"/>
  <c r="C1387" i="5"/>
  <c r="G1379" i="5"/>
  <c r="E1379" i="5"/>
  <c r="C1379" i="5"/>
  <c r="G1371" i="5"/>
  <c r="E1371" i="5"/>
  <c r="C1371" i="5"/>
  <c r="G1363" i="5"/>
  <c r="E1363" i="5"/>
  <c r="C1363" i="5"/>
  <c r="G1355" i="5"/>
  <c r="E1355" i="5"/>
  <c r="C1355" i="5"/>
  <c r="G1347" i="5"/>
  <c r="E1347" i="5"/>
  <c r="C1347" i="5"/>
  <c r="G1339" i="5"/>
  <c r="E1339" i="5"/>
  <c r="C1339" i="5"/>
  <c r="G1331" i="5"/>
  <c r="E1331" i="5"/>
  <c r="G1323" i="5"/>
  <c r="E1323" i="5"/>
  <c r="C1323" i="5"/>
  <c r="G1315" i="5"/>
  <c r="E1315" i="5"/>
  <c r="C1315" i="5"/>
  <c r="G1307" i="5"/>
  <c r="E1307" i="5"/>
  <c r="C1307" i="5"/>
  <c r="G1299" i="5"/>
  <c r="E1299" i="5"/>
  <c r="C1299" i="5"/>
  <c r="G1291" i="5"/>
  <c r="E1291" i="5"/>
  <c r="C1291" i="5"/>
  <c r="G1283" i="5"/>
  <c r="E1283" i="5"/>
  <c r="C1283" i="5"/>
  <c r="G1275" i="5"/>
  <c r="E1275" i="5"/>
  <c r="C1275" i="5"/>
  <c r="G1267" i="5"/>
  <c r="E1267" i="5"/>
  <c r="G1259" i="5"/>
  <c r="E1259" i="5"/>
  <c r="C1259" i="5"/>
  <c r="G1251" i="5"/>
  <c r="E1251" i="5"/>
  <c r="C1251" i="5"/>
  <c r="G1243" i="5"/>
  <c r="E1243" i="5"/>
  <c r="C1243" i="5"/>
  <c r="G1235" i="5"/>
  <c r="E1235" i="5"/>
  <c r="C1235" i="5"/>
  <c r="G1227" i="5"/>
  <c r="E1227" i="5"/>
  <c r="C1227" i="5"/>
  <c r="G1219" i="5"/>
  <c r="E1219" i="5"/>
  <c r="C1219" i="5"/>
  <c r="G1211" i="5"/>
  <c r="E1211" i="5"/>
  <c r="C1211" i="5"/>
  <c r="G1203" i="5"/>
  <c r="E1203" i="5"/>
  <c r="C1203" i="5"/>
  <c r="G1195" i="5"/>
  <c r="E1195" i="5"/>
  <c r="C1195" i="5"/>
  <c r="G1187" i="5"/>
  <c r="E1187" i="5"/>
  <c r="C1187" i="5"/>
  <c r="G1179" i="5"/>
  <c r="E1179" i="5"/>
  <c r="C1179" i="5"/>
  <c r="G1171" i="5"/>
  <c r="E1171" i="5"/>
  <c r="C1171" i="5"/>
  <c r="G1163" i="5"/>
  <c r="E1163" i="5"/>
  <c r="C1163" i="5"/>
  <c r="G1155" i="5"/>
  <c r="E1155" i="5"/>
  <c r="C1155" i="5"/>
  <c r="G1147" i="5"/>
  <c r="E1147" i="5"/>
  <c r="C1147" i="5"/>
  <c r="G1139" i="5"/>
  <c r="E1139" i="5"/>
  <c r="C1139" i="5"/>
  <c r="G1131" i="5"/>
  <c r="E1131" i="5"/>
  <c r="C1131" i="5"/>
  <c r="G1123" i="5"/>
  <c r="E1123" i="5"/>
  <c r="C1123" i="5"/>
  <c r="G1115" i="5"/>
  <c r="E1115" i="5"/>
  <c r="C1115" i="5"/>
  <c r="G1107" i="5"/>
  <c r="E1107" i="5"/>
  <c r="C1107" i="5"/>
  <c r="G1099" i="5"/>
  <c r="E1099" i="5"/>
  <c r="C1099" i="5"/>
  <c r="G1091" i="5"/>
  <c r="E1091" i="5"/>
  <c r="C1091" i="5"/>
  <c r="G1083" i="5"/>
  <c r="E1083" i="5"/>
  <c r="C1083" i="5"/>
  <c r="G1075" i="5"/>
  <c r="E1075" i="5"/>
  <c r="C1075" i="5"/>
  <c r="G1067" i="5"/>
  <c r="E1067" i="5"/>
  <c r="C1067" i="5"/>
  <c r="G1059" i="5"/>
  <c r="E1059" i="5"/>
  <c r="C1059" i="5"/>
  <c r="G1051" i="5"/>
  <c r="E1051" i="5"/>
  <c r="C1051" i="5"/>
  <c r="G1043" i="5"/>
  <c r="E1043" i="5"/>
  <c r="C1043" i="5"/>
  <c r="G1035" i="5"/>
  <c r="E1035" i="5"/>
  <c r="C1035" i="5"/>
  <c r="G1027" i="5"/>
  <c r="E1027" i="5"/>
  <c r="C1027" i="5"/>
  <c r="G1019" i="5"/>
  <c r="E1019" i="5"/>
  <c r="C1019" i="5"/>
  <c r="G1011" i="5"/>
  <c r="E1011" i="5"/>
  <c r="C1011" i="5"/>
  <c r="G1003" i="5"/>
  <c r="E1003" i="5"/>
  <c r="C1003" i="5"/>
  <c r="G995" i="5"/>
  <c r="E995" i="5"/>
  <c r="C995" i="5"/>
  <c r="G987" i="5"/>
  <c r="E987" i="5"/>
  <c r="C987" i="5"/>
  <c r="G979" i="5"/>
  <c r="E979" i="5"/>
  <c r="C979" i="5"/>
  <c r="G971" i="5"/>
  <c r="E971" i="5"/>
  <c r="C971" i="5"/>
  <c r="G963" i="5"/>
  <c r="E963" i="5"/>
  <c r="C963" i="5"/>
  <c r="G955" i="5"/>
  <c r="E955" i="5"/>
  <c r="C955" i="5"/>
  <c r="G947" i="5"/>
  <c r="E947" i="5"/>
  <c r="C947" i="5"/>
  <c r="G939" i="5"/>
  <c r="E939" i="5"/>
  <c r="C939" i="5"/>
  <c r="G931" i="5"/>
  <c r="E931" i="5"/>
  <c r="C931" i="5"/>
  <c r="G923" i="5"/>
  <c r="E923" i="5"/>
  <c r="C923" i="5"/>
  <c r="G915" i="5"/>
  <c r="E915" i="5"/>
  <c r="C915" i="5"/>
  <c r="G907" i="5"/>
  <c r="E907" i="5"/>
  <c r="C907" i="5"/>
  <c r="G899" i="5"/>
  <c r="E899" i="5"/>
  <c r="C899" i="5"/>
  <c r="G891" i="5"/>
  <c r="E891" i="5"/>
  <c r="C891" i="5"/>
  <c r="G883" i="5"/>
  <c r="E883" i="5"/>
  <c r="C883" i="5"/>
  <c r="G875" i="5"/>
  <c r="E875" i="5"/>
  <c r="C875" i="5"/>
  <c r="G867" i="5"/>
  <c r="E867" i="5"/>
  <c r="C867" i="5"/>
  <c r="G859" i="5"/>
  <c r="E859" i="5"/>
  <c r="C859" i="5"/>
  <c r="G851" i="5"/>
  <c r="E851" i="5"/>
  <c r="C851" i="5"/>
  <c r="G843" i="5"/>
  <c r="E843" i="5"/>
  <c r="C843" i="5"/>
  <c r="G835" i="5"/>
  <c r="E835" i="5"/>
  <c r="C835" i="5"/>
  <c r="G827" i="5"/>
  <c r="E827" i="5"/>
  <c r="C827" i="5"/>
  <c r="G819" i="5"/>
  <c r="E819" i="5"/>
  <c r="C819" i="5"/>
  <c r="G811" i="5"/>
  <c r="E811" i="5"/>
  <c r="C811" i="5"/>
  <c r="G803" i="5"/>
  <c r="E803" i="5"/>
  <c r="C803" i="5"/>
  <c r="G795" i="5"/>
  <c r="E795" i="5"/>
  <c r="C795" i="5"/>
  <c r="G787" i="5"/>
  <c r="E787" i="5"/>
  <c r="C787" i="5"/>
  <c r="G779" i="5"/>
  <c r="E779" i="5"/>
  <c r="C779" i="5"/>
  <c r="G771" i="5"/>
  <c r="E771" i="5"/>
  <c r="C771" i="5"/>
  <c r="G763" i="5"/>
  <c r="E763" i="5"/>
  <c r="C763" i="5"/>
  <c r="G755" i="5"/>
  <c r="E755" i="5"/>
  <c r="C755" i="5"/>
  <c r="G747" i="5"/>
  <c r="E747" i="5"/>
  <c r="C747" i="5"/>
  <c r="G739" i="5"/>
  <c r="E739" i="5"/>
  <c r="C739" i="5"/>
  <c r="G731" i="5"/>
  <c r="E731" i="5"/>
  <c r="C731" i="5"/>
  <c r="G723" i="5"/>
  <c r="E723" i="5"/>
  <c r="C723" i="5"/>
  <c r="G715" i="5"/>
  <c r="E715" i="5"/>
  <c r="C715" i="5"/>
  <c r="G707" i="5"/>
  <c r="E707" i="5"/>
  <c r="C707" i="5"/>
  <c r="G699" i="5"/>
  <c r="E699" i="5"/>
  <c r="C699" i="5"/>
  <c r="G691" i="5"/>
  <c r="E691" i="5"/>
  <c r="C691" i="5"/>
  <c r="G683" i="5"/>
  <c r="E683" i="5"/>
  <c r="C683" i="5"/>
  <c r="G675" i="5"/>
  <c r="E675" i="5"/>
  <c r="C675" i="5"/>
  <c r="G667" i="5"/>
  <c r="E667" i="5"/>
  <c r="C667" i="5"/>
  <c r="G659" i="5"/>
  <c r="E659" i="5"/>
  <c r="C659" i="5"/>
  <c r="G651" i="5"/>
  <c r="E651" i="5"/>
  <c r="C651" i="5"/>
  <c r="G643" i="5"/>
  <c r="E643" i="5"/>
  <c r="C643" i="5"/>
  <c r="G635" i="5"/>
  <c r="E635" i="5"/>
  <c r="C635" i="5"/>
  <c r="G627" i="5"/>
  <c r="E627" i="5"/>
  <c r="C627" i="5"/>
  <c r="G619" i="5"/>
  <c r="E619" i="5"/>
  <c r="C619" i="5"/>
  <c r="G611" i="5"/>
  <c r="E611" i="5"/>
  <c r="C611" i="5"/>
  <c r="G603" i="5"/>
  <c r="E603" i="5"/>
  <c r="C603" i="5"/>
  <c r="G595" i="5"/>
  <c r="E595" i="5"/>
  <c r="C595" i="5"/>
  <c r="G587" i="5"/>
  <c r="E587" i="5"/>
  <c r="C587" i="5"/>
  <c r="G579" i="5"/>
  <c r="E579" i="5"/>
  <c r="C579" i="5"/>
  <c r="G571" i="5"/>
  <c r="E571" i="5"/>
  <c r="C571" i="5"/>
  <c r="G563" i="5"/>
  <c r="E563" i="5"/>
  <c r="C563" i="5"/>
  <c r="G555" i="5"/>
  <c r="E555" i="5"/>
  <c r="C555" i="5"/>
  <c r="G547" i="5"/>
  <c r="E547" i="5"/>
  <c r="C547" i="5"/>
  <c r="G539" i="5"/>
  <c r="E539" i="5"/>
  <c r="C539" i="5"/>
  <c r="G531" i="5"/>
  <c r="E531" i="5"/>
  <c r="C531" i="5"/>
  <c r="G523" i="5"/>
  <c r="E523" i="5"/>
  <c r="C523" i="5"/>
  <c r="G515" i="5"/>
  <c r="E515" i="5"/>
  <c r="C515" i="5"/>
  <c r="G507" i="5"/>
  <c r="E507" i="5"/>
  <c r="C507" i="5"/>
  <c r="G499" i="5"/>
  <c r="E499" i="5"/>
  <c r="C499" i="5"/>
  <c r="G491" i="5"/>
  <c r="E491" i="5"/>
  <c r="C491" i="5"/>
  <c r="G483" i="5"/>
  <c r="E483" i="5"/>
  <c r="C483" i="5"/>
  <c r="G475" i="5"/>
  <c r="E475" i="5"/>
  <c r="C475" i="5"/>
  <c r="G467" i="5"/>
  <c r="E467" i="5"/>
  <c r="C467" i="5"/>
  <c r="G459" i="5"/>
  <c r="E459" i="5"/>
  <c r="C459" i="5"/>
  <c r="G451" i="5"/>
  <c r="E451" i="5"/>
  <c r="C451" i="5"/>
  <c r="G443" i="5"/>
  <c r="E443" i="5"/>
  <c r="C443" i="5"/>
  <c r="G435" i="5"/>
  <c r="E435" i="5"/>
  <c r="C435" i="5"/>
  <c r="G427" i="5"/>
  <c r="E427" i="5"/>
  <c r="C427" i="5"/>
  <c r="G419" i="5"/>
  <c r="E419" i="5"/>
  <c r="C419" i="5"/>
  <c r="G411" i="5"/>
  <c r="E411" i="5"/>
  <c r="C411" i="5"/>
  <c r="G403" i="5"/>
  <c r="E403" i="5"/>
  <c r="C403" i="5"/>
  <c r="G395" i="5"/>
  <c r="E395" i="5"/>
  <c r="C395" i="5"/>
  <c r="G387" i="5"/>
  <c r="E387" i="5"/>
  <c r="C387" i="5"/>
  <c r="G379" i="5"/>
  <c r="E379" i="5"/>
  <c r="C379" i="5"/>
  <c r="G371" i="5"/>
  <c r="E371" i="5"/>
  <c r="C371" i="5"/>
  <c r="G363" i="5"/>
  <c r="E363" i="5"/>
  <c r="C363" i="5"/>
  <c r="G355" i="5"/>
  <c r="E355" i="5"/>
  <c r="C355" i="5"/>
  <c r="G347" i="5"/>
  <c r="E347" i="5"/>
  <c r="C347" i="5"/>
  <c r="G339" i="5"/>
  <c r="E339" i="5"/>
  <c r="C339" i="5"/>
  <c r="G331" i="5"/>
  <c r="E331" i="5"/>
  <c r="C331" i="5"/>
  <c r="G323" i="5"/>
  <c r="E323" i="5"/>
  <c r="C323" i="5"/>
  <c r="G315" i="5"/>
  <c r="E315" i="5"/>
  <c r="C315" i="5"/>
  <c r="G307" i="5"/>
  <c r="E307" i="5"/>
  <c r="C307" i="5"/>
  <c r="G299" i="5"/>
  <c r="E299" i="5"/>
  <c r="C299" i="5"/>
  <c r="G291" i="5"/>
  <c r="E291" i="5"/>
  <c r="C291" i="5"/>
  <c r="G283" i="5"/>
  <c r="E283" i="5"/>
  <c r="C283" i="5"/>
  <c r="G275" i="5"/>
  <c r="E275" i="5"/>
  <c r="C275" i="5"/>
  <c r="G267" i="5"/>
  <c r="E267" i="5"/>
  <c r="C267" i="5"/>
  <c r="G259" i="5"/>
  <c r="E259" i="5"/>
  <c r="C259" i="5"/>
  <c r="G251" i="5"/>
  <c r="E251" i="5"/>
  <c r="C251" i="5"/>
  <c r="G243" i="5"/>
  <c r="E243" i="5"/>
  <c r="C243" i="5"/>
  <c r="G235" i="5"/>
  <c r="E235" i="5"/>
  <c r="C235" i="5"/>
  <c r="G227" i="5"/>
  <c r="E227" i="5"/>
  <c r="C227" i="5"/>
  <c r="G219" i="5"/>
  <c r="E219" i="5"/>
  <c r="C219" i="5"/>
  <c r="G211" i="5"/>
  <c r="E211" i="5"/>
  <c r="C211" i="5"/>
  <c r="G203" i="5"/>
  <c r="E203" i="5"/>
  <c r="C203" i="5"/>
  <c r="G195" i="5"/>
  <c r="E195" i="5"/>
  <c r="C195" i="5"/>
  <c r="G187" i="5"/>
  <c r="E187" i="5"/>
  <c r="C187" i="5"/>
  <c r="G179" i="5"/>
  <c r="E179" i="5"/>
  <c r="C179" i="5"/>
  <c r="G171" i="5"/>
  <c r="E171" i="5"/>
  <c r="C171" i="5"/>
  <c r="G163" i="5"/>
  <c r="E163" i="5"/>
  <c r="C163" i="5"/>
  <c r="G155" i="5"/>
  <c r="E155" i="5"/>
  <c r="C155" i="5"/>
  <c r="G147" i="5"/>
  <c r="E147" i="5"/>
  <c r="C147" i="5"/>
  <c r="G139" i="5"/>
  <c r="E139" i="5"/>
  <c r="C139" i="5"/>
  <c r="G131" i="5"/>
  <c r="E131" i="5"/>
  <c r="C131" i="5"/>
  <c r="G123" i="5"/>
  <c r="E123" i="5"/>
  <c r="C123" i="5"/>
  <c r="G115" i="5"/>
  <c r="E115" i="5"/>
  <c r="C115" i="5"/>
  <c r="G107" i="5"/>
  <c r="E107" i="5"/>
  <c r="C107" i="5"/>
  <c r="C2492" i="5"/>
  <c r="C2470" i="5"/>
  <c r="C2451" i="5"/>
  <c r="C2428" i="5"/>
  <c r="C2406" i="5"/>
  <c r="C2387" i="5"/>
  <c r="C2364" i="5"/>
  <c r="C2342" i="5"/>
  <c r="C2323" i="5"/>
  <c r="C2300" i="5"/>
  <c r="C2278" i="5"/>
  <c r="C2259" i="5"/>
  <c r="C2236" i="5"/>
  <c r="C2214" i="5"/>
  <c r="C2195" i="5"/>
  <c r="C2172" i="5"/>
  <c r="C2150" i="5"/>
  <c r="C2131" i="5"/>
  <c r="C2108" i="5"/>
  <c r="C2086" i="5"/>
  <c r="C2067" i="5"/>
  <c r="C2044" i="5"/>
  <c r="C2022" i="5"/>
  <c r="C2003" i="5"/>
  <c r="C1980" i="5"/>
  <c r="C1958" i="5"/>
  <c r="C1939" i="5"/>
  <c r="C1916" i="5"/>
  <c r="C1894" i="5"/>
  <c r="C1875" i="5"/>
  <c r="C1852" i="5"/>
  <c r="C1830" i="5"/>
  <c r="C1811" i="5"/>
  <c r="C1788" i="5"/>
  <c r="C1766" i="5"/>
  <c r="C1747" i="5"/>
  <c r="C1721" i="5"/>
  <c r="C1692" i="5"/>
  <c r="C1667" i="5"/>
  <c r="C1636" i="5"/>
  <c r="C1607" i="5"/>
  <c r="C1581" i="5"/>
  <c r="C1551" i="5"/>
  <c r="C1521" i="5"/>
  <c r="C1496" i="5"/>
  <c r="C1465" i="5"/>
  <c r="C1436" i="5"/>
  <c r="C1404" i="5"/>
  <c r="C1317" i="5"/>
  <c r="C1215" i="5"/>
  <c r="E95" i="5"/>
  <c r="E94" i="5"/>
  <c r="E93" i="5"/>
  <c r="E92" i="5"/>
  <c r="E91" i="5"/>
  <c r="E63" i="5"/>
  <c r="E83" i="5"/>
  <c r="E62" i="5"/>
  <c r="E61" i="5"/>
  <c r="E60" i="5"/>
  <c r="E59" i="5"/>
  <c r="E58" i="5"/>
  <c r="E57" i="5"/>
  <c r="E56" i="5"/>
  <c r="E51" i="5"/>
  <c r="E31" i="5"/>
  <c r="E30" i="5"/>
  <c r="E26" i="5"/>
  <c r="E25" i="5"/>
  <c r="E24" i="5"/>
  <c r="G98" i="5"/>
  <c r="C101" i="5"/>
  <c r="G97" i="5"/>
  <c r="C100" i="5"/>
  <c r="G96" i="5"/>
  <c r="C99" i="5"/>
  <c r="G95" i="5"/>
  <c r="C98" i="5"/>
  <c r="G94" i="5"/>
  <c r="C97" i="5"/>
  <c r="G93" i="5"/>
  <c r="C96" i="5"/>
  <c r="G92" i="5"/>
  <c r="G66" i="5"/>
  <c r="G65" i="5"/>
  <c r="G34" i="5"/>
  <c r="E8" i="5"/>
  <c r="E29" i="5"/>
  <c r="G64" i="5"/>
  <c r="G32" i="5"/>
  <c r="E28" i="5"/>
  <c r="G63" i="5"/>
  <c r="G31" i="5"/>
  <c r="E27" i="5"/>
  <c r="G62" i="5"/>
  <c r="G30" i="5"/>
  <c r="G61" i="5"/>
  <c r="G29" i="5"/>
  <c r="G60" i="5"/>
  <c r="G28" i="5"/>
  <c r="G59" i="5"/>
  <c r="G27" i="5"/>
  <c r="E87" i="5"/>
  <c r="E55" i="5"/>
  <c r="E23" i="5"/>
  <c r="G90" i="5"/>
  <c r="G58" i="5"/>
  <c r="G26" i="5"/>
  <c r="E86" i="5"/>
  <c r="E54" i="5"/>
  <c r="E22" i="5"/>
  <c r="G89" i="5"/>
  <c r="G57" i="5"/>
  <c r="G25" i="5"/>
  <c r="E85" i="5"/>
  <c r="E53" i="5"/>
  <c r="E21" i="5"/>
  <c r="G88" i="5"/>
  <c r="G24" i="5"/>
  <c r="E90" i="5"/>
  <c r="E84" i="5"/>
  <c r="E52" i="5"/>
  <c r="E20" i="5"/>
  <c r="G87" i="5"/>
  <c r="G55" i="5"/>
  <c r="G23" i="5"/>
  <c r="E19" i="5"/>
  <c r="G86" i="5"/>
  <c r="G54" i="5"/>
  <c r="G22" i="5"/>
  <c r="E82" i="5"/>
  <c r="E50" i="5"/>
  <c r="E18" i="5"/>
  <c r="G85" i="5"/>
  <c r="G53" i="5"/>
  <c r="G21" i="5"/>
  <c r="E81" i="5"/>
  <c r="E49" i="5"/>
  <c r="E17" i="5"/>
  <c r="G84" i="5"/>
  <c r="G52" i="5"/>
  <c r="G20" i="5"/>
  <c r="E80" i="5"/>
  <c r="E48" i="5"/>
  <c r="E16" i="5"/>
  <c r="G83" i="5"/>
  <c r="G51" i="5"/>
  <c r="G19" i="5"/>
  <c r="E88" i="5"/>
  <c r="C89" i="5"/>
  <c r="E79" i="5"/>
  <c r="E47" i="5"/>
  <c r="E15" i="5"/>
  <c r="G82" i="5"/>
  <c r="G50" i="5"/>
  <c r="G18" i="5"/>
  <c r="E78" i="5"/>
  <c r="E46" i="5"/>
  <c r="E14" i="5"/>
  <c r="G81" i="5"/>
  <c r="G49" i="5"/>
  <c r="G17" i="5"/>
  <c r="E77" i="5"/>
  <c r="E45" i="5"/>
  <c r="E13" i="5"/>
  <c r="G80" i="5"/>
  <c r="G48" i="5"/>
  <c r="G16" i="5"/>
  <c r="E76" i="5"/>
  <c r="E44" i="5"/>
  <c r="E12" i="5"/>
  <c r="G79" i="5"/>
  <c r="G47" i="5"/>
  <c r="G15" i="5"/>
  <c r="E75" i="5"/>
  <c r="E43" i="5"/>
  <c r="E11" i="5"/>
  <c r="G78" i="5"/>
  <c r="G46" i="5"/>
  <c r="G14" i="5"/>
  <c r="G33" i="5"/>
  <c r="E74" i="5"/>
  <c r="E42" i="5"/>
  <c r="E10" i="5"/>
  <c r="G77" i="5"/>
  <c r="G45" i="5"/>
  <c r="G13" i="5"/>
  <c r="E73" i="5"/>
  <c r="E41" i="5"/>
  <c r="E9" i="5"/>
  <c r="G76" i="5"/>
  <c r="G44" i="5"/>
  <c r="G12" i="5"/>
  <c r="C2" i="5"/>
  <c r="E72" i="5"/>
  <c r="E40" i="5"/>
  <c r="G75" i="5"/>
  <c r="G43" i="5"/>
  <c r="G11" i="5"/>
  <c r="E2" i="5"/>
  <c r="E71" i="5"/>
  <c r="E39" i="5"/>
  <c r="E7" i="5"/>
  <c r="G74" i="5"/>
  <c r="G42" i="5"/>
  <c r="G10" i="5"/>
  <c r="E70" i="5"/>
  <c r="E38" i="5"/>
  <c r="E6" i="5"/>
  <c r="G73" i="5"/>
  <c r="G41" i="5"/>
  <c r="G9" i="5"/>
  <c r="E101" i="5"/>
  <c r="E69" i="5"/>
  <c r="E37" i="5"/>
  <c r="E5" i="5"/>
  <c r="G72" i="5"/>
  <c r="G40" i="5"/>
  <c r="G8" i="5"/>
  <c r="E100" i="5"/>
  <c r="E68" i="5"/>
  <c r="E36" i="5"/>
  <c r="E4" i="5"/>
  <c r="G71" i="5"/>
  <c r="G39" i="5"/>
  <c r="G7" i="5"/>
  <c r="E99" i="5"/>
  <c r="E67" i="5"/>
  <c r="E35" i="5"/>
  <c r="E3" i="5"/>
  <c r="G70" i="5"/>
  <c r="G38" i="5"/>
  <c r="G6" i="5"/>
  <c r="E66" i="5"/>
  <c r="E34" i="5"/>
  <c r="G69" i="5"/>
  <c r="G37" i="5"/>
  <c r="G5" i="5"/>
  <c r="E65" i="5"/>
  <c r="E33" i="5"/>
  <c r="G68" i="5"/>
  <c r="G36" i="5"/>
  <c r="G4" i="5"/>
  <c r="E64" i="5"/>
  <c r="E32" i="5"/>
  <c r="G67" i="5"/>
  <c r="G35" i="5"/>
  <c r="G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B31D6F-C7BE-4B4E-9660-8FA719605048}" keepAlive="1" name="Query - Arkance" description="Verbinding maken met de query Arkance in de werkmap." type="5" refreshedVersion="8" background="1" saveData="1">
    <dbPr connection="Provider=Microsoft.Mashup.OleDb.1;Data Source=$Workbook$;Location=Arkance;Extended Properties=&quot;&quot;" command="SELECT * FROM [Arkance]"/>
  </connection>
  <connection id="2" xr16:uid="{E36AC3CE-BAA5-4450-AEE0-AE8E854B84F9}" keepAlive="1" name="Query - Cadac" description="Verbinding maken met de query Cadac in de werkmap." type="5" refreshedVersion="8" background="1" saveData="1">
    <dbPr connection="Provider=Microsoft.Mashup.OleDb.1;Data Source=$Workbook$;Location=Cadac;Extended Properties=&quot;&quot;" command="SELECT * FROM [Cadac]"/>
  </connection>
  <connection id="3" xr16:uid="{DE18B535-2820-4AB2-9E94-511917E2F829}" keepAlive="1" name="Query - Overzicht van verkeersborden in Nederland _ www verkeersbordenoverzicht nl_files" description="Verbinding maken met de query Overzicht van verkeersborden in Nederland _ www verkeersbordenoverzicht nl_files in de werkmap." type="5" refreshedVersion="8" background="1" saveData="1">
    <dbPr connection="Provider=Microsoft.Mashup.OleDb.1;Data Source=$Workbook$;Location=&quot;Overzicht van verkeersborden in Nederland _ www verkeersbordenoverzicht nl_files&quot;;Extended Properties=&quot;&quot;" command="SELECT * FROM [Overzicht van verkeersborden in Nederland _ www verkeersbordenoverzicht nl_files]"/>
  </connection>
  <connection id="4" xr16:uid="{3EFD7A6A-73B8-49BB-A3A8-6CEA5240D59E}" keepAlive="1" name="Query - The People Group" description="Verbinding maken met de query The People Group in de werkmap." type="5" refreshedVersion="8" background="1" saveData="1">
    <dbPr connection="Provider=Microsoft.Mashup.OleDb.1;Data Source=$Workbook$;Location=&quot;The People Group&quot;;Extended Properties=&quot;&quot;" command="SELECT * FROM [The People Group]"/>
  </connection>
  <connection id="5" xr16:uid="{8A2CFBFC-251E-4FE6-B033-1CC28F3E510A}" name="Query - verkeersborden_actueel_beeld" description="Verbinding maken met de query verkeersborden_actueel_beeld in de werkmap." type="100" refreshedVersion="8" minRefreshableVersion="5">
    <extLst>
      <ext xmlns:x15="http://schemas.microsoft.com/office/spreadsheetml/2010/11/main" uri="{DE250136-89BD-433C-8126-D09CA5730AF9}">
        <x15:connection id="5f0eb644-b478-47d6-8723-5196ded5172c"/>
      </ext>
    </extLst>
  </connection>
  <connection id="6" xr16:uid="{97541C42-D5C7-47E2-89BB-5808992FB299}" keepAlive="1" name="ThisWorkbookDataModel" description="Gegevens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<sst xmlns="http://schemas.openxmlformats.org/spreadsheetml/2006/main" count="13735" uniqueCount="7959">
  <si>
    <t>Name</t>
  </si>
  <si>
    <t>B-SVW-VERKEERSTEKEN_BORD_A01_015-SO.dwg</t>
  </si>
  <si>
    <t>B-SVW-VERKEERSTEKEN_BORD_A01_030-SO.dwg</t>
  </si>
  <si>
    <t>B-SVW-VERKEERSTEKEN_BORD_A01_050-SO.dwg</t>
  </si>
  <si>
    <t>B-SVW-VERKEERSTEKEN_BORD_A01_050FS-SO.dwg</t>
  </si>
  <si>
    <t>B-SVW-VERKEERSTEKEN_BORD_A01_050S-SO.dwg</t>
  </si>
  <si>
    <t>B-SVW-VERKEERSTEKEN_BORD_A01_060-SO.dwg</t>
  </si>
  <si>
    <t>B-SVW-VERKEERSTEKEN_BORD_A01_060FS-SO.dwg</t>
  </si>
  <si>
    <t>B-SVW-VERKEERSTEKEN_BORD_A01_060S-SO.dwg</t>
  </si>
  <si>
    <t>B-SVW-VERKEERSTEKEN_BORD_A01_070-SO.dwg</t>
  </si>
  <si>
    <t>B-SVW-VERKEERSTEKEN_BORD_A01_070FS-SO.dwg</t>
  </si>
  <si>
    <t>B-SVW-VERKEERSTEKEN_BORD_A01_070S-SO.dwg</t>
  </si>
  <si>
    <t>B-SVW-VERKEERSTEKEN_BORD_A01_080-SO.dwg</t>
  </si>
  <si>
    <t>B-SVW-VERKEERSTEKEN_BORD_A01_080FS-SO.dwg</t>
  </si>
  <si>
    <t>B-SVW-VERKEERSTEKEN_BORD_A01_080S-SO.dwg</t>
  </si>
  <si>
    <t>B-SVW-VERKEERSTEKEN_BORD_A01_090-SO.dwg</t>
  </si>
  <si>
    <t>B-SVW-VERKEERSTEKEN_BORD_A01_090FS-SO.dwg</t>
  </si>
  <si>
    <t>B-SVW-VERKEERSTEKEN_BORD_A01_090S-SO.dwg</t>
  </si>
  <si>
    <t>B-SVW-VERKEERSTEKEN_BORD_A01_100-SO.dwg</t>
  </si>
  <si>
    <t>B-SVW-VERKEERSTEKEN_BORD_A01_100FS-SO.dwg</t>
  </si>
  <si>
    <t>B-SVW-VERKEERSTEKEN_BORD_A01_100S-SO.dwg</t>
  </si>
  <si>
    <t>B-SVW-VERKEERSTEKEN_BORD_A01_120-SO.dwg</t>
  </si>
  <si>
    <t>B-SVW-VERKEERSTEKEN_BORD_A01_120FS-SO.dwg</t>
  </si>
  <si>
    <t>B-SVW-VERKEERSTEKEN_BORD_A01_120S-SO.dwg</t>
  </si>
  <si>
    <t>B-SVW-VERKEERSTEKEN_BORD_A01_130-SO.dwg</t>
  </si>
  <si>
    <t>B-SVW-VERKEERSTEKEN_BORD_A01_130FS-SO.dwg</t>
  </si>
  <si>
    <t>B-SVW-VERKEERSTEKEN_BORD_A01_130S-SO.dwg</t>
  </si>
  <si>
    <t>B-SVW-VERKEERSTEKEN_BORD_A02_015-SO.dwg</t>
  </si>
  <si>
    <t>B-SVW-VERKEERSTEKEN_BORD_A02_030-SO.dwg</t>
  </si>
  <si>
    <t>B-SVW-VERKEERSTEKEN_BORD_A02_050-SO.dwg</t>
  </si>
  <si>
    <t>B-SVW-VERKEERSTEKEN_BORD_A02_060-SO.dwg</t>
  </si>
  <si>
    <t>B-SVW-VERKEERSTEKEN_BORD_A02_070-SO.dwg</t>
  </si>
  <si>
    <t>B-SVW-VERKEERSTEKEN_BORD_A02_080-SO.dwg</t>
  </si>
  <si>
    <t>B-SVW-VERKEERSTEKEN_BORD_A02_090-SO.dwg</t>
  </si>
  <si>
    <t>B-SVW-VERKEERSTEKEN_BORD_A02_100-SO.dwg</t>
  </si>
  <si>
    <t>B-SVW-VERKEERSTEKEN_BORD_A02_120-SO.dwg</t>
  </si>
  <si>
    <t>B-SVW-VERKEERSTEKEN_BORD_A02_130-SO.dwg</t>
  </si>
  <si>
    <t>B-SVW-VERKEERSTEKEN_BORD_A03_070-SO.dwg</t>
  </si>
  <si>
    <t>B-SVW-VERKEERSTEKEN_BORD_A04_030-SO.dwg</t>
  </si>
  <si>
    <t>B-SVW-VERKEERSTEKEN_BORD_A04_050-SO.dwg</t>
  </si>
  <si>
    <t>B-SVW-VERKEERSTEKEN_BORD_A04_060-SO.dwg</t>
  </si>
  <si>
    <t>B-SVW-VERKEERSTEKEN_BORD_A04_070-SO.dwg</t>
  </si>
  <si>
    <t>B-SVW-VERKEERSTEKEN_BORD_A04_090-SO.dwg</t>
  </si>
  <si>
    <t>B-SVW-VERKEERSTEKEN_BORD_A05_030-SO.dwg</t>
  </si>
  <si>
    <t>B-SVW-VERKEERSTEKEN_BORD_A05_050-SO.dwg</t>
  </si>
  <si>
    <t>B-SVW-VERKEERSTEKEN_BORD_A05_060-SO.dwg</t>
  </si>
  <si>
    <t>B-SVW-VERKEERSTEKEN_BORD_A05_070-SO.dwg</t>
  </si>
  <si>
    <t>B-SVW-VERKEERSTEKEN_BORD_A05_090-SO.dwg</t>
  </si>
  <si>
    <t>B-SVW-VERKEERSTEKEN_BORD_B01-SO.dwg</t>
  </si>
  <si>
    <t>B-SVW-VERKEERSTEKEN_BORD_B02-SO.dwg</t>
  </si>
  <si>
    <t>B-SVW-VERKEERSTEKEN_BORD_B03-SO.dwg</t>
  </si>
  <si>
    <t>B-SVW-VERKEERSTEKEN_BORD_B04-SO.dwg</t>
  </si>
  <si>
    <t>B-SVW-VERKEERSTEKEN_BORD_B05-SO.dwg</t>
  </si>
  <si>
    <t>B-SVW-VERKEERSTEKEN_BORD_B06 OB503OB02 F-SO.dwg</t>
  </si>
  <si>
    <t>B-SVW-VERKEERSTEKEN_BORD_B06 OB503OB02-SO.dwg</t>
  </si>
  <si>
    <t>B-SVW-VERKEERSTEKEN_BORD_B06 OB503OB04 F-SO.dwg</t>
  </si>
  <si>
    <t>B-SVW-VERKEERSTEKEN_BORD_B06 OB503OB04-SO.dwg</t>
  </si>
  <si>
    <t>B-SVW-VERKEERSTEKEN_BORD_B06-SO.dwg</t>
  </si>
  <si>
    <t>B-SVW-VERKEERSTEKEN_BORD_B07-SO.dwg</t>
  </si>
  <si>
    <t>B-SVW-VERKEERSTEKEN_BORD_BB01RB-SO.dwg</t>
  </si>
  <si>
    <t>B-SVW-VERKEERSTEKEN_BORD_BB03-SO.dwg</t>
  </si>
  <si>
    <t>B-SVW-VERKEERSTEKEN_BORD_BB04-SO.dwg</t>
  </si>
  <si>
    <t>B-SVW-VERKEERSTEKEN_BORD_BB05-SO.dwg</t>
  </si>
  <si>
    <t>B-SVW-VERKEERSTEKEN_BORD_BB06-SO.dwg</t>
  </si>
  <si>
    <t>B-SVW-VERKEERSTEKEN_BORD_BB08L-SO.dwg</t>
  </si>
  <si>
    <t>B-SVW-VERKEERSTEKEN_BORD_BB08R-SO.dwg</t>
  </si>
  <si>
    <t>B-SVW-VERKEERSTEKEN_BORD_BB100L-SO.dwg</t>
  </si>
  <si>
    <t>B-SVW-VERKEERSTEKEN_BORD_BB100R-SO.dwg</t>
  </si>
  <si>
    <t>B-SVW-VERKEERSTEKEN_BORD_BB11L-SO.dwg</t>
  </si>
  <si>
    <t>B-SVW-VERKEERSTEKEN_BORD_BB11R-SO.dwg</t>
  </si>
  <si>
    <t>B-SVW-VERKEERSTEKEN_BORD_BB12L-SO.dwg</t>
  </si>
  <si>
    <t>B-SVW-VERKEERSTEKEN_BORD_BB12R-SO.dwg</t>
  </si>
  <si>
    <t>B-SVW-VERKEERSTEKEN_BORD_BB13-SO.dwg</t>
  </si>
  <si>
    <t>B-SVW-VERKEERSTEKEN_BORD_BB14L-SO.dwg</t>
  </si>
  <si>
    <t>B-SVW-VERKEERSTEKEN_BORD_BB14R-SO.dwg</t>
  </si>
  <si>
    <t>B-SVW-VERKEERSTEKEN_BORD_BB15 1-SO.dwg</t>
  </si>
  <si>
    <t>B-SVW-VERKEERSTEKEN_BORD_BB15 2-SO.dwg</t>
  </si>
  <si>
    <t>B-SVW-VERKEERSTEKEN_BORD_BB16 1-SO.dwg</t>
  </si>
  <si>
    <t>B-SVW-VERKEERSTEKEN_BORD_BB16 2 C01-SO.dwg</t>
  </si>
  <si>
    <t>B-SVW-VERKEERSTEKEN_BORD_BB16 2 D01-SO.dwg</t>
  </si>
  <si>
    <t>B-SVW-VERKEERSTEKEN_BORD_BB16 2-SO.dwg</t>
  </si>
  <si>
    <t>B-SVW-VERKEERSTEKEN_BORD_BB17 1LR-SO.dwg</t>
  </si>
  <si>
    <t>B-SVW-VERKEERSTEKEN_BORD_BB17 2LR-SO.dwg</t>
  </si>
  <si>
    <t>B-SVW-VERKEERSTEKEN_BORD_BB18 1L-SO.dwg</t>
  </si>
  <si>
    <t>B-SVW-VERKEERSTEKEN_BORD_BB18 1R-SO.dwg</t>
  </si>
  <si>
    <t>B-SVW-VERKEERSTEKEN_BORD_BB18 2L-SO.dwg</t>
  </si>
  <si>
    <t>B-SVW-VERKEERSTEKEN_BORD_BB18 2R D01-SO.dwg</t>
  </si>
  <si>
    <t>B-SVW-VERKEERSTEKEN_BORD_BB18 2R-SO.dwg</t>
  </si>
  <si>
    <t>B-SVW-VERKEERSTEKEN_BORD_BB19 L-SO.dwg</t>
  </si>
  <si>
    <t>B-SVW-VERKEERSTEKEN_BORD_BB19 R-SO.dwg</t>
  </si>
  <si>
    <t>B-SVW-VERKEERSTEKEN_BORD_BB21-SO.dwg</t>
  </si>
  <si>
    <t>B-SVW-VERKEERSTEKEN_BORD_BB22-SO.dwg</t>
  </si>
  <si>
    <t>B-SVW-VERKEERSTEKEN_BORD_BB23 1L-SO.dwg</t>
  </si>
  <si>
    <t>B-SVW-VERKEERSTEKEN_BORD_BB23 1R-SO.dwg</t>
  </si>
  <si>
    <t>B-SVW-VERKEERSTEKEN_BORD_BB23 2L-SO.dwg</t>
  </si>
  <si>
    <t>B-SVW-VERKEERSTEKEN_BORD_BB23 2R-SO.dwg</t>
  </si>
  <si>
    <t>B-SVW-VERKEERSTEKEN_BORD_BB23 3L J10-SO.dwg</t>
  </si>
  <si>
    <t>B-SVW-VERKEERSTEKEN_BORD_BB23 3L J11-SO.dwg</t>
  </si>
  <si>
    <t>B-SVW-VERKEERSTEKEN_BORD_BB23 3L-SO.dwg</t>
  </si>
  <si>
    <t>B-SVW-VERKEERSTEKEN_BORD_BB23 3R J10-SO.dwg</t>
  </si>
  <si>
    <t>B-SVW-VERKEERSTEKEN_BORD_BB23 3R J11-SO.dwg</t>
  </si>
  <si>
    <t>B-SVW-VERKEERSTEKEN_BORD_BB23 3R-SO.dwg</t>
  </si>
  <si>
    <t>B-SVW-VERKEERSTEKEN_BORD_BB33-SO.dwg</t>
  </si>
  <si>
    <t>B-SVW-VERKEERSTEKEN_BORD_BB35L-SO.dwg</t>
  </si>
  <si>
    <t>B-SVW-VERKEERSTEKEN_BORD_BB35R-SO.dwg</t>
  </si>
  <si>
    <t>B-SVW-VERKEERSTEKEN_BORD_BW02B-SO.dwg</t>
  </si>
  <si>
    <t>B-SVW-VERKEERSTEKEN_BORD_BW07LB-SO.dwg</t>
  </si>
  <si>
    <t>B-SVW-VERKEERSTEKEN_BORD_BW07RB-SO.dwg</t>
  </si>
  <si>
    <t>B-SVW-VERKEERSTEKEN_BORD_BW08LB-SO.dwg</t>
  </si>
  <si>
    <t>B-SVW-VERKEERSTEKEN_BORD_BW08RB-SO.dwg</t>
  </si>
  <si>
    <t>B-SVW-VERKEERSTEKEN_BORD_BW101LBE12-SO.dwg</t>
  </si>
  <si>
    <t>B-SVW-VERKEERSTEKEN_BORD_BW101RBE12-SO.dwg</t>
  </si>
  <si>
    <t>B-SVW-VERKEERSTEKEN_BORD_BW101S104-SO.dwg</t>
  </si>
  <si>
    <t>B-SVW-VERKEERSTEKEN_BORD_BW111-SO.dwg</t>
  </si>
  <si>
    <t>B-SVW-VERKEERSTEKEN_BORD_BW111B-SO.dwg</t>
  </si>
  <si>
    <t>B-SVW-VERKEERSTEKEN_BORD_BW111L-SO.dwg</t>
  </si>
  <si>
    <t>B-SVW-VERKEERSTEKEN_BORD_BW111LR-SO.dwg</t>
  </si>
  <si>
    <t>B-SVW-VERKEERSTEKEN_BORD_BW111O-SO.dwg</t>
  </si>
  <si>
    <t>B-SVW-VERKEERSTEKEN_BORD_BW111R-SO.dwg</t>
  </si>
  <si>
    <t>B-SVW-VERKEERSTEKEN_BORD_BW201B-SO.dwg</t>
  </si>
  <si>
    <t>B-SVW-VERKEERSTEKEN_BORD_BW201L-SO.dwg</t>
  </si>
  <si>
    <t>B-SVW-VERKEERSTEKEN_BORD_BW201LB-SO.dwg</t>
  </si>
  <si>
    <t>B-SVW-VERKEERSTEKEN_BORD_BW201LH-SO.dwg</t>
  </si>
  <si>
    <t>B-SVW-VERKEERSTEKEN_BORD_BW201R-SO.dwg</t>
  </si>
  <si>
    <t>B-SVW-VERKEERSTEKEN_BORD_BW201RB-SO.dwg</t>
  </si>
  <si>
    <t>B-SVW-VERKEERSTEKEN_BORD_BW201RH-SO.dwg</t>
  </si>
  <si>
    <t>B-SVW-VERKEERSTEKEN_BORD_BW202B-SO.dwg</t>
  </si>
  <si>
    <t>B-SVW-VERKEERSTEKEN_BORD_BW202L-SO.dwg</t>
  </si>
  <si>
    <t>B-SVW-VERKEERSTEKEN_BORD_BW202LB-SO.dwg</t>
  </si>
  <si>
    <t>B-SVW-VERKEERSTEKEN_BORD_BW202LH-SO.dwg</t>
  </si>
  <si>
    <t>B-SVW-VERKEERSTEKEN_BORD_BW202R-SO.dwg</t>
  </si>
  <si>
    <t>B-SVW-VERKEERSTEKEN_BORD_BW202RB-SO.dwg</t>
  </si>
  <si>
    <t>B-SVW-VERKEERSTEKEN_BORD_BW202RH-SO.dwg</t>
  </si>
  <si>
    <t>B-SVW-VERKEERSTEKEN_BORD_BW203B-SO.dwg</t>
  </si>
  <si>
    <t>B-SVW-VERKEERSTEKEN_BORD_BW203L-SO.dwg</t>
  </si>
  <si>
    <t>B-SVW-VERKEERSTEKEN_BORD_BW203LB-SO.dwg</t>
  </si>
  <si>
    <t>B-SVW-VERKEERSTEKEN_BORD_BW203LH-SO.dwg</t>
  </si>
  <si>
    <t>B-SVW-VERKEERSTEKEN_BORD_BW203R-SO.dwg</t>
  </si>
  <si>
    <t>B-SVW-VERKEERSTEKEN_BORD_BW203RB-SO.dwg</t>
  </si>
  <si>
    <t>B-SVW-VERKEERSTEKEN_BORD_BW203RH-SO.dwg</t>
  </si>
  <si>
    <t>B-SVW-VERKEERSTEKEN_BORD_BW204B-SO.dwg</t>
  </si>
  <si>
    <t>B-SVW-VERKEERSTEKEN_BORD_BW204L-SO.dwg</t>
  </si>
  <si>
    <t>B-SVW-VERKEERSTEKEN_BORD_BW204LB-SO.dwg</t>
  </si>
  <si>
    <t>B-SVW-VERKEERSTEKEN_BORD_BW204LH-SO.dwg</t>
  </si>
  <si>
    <t>B-SVW-VERKEERSTEKEN_BORD_BW204R-SO.dwg</t>
  </si>
  <si>
    <t>B-SVW-VERKEERSTEKEN_BORD_BW204RB-SO.dwg</t>
  </si>
  <si>
    <t>B-SVW-VERKEERSTEKEN_BORD_BW204RH-SO.dwg</t>
  </si>
  <si>
    <t>B-SVW-VERKEERSTEKEN_BORD_BW205B-SO.dwg</t>
  </si>
  <si>
    <t>B-SVW-VERKEERSTEKEN_BORD_BW205L-SO.dwg</t>
  </si>
  <si>
    <t>B-SVW-VERKEERSTEKEN_BORD_BW205LB-SO.dwg</t>
  </si>
  <si>
    <t>B-SVW-VERKEERSTEKEN_BORD_BW205LH-SO.dwg</t>
  </si>
  <si>
    <t>B-SVW-VERKEERSTEKEN_BORD_BW205R-SO.dwg</t>
  </si>
  <si>
    <t>B-SVW-VERKEERSTEKEN_BORD_BW205RB-SO.dwg</t>
  </si>
  <si>
    <t>B-SVW-VERKEERSTEKEN_BORD_BW205RH-SO.dwg</t>
  </si>
  <si>
    <t>B-SVW-VERKEERSTEKEN_BORD_BW501B-SO.dwg</t>
  </si>
  <si>
    <t>B-SVW-VERKEERSTEKEN_BORD_BW501BE-SO.dwg</t>
  </si>
  <si>
    <t>B-SVW-VERKEERSTEKEN_BORD_BW501L-SO.dwg</t>
  </si>
  <si>
    <t>B-SVW-VERKEERSTEKEN_BORD_BW501LE-SO.dwg</t>
  </si>
  <si>
    <t>B-SVW-VERKEERSTEKEN_BORD_BW501R-SO.dwg</t>
  </si>
  <si>
    <t>B-SVW-VERKEERSTEKEN_BORD_BW501RE-SO.dwg</t>
  </si>
  <si>
    <t>B-SVW-VERKEERSTEKEN_BORD_BW502B-SO.dwg</t>
  </si>
  <si>
    <t>B-SVW-VERKEERSTEKEN_BORD_BW502BE-SO.dwg</t>
  </si>
  <si>
    <t>B-SVW-VERKEERSTEKEN_BORD_BW502L-SO.dwg</t>
  </si>
  <si>
    <t>B-SVW-VERKEERSTEKEN_BORD_BW502LE-SO.dwg</t>
  </si>
  <si>
    <t>B-SVW-VERKEERSTEKEN_BORD_BW502R-SO.dwg</t>
  </si>
  <si>
    <t>B-SVW-VERKEERSTEKEN_BORD_BW502RE-SO.dwg</t>
  </si>
  <si>
    <t>B-SVW-VERKEERSTEKEN_BORD_C01-SO.dwg</t>
  </si>
  <si>
    <t>B-SVW-VERKEERSTEKEN_BORD_C02-SO.dwg</t>
  </si>
  <si>
    <t>B-SVW-VERKEERSTEKEN_BORD_C02OB705F-SO.dwg</t>
  </si>
  <si>
    <t>B-SVW-VERKEERSTEKEN_BORD_C03-SO.dwg</t>
  </si>
  <si>
    <t>B-SVW-VERKEERSTEKEN_BORD_C04L-SO.dwg</t>
  </si>
  <si>
    <t>B-SVW-VERKEERSTEKEN_BORD_C04R-SO.dwg</t>
  </si>
  <si>
    <t>B-SVW-VERKEERSTEKEN_BORD_C05-SO.dwg</t>
  </si>
  <si>
    <t>B-SVW-VERKEERSTEKEN_BORD_C06-SO.dwg</t>
  </si>
  <si>
    <t>B-SVW-VERKEERSTEKEN_BORD_C07-SO.dwg</t>
  </si>
  <si>
    <t>B-SVW-VERKEERSTEKEN_BORD_C07A-SO.dwg</t>
  </si>
  <si>
    <t>B-SVW-VERKEERSTEKEN_BORD_C07B-SO.dwg</t>
  </si>
  <si>
    <t>B-SVW-VERKEERSTEKEN_BORD_C08-SO.dwg</t>
  </si>
  <si>
    <t>B-SVW-VERKEERSTEKEN_BORD_C09-SO.dwg</t>
  </si>
  <si>
    <t>B-SVW-VERKEERSTEKEN_BORD_C10-SO.dwg</t>
  </si>
  <si>
    <t>B-SVW-VERKEERSTEKEN_BORD_C11-SO.dwg</t>
  </si>
  <si>
    <t>B-SVW-VERKEERSTEKEN_BORD_C12-SO.dwg</t>
  </si>
  <si>
    <t>B-SVW-VERKEERSTEKEN_BORD_C13-SO.dwg</t>
  </si>
  <si>
    <t>B-SVW-VERKEERSTEKEN_BORD_C14-SO.dwg</t>
  </si>
  <si>
    <t>B-SVW-VERKEERSTEKEN_BORD_C15-SO.dwg</t>
  </si>
  <si>
    <t>B-SVW-VERKEERSTEKEN_BORD_C16-SO.dwg</t>
  </si>
  <si>
    <t>B-SVW-VERKEERSTEKEN_BORD_C17-SO.dwg</t>
  </si>
  <si>
    <t>B-SVW-VERKEERSTEKEN_BORD_C18-SO.dwg</t>
  </si>
  <si>
    <t>B-SVW-VERKEERSTEKEN_BORD_C19-SO.dwg</t>
  </si>
  <si>
    <t>B-SVW-VERKEERSTEKEN_BORD_C20-SO.dwg</t>
  </si>
  <si>
    <t>B-SVW-VERKEERSTEKEN_BORD_C21-SO.dwg</t>
  </si>
  <si>
    <t>B-SVW-VERKEERSTEKEN_BORD_C22-SO.dwg</t>
  </si>
  <si>
    <t>B-SVW-VERKEERSTEKEN_BORD_C22A-SO.dwg</t>
  </si>
  <si>
    <t>B-SVW-VERKEERSTEKEN_BORD_C22B-SO.dwg</t>
  </si>
  <si>
    <t>B-SVW-VERKEERSTEKEN_BORD_C23 01-SO.dwg</t>
  </si>
  <si>
    <t>B-SVW-VERKEERSTEKEN_BORD_C23 02-SO.dwg</t>
  </si>
  <si>
    <t>B-SVW-VERKEERSTEKEN_BORD_C23 03-SO.dwg</t>
  </si>
  <si>
    <t>B-SVW-VERKEERSTEKEN_BORD_D01-SO.dwg</t>
  </si>
  <si>
    <t>B-SVW-VERKEERSTEKEN_BORD_D01BB12R-SO.dwg</t>
  </si>
  <si>
    <t>B-SVW-VERKEERSTEKEN_BORD_D01BB181R-SO.dwg</t>
  </si>
  <si>
    <t>B-SVW-VERKEERSTEKEN_BORD_D02L-SO.dwg</t>
  </si>
  <si>
    <t>B-SVW-VERKEERSTEKEN_BORD_D02LBB22-SO.dwg</t>
  </si>
  <si>
    <t>B-SVW-VERKEERSTEKEN_BORD_D02R-SO.dwg</t>
  </si>
  <si>
    <t>B-SVW-VERKEERSTEKEN_BORD_D02RBB22-SO.dwg</t>
  </si>
  <si>
    <t>B-SVW-VERKEERSTEKEN_BORD_D03-SO.dwg</t>
  </si>
  <si>
    <t>B-SVW-VERKEERSTEKEN_BORD_D03BB22-SO.dwg</t>
  </si>
  <si>
    <t>B-SVW-VERKEERSTEKEN_BORD_D04-SO.dwg</t>
  </si>
  <si>
    <t>B-SVW-VERKEERSTEKEN_BORD_D05L-SO.dwg</t>
  </si>
  <si>
    <t>B-SVW-VERKEERSTEKEN_BORD_D05R-SO.dwg</t>
  </si>
  <si>
    <t>B-SVW-VERKEERSTEKEN_BORD_D06L-SO.dwg</t>
  </si>
  <si>
    <t>B-SVW-VERKEERSTEKEN_BORD_D06R-SO.dwg</t>
  </si>
  <si>
    <t>B-SVW-VERKEERSTEKEN_BORD_D07-SO.dwg</t>
  </si>
  <si>
    <t>B-SVW-VERKEERSTEKEN_BORD_D101-SO.dwg</t>
  </si>
  <si>
    <t>B-SVW-VERKEERSTEKEN_BORD_D102-SO.dwg</t>
  </si>
  <si>
    <t>B-SVW-VERKEERSTEKEN_BORD_D103-SO.dwg</t>
  </si>
  <si>
    <t>B-SVW-VERKEERSTEKEN_BORD_D104-SO.dwg</t>
  </si>
  <si>
    <t>B-SVW-VERKEERSTEKEN_BORD_D105-SO.dwg</t>
  </si>
  <si>
    <t>B-SVW-VERKEERSTEKEN_BORD_E01-SO.dwg</t>
  </si>
  <si>
    <t>B-SVW-VERKEERSTEKEN_BORD_E02-SO.dwg</t>
  </si>
  <si>
    <t>B-SVW-VERKEERSTEKEN_BORD_E03-SO.dwg</t>
  </si>
  <si>
    <t>B-SVW-VERKEERSTEKEN_BORD_E04-SO.dwg</t>
  </si>
  <si>
    <t>B-SVW-VERKEERSTEKEN_BORD_E05-SO.dwg</t>
  </si>
  <si>
    <t>B-SVW-VERKEERSTEKEN_BORD_E06-SO.dwg</t>
  </si>
  <si>
    <t>B-SVW-VERKEERSTEKEN_BORD_E07-SO.dwg</t>
  </si>
  <si>
    <t>B-SVW-VERKEERSTEKEN_BORD_E08-SO.dwg</t>
  </si>
  <si>
    <t>B-SVW-VERKEERSTEKEN_BORD_E08A-SO.dwg</t>
  </si>
  <si>
    <t>B-SVW-VERKEERSTEKEN_BORD_E08B-SO.dwg</t>
  </si>
  <si>
    <t>B-SVW-VERKEERSTEKEN_BORD_E08C-SO.dwg</t>
  </si>
  <si>
    <t>B-SVW-VERKEERSTEKEN_BORD_E08D-SO.dwg</t>
  </si>
  <si>
    <t>B-SVW-VERKEERSTEKEN_BORD_E08E-SO.dwg</t>
  </si>
  <si>
    <t>B-SVW-VERKEERSTEKEN_BORD_E08F-SO.dwg</t>
  </si>
  <si>
    <t>B-SVW-VERKEERSTEKEN_BORD_E08G-SO.dwg</t>
  </si>
  <si>
    <t>B-SVW-VERKEERSTEKEN_BORD_E08H-SO.dwg</t>
  </si>
  <si>
    <t>B-SVW-VERKEERSTEKEN_BORD_E08J-SO.dwg</t>
  </si>
  <si>
    <t>B-SVW-VERKEERSTEKEN_BORD_E08K-SO.dwg</t>
  </si>
  <si>
    <t>B-SVW-VERKEERSTEKEN_BORD_E08L-SO.dwg</t>
  </si>
  <si>
    <t>B-SVW-VERKEERSTEKEN_BORD_E08M-SO.dwg</t>
  </si>
  <si>
    <t>B-SVW-VERKEERSTEKEN_BORD_E08N-SO.dwg</t>
  </si>
  <si>
    <t>B-SVW-VERKEERSTEKEN_BORD_E08O-SO.dwg</t>
  </si>
  <si>
    <t>B-SVW-VERKEERSTEKEN_BORD_E09-SO.dwg</t>
  </si>
  <si>
    <t>B-SVW-VERKEERSTEKEN_BORD_E103-SO.dwg</t>
  </si>
  <si>
    <t>B-SVW-VERKEERSTEKEN_BORD_E105-SO.dwg</t>
  </si>
  <si>
    <t>B-SVW-VERKEERSTEKEN_BORD_E12-SO.dwg</t>
  </si>
  <si>
    <t>B-SVW-VERKEERSTEKEN_BORD_E13-SO.dwg</t>
  </si>
  <si>
    <t>B-SVW-VERKEERSTEKEN_BORD_F01-SO.dwg</t>
  </si>
  <si>
    <t>B-SVW-VERKEERSTEKEN_BORD_F02-SO.dwg</t>
  </si>
  <si>
    <t>B-SVW-VERKEERSTEKEN_BORD_F03-SO.dwg</t>
  </si>
  <si>
    <t>B-SVW-VERKEERSTEKEN_BORD_F04-SO.dwg</t>
  </si>
  <si>
    <t>B-SVW-VERKEERSTEKEN_BORD_F05-SO.dwg</t>
  </si>
  <si>
    <t>B-SVW-VERKEERSTEKEN_BORD_F06-SO.dwg</t>
  </si>
  <si>
    <t>B-SVW-VERKEERSTEKEN_BORD_F07-SO.dwg</t>
  </si>
  <si>
    <t>B-SVW-VERKEERSTEKEN_BORD_F08-SO.dwg</t>
  </si>
  <si>
    <t>B-SVW-VERKEERSTEKEN_BORD_F09-SO.dwg</t>
  </si>
  <si>
    <t>B-SVW-VERKEERSTEKEN_BORD_F10-SO.dwg</t>
  </si>
  <si>
    <t>B-SVW-VERKEERSTEKEN_BORD_F11-SO.dwg</t>
  </si>
  <si>
    <t>B-SVW-VERKEERSTEKEN_BORD_F12-SO.dwg</t>
  </si>
  <si>
    <t>B-SVW-VERKEERSTEKEN_BORD_F13-SO.dwg</t>
  </si>
  <si>
    <t>B-SVW-VERKEERSTEKEN_BORD_F14-SO.dwg</t>
  </si>
  <si>
    <t>B-SVW-VERKEERSTEKEN_BORD_F15-SO.dwg</t>
  </si>
  <si>
    <t>B-SVW-VERKEERSTEKEN_BORD_F16-SO.dwg</t>
  </si>
  <si>
    <t>B-SVW-VERKEERSTEKEN_BORD_F17-SO.dwg</t>
  </si>
  <si>
    <t>B-SVW-VERKEERSTEKEN_BORD_F18-SO.dwg</t>
  </si>
  <si>
    <t>B-SVW-VERKEERSTEKEN_BORD_F19-SO.dwg</t>
  </si>
  <si>
    <t>B-SVW-VERKEERSTEKEN_BORD_F20-SO.dwg</t>
  </si>
  <si>
    <t>B-SVW-VERKEERSTEKEN_BORD_F21-SO.dwg</t>
  </si>
  <si>
    <t>B-SVW-VERKEERSTEKEN_BORD_F22-SO.dwg</t>
  </si>
  <si>
    <t>B-SVW-VERKEERSTEKEN_BORD_G01-SO.dwg</t>
  </si>
  <si>
    <t>B-SVW-VERKEERSTEKEN_BORD_G02-SO.dwg</t>
  </si>
  <si>
    <t>B-SVW-VERKEERSTEKEN_BORD_G03-SO.dwg</t>
  </si>
  <si>
    <t>B-SVW-VERKEERSTEKEN_BORD_G04-SO.dwg</t>
  </si>
  <si>
    <t>B-SVW-VERKEERSTEKEN_BORD_G05-SO.dwg</t>
  </si>
  <si>
    <t>B-SVW-VERKEERSTEKEN_BORD_G06-SO.dwg</t>
  </si>
  <si>
    <t>B-SVW-VERKEERSTEKEN_BORD_G07-SO.dwg</t>
  </si>
  <si>
    <t>B-SVW-VERKEERSTEKEN_BORD_G08-SO.dwg</t>
  </si>
  <si>
    <t>B-SVW-VERKEERSTEKEN_BORD_G09-SO.dwg</t>
  </si>
  <si>
    <t>B-SVW-VERKEERSTEKEN_BORD_G10-SO.dwg</t>
  </si>
  <si>
    <t>B-SVW-VERKEERSTEKEN_BORD_G11-SO.dwg</t>
  </si>
  <si>
    <t>B-SVW-VERKEERSTEKEN_BORD_G12-SO.dwg</t>
  </si>
  <si>
    <t>B-SVW-VERKEERSTEKEN_BORD_G12A-SO.dwg</t>
  </si>
  <si>
    <t>B-SVW-VERKEERSTEKEN_BORD_G12B-SO.dwg</t>
  </si>
  <si>
    <t>B-SVW-VERKEERSTEKEN_BORD_G13-SO.dwg</t>
  </si>
  <si>
    <t>B-SVW-VERKEERSTEKEN_BORD_G14-SO.dwg</t>
  </si>
  <si>
    <t>B-SVW-VERKEERSTEKEN_BORD_H01-SO.dwg</t>
  </si>
  <si>
    <t>B-SVW-VERKEERSTEKEN_BORD_H02-SO.dwg</t>
  </si>
  <si>
    <t>B-SVW-VERKEERSTEKEN_BORD_J01-SO.dwg</t>
  </si>
  <si>
    <t>B-SVW-VERKEERSTEKEN_BORD_J02-SO.dwg</t>
  </si>
  <si>
    <t>B-SVW-VERKEERSTEKEN_BORD_J03-SO.dwg</t>
  </si>
  <si>
    <t>B-SVW-VERKEERSTEKEN_BORD_J04-SO.dwg</t>
  </si>
  <si>
    <t>B-SVW-VERKEERSTEKEN_BORD_J05-SO.dwg</t>
  </si>
  <si>
    <t>B-SVW-VERKEERSTEKEN_BORD_J06-SO.dwg</t>
  </si>
  <si>
    <t>B-SVW-VERKEERSTEKEN_BORD_J07-SO.dwg</t>
  </si>
  <si>
    <t>B-SVW-VERKEERSTEKEN_BORD_J08-SO.dwg</t>
  </si>
  <si>
    <t>B-SVW-VERKEERSTEKEN_BORD_J09-SO.dwg</t>
  </si>
  <si>
    <t>B-SVW-VERKEERSTEKEN_BORD_J10-SO.dwg</t>
  </si>
  <si>
    <t>B-SVW-VERKEERSTEKEN_BORD_J11-SO.dwg</t>
  </si>
  <si>
    <t>B-SVW-VERKEERSTEKEN_BORD_J12-SO.dwg</t>
  </si>
  <si>
    <t>B-SVW-VERKEERSTEKEN_BORD_J13-SO.dwg</t>
  </si>
  <si>
    <t>B-SVW-VERKEERSTEKEN_BORD_J14-SO.dwg</t>
  </si>
  <si>
    <t>B-SVW-VERKEERSTEKEN_BORD_J15-SO.dwg</t>
  </si>
  <si>
    <t>B-SVW-VERKEERSTEKEN_BORD_J16-SO.dwg</t>
  </si>
  <si>
    <t>B-SVW-VERKEERSTEKEN_BORD_J16TF-SO.dwg</t>
  </si>
  <si>
    <t>B-SVW-VERKEERSTEKEN_BORD_J17-SO.dwg</t>
  </si>
  <si>
    <t>B-SVW-VERKEERSTEKEN_BORD_J18-SO.dwg</t>
  </si>
  <si>
    <t>B-SVW-VERKEERSTEKEN_BORD_J19-SO.dwg</t>
  </si>
  <si>
    <t>B-SVW-VERKEERSTEKEN_BORD_J20-SO.dwg</t>
  </si>
  <si>
    <t>B-SVW-VERKEERSTEKEN_BORD_J21-SO.dwg</t>
  </si>
  <si>
    <t>B-SVW-VERKEERSTEKEN_BORD_J21F-SO.dwg</t>
  </si>
  <si>
    <t>B-SVW-VERKEERSTEKEN_BORD_J22-SO.dwg</t>
  </si>
  <si>
    <t>B-SVW-VERKEERSTEKEN_BORD_J22F-SO.dwg</t>
  </si>
  <si>
    <t>B-SVW-VERKEERSTEKEN_BORD_J23-SO.dwg</t>
  </si>
  <si>
    <t>B-SVW-VERKEERSTEKEN_BORD_J24-SO.dwg</t>
  </si>
  <si>
    <t>B-SVW-VERKEERSTEKEN_BORD_J24F-SO.dwg</t>
  </si>
  <si>
    <t>B-SVW-VERKEERSTEKEN_BORD_J25-SO.dwg</t>
  </si>
  <si>
    <t>B-SVW-VERKEERSTEKEN_BORD_J26-SO.dwg</t>
  </si>
  <si>
    <t>B-SVW-VERKEERSTEKEN_BORD_J27-SO.dwg</t>
  </si>
  <si>
    <t>B-SVW-VERKEERSTEKEN_BORD_J28-SO.dwg</t>
  </si>
  <si>
    <t>B-SVW-VERKEERSTEKEN_BORD_J29-SO.dwg</t>
  </si>
  <si>
    <t>B-SVW-VERKEERSTEKEN_BORD_J30-SO.dwg</t>
  </si>
  <si>
    <t>B-SVW-VERKEERSTEKEN_BORD_J31-SO.dwg</t>
  </si>
  <si>
    <t>B-SVW-VERKEERSTEKEN_BORD_J32-SO.dwg</t>
  </si>
  <si>
    <t>B-SVW-VERKEERSTEKEN_BORD_J33-SO.dwg</t>
  </si>
  <si>
    <t>B-SVW-VERKEERSTEKEN_BORD_J34-SO.dwg</t>
  </si>
  <si>
    <t>B-SVW-VERKEERSTEKEN_BORD_J35-SO.dwg</t>
  </si>
  <si>
    <t>B-SVW-VERKEERSTEKEN_BORD_J36-SO.dwg</t>
  </si>
  <si>
    <t>B-SVW-VERKEERSTEKEN_BORD_J37-SO.dwg</t>
  </si>
  <si>
    <t>B-SVW-VERKEERSTEKEN_BORD_J38-SO.dwg</t>
  </si>
  <si>
    <t>B-SVW-VERKEERSTEKEN_BORD_J39-SO.dwg</t>
  </si>
  <si>
    <t>B-SVW-VERKEERSTEKEN_BORD_K14-SO.dwg</t>
  </si>
  <si>
    <t>B-SVW-VERKEERSTEKEN_BORD_K14L-SO.dwg</t>
  </si>
  <si>
    <t>B-SVW-VERKEERSTEKEN_BORD_K14R-SO.dwg</t>
  </si>
  <si>
    <t>B-SVW-VERKEERSTEKEN_BORD_KL01-SO.dwg</t>
  </si>
  <si>
    <t>B-SVW-VERKEERSTEKEN_BORD_KL02-SO.dwg</t>
  </si>
  <si>
    <t>B-SVW-VERKEERSTEKEN_BORD_KL03-SO.dwg</t>
  </si>
  <si>
    <t>B-SVW-VERKEERSTEKEN_BORD_KL04-SO.dwg</t>
  </si>
  <si>
    <t>B-SVW-VERKEERSTEKEN_BORD_KL05-SO.dwg</t>
  </si>
  <si>
    <t>B-SVW-VERKEERSTEKEN_BORD_KL06-SO.dwg</t>
  </si>
  <si>
    <t>B-SVW-VERKEERSTEKEN_BORD_KL11-SO.dwg</t>
  </si>
  <si>
    <t>B-SVW-VERKEERSTEKEN_BORD_KL12-SO.dwg</t>
  </si>
  <si>
    <t>B-SVW-VERKEERSTEKEN_BORD_KL15-SO.dwg</t>
  </si>
  <si>
    <t>B-SVW-VERKEERSTEKEN_BORD_L01-SO.dwg</t>
  </si>
  <si>
    <t>B-SVW-VERKEERSTEKEN_BORD_L02-SO.dwg</t>
  </si>
  <si>
    <t>B-SVW-VERKEERSTEKEN_BORD_L02F-SO.dwg</t>
  </si>
  <si>
    <t>B-SVW-VERKEERSTEKEN_BORD_L03-SO.dwg</t>
  </si>
  <si>
    <t>B-SVW-VERKEERSTEKEN_BORD_L03A-SO.dwg</t>
  </si>
  <si>
    <t>B-SVW-VERKEERSTEKEN_BORD_L03B-SO.dwg</t>
  </si>
  <si>
    <t>B-SVW-VERKEERSTEKEN_BORD_L03C-SO.dwg</t>
  </si>
  <si>
    <t>B-SVW-VERKEERSTEKEN_BORD_L04-SO.dwg</t>
  </si>
  <si>
    <t>B-SVW-VERKEERSTEKEN_BORD_L05-SO.dwg</t>
  </si>
  <si>
    <t>B-SVW-VERKEERSTEKEN_BORD_L06-SO.dwg</t>
  </si>
  <si>
    <t>B-SVW-VERKEERSTEKEN_BORD_L07-SO.dwg</t>
  </si>
  <si>
    <t>B-SVW-VERKEERSTEKEN_BORD_L08-SO.dwg</t>
  </si>
  <si>
    <t>B-SVW-VERKEERSTEKEN_BORD_L09L-SO.dwg</t>
  </si>
  <si>
    <t>B-SVW-VERKEERSTEKEN_BORD_L09R-SO.dwg</t>
  </si>
  <si>
    <t>B-SVW-VERKEERSTEKEN_BORD_L10-SO.dwg</t>
  </si>
  <si>
    <t>B-SVW-VERKEERSTEKEN_BORD_L101_3-SO.dwg</t>
  </si>
  <si>
    <t>B-SVW-VERKEERSTEKEN_BORD_L101_4-SO.dwg</t>
  </si>
  <si>
    <t>B-SVW-VERKEERSTEKEN_BORD_L1030-SO.dwg</t>
  </si>
  <si>
    <t>B-SVW-VERKEERSTEKEN_BORD_L1031-SO.dwg</t>
  </si>
  <si>
    <t>B-SVW-VERKEERSTEKEN_BORD_L1037-SO.dwg</t>
  </si>
  <si>
    <t>B-SVW-VERKEERSTEKEN_BORD_L11-SO.dwg</t>
  </si>
  <si>
    <t>B-SVW-VERKEERSTEKEN_BORD_L1100-SO.dwg</t>
  </si>
  <si>
    <t>B-SVW-VERKEERSTEKEN_BORD_L12-SO.dwg</t>
  </si>
  <si>
    <t>B-SVW-VERKEERSTEKEN_BORD_L13-SO.dwg</t>
  </si>
  <si>
    <t>B-SVW-VERKEERSTEKEN_BORD_L14-SO.dwg</t>
  </si>
  <si>
    <t>B-SVW-VERKEERSTEKEN_BORD_L15-SO.dwg</t>
  </si>
  <si>
    <t>B-SVW-VERKEERSTEKEN_BORD_L16-SO.dwg</t>
  </si>
  <si>
    <t>B-SVW-VERKEERSTEKEN_BORD_L17-SO.dwg</t>
  </si>
  <si>
    <t>B-SVW-VERKEERSTEKEN_BORD_L18-SO.dwg</t>
  </si>
  <si>
    <t>B-SVW-VERKEERSTEKEN_BORD_L19L-SO.dwg</t>
  </si>
  <si>
    <t>B-SVW-VERKEERSTEKEN_BORD_L19R-SO.dwg</t>
  </si>
  <si>
    <t>B-SVW-VERKEERSTEKEN_BORD_L20-SO.dwg</t>
  </si>
  <si>
    <t>B-SVW-VERKEERSTEKEN_BORD_L201-SO.dwg</t>
  </si>
  <si>
    <t>B-SVW-VERKEERSTEKEN_BORD_L202-SO.dwg</t>
  </si>
  <si>
    <t>B-SVW-VERKEERSTEKEN_BORD_L203-SO.dwg</t>
  </si>
  <si>
    <t>B-SVW-VERKEERSTEKEN_BORD_L205-SO.dwg</t>
  </si>
  <si>
    <t>B-SVW-VERKEERSTEKEN_BORD_L207-SO.dwg</t>
  </si>
  <si>
    <t>B-SVW-VERKEERSTEKEN_BORD_L209-SO.dwg</t>
  </si>
  <si>
    <t>B-SVW-VERKEERSTEKEN_BORD_L21-SO.dwg</t>
  </si>
  <si>
    <t>B-SVW-VERKEERSTEKEN_BORD_L213-SO.dwg</t>
  </si>
  <si>
    <t>B-SVW-VERKEERSTEKEN_BORD_L214-SO.dwg</t>
  </si>
  <si>
    <t>B-SVW-VERKEERSTEKEN_BORD_L301LB-SO.dwg</t>
  </si>
  <si>
    <t>B-SVW-VERKEERSTEKEN_BORD_L301RB-SO.dwg</t>
  </si>
  <si>
    <t>B-SVW-VERKEERSTEKEN_BORD_L303-SO.dwg</t>
  </si>
  <si>
    <t>B-SVW-VERKEERSTEKEN_BORD_L304-SO.dwg</t>
  </si>
  <si>
    <t>B-SVW-VERKEERSTEKEN_BORD_L304E-SO.dwg</t>
  </si>
  <si>
    <t>B-SVW-VERKEERSTEKEN_BORD_L305-SO.dwg</t>
  </si>
  <si>
    <t>B-SVW-VERKEERSTEKEN_BORD_L305E-SO.dwg</t>
  </si>
  <si>
    <t>B-SVW-VERKEERSTEKEN_BORD_L306-SO.dwg</t>
  </si>
  <si>
    <t>B-SVW-VERKEERSTEKEN_BORD_L306E-SO.dwg</t>
  </si>
  <si>
    <t>B-SVW-VERKEERSTEKEN_BORD_L51-SO.dwg</t>
  </si>
  <si>
    <t>B-SVW-VERKEERSTEKEN_BORD_L52-SO.dwg</t>
  </si>
  <si>
    <t>B-SVW-VERKEERSTEKEN_BORD_L52E-SO.dwg</t>
  </si>
  <si>
    <t>B-SVW-VERKEERSTEKEN_BORD_ONDERBORD_OB01-SO.dwg</t>
  </si>
  <si>
    <t>B-SVW-VERKEERSTEKEN_BORD_ONDERBORD_OB02-SO.dwg</t>
  </si>
  <si>
    <t>B-SVW-VERKEERSTEKEN_BORD_ONDERBORD_OB03-SO.dwg</t>
  </si>
  <si>
    <t>B-SVW-VERKEERSTEKEN_BORD_ONDERBORD_OB04-SO.dwg</t>
  </si>
  <si>
    <t>B-SVW-VERKEERSTEKEN_BORD_ONDERBORD_OB05-SO.dwg</t>
  </si>
  <si>
    <t>B-SVW-VERKEERSTEKEN_BORD_ONDERBORD_OB06-SO.dwg</t>
  </si>
  <si>
    <t>B-SVW-VERKEERSTEKEN_BORD_ONDERBORD_OB07-SO.dwg</t>
  </si>
  <si>
    <t>B-SVW-VERKEERSTEKEN_BORD_ONDERBORD_OB08-SO.dwg</t>
  </si>
  <si>
    <t>B-SVW-VERKEERSTEKEN_BORD_ONDERBORD_OB09-SO.dwg</t>
  </si>
  <si>
    <t>B-SVW-VERKEERSTEKEN_BORD_ONDERBORD_OB10-SO.dwg</t>
  </si>
  <si>
    <t>B-SVW-VERKEERSTEKEN_BORD_ONDERBORD_OB101-SO.dwg</t>
  </si>
  <si>
    <t>B-SVW-VERKEERSTEKEN_BORD_ONDERBORD_OB102-SO.dwg</t>
  </si>
  <si>
    <t>B-SVW-VERKEERSTEKEN_BORD_ONDERBORD_OB103-SO.dwg</t>
  </si>
  <si>
    <t>B-SVW-VERKEERSTEKEN_BORD_ONDERBORD_OB104-SO.dwg</t>
  </si>
  <si>
    <t>B-SVW-VERKEERSTEKEN_BORD_ONDERBORD_OB108-SO.dwg</t>
  </si>
  <si>
    <t>B-SVW-VERKEERSTEKEN_BORD_ONDERBORD_OB11-SO.dwg</t>
  </si>
  <si>
    <t>B-SVW-VERKEERSTEKEN_BORD_ONDERBORD_OB12-SO.dwg</t>
  </si>
  <si>
    <t>B-SVW-VERKEERSTEKEN_BORD_ONDERBORD_OB13-SO.dwg</t>
  </si>
  <si>
    <t>B-SVW-VERKEERSTEKEN_BORD_ONDERBORD_OB14-SO.dwg</t>
  </si>
  <si>
    <t>B-SVW-VERKEERSTEKEN_BORD_ONDERBORD_OB15-SO.dwg</t>
  </si>
  <si>
    <t>B-SVW-VERKEERSTEKEN_BORD_ONDERBORD_OB16-SO.dwg</t>
  </si>
  <si>
    <t>B-SVW-VERKEERSTEKEN_BORD_ONDERBORD_OB17-SO.dwg</t>
  </si>
  <si>
    <t>B-SVW-VERKEERSTEKEN_BORD_ONDERBORD_OB18-SO.dwg</t>
  </si>
  <si>
    <t>B-SVW-VERKEERSTEKEN_BORD_ONDERBORD_OB19-SO.dwg</t>
  </si>
  <si>
    <t>B-SVW-VERKEERSTEKEN_BORD_ONDERBORD_OB201P-SO.dwg</t>
  </si>
  <si>
    <t>B-SVW-VERKEERSTEKEN_BORD_ONDERBORD_OB202P-SO.dwg</t>
  </si>
  <si>
    <t>B-SVW-VERKEERSTEKEN_BORD_ONDERBORD_OB203P-SO.dwg</t>
  </si>
  <si>
    <t>B-SVW-VERKEERSTEKEN_BORD_ONDERBORD_OB206P-SO.dwg</t>
  </si>
  <si>
    <t>B-SVW-VERKEERSTEKEN_BORD_ONDERBORD_OB215P-SO.dwg</t>
  </si>
  <si>
    <t>B-SVW-VERKEERSTEKEN_BORD_ONDERBORD_OB216P-SO.dwg</t>
  </si>
  <si>
    <t>B-SVW-VERKEERSTEKEN_BORD_ONDERBORD_OB256P-SO.dwg</t>
  </si>
  <si>
    <t>B-SVW-VERKEERSTEKEN_BORD_ONDERBORD_OB301-SO.dwg</t>
  </si>
  <si>
    <t>B-SVW-VERKEERSTEKEN_BORD_ONDERBORD_OB303-SO.dwg</t>
  </si>
  <si>
    <t>B-SVW-VERKEERSTEKEN_BORD_ONDERBORD_OB304-SO.dwg</t>
  </si>
  <si>
    <t>B-SVW-VERKEERSTEKEN_BORD_ONDERBORD_OB305-SO.dwg</t>
  </si>
  <si>
    <t>B-SVW-VERKEERSTEKEN_BORD_ONDERBORD_OB308-SO.dwg</t>
  </si>
  <si>
    <t>B-SVW-VERKEERSTEKEN_BORD_ONDERBORD_OB309-SO.dwg</t>
  </si>
  <si>
    <t>B-SVW-VERKEERSTEKEN_BORD_ONDERBORD_OB310P-SO.dwg</t>
  </si>
  <si>
    <t>B-SVW-VERKEERSTEKEN_BORD_ONDERBORD_OB312-SO.dwg</t>
  </si>
  <si>
    <t>B-SVW-VERKEERSTEKEN_BORD_ONDERBORD_OB313-SO.dwg</t>
  </si>
  <si>
    <t>B-SVW-VERKEERSTEKEN_BORD_ONDERBORD_OB401-SO.dwg</t>
  </si>
  <si>
    <t>B-SVW-VERKEERSTEKEN_BORD_ONDERBORD_OB501L-SO.dwg</t>
  </si>
  <si>
    <t>B-SVW-VERKEERSTEKEN_BORD_ONDERBORD_OB501R-SO.dwg</t>
  </si>
  <si>
    <t>B-SVW-VERKEERSTEKEN_BORD_ONDERBORD_OB502-SO.dwg</t>
  </si>
  <si>
    <t>B-SVW-VERKEERSTEKEN_BORD_ONDERBORD_OB503-SO.dwg</t>
  </si>
  <si>
    <t>B-SVW-VERKEERSTEKEN_BORD_ONDERBORD_OB503OB01-SO.dwg</t>
  </si>
  <si>
    <t>B-SVW-VERKEERSTEKEN_BORD_ONDERBORD_OB503OB02-SO.dwg</t>
  </si>
  <si>
    <t>B-SVW-VERKEERSTEKEN_BORD_ONDERBORD_OB503OB04-SO.dwg</t>
  </si>
  <si>
    <t>B-SVW-VERKEERSTEKEN_BORD_ONDERBORD_OB503OB618-SO.dwg</t>
  </si>
  <si>
    <t>B-SVW-VERKEERSTEKEN_BORD_ONDERBORD_OB504-SO.dwg</t>
  </si>
  <si>
    <t>B-SVW-VERKEERSTEKEN_BORD_ONDERBORD_OB505-SO.dwg</t>
  </si>
  <si>
    <t>B-SVW-VERKEERSTEKEN_BORD_ONDERBORD_OB51-SO.dwg</t>
  </si>
  <si>
    <t>B-SVW-VERKEERSTEKEN_BORD_ONDERBORD_OB52-SO.dwg</t>
  </si>
  <si>
    <t>B-SVW-VERKEERSTEKEN_BORD_ONDERBORD_OB53-SO.dwg</t>
  </si>
  <si>
    <t>B-SVW-VERKEERSTEKEN_BORD_ONDERBORD_OB54-SO.dwg</t>
  </si>
  <si>
    <t>B-SVW-VERKEERSTEKEN_BORD_ONDERBORD_OB55-SO.dwg</t>
  </si>
  <si>
    <t>B-SVW-VERKEERSTEKEN_BORD_ONDERBORD_OB56-SO.dwg</t>
  </si>
  <si>
    <t>B-SVW-VERKEERSTEKEN_BORD_ONDERBORD_OB57-SO.dwg</t>
  </si>
  <si>
    <t>B-SVW-VERKEERSTEKEN_BORD_ONDERBORD_OB59-SO.dwg</t>
  </si>
  <si>
    <t>B-SVW-VERKEERSTEKEN_BORD_ONDERBORD_OB60-SO.dwg</t>
  </si>
  <si>
    <t>B-SVW-VERKEERSTEKEN_BORD_ONDERBORD_OB601-SO.dwg</t>
  </si>
  <si>
    <t>B-SVW-VERKEERSTEKEN_BORD_ONDERBORD_OB61-SO.dwg</t>
  </si>
  <si>
    <t>B-SVW-VERKEERSTEKEN_BORD_ONDERBORD_OB612-SO.dwg</t>
  </si>
  <si>
    <t>B-SVW-VERKEERSTEKEN_BORD_ONDERBORD_OB618-SO.dwg</t>
  </si>
  <si>
    <t>B-SVW-VERKEERSTEKEN_BORD_ONDERBORD_OB62-SO.dwg</t>
  </si>
  <si>
    <t>B-SVW-VERKEERSTEKEN_BORD_ONDERBORD_OB63-SO.dwg</t>
  </si>
  <si>
    <t>B-SVW-VERKEERSTEKEN_BORD_ONDERBORD_OB64-SO.dwg</t>
  </si>
  <si>
    <t>B-SVW-VERKEERSTEKEN_BORD_ONDERBORD_OB711A-SO.dwg</t>
  </si>
  <si>
    <t>B-SVW-VERKEERSTEKEN_BORD_ONDERBORD_OB711B-SO.dwg</t>
  </si>
  <si>
    <t>B-SVW-VERKEERSTEKEN_BORD_ONDERBORD_OB711C-SO.dwg</t>
  </si>
  <si>
    <t>B-SVW-VERKEERSTEKEN_BORD_ONDERBORD_OB711D-SO.dwg</t>
  </si>
  <si>
    <t>B-SVW-VERKEERSTEKEN_BORD_ONDERBORD_OB712A-SO.dwg</t>
  </si>
  <si>
    <t>B-SVW-VERKEERSTEKEN_BORD_ONDERBORD_OB712B-SO.dwg</t>
  </si>
  <si>
    <t>B-SVW-VERKEERSTEKEN_BORD_ONDERBORD_OB712C-SO.dwg</t>
  </si>
  <si>
    <t>B-SVW-VERKEERSTEKEN_BORD_ONDERBORD_OB712D-SO.dwg</t>
  </si>
  <si>
    <t>B-SVW-VERKEERSTEKEN_BORD_ONDERBORD_OB713A-SO.dwg</t>
  </si>
  <si>
    <t>B-SVW-VERKEERSTEKEN_BORD_ONDERBORD_OB713B-SO.dwg</t>
  </si>
  <si>
    <t>B-SVW-VERKEERSTEKEN_BORD_ONDERBORD_OB713C-SO.dwg</t>
  </si>
  <si>
    <t>B-SVW-VERKEERSTEKEN_BORD_ONDERBORD_OB713D-SO.dwg</t>
  </si>
  <si>
    <t>B-SVW-VERKEERSTEKEN_BORD_ONDERBORD_OB714-SO.dwg</t>
  </si>
  <si>
    <t>B-SVW-VERKEERSTEKEN_BORD_ONDERBORD_OB726-SO.dwg</t>
  </si>
  <si>
    <t>B-SVW-VERKEERSTEKEN_BORD_ONDERBORD_OB727-SO.dwg</t>
  </si>
  <si>
    <t>B-SVW-VERKEERSTEKEN_BORD_ONDERBORD_OB728-SO.dwg</t>
  </si>
  <si>
    <t>B-SVW-VERKEERSTEKEN_BORD_VR01-SO.dwg</t>
  </si>
  <si>
    <t>B-SVW-VERKEERSTEKEN_BORD_VR02-SO.dwg</t>
  </si>
  <si>
    <t>B-SVW-VERKEERSTEKEN_BORD_VR03-SO.dwg</t>
  </si>
  <si>
    <t>B-SVW-VERKEERSTEKEN_BORD_VR04-SO.dwg</t>
  </si>
  <si>
    <t>B-SVW-VERKEERSTEKEN_BORD_VR05-SO.dwg</t>
  </si>
  <si>
    <t>B-SVW-VERKEERSTEKEN_BORD_VR06-SO.dwg</t>
  </si>
  <si>
    <t>B-SVW-VERKEERSTEKEN_BORD_VR07-SO.dwg</t>
  </si>
  <si>
    <t>B-SVW-VERKEERSTEKEN_BORD_VR09 01-SO.dwg</t>
  </si>
  <si>
    <t>B-SVW-VERKEERSTEKEN_BORD_VR09 04-SO.dwg</t>
  </si>
  <si>
    <t>B-SVW-VERKEERSTEKEN_BORD_ZONEBORD BEGIN_A01_030-SO.dwg</t>
  </si>
  <si>
    <t>B-SVW-VERKEERSTEKEN_BORD_ZONEBORD BEGIN_A01_030BB15 2-SO.dwg</t>
  </si>
  <si>
    <t>B-SVW-VERKEERSTEKEN_BORD_ZONEBORD BEGIN_A01_060-SO.dwg</t>
  </si>
  <si>
    <t>B-SVW-VERKEERSTEKEN_BORD_ZONEBORD BEGIN_A01_060BB15 2-SO.dwg</t>
  </si>
  <si>
    <t>B-SVW-VERKEERSTEKEN_BORD_ZONEBORD BEGIN_BW111-SO.dwg</t>
  </si>
  <si>
    <t>B-SVW-VERKEERSTEKEN_BORD_ZONEBORD BEGIN_C01-SO.dwg</t>
  </si>
  <si>
    <t>B-SVW-VERKEERSTEKEN_BORD_ZONEBORD BEGIN_C06-SO.dwg</t>
  </si>
  <si>
    <t>B-SVW-VERKEERSTEKEN_BORD_ZONEBORD BEGIN_C07-SO.dwg</t>
  </si>
  <si>
    <t>B-SVW-VERKEERSTEKEN_BORD_ZONEBORD BEGIN_C22A-SO.dwg</t>
  </si>
  <si>
    <t>B-SVW-VERKEERSTEKEN_BORD_ZONEBORD BEGIN_E01-SO.dwg</t>
  </si>
  <si>
    <t>B-SVW-VERKEERSTEKEN_BORD_ZONEBORD BEGIN_E01A01_030-SO.dwg</t>
  </si>
  <si>
    <t>B-SVW-VERKEERSTEKEN_BORD_ZONEBORD BEGIN_E03-SO.dwg</t>
  </si>
  <si>
    <t>B-SVW-VERKEERSTEKEN_BORD_ZONEBORD BEGIN_E10-SO.dwg</t>
  </si>
  <si>
    <t>B-SVW-VERKEERSTEKEN_BORD_ZONEBORD BEGIN_E201-SO.dwg</t>
  </si>
  <si>
    <t>B-SVW-VERKEERSTEKEN_BORD_ZONEBORD BEGIN_G07-SO.dwg</t>
  </si>
  <si>
    <t>B-SVW-VERKEERSTEKEN_BORD_ZONEBORD EINDE_A01_030-SO.dwg</t>
  </si>
  <si>
    <t>B-SVW-VERKEERSTEKEN_BORD_ZONEBORD EINDE_A01_030BB15 2-SO.dwg</t>
  </si>
  <si>
    <t>B-SVW-VERKEERSTEKEN_BORD_ZONEBORD EINDE_A01_060-SO.dwg</t>
  </si>
  <si>
    <t>B-SVW-VERKEERSTEKEN_BORD_ZONEBORD EINDE_A01_060BB15 2-SO.dwg</t>
  </si>
  <si>
    <t>B-SVW-VERKEERSTEKEN_BORD_ZONEBORD EINDE_BW111-SO.dwg</t>
  </si>
  <si>
    <t>B-SVW-VERKEERSTEKEN_BORD_ZONEBORD EINDE_C01-SO.dwg</t>
  </si>
  <si>
    <t>B-SVW-VERKEERSTEKEN_BORD_ZONEBORD EINDE_C06-SO.dwg</t>
  </si>
  <si>
    <t>B-SVW-VERKEERSTEKEN_BORD_ZONEBORD EINDE_C07-SO.dwg</t>
  </si>
  <si>
    <t>B-SVW-VERKEERSTEKEN_BORD_ZONEBORD EINDE_C22B-SO.dwg</t>
  </si>
  <si>
    <t>B-SVW-VERKEERSTEKEN_BORD_ZONEBORD EINDE_E01-SO.dwg</t>
  </si>
  <si>
    <t>B-SVW-VERKEERSTEKEN_BORD_ZONEBORD EINDE_E01A01_030-SO.dwg</t>
  </si>
  <si>
    <t>B-SVW-VERKEERSTEKEN_BORD_ZONEBORD EINDE_E03-SO.dwg</t>
  </si>
  <si>
    <t>B-SVW-VERKEERSTEKEN_BORD_ZONEBORD EINDE_E11-SO.dwg</t>
  </si>
  <si>
    <t>B-SVW-VERKEERSTEKEN_BORD_ZONEBORD EINDE_E201-SO.dwg</t>
  </si>
  <si>
    <t>B-SVW-VERKEERSTEKEN_BORD_ZONEBORD EINDE_G07-SO.dwg</t>
  </si>
  <si>
    <t>N-SVW-MARKERING_SYMBOOL_VOETGANGER-SO.dwg</t>
  </si>
  <si>
    <t>N-SVW-VERKEERSTEKEN_BORD_A01_015-SO.dwg</t>
  </si>
  <si>
    <t>N-SVW-VERKEERSTEKEN_BORD_A01_030-SO.dwg</t>
  </si>
  <si>
    <t>N-SVW-VERKEERSTEKEN_BORD_A01_050-SO.dwg</t>
  </si>
  <si>
    <t>N-SVW-VERKEERSTEKEN_BORD_A01_050FS-SO.dwg</t>
  </si>
  <si>
    <t>N-SVW-VERKEERSTEKEN_BORD_A01_050S-SO.dwg</t>
  </si>
  <si>
    <t>N-SVW-VERKEERSTEKEN_BORD_A01_060-SO.dwg</t>
  </si>
  <si>
    <t>N-SVW-VERKEERSTEKEN_BORD_A01_060FS-SO.dwg</t>
  </si>
  <si>
    <t>N-SVW-VERKEERSTEKEN_BORD_A01_060S-SO.dwg</t>
  </si>
  <si>
    <t>N-SVW-VERKEERSTEKEN_BORD_A01_070-SO.dwg</t>
  </si>
  <si>
    <t>N-SVW-VERKEERSTEKEN_BORD_A01_070FS-SO.dwg</t>
  </si>
  <si>
    <t>N-SVW-VERKEERSTEKEN_BORD_A01_070S-SO.dwg</t>
  </si>
  <si>
    <t>N-SVW-VERKEERSTEKEN_BORD_A01_080-SO.dwg</t>
  </si>
  <si>
    <t>N-SVW-VERKEERSTEKEN_BORD_A01_080FS-SO.dwg</t>
  </si>
  <si>
    <t>N-SVW-VERKEERSTEKEN_BORD_A01_080S-SO.dwg</t>
  </si>
  <si>
    <t>N-SVW-VERKEERSTEKEN_BORD_A01_090-SO.dwg</t>
  </si>
  <si>
    <t>N-SVW-VERKEERSTEKEN_BORD_A01_090FS-SO.dwg</t>
  </si>
  <si>
    <t>N-SVW-VERKEERSTEKEN_BORD_A01_090S-SO.dwg</t>
  </si>
  <si>
    <t>N-SVW-VERKEERSTEKEN_BORD_A01_100-SO.dwg</t>
  </si>
  <si>
    <t>N-SVW-VERKEERSTEKEN_BORD_A01_100FS-SO.dwg</t>
  </si>
  <si>
    <t>N-SVW-VERKEERSTEKEN_BORD_A01_100S-SO.dwg</t>
  </si>
  <si>
    <t>N-SVW-VERKEERSTEKEN_BORD_A01_120-SO.dwg</t>
  </si>
  <si>
    <t>N-SVW-VERKEERSTEKEN_BORD_A01_120FS-SO.dwg</t>
  </si>
  <si>
    <t>N-SVW-VERKEERSTEKEN_BORD_A01_120S-SO.dwg</t>
  </si>
  <si>
    <t>N-SVW-VERKEERSTEKEN_BORD_A01_130-SO.dwg</t>
  </si>
  <si>
    <t>N-SVW-VERKEERSTEKEN_BORD_A01_130FS-SO.dwg</t>
  </si>
  <si>
    <t>N-SVW-VERKEERSTEKEN_BORD_A01_130S-SO.dwg</t>
  </si>
  <si>
    <t>N-SVW-VERKEERSTEKEN_BORD_A02_015-SO.dwg</t>
  </si>
  <si>
    <t>N-SVW-VERKEERSTEKEN_BORD_A02_030-SO.dwg</t>
  </si>
  <si>
    <t>N-SVW-VERKEERSTEKEN_BORD_A02_050-SO.dwg</t>
  </si>
  <si>
    <t>N-SVW-VERKEERSTEKEN_BORD_A02_060-SO.dwg</t>
  </si>
  <si>
    <t>N-SVW-VERKEERSTEKEN_BORD_A02_070-SO.dwg</t>
  </si>
  <si>
    <t>N-SVW-VERKEERSTEKEN_BORD_A02_080-SO.dwg</t>
  </si>
  <si>
    <t>N-SVW-VERKEERSTEKEN_BORD_A02_090-SO.dwg</t>
  </si>
  <si>
    <t>N-SVW-VERKEERSTEKEN_BORD_A02_100-SO.dwg</t>
  </si>
  <si>
    <t>N-SVW-VERKEERSTEKEN_BORD_A02_120-SO.dwg</t>
  </si>
  <si>
    <t>N-SVW-VERKEERSTEKEN_BORD_A02_130-SO.dwg</t>
  </si>
  <si>
    <t>N-SVW-VERKEERSTEKEN_BORD_A03_070-SO.dwg</t>
  </si>
  <si>
    <t>N-SVW-VERKEERSTEKEN_BORD_A04_030-SO.dwg</t>
  </si>
  <si>
    <t>N-SVW-VERKEERSTEKEN_BORD_A04_050-SO.dwg</t>
  </si>
  <si>
    <t>N-SVW-VERKEERSTEKEN_BORD_A04_060-SO.dwg</t>
  </si>
  <si>
    <t>N-SVW-VERKEERSTEKEN_BORD_A04_070-SO.dwg</t>
  </si>
  <si>
    <t>N-SVW-VERKEERSTEKEN_BORD_A04_090-SO.dwg</t>
  </si>
  <si>
    <t>N-SVW-VERKEERSTEKEN_BORD_A05_030-SO.dwg</t>
  </si>
  <si>
    <t>N-SVW-VERKEERSTEKEN_BORD_A05_050-SO.dwg</t>
  </si>
  <si>
    <t>N-SVW-VERKEERSTEKEN_BORD_A05_060-SO.dwg</t>
  </si>
  <si>
    <t>N-SVW-VERKEERSTEKEN_BORD_A05_070-SO.dwg</t>
  </si>
  <si>
    <t>N-SVW-VERKEERSTEKEN_BORD_A05_090-SO.dwg</t>
  </si>
  <si>
    <t>N-SVW-VERKEERSTEKEN_BORD_B01-SO.dwg</t>
  </si>
  <si>
    <t>N-SVW-VERKEERSTEKEN_BORD_B02-SO.dwg</t>
  </si>
  <si>
    <t>N-SVW-VERKEERSTEKEN_BORD_B03-SO.dwg</t>
  </si>
  <si>
    <t>N-SVW-VERKEERSTEKEN_BORD_B04-SO.dwg</t>
  </si>
  <si>
    <t>N-SVW-VERKEERSTEKEN_BORD_B05-SO.dwg</t>
  </si>
  <si>
    <t>N-SVW-VERKEERSTEKEN_BORD_B06 OB503OB02 F-SO.dwg</t>
  </si>
  <si>
    <t>N-SVW-VERKEERSTEKEN_BORD_B06 OB503OB02-SO.dwg</t>
  </si>
  <si>
    <t>N-SVW-VERKEERSTEKEN_BORD_B06 OB503OB04 F-SO.dwg</t>
  </si>
  <si>
    <t>N-SVW-VERKEERSTEKEN_BORD_B06 OB503OB04-SO.dwg</t>
  </si>
  <si>
    <t>N-SVW-VERKEERSTEKEN_BORD_B06-SO.dwg</t>
  </si>
  <si>
    <t>N-SVW-VERKEERSTEKEN_BORD_B07-SO.dwg</t>
  </si>
  <si>
    <t>N-SVW-VERKEERSTEKEN_BORD_BB01RB-SO.dwg</t>
  </si>
  <si>
    <t>N-SVW-VERKEERSTEKEN_BORD_BB03-SO.dwg</t>
  </si>
  <si>
    <t>N-SVW-VERKEERSTEKEN_BORD_BB04-SO.dwg</t>
  </si>
  <si>
    <t>N-SVW-VERKEERSTEKEN_BORD_BB05-SO.dwg</t>
  </si>
  <si>
    <t>N-SVW-VERKEERSTEKEN_BORD_BB06-SO.dwg</t>
  </si>
  <si>
    <t>N-SVW-VERKEERSTEKEN_BORD_BB08L-SO.dwg</t>
  </si>
  <si>
    <t>N-SVW-VERKEERSTEKEN_BORD_BB08R-SO.dwg</t>
  </si>
  <si>
    <t>N-SVW-VERKEERSTEKEN_BORD_BB100L-SO.dwg</t>
  </si>
  <si>
    <t>N-SVW-VERKEERSTEKEN_BORD_BB100R-SO.dwg</t>
  </si>
  <si>
    <t>N-SVW-VERKEERSTEKEN_BORD_BB11L-SO.dwg</t>
  </si>
  <si>
    <t>N-SVW-VERKEERSTEKEN_BORD_BB11R-SO.dwg</t>
  </si>
  <si>
    <t>N-SVW-VERKEERSTEKEN_BORD_BB12L-SO.dwg</t>
  </si>
  <si>
    <t>N-SVW-VERKEERSTEKEN_BORD_BB12R-SO.dwg</t>
  </si>
  <si>
    <t>N-SVW-VERKEERSTEKEN_BORD_BB13-SO.dwg</t>
  </si>
  <si>
    <t>N-SVW-VERKEERSTEKEN_BORD_BB14L-SO.dwg</t>
  </si>
  <si>
    <t>N-SVW-VERKEERSTEKEN_BORD_BB14R-SO.dwg</t>
  </si>
  <si>
    <t>N-SVW-VERKEERSTEKEN_BORD_BB15 1-SO.dwg</t>
  </si>
  <si>
    <t>N-SVW-VERKEERSTEKEN_BORD_BB15 2-SO.dwg</t>
  </si>
  <si>
    <t>N-SVW-VERKEERSTEKEN_BORD_BB16 1-SO.dwg</t>
  </si>
  <si>
    <t>N-SVW-VERKEERSTEKEN_BORD_BB16 2 C01-SO.dwg</t>
  </si>
  <si>
    <t>N-SVW-VERKEERSTEKEN_BORD_BB16 2 D01-SO.dwg</t>
  </si>
  <si>
    <t>N-SVW-VERKEERSTEKEN_BORD_BB16 2-SO.dwg</t>
  </si>
  <si>
    <t>N-SVW-VERKEERSTEKEN_BORD_BB17 1LR-SO.dwg</t>
  </si>
  <si>
    <t>N-SVW-VERKEERSTEKEN_BORD_BB17 2LR-SO.dwg</t>
  </si>
  <si>
    <t>N-SVW-VERKEERSTEKEN_BORD_BB18 1L-SO.dwg</t>
  </si>
  <si>
    <t>N-SVW-VERKEERSTEKEN_BORD_BB18 1R-SO.dwg</t>
  </si>
  <si>
    <t>N-SVW-VERKEERSTEKEN_BORD_BB18 2L-SO.dwg</t>
  </si>
  <si>
    <t>N-SVW-VERKEERSTEKEN_BORD_BB18 2R D01-SO.dwg</t>
  </si>
  <si>
    <t>N-SVW-VERKEERSTEKEN_BORD_BB18 2R-SO.dwg</t>
  </si>
  <si>
    <t>N-SVW-VERKEERSTEKEN_BORD_BB19 L-SO.dwg</t>
  </si>
  <si>
    <t>N-SVW-VERKEERSTEKEN_BORD_BB19 R-SO.dwg</t>
  </si>
  <si>
    <t>N-SVW-VERKEERSTEKEN_BORD_BB21-SO.dwg</t>
  </si>
  <si>
    <t>N-SVW-VERKEERSTEKEN_BORD_BB22-SO.dwg</t>
  </si>
  <si>
    <t>N-SVW-VERKEERSTEKEN_BORD_BB23 1L-SO.dwg</t>
  </si>
  <si>
    <t>N-SVW-VERKEERSTEKEN_BORD_BB23 1R-SO.dwg</t>
  </si>
  <si>
    <t>N-SVW-VERKEERSTEKEN_BORD_BB23 2L-SO.dwg</t>
  </si>
  <si>
    <t>N-SVW-VERKEERSTEKEN_BORD_BB23 2R-SO.dwg</t>
  </si>
  <si>
    <t>N-SVW-VERKEERSTEKEN_BORD_BB23 3L J10-SO.dwg</t>
  </si>
  <si>
    <t>N-SVW-VERKEERSTEKEN_BORD_BB23 3L J11-SO.dwg</t>
  </si>
  <si>
    <t>N-SVW-VERKEERSTEKEN_BORD_BB23 3L-SO.dwg</t>
  </si>
  <si>
    <t>N-SVW-VERKEERSTEKEN_BORD_BB23 3R J10-SO.dwg</t>
  </si>
  <si>
    <t>N-SVW-VERKEERSTEKEN_BORD_BB23 3R J11-SO.dwg</t>
  </si>
  <si>
    <t>N-SVW-VERKEERSTEKEN_BORD_BB23 3R-SO.dwg</t>
  </si>
  <si>
    <t>N-SVW-VERKEERSTEKEN_BORD_BB33-SO.dwg</t>
  </si>
  <si>
    <t>N-SVW-VERKEERSTEKEN_BORD_BB35L-SO.dwg</t>
  </si>
  <si>
    <t>N-SVW-VERKEERSTEKEN_BORD_BB35R-SO.dwg</t>
  </si>
  <si>
    <t>N-SVW-VERKEERSTEKEN_BORD_BW02B-SO.dwg</t>
  </si>
  <si>
    <t>N-SVW-VERKEERSTEKEN_BORD_BW07LB-SO.dwg</t>
  </si>
  <si>
    <t>N-SVW-VERKEERSTEKEN_BORD_BW07RB-SO.dwg</t>
  </si>
  <si>
    <t>N-SVW-VERKEERSTEKEN_BORD_BW08LB-SO.dwg</t>
  </si>
  <si>
    <t>N-SVW-VERKEERSTEKEN_BORD_BW08RB-SO.dwg</t>
  </si>
  <si>
    <t>N-SVW-VERKEERSTEKEN_BORD_BW101LBE12-SO.dwg</t>
  </si>
  <si>
    <t>N-SVW-VERKEERSTEKEN_BORD_BW101RBE12-SO.dwg</t>
  </si>
  <si>
    <t>N-SVW-VERKEERSTEKEN_BORD_BW101S104-SO.dwg</t>
  </si>
  <si>
    <t>N-SVW-VERKEERSTEKEN_BORD_BW111-SO.dwg</t>
  </si>
  <si>
    <t>N-SVW-VERKEERSTEKEN_BORD_BW111B-SO.dwg</t>
  </si>
  <si>
    <t>N-SVW-VERKEERSTEKEN_BORD_BW111L-SO.dwg</t>
  </si>
  <si>
    <t>N-SVW-VERKEERSTEKEN_BORD_BW111LR-SO.dwg</t>
  </si>
  <si>
    <t>N-SVW-VERKEERSTEKEN_BORD_BW111O-SO.dwg</t>
  </si>
  <si>
    <t>N-SVW-VERKEERSTEKEN_BORD_BW111R-SO.dwg</t>
  </si>
  <si>
    <t>N-SVW-VERKEERSTEKEN_BORD_BW201B-SO.dwg</t>
  </si>
  <si>
    <t>N-SVW-VERKEERSTEKEN_BORD_BW201L-SO.dwg</t>
  </si>
  <si>
    <t>N-SVW-VERKEERSTEKEN_BORD_BW201LB-SO.dwg</t>
  </si>
  <si>
    <t>N-SVW-VERKEERSTEKEN_BORD_BW201LH-SO.dwg</t>
  </si>
  <si>
    <t>N-SVW-VERKEERSTEKEN_BORD_BW201R-SO.dwg</t>
  </si>
  <si>
    <t>N-SVW-VERKEERSTEKEN_BORD_BW201RB-SO.dwg</t>
  </si>
  <si>
    <t>N-SVW-VERKEERSTEKEN_BORD_BW201RH-SO.dwg</t>
  </si>
  <si>
    <t>N-SVW-VERKEERSTEKEN_BORD_BW202B-SO.dwg</t>
  </si>
  <si>
    <t>N-SVW-VERKEERSTEKEN_BORD_BW202L-SO.dwg</t>
  </si>
  <si>
    <t>N-SVW-VERKEERSTEKEN_BORD_BW202LB-SO.dwg</t>
  </si>
  <si>
    <t>N-SVW-VERKEERSTEKEN_BORD_BW202LH-SO.dwg</t>
  </si>
  <si>
    <t>N-SVW-VERKEERSTEKEN_BORD_BW202R-SO.dwg</t>
  </si>
  <si>
    <t>N-SVW-VERKEERSTEKEN_BORD_BW202RB-SO.dwg</t>
  </si>
  <si>
    <t>N-SVW-VERKEERSTEKEN_BORD_BW202RH-SO.dwg</t>
  </si>
  <si>
    <t>N-SVW-VERKEERSTEKEN_BORD_BW203B-SO.dwg</t>
  </si>
  <si>
    <t>N-SVW-VERKEERSTEKEN_BORD_BW203L-SO.dwg</t>
  </si>
  <si>
    <t>N-SVW-VERKEERSTEKEN_BORD_BW203LB-SO.dwg</t>
  </si>
  <si>
    <t>N-SVW-VERKEERSTEKEN_BORD_BW203LH-SO.dwg</t>
  </si>
  <si>
    <t>N-SVW-VERKEERSTEKEN_BORD_BW203R-SO.dwg</t>
  </si>
  <si>
    <t>N-SVW-VERKEERSTEKEN_BORD_BW203RB-SO.dwg</t>
  </si>
  <si>
    <t>N-SVW-VERKEERSTEKEN_BORD_BW203RH-SO.dwg</t>
  </si>
  <si>
    <t>N-SVW-VERKEERSTEKEN_BORD_BW204B-SO.dwg</t>
  </si>
  <si>
    <t>N-SVW-VERKEERSTEKEN_BORD_BW204L-SO.dwg</t>
  </si>
  <si>
    <t>N-SVW-VERKEERSTEKEN_BORD_BW204LB-SO.dwg</t>
  </si>
  <si>
    <t>N-SVW-VERKEERSTEKEN_BORD_BW204LH-SO.dwg</t>
  </si>
  <si>
    <t>N-SVW-VERKEERSTEKEN_BORD_BW204R-SO.dwg</t>
  </si>
  <si>
    <t>N-SVW-VERKEERSTEKEN_BORD_BW204RB-SO.dwg</t>
  </si>
  <si>
    <t>N-SVW-VERKEERSTEKEN_BORD_BW204RH-SO.dwg</t>
  </si>
  <si>
    <t>N-SVW-VERKEERSTEKEN_BORD_BW205B-SO.dwg</t>
  </si>
  <si>
    <t>N-SVW-VERKEERSTEKEN_BORD_BW205L-SO.dwg</t>
  </si>
  <si>
    <t>N-SVW-VERKEERSTEKEN_BORD_BW205LB-SO.dwg</t>
  </si>
  <si>
    <t>N-SVW-VERKEERSTEKEN_BORD_BW205LH-SO.dwg</t>
  </si>
  <si>
    <t>N-SVW-VERKEERSTEKEN_BORD_BW205R-SO.dwg</t>
  </si>
  <si>
    <t>N-SVW-VERKEERSTEKEN_BORD_BW205RB-SO.dwg</t>
  </si>
  <si>
    <t>N-SVW-VERKEERSTEKEN_BORD_BW205RH-SO.dwg</t>
  </si>
  <si>
    <t>N-SVW-VERKEERSTEKEN_BORD_BW501B-SO.dwg</t>
  </si>
  <si>
    <t>N-SVW-VERKEERSTEKEN_BORD_BW501BE-SO.dwg</t>
  </si>
  <si>
    <t>N-SVW-VERKEERSTEKEN_BORD_BW501L-SO.dwg</t>
  </si>
  <si>
    <t>N-SVW-VERKEERSTEKEN_BORD_BW501LE-SO.dwg</t>
  </si>
  <si>
    <t>N-SVW-VERKEERSTEKEN_BORD_BW501R-SO.dwg</t>
  </si>
  <si>
    <t>N-SVW-VERKEERSTEKEN_BORD_BW501RE-SO.dwg</t>
  </si>
  <si>
    <t>N-SVW-VERKEERSTEKEN_BORD_BW502B-SO.dwg</t>
  </si>
  <si>
    <t>N-SVW-VERKEERSTEKEN_BORD_BW502BE-SO.dwg</t>
  </si>
  <si>
    <t>N-SVW-VERKEERSTEKEN_BORD_BW502L-SO.dwg</t>
  </si>
  <si>
    <t>N-SVW-VERKEERSTEKEN_BORD_BW502LE-SO.dwg</t>
  </si>
  <si>
    <t>N-SVW-VERKEERSTEKEN_BORD_BW502R-SO.dwg</t>
  </si>
  <si>
    <t>N-SVW-VERKEERSTEKEN_BORD_BW502RE-SO.dwg</t>
  </si>
  <si>
    <t>N-SVW-VERKEERSTEKEN_BORD_C01-SO.dwg</t>
  </si>
  <si>
    <t>N-SVW-VERKEERSTEKEN_BORD_C02-SO.dwg</t>
  </si>
  <si>
    <t>N-SVW-VERKEERSTEKEN_BORD_C02OB705F-SO.dwg</t>
  </si>
  <si>
    <t>N-SVW-VERKEERSTEKEN_BORD_C03-SO.dwg</t>
  </si>
  <si>
    <t>N-SVW-VERKEERSTEKEN_BORD_C04L-SO.dwg</t>
  </si>
  <si>
    <t>N-SVW-VERKEERSTEKEN_BORD_C04R-SO.dwg</t>
  </si>
  <si>
    <t>N-SVW-VERKEERSTEKEN_BORD_C05-SO.dwg</t>
  </si>
  <si>
    <t>N-SVW-VERKEERSTEKEN_BORD_C06-SO.dwg</t>
  </si>
  <si>
    <t>N-SVW-VERKEERSTEKEN_BORD_C07-SO.dwg</t>
  </si>
  <si>
    <t>N-SVW-VERKEERSTEKEN_BORD_C07A-SO.dwg</t>
  </si>
  <si>
    <t>N-SVW-VERKEERSTEKEN_BORD_C07B-SO.dwg</t>
  </si>
  <si>
    <t>N-SVW-VERKEERSTEKEN_BORD_C08-SO.dwg</t>
  </si>
  <si>
    <t>N-SVW-VERKEERSTEKEN_BORD_C09-SO.dwg</t>
  </si>
  <si>
    <t>N-SVW-VERKEERSTEKEN_BORD_C10-SO.dwg</t>
  </si>
  <si>
    <t>N-SVW-VERKEERSTEKEN_BORD_C11-SO.dwg</t>
  </si>
  <si>
    <t>N-SVW-VERKEERSTEKEN_BORD_C12-SO.dwg</t>
  </si>
  <si>
    <t>N-SVW-VERKEERSTEKEN_BORD_C13-SO.dwg</t>
  </si>
  <si>
    <t>N-SVW-VERKEERSTEKEN_BORD_C14-SO.dwg</t>
  </si>
  <si>
    <t>N-SVW-VERKEERSTEKEN_BORD_C15-SO.dwg</t>
  </si>
  <si>
    <t>N-SVW-VERKEERSTEKEN_BORD_C16-SO.dwg</t>
  </si>
  <si>
    <t>N-SVW-VERKEERSTEKEN_BORD_C17-SO.dwg</t>
  </si>
  <si>
    <t>N-SVW-VERKEERSTEKEN_BORD_C18-SO.dwg</t>
  </si>
  <si>
    <t>N-SVW-VERKEERSTEKEN_BORD_C19-SO.dwg</t>
  </si>
  <si>
    <t>N-SVW-VERKEERSTEKEN_BORD_C20-SO.dwg</t>
  </si>
  <si>
    <t>N-SVW-VERKEERSTEKEN_BORD_C21-SO.dwg</t>
  </si>
  <si>
    <t>N-SVW-VERKEERSTEKEN_BORD_C22-SO.dwg</t>
  </si>
  <si>
    <t>N-SVW-VERKEERSTEKEN_BORD_C22A-SO.dwg</t>
  </si>
  <si>
    <t>N-SVW-VERKEERSTEKEN_BORD_C22B-SO.dwg</t>
  </si>
  <si>
    <t>N-SVW-VERKEERSTEKEN_BORD_C23 01-SO.dwg</t>
  </si>
  <si>
    <t>N-SVW-VERKEERSTEKEN_BORD_C23 02-SO.dwg</t>
  </si>
  <si>
    <t>N-SVW-VERKEERSTEKEN_BORD_C23 03-SO.dwg</t>
  </si>
  <si>
    <t>N-SVW-VERKEERSTEKEN_BORD_D01-SO.dwg</t>
  </si>
  <si>
    <t>N-SVW-VERKEERSTEKEN_BORD_D01BB12R-SO.dwg</t>
  </si>
  <si>
    <t>N-SVW-VERKEERSTEKEN_BORD_D01BB181R-SO.dwg</t>
  </si>
  <si>
    <t>N-SVW-VERKEERSTEKEN_BORD_D02L-SO.dwg</t>
  </si>
  <si>
    <t>N-SVW-VERKEERSTEKEN_BORD_D02LBB22-SO.dwg</t>
  </si>
  <si>
    <t>N-SVW-VERKEERSTEKEN_BORD_D02R-SO.dwg</t>
  </si>
  <si>
    <t>N-SVW-VERKEERSTEKEN_BORD_D02RBB22-SO.dwg</t>
  </si>
  <si>
    <t>N-SVW-VERKEERSTEKEN_BORD_D03-SO.dwg</t>
  </si>
  <si>
    <t>N-SVW-VERKEERSTEKEN_BORD_D03BB22-SO.dwg</t>
  </si>
  <si>
    <t>N-SVW-VERKEERSTEKEN_BORD_D04-SO.dwg</t>
  </si>
  <si>
    <t>N-SVW-VERKEERSTEKEN_BORD_D05L-SO.dwg</t>
  </si>
  <si>
    <t>N-SVW-VERKEERSTEKEN_BORD_D05R-SO.dwg</t>
  </si>
  <si>
    <t>N-SVW-VERKEERSTEKEN_BORD_D06L-SO.dwg</t>
  </si>
  <si>
    <t>N-SVW-VERKEERSTEKEN_BORD_D06R-SO.dwg</t>
  </si>
  <si>
    <t>N-SVW-VERKEERSTEKEN_BORD_D07-SO.dwg</t>
  </si>
  <si>
    <t>N-SVW-VERKEERSTEKEN_BORD_D101-SO.dwg</t>
  </si>
  <si>
    <t>N-SVW-VERKEERSTEKEN_BORD_D102-SO.dwg</t>
  </si>
  <si>
    <t>N-SVW-VERKEERSTEKEN_BORD_D103-SO.dwg</t>
  </si>
  <si>
    <t>N-SVW-VERKEERSTEKEN_BORD_D104-SO.dwg</t>
  </si>
  <si>
    <t>N-SVW-VERKEERSTEKEN_BORD_D105-SO.dwg</t>
  </si>
  <si>
    <t>N-SVW-VERKEERSTEKEN_BORD_E01-SO.dwg</t>
  </si>
  <si>
    <t>N-SVW-VERKEERSTEKEN_BORD_E02-SO.dwg</t>
  </si>
  <si>
    <t>N-SVW-VERKEERSTEKEN_BORD_E03-SO.dwg</t>
  </si>
  <si>
    <t>N-SVW-VERKEERSTEKEN_BORD_E04-SO.dwg</t>
  </si>
  <si>
    <t>N-SVW-VERKEERSTEKEN_BORD_E05-SO.dwg</t>
  </si>
  <si>
    <t>N-SVW-VERKEERSTEKEN_BORD_E06-SO.dwg</t>
  </si>
  <si>
    <t>N-SVW-VERKEERSTEKEN_BORD_E07-SO.dwg</t>
  </si>
  <si>
    <t>N-SVW-VERKEERSTEKEN_BORD_E08-SO.dwg</t>
  </si>
  <si>
    <t>N-SVW-VERKEERSTEKEN_BORD_E08A-SO.dwg</t>
  </si>
  <si>
    <t>N-SVW-VERKEERSTEKEN_BORD_E08B-SO.dwg</t>
  </si>
  <si>
    <t>N-SVW-VERKEERSTEKEN_BORD_E08C-SO.dwg</t>
  </si>
  <si>
    <t>N-SVW-VERKEERSTEKEN_BORD_E08D-SO.dwg</t>
  </si>
  <si>
    <t>N-SVW-VERKEERSTEKEN_BORD_E08E-SO.dwg</t>
  </si>
  <si>
    <t>N-SVW-VERKEERSTEKEN_BORD_E08F-SO.dwg</t>
  </si>
  <si>
    <t>N-SVW-VERKEERSTEKEN_BORD_E08G-SO.dwg</t>
  </si>
  <si>
    <t>N-SVW-VERKEERSTEKEN_BORD_E08H-SO.dwg</t>
  </si>
  <si>
    <t>N-SVW-VERKEERSTEKEN_BORD_E08J-SO.dwg</t>
  </si>
  <si>
    <t>N-SVW-VERKEERSTEKEN_BORD_E08K-SO.dwg</t>
  </si>
  <si>
    <t>N-SVW-VERKEERSTEKEN_BORD_E08L-SO.dwg</t>
  </si>
  <si>
    <t>N-SVW-VERKEERSTEKEN_BORD_E08M-SO.dwg</t>
  </si>
  <si>
    <t>N-SVW-VERKEERSTEKEN_BORD_E08N-SO.dwg</t>
  </si>
  <si>
    <t>N-SVW-VERKEERSTEKEN_BORD_E08O-SO.dwg</t>
  </si>
  <si>
    <t>N-SVW-VERKEERSTEKEN_BORD_E09-SO.dwg</t>
  </si>
  <si>
    <t>N-SVW-VERKEERSTEKEN_BORD_E103-SO.dwg</t>
  </si>
  <si>
    <t>N-SVW-VERKEERSTEKEN_BORD_E105-SO.dwg</t>
  </si>
  <si>
    <t>N-SVW-VERKEERSTEKEN_BORD_E12-SO.dwg</t>
  </si>
  <si>
    <t>N-SVW-VERKEERSTEKEN_BORD_E13-SO.dwg</t>
  </si>
  <si>
    <t>N-SVW-VERKEERSTEKEN_BORD_F01-SO.dwg</t>
  </si>
  <si>
    <t>N-SVW-VERKEERSTEKEN_BORD_F02-SO.dwg</t>
  </si>
  <si>
    <t>N-SVW-VERKEERSTEKEN_BORD_F03-SO.dwg</t>
  </si>
  <si>
    <t>N-SVW-VERKEERSTEKEN_BORD_F04-SO.dwg</t>
  </si>
  <si>
    <t>N-SVW-VERKEERSTEKEN_BORD_F05-SO.dwg</t>
  </si>
  <si>
    <t>N-SVW-VERKEERSTEKEN_BORD_F06-SO.dwg</t>
  </si>
  <si>
    <t>N-SVW-VERKEERSTEKEN_BORD_F07-SO.dwg</t>
  </si>
  <si>
    <t>N-SVW-VERKEERSTEKEN_BORD_F08-SO.dwg</t>
  </si>
  <si>
    <t>N-SVW-VERKEERSTEKEN_BORD_F09-SO.dwg</t>
  </si>
  <si>
    <t>N-SVW-VERKEERSTEKEN_BORD_F10-SO.dwg</t>
  </si>
  <si>
    <t>N-SVW-VERKEERSTEKEN_BORD_F11-SO.dwg</t>
  </si>
  <si>
    <t>N-SVW-VERKEERSTEKEN_BORD_F12-SO.dwg</t>
  </si>
  <si>
    <t>N-SVW-VERKEERSTEKEN_BORD_F13-SO.dwg</t>
  </si>
  <si>
    <t>N-SVW-VERKEERSTEKEN_BORD_F14-SO.dwg</t>
  </si>
  <si>
    <t>N-SVW-VERKEERSTEKEN_BORD_F15-SO.dwg</t>
  </si>
  <si>
    <t>N-SVW-VERKEERSTEKEN_BORD_F16-SO.dwg</t>
  </si>
  <si>
    <t>N-SVW-VERKEERSTEKEN_BORD_F17-SO.dwg</t>
  </si>
  <si>
    <t>N-SVW-VERKEERSTEKEN_BORD_F18-SO.dwg</t>
  </si>
  <si>
    <t>N-SVW-VERKEERSTEKEN_BORD_F19-SO.dwg</t>
  </si>
  <si>
    <t>N-SVW-VERKEERSTEKEN_BORD_F20-SO.dwg</t>
  </si>
  <si>
    <t>N-SVW-VERKEERSTEKEN_BORD_F21-SO.dwg</t>
  </si>
  <si>
    <t>N-SVW-VERKEERSTEKEN_BORD_F22-SO.dwg</t>
  </si>
  <si>
    <t>N-SVW-VERKEERSTEKEN_BORD_G01-SO.dwg</t>
  </si>
  <si>
    <t>N-SVW-VERKEERSTEKEN_BORD_G02-SO.dwg</t>
  </si>
  <si>
    <t>N-SVW-VERKEERSTEKEN_BORD_G03-SO.dwg</t>
  </si>
  <si>
    <t>N-SVW-VERKEERSTEKEN_BORD_G04-SO.dwg</t>
  </si>
  <si>
    <t>N-SVW-VERKEERSTEKEN_BORD_G05-SO.dwg</t>
  </si>
  <si>
    <t>N-SVW-VERKEERSTEKEN_BORD_G06-SO.dwg</t>
  </si>
  <si>
    <t>N-SVW-VERKEERSTEKEN_BORD_G07-SO.dwg</t>
  </si>
  <si>
    <t>N-SVW-VERKEERSTEKEN_BORD_G08-SO.dwg</t>
  </si>
  <si>
    <t>N-SVW-VERKEERSTEKEN_BORD_G09-SO.dwg</t>
  </si>
  <si>
    <t>N-SVW-VERKEERSTEKEN_BORD_G10-SO.dwg</t>
  </si>
  <si>
    <t>N-SVW-VERKEERSTEKEN_BORD_G11-SO.dwg</t>
  </si>
  <si>
    <t>N-SVW-VERKEERSTEKEN_BORD_G12-SO.dwg</t>
  </si>
  <si>
    <t>N-SVW-VERKEERSTEKEN_BORD_G12A-SO.dwg</t>
  </si>
  <si>
    <t>N-SVW-VERKEERSTEKEN_BORD_G12B-SO.dwg</t>
  </si>
  <si>
    <t>N-SVW-VERKEERSTEKEN_BORD_G13-SO.dwg</t>
  </si>
  <si>
    <t>N-SVW-VERKEERSTEKEN_BORD_G14-SO.dwg</t>
  </si>
  <si>
    <t>N-SVW-VERKEERSTEKEN_BORD_H01-SO.dwg</t>
  </si>
  <si>
    <t>N-SVW-VERKEERSTEKEN_BORD_H01_ATT-SO.dwg</t>
  </si>
  <si>
    <t>N-SVW-VERKEERSTEKEN_BORD_H02-SO.dwg</t>
  </si>
  <si>
    <t>N-SVW-VERKEERSTEKEN_BORD_J01-SO.dwg</t>
  </si>
  <si>
    <t>N-SVW-VERKEERSTEKEN_BORD_J02-SO.dwg</t>
  </si>
  <si>
    <t>N-SVW-VERKEERSTEKEN_BORD_J03-SO.dwg</t>
  </si>
  <si>
    <t>N-SVW-VERKEERSTEKEN_BORD_J04-SO.dwg</t>
  </si>
  <si>
    <t>N-SVW-VERKEERSTEKEN_BORD_J05-SO.dwg</t>
  </si>
  <si>
    <t>N-SVW-VERKEERSTEKEN_BORD_J06-SO.dwg</t>
  </si>
  <si>
    <t>N-SVW-VERKEERSTEKEN_BORD_J07-SO.dwg</t>
  </si>
  <si>
    <t>N-SVW-VERKEERSTEKEN_BORD_J08-SO.dwg</t>
  </si>
  <si>
    <t>N-SVW-VERKEERSTEKEN_BORD_J09-SO.dwg</t>
  </si>
  <si>
    <t>N-SVW-VERKEERSTEKEN_BORD_J10-SO.dwg</t>
  </si>
  <si>
    <t>N-SVW-VERKEERSTEKEN_BORD_J11-SO.dwg</t>
  </si>
  <si>
    <t>N-SVW-VERKEERSTEKEN_BORD_J12-SO.dwg</t>
  </si>
  <si>
    <t>N-SVW-VERKEERSTEKEN_BORD_J13-SO.dwg</t>
  </si>
  <si>
    <t>N-SVW-VERKEERSTEKEN_BORD_J14-SO.dwg</t>
  </si>
  <si>
    <t>N-SVW-VERKEERSTEKEN_BORD_J15-SO.dwg</t>
  </si>
  <si>
    <t>N-SVW-VERKEERSTEKEN_BORD_J16-SO.dwg</t>
  </si>
  <si>
    <t>N-SVW-VERKEERSTEKEN_BORD_J16TF-SO.dwg</t>
  </si>
  <si>
    <t>N-SVW-VERKEERSTEKEN_BORD_J17-SO.dwg</t>
  </si>
  <si>
    <t>N-SVW-VERKEERSTEKEN_BORD_J18-SO.dwg</t>
  </si>
  <si>
    <t>N-SVW-VERKEERSTEKEN_BORD_J19-SO.dwg</t>
  </si>
  <si>
    <t>N-SVW-VERKEERSTEKEN_BORD_J20-SO.dwg</t>
  </si>
  <si>
    <t>N-SVW-VERKEERSTEKEN_BORD_J21-SO.dwg</t>
  </si>
  <si>
    <t>N-SVW-VERKEERSTEKEN_BORD_J21F-SO.dwg</t>
  </si>
  <si>
    <t>N-SVW-VERKEERSTEKEN_BORD_J22-SO.dwg</t>
  </si>
  <si>
    <t>N-SVW-VERKEERSTEKEN_BORD_J22F-SO.dwg</t>
  </si>
  <si>
    <t>N-SVW-VERKEERSTEKEN_BORD_J23-SO.dwg</t>
  </si>
  <si>
    <t>N-SVW-VERKEERSTEKEN_BORD_J24-SO.dwg</t>
  </si>
  <si>
    <t>N-SVW-VERKEERSTEKEN_BORD_J24F-SO.dwg</t>
  </si>
  <si>
    <t>N-SVW-VERKEERSTEKEN_BORD_J25-SO.dwg</t>
  </si>
  <si>
    <t>N-SVW-VERKEERSTEKEN_BORD_J26-SO.dwg</t>
  </si>
  <si>
    <t>N-SVW-VERKEERSTEKEN_BORD_J27-SO.dwg</t>
  </si>
  <si>
    <t>N-SVW-VERKEERSTEKEN_BORD_J28-SO.dwg</t>
  </si>
  <si>
    <t>N-SVW-VERKEERSTEKEN_BORD_J29-SO.dwg</t>
  </si>
  <si>
    <t>N-SVW-VERKEERSTEKEN_BORD_J30-SO.dwg</t>
  </si>
  <si>
    <t>N-SVW-VERKEERSTEKEN_BORD_J31-SO.dwg</t>
  </si>
  <si>
    <t>N-SVW-VERKEERSTEKEN_BORD_J32-SO.dwg</t>
  </si>
  <si>
    <t>N-SVW-VERKEERSTEKEN_BORD_J33-SO.dwg</t>
  </si>
  <si>
    <t>N-SVW-VERKEERSTEKEN_BORD_J34-SO.dwg</t>
  </si>
  <si>
    <t>N-SVW-VERKEERSTEKEN_BORD_J35-SO.dwg</t>
  </si>
  <si>
    <t>N-SVW-VERKEERSTEKEN_BORD_J36-SO.dwg</t>
  </si>
  <si>
    <t>N-SVW-VERKEERSTEKEN_BORD_J37-SO.dwg</t>
  </si>
  <si>
    <t>N-SVW-VERKEERSTEKEN_BORD_J38-SO.dwg</t>
  </si>
  <si>
    <t>N-SVW-VERKEERSTEKEN_BORD_J39-SO.dwg</t>
  </si>
  <si>
    <t>N-SVW-VERKEERSTEKEN_BORD_K14-SO.dwg</t>
  </si>
  <si>
    <t>N-SVW-VERKEERSTEKEN_BORD_K14L-SO.dwg</t>
  </si>
  <si>
    <t>N-SVW-VERKEERSTEKEN_BORD_K14R-SO.dwg</t>
  </si>
  <si>
    <t>N-SVW-VERKEERSTEKEN_BORD_KL01-SO.dwg</t>
  </si>
  <si>
    <t>N-SVW-VERKEERSTEKEN_BORD_KL02-SO.dwg</t>
  </si>
  <si>
    <t>N-SVW-VERKEERSTEKEN_BORD_KL03-SO.dwg</t>
  </si>
  <si>
    <t>N-SVW-VERKEERSTEKEN_BORD_KL04-SO.dwg</t>
  </si>
  <si>
    <t>N-SVW-VERKEERSTEKEN_BORD_KL05-SO.dwg</t>
  </si>
  <si>
    <t>N-SVW-VERKEERSTEKEN_BORD_KL06-SO.dwg</t>
  </si>
  <si>
    <t>N-SVW-VERKEERSTEKEN_BORD_KL11-SO.dwg</t>
  </si>
  <si>
    <t>N-SVW-VERKEERSTEKEN_BORD_KL12-SO.dwg</t>
  </si>
  <si>
    <t>N-SVW-VERKEERSTEKEN_BORD_KL15-SO.dwg</t>
  </si>
  <si>
    <t>N-SVW-VERKEERSTEKEN_BORD_L01-SO.dwg</t>
  </si>
  <si>
    <t>N-SVW-VERKEERSTEKEN_BORD_L02-SO.dwg</t>
  </si>
  <si>
    <t>N-SVW-VERKEERSTEKEN_BORD_L02F-SO.dwg</t>
  </si>
  <si>
    <t>N-SVW-VERKEERSTEKEN_BORD_L03-SO.dwg</t>
  </si>
  <si>
    <t>N-SVW-VERKEERSTEKEN_BORD_L03A-SO.dwg</t>
  </si>
  <si>
    <t>N-SVW-VERKEERSTEKEN_BORD_L03B-SO.dwg</t>
  </si>
  <si>
    <t>N-SVW-VERKEERSTEKEN_BORD_L03C-SO.dwg</t>
  </si>
  <si>
    <t>N-SVW-VERKEERSTEKEN_BORD_L04-SO.dwg</t>
  </si>
  <si>
    <t>N-SVW-VERKEERSTEKEN_BORD_L05-SO.dwg</t>
  </si>
  <si>
    <t>N-SVW-VERKEERSTEKEN_BORD_L06-SO.dwg</t>
  </si>
  <si>
    <t>N-SVW-VERKEERSTEKEN_BORD_L07-SO.dwg</t>
  </si>
  <si>
    <t>N-SVW-VERKEERSTEKEN_BORD_L08-SO.dwg</t>
  </si>
  <si>
    <t>N-SVW-VERKEERSTEKEN_BORD_L09L-SO.dwg</t>
  </si>
  <si>
    <t>N-SVW-VERKEERSTEKEN_BORD_L09R-SO.dwg</t>
  </si>
  <si>
    <t>N-SVW-VERKEERSTEKEN_BORD_L10-SO.dwg</t>
  </si>
  <si>
    <t>N-SVW-VERKEERSTEKEN_BORD_L101_3-SO.dwg</t>
  </si>
  <si>
    <t>N-SVW-VERKEERSTEKEN_BORD_L101_4-SO.dwg</t>
  </si>
  <si>
    <t>N-SVW-VERKEERSTEKEN_BORD_L1030-SO.dwg</t>
  </si>
  <si>
    <t>N-SVW-VERKEERSTEKEN_BORD_L1031-SO.dwg</t>
  </si>
  <si>
    <t>N-SVW-VERKEERSTEKEN_BORD_L1037-SO.dwg</t>
  </si>
  <si>
    <t>N-SVW-VERKEERSTEKEN_BORD_L11-SO.dwg</t>
  </si>
  <si>
    <t>N-SVW-VERKEERSTEKEN_BORD_L1100-SO.dwg</t>
  </si>
  <si>
    <t>N-SVW-VERKEERSTEKEN_BORD_L12-SO.dwg</t>
  </si>
  <si>
    <t>N-SVW-VERKEERSTEKEN_BORD_L13-SO.dwg</t>
  </si>
  <si>
    <t>N-SVW-VERKEERSTEKEN_BORD_L14-SO.dwg</t>
  </si>
  <si>
    <t>N-SVW-VERKEERSTEKEN_BORD_L15-SO.dwg</t>
  </si>
  <si>
    <t>N-SVW-VERKEERSTEKEN_BORD_L16-SO.dwg</t>
  </si>
  <si>
    <t>N-SVW-VERKEERSTEKEN_BORD_L17-SO.dwg</t>
  </si>
  <si>
    <t>N-SVW-VERKEERSTEKEN_BORD_L18-SO.dwg</t>
  </si>
  <si>
    <t>N-SVW-VERKEERSTEKEN_BORD_L19L-SO.dwg</t>
  </si>
  <si>
    <t>N-SVW-VERKEERSTEKEN_BORD_L19R-SO.dwg</t>
  </si>
  <si>
    <t>N-SVW-VERKEERSTEKEN_BORD_L20-SO.dwg</t>
  </si>
  <si>
    <t>N-SVW-VERKEERSTEKEN_BORD_L201-SO.dwg</t>
  </si>
  <si>
    <t>N-SVW-VERKEERSTEKEN_BORD_L202-SO.dwg</t>
  </si>
  <si>
    <t>N-SVW-VERKEERSTEKEN_BORD_L203-SO.dwg</t>
  </si>
  <si>
    <t>N-SVW-VERKEERSTEKEN_BORD_L205-SO.dwg</t>
  </si>
  <si>
    <t>N-SVW-VERKEERSTEKEN_BORD_L207-SO.dwg</t>
  </si>
  <si>
    <t>N-SVW-VERKEERSTEKEN_BORD_L209-SO.dwg</t>
  </si>
  <si>
    <t>N-SVW-VERKEERSTEKEN_BORD_L21-SO.dwg</t>
  </si>
  <si>
    <t>N-SVW-VERKEERSTEKEN_BORD_L213-SO.dwg</t>
  </si>
  <si>
    <t>N-SVW-VERKEERSTEKEN_BORD_L214-SO.dwg</t>
  </si>
  <si>
    <t>N-SVW-VERKEERSTEKEN_BORD_L301LB-SO.dwg</t>
  </si>
  <si>
    <t>N-SVW-VERKEERSTEKEN_BORD_L301RB-SO.dwg</t>
  </si>
  <si>
    <t>N-SVW-VERKEERSTEKEN_BORD_L303-SO.dwg</t>
  </si>
  <si>
    <t>N-SVW-VERKEERSTEKEN_BORD_L304-SO.dwg</t>
  </si>
  <si>
    <t>N-SVW-VERKEERSTEKEN_BORD_L304E-SO.dwg</t>
  </si>
  <si>
    <t>N-SVW-VERKEERSTEKEN_BORD_L305-SO.dwg</t>
  </si>
  <si>
    <t>N-SVW-VERKEERSTEKEN_BORD_L305E-SO.dwg</t>
  </si>
  <si>
    <t>N-SVW-VERKEERSTEKEN_BORD_L306-SO.dwg</t>
  </si>
  <si>
    <t>N-SVW-VERKEERSTEKEN_BORD_L306E-SO.dwg</t>
  </si>
  <si>
    <t>N-SVW-VERKEERSTEKEN_BORD_L51-SO.dwg</t>
  </si>
  <si>
    <t>N-SVW-VERKEERSTEKEN_BORD_L52-SO.dwg</t>
  </si>
  <si>
    <t>N-SVW-VERKEERSTEKEN_BORD_L52E-SO.dwg</t>
  </si>
  <si>
    <t>N-SVW-VERKEERSTEKEN_BORD_ONDERBORD_OB01-SO.dwg</t>
  </si>
  <si>
    <t>N-SVW-VERKEERSTEKEN_BORD_ONDERBORD_OB02-SO.dwg</t>
  </si>
  <si>
    <t>N-SVW-VERKEERSTEKEN_BORD_ONDERBORD_OB03-SO.dwg</t>
  </si>
  <si>
    <t>N-SVW-VERKEERSTEKEN_BORD_ONDERBORD_OB04-SO.dwg</t>
  </si>
  <si>
    <t>N-SVW-VERKEERSTEKEN_BORD_ONDERBORD_OB05-SO.dwg</t>
  </si>
  <si>
    <t>N-SVW-VERKEERSTEKEN_BORD_ONDERBORD_OB06-SO.dwg</t>
  </si>
  <si>
    <t>N-SVW-VERKEERSTEKEN_BORD_ONDERBORD_OB07-SO.dwg</t>
  </si>
  <si>
    <t>N-SVW-VERKEERSTEKEN_BORD_ONDERBORD_OB08-SO.dwg</t>
  </si>
  <si>
    <t>N-SVW-VERKEERSTEKEN_BORD_ONDERBORD_OB09-SO.dwg</t>
  </si>
  <si>
    <t>N-SVW-VERKEERSTEKEN_BORD_ONDERBORD_OB10-SO.dwg</t>
  </si>
  <si>
    <t>N-SVW-VERKEERSTEKEN_BORD_ONDERBORD_OB101-SO.dwg</t>
  </si>
  <si>
    <t>N-SVW-VERKEERSTEKEN_BORD_ONDERBORD_OB102-SO.dwg</t>
  </si>
  <si>
    <t>N-SVW-VERKEERSTEKEN_BORD_ONDERBORD_OB103-SO.dwg</t>
  </si>
  <si>
    <t>N-SVW-VERKEERSTEKEN_BORD_ONDERBORD_OB104-SO.dwg</t>
  </si>
  <si>
    <t>N-SVW-VERKEERSTEKEN_BORD_ONDERBORD_OB108-SO.dwg</t>
  </si>
  <si>
    <t>N-SVW-VERKEERSTEKEN_BORD_ONDERBORD_OB11-SO.dwg</t>
  </si>
  <si>
    <t>N-SVW-VERKEERSTEKEN_BORD_ONDERBORD_OB12-SO.dwg</t>
  </si>
  <si>
    <t>N-SVW-VERKEERSTEKEN_BORD_ONDERBORD_OB13-SO.dwg</t>
  </si>
  <si>
    <t>N-SVW-VERKEERSTEKEN_BORD_ONDERBORD_OB14-SO.dwg</t>
  </si>
  <si>
    <t>N-SVW-VERKEERSTEKEN_BORD_ONDERBORD_OB15-SO.dwg</t>
  </si>
  <si>
    <t>N-SVW-VERKEERSTEKEN_BORD_ONDERBORD_OB16-SO.dwg</t>
  </si>
  <si>
    <t>N-SVW-VERKEERSTEKEN_BORD_ONDERBORD_OB17-SO.dwg</t>
  </si>
  <si>
    <t>N-SVW-VERKEERSTEKEN_BORD_ONDERBORD_OB18-SO.dwg</t>
  </si>
  <si>
    <t>N-SVW-VERKEERSTEKEN_BORD_ONDERBORD_OB19-SO.dwg</t>
  </si>
  <si>
    <t>N-SVW-VERKEERSTEKEN_BORD_ONDERBORD_OB201P-SO.dwg</t>
  </si>
  <si>
    <t>N-SVW-VERKEERSTEKEN_BORD_ONDERBORD_OB202P-SO.dwg</t>
  </si>
  <si>
    <t>N-SVW-VERKEERSTEKEN_BORD_ONDERBORD_OB203P-SO.dwg</t>
  </si>
  <si>
    <t>N-SVW-VERKEERSTEKEN_BORD_ONDERBORD_OB206P-SO.dwg</t>
  </si>
  <si>
    <t>N-SVW-VERKEERSTEKEN_BORD_ONDERBORD_OB215P-SO.dwg</t>
  </si>
  <si>
    <t>N-SVW-VERKEERSTEKEN_BORD_ONDERBORD_OB216P-SO.dwg</t>
  </si>
  <si>
    <t>N-SVW-VERKEERSTEKEN_BORD_ONDERBORD_OB256P-SO.dwg</t>
  </si>
  <si>
    <t>N-SVW-VERKEERSTEKEN_BORD_ONDERBORD_OB301-SO.dwg</t>
  </si>
  <si>
    <t>N-SVW-VERKEERSTEKEN_BORD_ONDERBORD_OB303-SO.dwg</t>
  </si>
  <si>
    <t>N-SVW-VERKEERSTEKEN_BORD_ONDERBORD_OB304-SO.dwg</t>
  </si>
  <si>
    <t>N-SVW-VERKEERSTEKEN_BORD_ONDERBORD_OB305-SO.dwg</t>
  </si>
  <si>
    <t>N-SVW-VERKEERSTEKEN_BORD_ONDERBORD_OB308-SO.dwg</t>
  </si>
  <si>
    <t>N-SVW-VERKEERSTEKEN_BORD_ONDERBORD_OB309-SO.dwg</t>
  </si>
  <si>
    <t>N-SVW-VERKEERSTEKEN_BORD_ONDERBORD_OB310P-SO.dwg</t>
  </si>
  <si>
    <t>N-SVW-VERKEERSTEKEN_BORD_ONDERBORD_OB312-SO.dwg</t>
  </si>
  <si>
    <t>N-SVW-VERKEERSTEKEN_BORD_ONDERBORD_OB313-SO.dwg</t>
  </si>
  <si>
    <t>N-SVW-VERKEERSTEKEN_BORD_ONDERBORD_OB401-SO.dwg</t>
  </si>
  <si>
    <t>N-SVW-VERKEERSTEKEN_BORD_ONDERBORD_OB501L-SO.dwg</t>
  </si>
  <si>
    <t>N-SVW-VERKEERSTEKEN_BORD_ONDERBORD_OB501R-SO.dwg</t>
  </si>
  <si>
    <t>N-SVW-VERKEERSTEKEN_BORD_ONDERBORD_OB502-SO.dwg</t>
  </si>
  <si>
    <t>N-SVW-VERKEERSTEKEN_BORD_ONDERBORD_OB503-SO.dwg</t>
  </si>
  <si>
    <t>N-SVW-VERKEERSTEKEN_BORD_ONDERBORD_OB503OB01-SO.dwg</t>
  </si>
  <si>
    <t>N-SVW-VERKEERSTEKEN_BORD_ONDERBORD_OB503OB02-SO.dwg</t>
  </si>
  <si>
    <t>N-SVW-VERKEERSTEKEN_BORD_ONDERBORD_OB503OB04-SO.dwg</t>
  </si>
  <si>
    <t>N-SVW-VERKEERSTEKEN_BORD_ONDERBORD_OB503OB618-SO.dwg</t>
  </si>
  <si>
    <t>N-SVW-VERKEERSTEKEN_BORD_ONDERBORD_OB504-SO.dwg</t>
  </si>
  <si>
    <t>N-SVW-VERKEERSTEKEN_BORD_ONDERBORD_OB505-SO.dwg</t>
  </si>
  <si>
    <t>N-SVW-VERKEERSTEKEN_BORD_ONDERBORD_OB51-SO.dwg</t>
  </si>
  <si>
    <t>N-SVW-VERKEERSTEKEN_BORD_ONDERBORD_OB52-SO.dwg</t>
  </si>
  <si>
    <t>N-SVW-VERKEERSTEKEN_BORD_ONDERBORD_OB53-SO.dwg</t>
  </si>
  <si>
    <t>N-SVW-VERKEERSTEKEN_BORD_ONDERBORD_OB54-SO.dwg</t>
  </si>
  <si>
    <t>N-SVW-VERKEERSTEKEN_BORD_ONDERBORD_OB55-SO.dwg</t>
  </si>
  <si>
    <t>N-SVW-VERKEERSTEKEN_BORD_ONDERBORD_OB56-SO.dwg</t>
  </si>
  <si>
    <t>N-SVW-VERKEERSTEKEN_BORD_ONDERBORD_OB57-SO.dwg</t>
  </si>
  <si>
    <t>N-SVW-VERKEERSTEKEN_BORD_ONDERBORD_OB59-SO.dwg</t>
  </si>
  <si>
    <t>N-SVW-VERKEERSTEKEN_BORD_ONDERBORD_OB60-SO.dwg</t>
  </si>
  <si>
    <t>N-SVW-VERKEERSTEKEN_BORD_ONDERBORD_OB601-SO.dwg</t>
  </si>
  <si>
    <t>N-SVW-VERKEERSTEKEN_BORD_ONDERBORD_OB61-SO.dwg</t>
  </si>
  <si>
    <t>N-SVW-VERKEERSTEKEN_BORD_ONDERBORD_OB612-SO.dwg</t>
  </si>
  <si>
    <t>N-SVW-VERKEERSTEKEN_BORD_ONDERBORD_OB618-SO.dwg</t>
  </si>
  <si>
    <t>N-SVW-VERKEERSTEKEN_BORD_ONDERBORD_OB62-SO.dwg</t>
  </si>
  <si>
    <t>N-SVW-VERKEERSTEKEN_BORD_ONDERBORD_OB63-SO.dwg</t>
  </si>
  <si>
    <t>N-SVW-VERKEERSTEKEN_BORD_ONDERBORD_OB64-SO.dwg</t>
  </si>
  <si>
    <t>N-SVW-VERKEERSTEKEN_BORD_ONDERBORD_OB711A-SO.dwg</t>
  </si>
  <si>
    <t>N-SVW-VERKEERSTEKEN_BORD_ONDERBORD_OB711B-SO.dwg</t>
  </si>
  <si>
    <t>N-SVW-VERKEERSTEKEN_BORD_ONDERBORD_OB711C-SO.dwg</t>
  </si>
  <si>
    <t>N-SVW-VERKEERSTEKEN_BORD_ONDERBORD_OB711D-SO.dwg</t>
  </si>
  <si>
    <t>N-SVW-VERKEERSTEKEN_BORD_ONDERBORD_OB712A-SO.dwg</t>
  </si>
  <si>
    <t>N-SVW-VERKEERSTEKEN_BORD_ONDERBORD_OB712B-SO.dwg</t>
  </si>
  <si>
    <t>N-SVW-VERKEERSTEKEN_BORD_ONDERBORD_OB712C-SO.dwg</t>
  </si>
  <si>
    <t>N-SVW-VERKEERSTEKEN_BORD_ONDERBORD_OB712D-SO.dwg</t>
  </si>
  <si>
    <t>N-SVW-VERKEERSTEKEN_BORD_ONDERBORD_OB713A-SO.dwg</t>
  </si>
  <si>
    <t>N-SVW-VERKEERSTEKEN_BORD_ONDERBORD_OB713B-SO.dwg</t>
  </si>
  <si>
    <t>N-SVW-VERKEERSTEKEN_BORD_ONDERBORD_OB713C-SO.dwg</t>
  </si>
  <si>
    <t>N-SVW-VERKEERSTEKEN_BORD_ONDERBORD_OB713D-SO.dwg</t>
  </si>
  <si>
    <t>N-SVW-VERKEERSTEKEN_BORD_ONDERBORD_OB714-SO.dwg</t>
  </si>
  <si>
    <t>N-SVW-VERKEERSTEKEN_BORD_ONDERBORD_OB726-SO.dwg</t>
  </si>
  <si>
    <t>N-SVW-VERKEERSTEKEN_BORD_ONDERBORD_OB727-SO.dwg</t>
  </si>
  <si>
    <t>N-SVW-VERKEERSTEKEN_BORD_ONDERBORD_OB728-SO.dwg</t>
  </si>
  <si>
    <t>N-SVW-VERKEERSTEKEN_BORD_VR01-SO.dwg</t>
  </si>
  <si>
    <t>N-SVW-VERKEERSTEKEN_BORD_VR02-SO.dwg</t>
  </si>
  <si>
    <t>N-SVW-VERKEERSTEKEN_BORD_VR03-SO.dwg</t>
  </si>
  <si>
    <t>N-SVW-VERKEERSTEKEN_BORD_VR04-SO.dwg</t>
  </si>
  <si>
    <t>N-SVW-VERKEERSTEKEN_BORD_VR05-SO.dwg</t>
  </si>
  <si>
    <t>N-SVW-VERKEERSTEKEN_BORD_VR06-SO.dwg</t>
  </si>
  <si>
    <t>N-SVW-VERKEERSTEKEN_BORD_VR07-SO.dwg</t>
  </si>
  <si>
    <t>N-SVW-VERKEERSTEKEN_BORD_VR09 01-SO.dwg</t>
  </si>
  <si>
    <t>N-SVW-VERKEERSTEKEN_BORD_VR09 04-SO.dwg</t>
  </si>
  <si>
    <t>N-SVW-VERKEERSTEKEN_BORD_ZONEBORD BEGIN_A01_030-SO.dwg</t>
  </si>
  <si>
    <t>N-SVW-VERKEERSTEKEN_BORD_ZONEBORD BEGIN_A01_030BB15 2-SO.dwg</t>
  </si>
  <si>
    <t>N-SVW-VERKEERSTEKEN_BORD_ZONEBORD BEGIN_A01_060-SO.dwg</t>
  </si>
  <si>
    <t>N-SVW-VERKEERSTEKEN_BORD_ZONEBORD BEGIN_A01_060BB15 2-SO.dwg</t>
  </si>
  <si>
    <t>N-SVW-VERKEERSTEKEN_BORD_ZONEBORD BEGIN_BW111-SO.dwg</t>
  </si>
  <si>
    <t>N-SVW-VERKEERSTEKEN_BORD_ZONEBORD BEGIN_C01-SO.dwg</t>
  </si>
  <si>
    <t>N-SVW-VERKEERSTEKEN_BORD_ZONEBORD BEGIN_C06-SO.dwg</t>
  </si>
  <si>
    <t>N-SVW-VERKEERSTEKEN_BORD_ZONEBORD BEGIN_C07-SO.dwg</t>
  </si>
  <si>
    <t>N-SVW-VERKEERSTEKEN_BORD_ZONEBORD BEGIN_C22A-SO.dwg</t>
  </si>
  <si>
    <t>N-SVW-VERKEERSTEKEN_BORD_ZONEBORD BEGIN_E01-SO.dwg</t>
  </si>
  <si>
    <t>N-SVW-VERKEERSTEKEN_BORD_ZONEBORD BEGIN_E01A01_030-SO.dwg</t>
  </si>
  <si>
    <t>N-SVW-VERKEERSTEKEN_BORD_ZONEBORD BEGIN_E03-SO.dwg</t>
  </si>
  <si>
    <t>N-SVW-VERKEERSTEKEN_BORD_ZONEBORD BEGIN_E10-SO.dwg</t>
  </si>
  <si>
    <t>N-SVW-VERKEERSTEKEN_BORD_ZONEBORD BEGIN_E201-SO.dwg</t>
  </si>
  <si>
    <t>N-SVW-VERKEERSTEKEN_BORD_ZONEBORD BEGIN_G07-SO.dwg</t>
  </si>
  <si>
    <t>N-SVW-VERKEERSTEKEN_BORD_ZONEBORD EINDE_A01_030-SO.dwg</t>
  </si>
  <si>
    <t>N-SVW-VERKEERSTEKEN_BORD_ZONEBORD EINDE_A01_030BB15 2-SO.dwg</t>
  </si>
  <si>
    <t>N-SVW-VERKEERSTEKEN_BORD_ZONEBORD EINDE_A01_060-SO.dwg</t>
  </si>
  <si>
    <t>N-SVW-VERKEERSTEKEN_BORD_ZONEBORD EINDE_A01_060BB15 2-SO.dwg</t>
  </si>
  <si>
    <t>N-SVW-VERKEERSTEKEN_BORD_ZONEBORD EINDE_BW111-SO.dwg</t>
  </si>
  <si>
    <t>N-SVW-VERKEERSTEKEN_BORD_ZONEBORD EINDE_C01-SO.dwg</t>
  </si>
  <si>
    <t>N-SVW-VERKEERSTEKEN_BORD_ZONEBORD EINDE_C06-SO.dwg</t>
  </si>
  <si>
    <t>N-SVW-VERKEERSTEKEN_BORD_ZONEBORD EINDE_C07-SO.dwg</t>
  </si>
  <si>
    <t>N-SVW-VERKEERSTEKEN_BORD_ZONEBORD EINDE_C22B-SO.dwg</t>
  </si>
  <si>
    <t>N-SVW-VERKEERSTEKEN_BORD_ZONEBORD EINDE_E01-SO.dwg</t>
  </si>
  <si>
    <t>N-SVW-VERKEERSTEKEN_BORD_ZONEBORD EINDE_E01A01_030-SO.dwg</t>
  </si>
  <si>
    <t>N-SVW-VERKEERSTEKEN_BORD_ZONEBORD EINDE_E03-SO.dwg</t>
  </si>
  <si>
    <t>N-SVW-VERKEERSTEKEN_BORD_ZONEBORD EINDE_E11-SO.dwg</t>
  </si>
  <si>
    <t>N-SVW-VERKEERSTEKEN_BORD_ZONEBORD EINDE_E201-SO.dwg</t>
  </si>
  <si>
    <t>N-SVW-VERKEERSTEKEN_BORD_ZONEBORD EINDE_G07-SO.dwg</t>
  </si>
  <si>
    <t>T-SVW-VERKEERSTEKEN_ACTIEFRAME_LIGGEND-SO.dwg</t>
  </si>
  <si>
    <t>T-SVW-VERKEERSTEKEN_ACTIEFRAME_STAAND-SO.dwg</t>
  </si>
  <si>
    <t>T-SVW-VERKEERSTEKEN_ACTIEFRAME_WERKZAAMHEDEN-SO.dwg</t>
  </si>
  <si>
    <t>T-SVW-VERKEERSTEKEN_BORD WIU_BB01RTB-SO.dwg</t>
  </si>
  <si>
    <t>T-SVW-VERKEERSTEKEN_BORD WIU_L07 2 01T-SO.dwg</t>
  </si>
  <si>
    <t>T-SVW-VERKEERSTEKEN_BORD WIU_L07 3 01T-SO.dwg</t>
  </si>
  <si>
    <t>T-SVW-VERKEERSTEKEN_BORD WIU_L07 4 01T-SO.dwg</t>
  </si>
  <si>
    <t>T-SVW-VERKEERSTEKEN_BORD WIU_L10 08C01T-SO.dwg</t>
  </si>
  <si>
    <t>T-SVW-VERKEERSTEKEN_BORD WIU_L10 11LC01T 1-SO.dwg</t>
  </si>
  <si>
    <t>T-SVW-VERKEERSTEKEN_BORD WIU_L10 11LC01T 2-SO.dwg</t>
  </si>
  <si>
    <t>T-SVW-VERKEERSTEKEN_BORD WIU_L10 11LC01T-SO.dwg</t>
  </si>
  <si>
    <t>T-SVW-VERKEERSTEKEN_BORD WIU_L10 11LDC01T-SO.dwg</t>
  </si>
  <si>
    <t>T-SVW-VERKEERSTEKEN_BORD WIU_L10 11RC01T 1-SO.dwg</t>
  </si>
  <si>
    <t>T-SVW-VERKEERSTEKEN_BORD WIU_L10 11RC01T 2-SO.dwg</t>
  </si>
  <si>
    <t>T-SVW-VERKEERSTEKEN_BORD WIU_L10 11RC01T-SO.dwg</t>
  </si>
  <si>
    <t>T-SVW-VERKEERSTEKEN_BORD WIU_L10 11RDC01T-SO.dwg</t>
  </si>
  <si>
    <t>T-SVW-VERKEERSTEKEN_BORD WIU_L11 2 01C18 2T-SO.dwg</t>
  </si>
  <si>
    <t>T-SVW-VERKEERSTEKEN_BORD WIU_L11 3 01C18 2T-SO.dwg</t>
  </si>
  <si>
    <t>T-SVW-VERKEERSTEKEN_BORD WIU_L11 4 02C18 2T-SO.dwg</t>
  </si>
  <si>
    <t>T-SVW-VERKEERSTEKEN_BORD WIU_OMLEIDINGSBORD HALFGEVULD_DYN-SO.dwg</t>
  </si>
  <si>
    <t>T-SVW-VERKEERSTEKEN_BORD WIU_OMLEIDINGSBORD KAAL_DYN-SO.dwg</t>
  </si>
  <si>
    <t>T-SVW-VERKEERSTEKEN_BORD WIU_OMLEIDINGSBORD VOLLEDIG_DYN-SO.dwg</t>
  </si>
  <si>
    <t>T-SVW-VERKEERSTEKEN_BORD WIU_ONDERBORD_OB501LT-SO.dwg</t>
  </si>
  <si>
    <t>T-SVW-VERKEERSTEKEN_BORD WIU_ONDERBORD_OB501RT-SO.dwg</t>
  </si>
  <si>
    <t>T-SVW-VERKEERSTEKEN_BORD WIU_ONDERBORD_OB603T-SO.dwg</t>
  </si>
  <si>
    <t>T-SVW-VERKEERSTEKEN_BORD WIU_ONDERBORD_OB604T-SO.dwg</t>
  </si>
  <si>
    <t>T-SVW-VERKEERSTEKEN_BORD WIU_ONDERBORD_OB605T-SO.dwg</t>
  </si>
  <si>
    <t>T-SVW-VERKEERSTEKEN_BORD WIU_ONDERBORD_OB615T-SO.dwg</t>
  </si>
  <si>
    <t>T-SVW-VERKEERSTEKEN_BORD WIU_ONDERBORD_OB802T-SO.dwg</t>
  </si>
  <si>
    <t>T-SVW-VERKEERSTEKEN_BORD WIU_ONDERBORD_OB803T-SO.dwg</t>
  </si>
  <si>
    <t>T-SVW-VERKEERSTEKEN_BORD WIU_ONDERBORD_OB805T-SO.dwg</t>
  </si>
  <si>
    <t>T-SVW-VERKEERSTEKEN_BORD WIU_T01 2L-SO.dwg</t>
  </si>
  <si>
    <t>T-SVW-VERKEERSTEKEN_BORD WIU_T01 2LC18 2-SO.dwg</t>
  </si>
  <si>
    <t>T-SVW-VERKEERSTEKEN_BORD WIU_T01 2R-SO.dwg</t>
  </si>
  <si>
    <t>T-SVW-VERKEERSTEKEN_BORD WIU_T01 2RC18 2-SO.dwg</t>
  </si>
  <si>
    <t>T-SVW-VERKEERSTEKEN_BORD WIU_T02 2R-SO.dwg</t>
  </si>
  <si>
    <t>T-SVW-VERKEERSTEKEN_BORD WIU_T03 2L-SO.dwg</t>
  </si>
  <si>
    <t>T-SVW-VERKEERSTEKEN_BORD WIU_T04 1L-SO.dwg</t>
  </si>
  <si>
    <t>T-SVW-VERKEERSTEKEN_BORD WIU_T04 1R-SO.dwg</t>
  </si>
  <si>
    <t>T-SVW-VERKEERSTEKEN_BORD WIU_T04 2L-SO.dwg</t>
  </si>
  <si>
    <t>T-SVW-VERKEERSTEKEN_BORD WIU_T04 2LC18 2-SO.dwg</t>
  </si>
  <si>
    <t>T-SVW-VERKEERSTEKEN_BORD WIU_T04 2R-SO.dwg</t>
  </si>
  <si>
    <t>T-SVW-VERKEERSTEKEN_BORD WIU_T04 2RC18 2-SO.dwg</t>
  </si>
  <si>
    <t>T-SVW-VERKEERSTEKEN_BORD WIU_T05 1L-SO.dwg</t>
  </si>
  <si>
    <t>T-SVW-VERKEERSTEKEN_BORD WIU_T05 1R-SO.dwg</t>
  </si>
  <si>
    <t>T-SVW-VERKEERSTEKEN_BORD WIU_T05 2L-SO.dwg</t>
  </si>
  <si>
    <t>T-SVW-VERKEERSTEKEN_BORD WIU_T05 2R-SO.dwg</t>
  </si>
  <si>
    <t>T-SVW-VERKEERSTEKEN_BORD WIU_T05 3L-SO.dwg</t>
  </si>
  <si>
    <t>T-SVW-VERKEERSTEKEN_BORD WIU_T05 3R-SO.dwg</t>
  </si>
  <si>
    <t>T-SVW-VERKEERSTEKEN_BORD WIU_T101-SO.dwg</t>
  </si>
  <si>
    <t>T-SVW-VERKEERSTEKEN_BORD WIU_T101E-SO.dwg</t>
  </si>
  <si>
    <t>T-SVW-VERKEERSTEKEN_BORD WIU_T102L-SO.dwg</t>
  </si>
  <si>
    <t>T-SVW-VERKEERSTEKEN_BORD WIU_T102R-SO.dwg</t>
  </si>
  <si>
    <t>T-SVW-VERKEERSTEKEN_BORD WIU_T104-SO.dwg</t>
  </si>
  <si>
    <t>T-SVW-VERKEERSTEKEN_BORD WIU_T104L-SO.dwg</t>
  </si>
  <si>
    <t>T-SVW-VERKEERSTEKEN_BORD WIU_T104R-SO.dwg</t>
  </si>
  <si>
    <t>T-SVW-VERKEERSTEKEN_BORD WIU_T11 1L-SO.dwg</t>
  </si>
  <si>
    <t>T-SVW-VERKEERSTEKEN_BORD WIU_T11 1R-SO.dwg</t>
  </si>
  <si>
    <t>T-SVW-VERKEERSTEKEN_BORD WIU_T11 2L-SO.dwg</t>
  </si>
  <si>
    <t>T-SVW-VERKEERSTEKEN_BORD WIU_T11 2LC18 2-SO.dwg</t>
  </si>
  <si>
    <t>T-SVW-VERKEERSTEKEN_BORD WIU_T11 2R-SO.dwg</t>
  </si>
  <si>
    <t>T-SVW-VERKEERSTEKEN_BORD WIU_T11 2RC18 2-SO.dwg</t>
  </si>
  <si>
    <t>T-SVW-VERKEERSTEKEN_BORD WIU_T113T201-SO.dwg</t>
  </si>
  <si>
    <t>T-SVW-VERKEERSTEKEN_BORD WIU_T12 2L-SO.dwg</t>
  </si>
  <si>
    <t>T-SVW-VERKEERSTEKEN_BORD WIU_T12 2LC18 2-SO.dwg</t>
  </si>
  <si>
    <t>T-SVW-VERKEERSTEKEN_BORD WIU_T13 3L-SO.dwg</t>
  </si>
  <si>
    <t>T-SVW-VERKEERSTEKEN_BORD WIU_T14 3L-SO.dwg</t>
  </si>
  <si>
    <t>T-SVW-VERKEERSTEKEN_BORD WIU_T15 2R-SO.dwg</t>
  </si>
  <si>
    <t>T-SVW-VERKEERSTEKEN_BORD WIU_T201-SO.dwg</t>
  </si>
  <si>
    <t>T-SVW-VERKEERSTEKEN_BORD WIU_T201B-SO.dwg</t>
  </si>
  <si>
    <t>T-SVW-VERKEERSTEKEN_BORD WIU_T201BE-SO.dwg</t>
  </si>
  <si>
    <t>T-SVW-VERKEERSTEKEN_BORD WIU_T201E-SO.dwg</t>
  </si>
  <si>
    <t>T-SVW-VERKEERSTEKEN_BORD WIU_T201L-SO.dwg</t>
  </si>
  <si>
    <t>T-SVW-VERKEERSTEKEN_BORD WIU_T201LE-SO.dwg</t>
  </si>
  <si>
    <t>T-SVW-VERKEERSTEKEN_BORD WIU_T201R-SO.dwg</t>
  </si>
  <si>
    <t>T-SVW-VERKEERSTEKEN_BORD WIU_T201RE-SO.dwg</t>
  </si>
  <si>
    <t>T-SVW-VERKEERSTEKEN_BORD WIU_T21 1R-SO.dwg</t>
  </si>
  <si>
    <t>T-SVW-VERKEERSTEKEN_BORD WIU_T21 2R-SO.dwg</t>
  </si>
  <si>
    <t>T-SVW-VERKEERSTEKEN_BORD WIU_T21 2RC18 2-SO.dwg</t>
  </si>
  <si>
    <t>T-SVW-VERKEERSTEKEN_BORD WIU_T22 2R-SO.dwg</t>
  </si>
  <si>
    <t>T-SVW-VERKEERSTEKEN_BORD WIU_T22 2RC18 2-SO.dwg</t>
  </si>
  <si>
    <t>T-SVW-VERKEERSTEKEN_BORD WIU_T23 3R-SO.dwg</t>
  </si>
  <si>
    <t>T-SVW-VERKEERSTEKEN_BORD WIU_T23 3RC18 2-SO.dwg</t>
  </si>
  <si>
    <t>T-SVW-VERKEERSTEKEN_BORD WIU_T24 3R-SO.dwg</t>
  </si>
  <si>
    <t>T-SVW-VERKEERSTEKEN_BORD WIU_T24 3RC18 2-SO.dwg</t>
  </si>
  <si>
    <t>T-SVW-VERKEERSTEKEN_BORD WIU_T25 1L-SO.dwg</t>
  </si>
  <si>
    <t>T-SVW-VERKEERSTEKEN_BORD WIU_T25 2L-SO.dwg</t>
  </si>
  <si>
    <t>T-SVW-VERKEERSTEKEN_BORD WIU_T25 2LC18 2-SO.dwg</t>
  </si>
  <si>
    <t>T-SVW-VERKEERSTEKEN_BORD WIU_T26 2L-SO.dwg</t>
  </si>
  <si>
    <t>T-SVW-VERKEERSTEKEN_BORD WIU_T26 2LC18 2-SO.dwg</t>
  </si>
  <si>
    <t>T-SVW-VERKEERSTEKEN_BORD WIU_T26 3L-SO.dwg</t>
  </si>
  <si>
    <t>T-SVW-VERKEERSTEKEN_BORD WIU_T26 3LC18 2-SO.dwg</t>
  </si>
  <si>
    <t>T-SVW-VERKEERSTEKEN_BORD WIU_T27 3L-SO.dwg</t>
  </si>
  <si>
    <t>T-SVW-VERKEERSTEKEN_BORD WIU_T27 3LC18 2-SO.dwg</t>
  </si>
  <si>
    <t>T-SVW-VERKEERSTEKEN_BORD WIU_T28 3L-SO.dwg</t>
  </si>
  <si>
    <t>T-SVW-VERKEERSTEKEN_BORD WIU_T28 3LC18 2-SO.dwg</t>
  </si>
  <si>
    <t>T-SVW-VERKEERSTEKEN_BORD WIU_T31 2L-SO.dwg</t>
  </si>
  <si>
    <t>T-SVW-VERKEERSTEKEN_BORD WIU_T31 2R-SO.dwg</t>
  </si>
  <si>
    <t>T-SVW-VERKEERSTEKEN_BORD WIU_T32 2L-SO.dwg</t>
  </si>
  <si>
    <t>T-SVW-VERKEERSTEKEN_BORD WIU_T32 2R-SO.dwg</t>
  </si>
  <si>
    <t>T-SVW-VERKEERSTEKEN_BORD WIU_T32 3L-SO.dwg</t>
  </si>
  <si>
    <t>T-SVW-VERKEERSTEKEN_BORD WIU_T32 3R-SO.dwg</t>
  </si>
  <si>
    <t>T-SVW-VERKEERSTEKEN_BORD WIU_T41 1L-SO.dwg</t>
  </si>
  <si>
    <t>T-SVW-VERKEERSTEKEN_BORD WIU_T41 1R-SO.dwg</t>
  </si>
  <si>
    <t>T-SVW-VERKEERSTEKEN_BORD WIU_T41 2L-SO.dwg</t>
  </si>
  <si>
    <t>T-SVW-VERKEERSTEKEN_BORD WIU_T41 2R-SO.dwg</t>
  </si>
  <si>
    <t>T-SVW-VERKEERSTEKEN_BORD WIU_T42-SO.dwg</t>
  </si>
  <si>
    <t>T-SVW-VERKEERSTEKEN_BORD WIU_T43 L213-SO.dwg</t>
  </si>
  <si>
    <t>T-SVW-VERKEERSTEKEN_BORD_A01_015-SO.dwg</t>
  </si>
  <si>
    <t>T-SVW-VERKEERSTEKEN_BORD_A01_030-SO.dwg</t>
  </si>
  <si>
    <t>T-SVW-VERKEERSTEKEN_BORD_A01_050-SO.dwg</t>
  </si>
  <si>
    <t>T-SVW-VERKEERSTEKEN_BORD_A01_050FS-SO.dwg</t>
  </si>
  <si>
    <t>T-SVW-VERKEERSTEKEN_BORD_A01_050S-SO.dwg</t>
  </si>
  <si>
    <t>T-SVW-VERKEERSTEKEN_BORD_A01_060-SO.dwg</t>
  </si>
  <si>
    <t>T-SVW-VERKEERSTEKEN_BORD_A01_060FS-SO.dwg</t>
  </si>
  <si>
    <t>T-SVW-VERKEERSTEKEN_BORD_A01_060S-SO.dwg</t>
  </si>
  <si>
    <t>T-SVW-VERKEERSTEKEN_BORD_A01_070-SO.dwg</t>
  </si>
  <si>
    <t>T-SVW-VERKEERSTEKEN_BORD_A01_070FS-SO.dwg</t>
  </si>
  <si>
    <t>T-SVW-VERKEERSTEKEN_BORD_A01_070S-SO.dwg</t>
  </si>
  <si>
    <t>T-SVW-VERKEERSTEKEN_BORD_A01_080-SO.dwg</t>
  </si>
  <si>
    <t>T-SVW-VERKEERSTEKEN_BORD_A01_080FS-SO.dwg</t>
  </si>
  <si>
    <t>T-SVW-VERKEERSTEKEN_BORD_A01_080S-SO.dwg</t>
  </si>
  <si>
    <t>T-SVW-VERKEERSTEKEN_BORD_A01_090-SO.dwg</t>
  </si>
  <si>
    <t>T-SVW-VERKEERSTEKEN_BORD_A01_090FS-SO.dwg</t>
  </si>
  <si>
    <t>T-SVW-VERKEERSTEKEN_BORD_A01_090S-SO.dwg</t>
  </si>
  <si>
    <t>T-SVW-VERKEERSTEKEN_BORD_A01_100-SO.dwg</t>
  </si>
  <si>
    <t>T-SVW-VERKEERSTEKEN_BORD_A01_100FS-SO.dwg</t>
  </si>
  <si>
    <t>T-SVW-VERKEERSTEKEN_BORD_A01_100S-SO.dwg</t>
  </si>
  <si>
    <t>T-SVW-VERKEERSTEKEN_BORD_A01_120-SO.dwg</t>
  </si>
  <si>
    <t>T-SVW-VERKEERSTEKEN_BORD_A01_120FS-SO.dwg</t>
  </si>
  <si>
    <t>T-SVW-VERKEERSTEKEN_BORD_A01_120S-SO.dwg</t>
  </si>
  <si>
    <t>T-SVW-VERKEERSTEKEN_BORD_A01_130-SO.dwg</t>
  </si>
  <si>
    <t>T-SVW-VERKEERSTEKEN_BORD_A01_130FS-SO.dwg</t>
  </si>
  <si>
    <t>T-SVW-VERKEERSTEKEN_BORD_A01_130S-SO.dwg</t>
  </si>
  <si>
    <t>T-SVW-VERKEERSTEKEN_BORD_A02_015-SO.dwg</t>
  </si>
  <si>
    <t>T-SVW-VERKEERSTEKEN_BORD_A02_030-SO.dwg</t>
  </si>
  <si>
    <t>T-SVW-VERKEERSTEKEN_BORD_A02_050-SO.dwg</t>
  </si>
  <si>
    <t>T-SVW-VERKEERSTEKEN_BORD_A02_060-SO.dwg</t>
  </si>
  <si>
    <t>T-SVW-VERKEERSTEKEN_BORD_A02_070-SO.dwg</t>
  </si>
  <si>
    <t>T-SVW-VERKEERSTEKEN_BORD_A02_080-SO.dwg</t>
  </si>
  <si>
    <t>T-SVW-VERKEERSTEKEN_BORD_A02_090-SO.dwg</t>
  </si>
  <si>
    <t>T-SVW-VERKEERSTEKEN_BORD_A02_100-SO.dwg</t>
  </si>
  <si>
    <t>T-SVW-VERKEERSTEKEN_BORD_A02_120-SO.dwg</t>
  </si>
  <si>
    <t>T-SVW-VERKEERSTEKEN_BORD_A02_130-SO.dwg</t>
  </si>
  <si>
    <t>T-SVW-VERKEERSTEKEN_BORD_A03_070-SO.dwg</t>
  </si>
  <si>
    <t>T-SVW-VERKEERSTEKEN_BORD_A04_030-SO.dwg</t>
  </si>
  <si>
    <t>T-SVW-VERKEERSTEKEN_BORD_A04_050-SO.dwg</t>
  </si>
  <si>
    <t>T-SVW-VERKEERSTEKEN_BORD_A04_060-SO.dwg</t>
  </si>
  <si>
    <t>T-SVW-VERKEERSTEKEN_BORD_A04_070-SO.dwg</t>
  </si>
  <si>
    <t>T-SVW-VERKEERSTEKEN_BORD_A04_090-SO.dwg</t>
  </si>
  <si>
    <t>T-SVW-VERKEERSTEKEN_BORD_A05_030-SO.dwg</t>
  </si>
  <si>
    <t>T-SVW-VERKEERSTEKEN_BORD_A05_050-SO.dwg</t>
  </si>
  <si>
    <t>T-SVW-VERKEERSTEKEN_BORD_A05_060-SO.dwg</t>
  </si>
  <si>
    <t>T-SVW-VERKEERSTEKEN_BORD_A05_070-SO.dwg</t>
  </si>
  <si>
    <t>T-SVW-VERKEERSTEKEN_BORD_A05_090-SO.dwg</t>
  </si>
  <si>
    <t>T-SVW-VERKEERSTEKEN_BORD_B01-SO.dwg</t>
  </si>
  <si>
    <t>T-SVW-VERKEERSTEKEN_BORD_B02-SO.dwg</t>
  </si>
  <si>
    <t>T-SVW-VERKEERSTEKEN_BORD_B03-SO.dwg</t>
  </si>
  <si>
    <t>T-SVW-VERKEERSTEKEN_BORD_B04-SO.dwg</t>
  </si>
  <si>
    <t>T-SVW-VERKEERSTEKEN_BORD_B05-SO.dwg</t>
  </si>
  <si>
    <t>T-SVW-VERKEERSTEKEN_BORD_B06 OB503OB02 F-SO.dwg</t>
  </si>
  <si>
    <t>T-SVW-VERKEERSTEKEN_BORD_B06 OB503OB02-SO.dwg</t>
  </si>
  <si>
    <t>T-SVW-VERKEERSTEKEN_BORD_B06 OB503OB04 F-SO.dwg</t>
  </si>
  <si>
    <t>T-SVW-VERKEERSTEKEN_BORD_B06 OB503OB04-SO.dwg</t>
  </si>
  <si>
    <t>T-SVW-VERKEERSTEKEN_BORD_B06-SO.dwg</t>
  </si>
  <si>
    <t>T-SVW-VERKEERSTEKEN_BORD_B07-SO.dwg</t>
  </si>
  <si>
    <t>T-SVW-VERKEERSTEKEN_BORD_BB01RB-SO.dwg</t>
  </si>
  <si>
    <t>T-SVW-VERKEERSTEKEN_BORD_BB03-SO.dwg</t>
  </si>
  <si>
    <t>T-SVW-VERKEERSTEKEN_BORD_BB04-SO.dwg</t>
  </si>
  <si>
    <t>T-SVW-VERKEERSTEKEN_BORD_BB05-SO.dwg</t>
  </si>
  <si>
    <t>T-SVW-VERKEERSTEKEN_BORD_BB06-SO.dwg</t>
  </si>
  <si>
    <t>T-SVW-VERKEERSTEKEN_BORD_BB08L-SO.dwg</t>
  </si>
  <si>
    <t>T-SVW-VERKEERSTEKEN_BORD_BB08R-SO.dwg</t>
  </si>
  <si>
    <t>T-SVW-VERKEERSTEKEN_BORD_BB100L-SO.dwg</t>
  </si>
  <si>
    <t>T-SVW-VERKEERSTEKEN_BORD_BB100R-SO.dwg</t>
  </si>
  <si>
    <t>T-SVW-VERKEERSTEKEN_BORD_BB11L-SO.dwg</t>
  </si>
  <si>
    <t>T-SVW-VERKEERSTEKEN_BORD_BB11R-SO.dwg</t>
  </si>
  <si>
    <t>T-SVW-VERKEERSTEKEN_BORD_BB12L-SO.dwg</t>
  </si>
  <si>
    <t>T-SVW-VERKEERSTEKEN_BORD_BB12R-SO.dwg</t>
  </si>
  <si>
    <t>T-SVW-VERKEERSTEKEN_BORD_BB13-SO.dwg</t>
  </si>
  <si>
    <t>T-SVW-VERKEERSTEKEN_BORD_BB14L-SO.dwg</t>
  </si>
  <si>
    <t>T-SVW-VERKEERSTEKEN_BORD_BB14R-SO.dwg</t>
  </si>
  <si>
    <t>T-SVW-VERKEERSTEKEN_BORD_BB15 1-SO.dwg</t>
  </si>
  <si>
    <t>T-SVW-VERKEERSTEKEN_BORD_BB15 2-SO.dwg</t>
  </si>
  <si>
    <t>T-SVW-VERKEERSTEKEN_BORD_BB16 1-SO.dwg</t>
  </si>
  <si>
    <t>T-SVW-VERKEERSTEKEN_BORD_BB16 2 C01-SO.dwg</t>
  </si>
  <si>
    <t>T-SVW-VERKEERSTEKEN_BORD_BB16 2 D01-SO.dwg</t>
  </si>
  <si>
    <t>T-SVW-VERKEERSTEKEN_BORD_BB16 2-SO.dwg</t>
  </si>
  <si>
    <t>T-SVW-VERKEERSTEKEN_BORD_BB17 1LR-SO.dwg</t>
  </si>
  <si>
    <t>T-SVW-VERKEERSTEKEN_BORD_BB17 2LR-SO.dwg</t>
  </si>
  <si>
    <t>T-SVW-VERKEERSTEKEN_BORD_BB18 1L-SO.dwg</t>
  </si>
  <si>
    <t>T-SVW-VERKEERSTEKEN_BORD_BB18 1R-SO.dwg</t>
  </si>
  <si>
    <t>T-SVW-VERKEERSTEKEN_BORD_BB18 2L-SO.dwg</t>
  </si>
  <si>
    <t>T-SVW-VERKEERSTEKEN_BORD_BB18 2R D01-SO.dwg</t>
  </si>
  <si>
    <t>T-SVW-VERKEERSTEKEN_BORD_BB18 2R-SO.dwg</t>
  </si>
  <si>
    <t>T-SVW-VERKEERSTEKEN_BORD_BB19 L-SO.dwg</t>
  </si>
  <si>
    <t>T-SVW-VERKEERSTEKEN_BORD_BB19 R-SO.dwg</t>
  </si>
  <si>
    <t>T-SVW-VERKEERSTEKEN_BORD_BB21-SO.dwg</t>
  </si>
  <si>
    <t>T-SVW-VERKEERSTEKEN_BORD_BB22-SO.dwg</t>
  </si>
  <si>
    <t>T-SVW-VERKEERSTEKEN_BORD_BB23 1L-SO.dwg</t>
  </si>
  <si>
    <t>T-SVW-VERKEERSTEKEN_BORD_BB23 1R-SO.dwg</t>
  </si>
  <si>
    <t>T-SVW-VERKEERSTEKEN_BORD_BB23 2L-SO.dwg</t>
  </si>
  <si>
    <t>T-SVW-VERKEERSTEKEN_BORD_BB23 2R-SO.dwg</t>
  </si>
  <si>
    <t>T-SVW-VERKEERSTEKEN_BORD_BB23 3L J10-SO.dwg</t>
  </si>
  <si>
    <t>T-SVW-VERKEERSTEKEN_BORD_BB23 3L J11-SO.dwg</t>
  </si>
  <si>
    <t>T-SVW-VERKEERSTEKEN_BORD_BB23 3L-SO.dwg</t>
  </si>
  <si>
    <t>T-SVW-VERKEERSTEKEN_BORD_BB23 3R J10-SO.dwg</t>
  </si>
  <si>
    <t>T-SVW-VERKEERSTEKEN_BORD_BB23 3R J11-SO.dwg</t>
  </si>
  <si>
    <t>T-SVW-VERKEERSTEKEN_BORD_BB23 3R-SO.dwg</t>
  </si>
  <si>
    <t>T-SVW-VERKEERSTEKEN_BORD_BB33-SO.dwg</t>
  </si>
  <si>
    <t>T-SVW-VERKEERSTEKEN_BORD_BB35L-SO.dwg</t>
  </si>
  <si>
    <t>T-SVW-VERKEERSTEKEN_BORD_BB35R-SO.dwg</t>
  </si>
  <si>
    <t>T-SVW-VERKEERSTEKEN_BORD_BW02B-SO.dwg</t>
  </si>
  <si>
    <t>T-SVW-VERKEERSTEKEN_BORD_BW07LB-SO.dwg</t>
  </si>
  <si>
    <t>T-SVW-VERKEERSTEKEN_BORD_BW07RB-SO.dwg</t>
  </si>
  <si>
    <t>T-SVW-VERKEERSTEKEN_BORD_BW08LB-SO.dwg</t>
  </si>
  <si>
    <t>T-SVW-VERKEERSTEKEN_BORD_BW08RB-SO.dwg</t>
  </si>
  <si>
    <t>T-SVW-VERKEERSTEKEN_BORD_BW101LBE12-SO.dwg</t>
  </si>
  <si>
    <t>T-SVW-VERKEERSTEKEN_BORD_BW101RBE12-SO.dwg</t>
  </si>
  <si>
    <t>T-SVW-VERKEERSTEKEN_BORD_BW101S104-SO.dwg</t>
  </si>
  <si>
    <t>T-SVW-VERKEERSTEKEN_BORD_BW111-SO.dwg</t>
  </si>
  <si>
    <t>T-SVW-VERKEERSTEKEN_BORD_BW111B-SO.dwg</t>
  </si>
  <si>
    <t>T-SVW-VERKEERSTEKEN_BORD_BW111L-SO.dwg</t>
  </si>
  <si>
    <t>T-SVW-VERKEERSTEKEN_BORD_BW111LR-SO.dwg</t>
  </si>
  <si>
    <t>T-SVW-VERKEERSTEKEN_BORD_BW111O-SO.dwg</t>
  </si>
  <si>
    <t>T-SVW-VERKEERSTEKEN_BORD_BW111R-SO.dwg</t>
  </si>
  <si>
    <t>T-SVW-VERKEERSTEKEN_BORD_BW201B-SO.dwg</t>
  </si>
  <si>
    <t>T-SVW-VERKEERSTEKEN_BORD_BW201L-SO.dwg</t>
  </si>
  <si>
    <t>T-SVW-VERKEERSTEKEN_BORD_BW201LB-SO.dwg</t>
  </si>
  <si>
    <t>T-SVW-VERKEERSTEKEN_BORD_BW201LH-SO.dwg</t>
  </si>
  <si>
    <t>T-SVW-VERKEERSTEKEN_BORD_BW201R-SO.dwg</t>
  </si>
  <si>
    <t>T-SVW-VERKEERSTEKEN_BORD_BW201RB-SO.dwg</t>
  </si>
  <si>
    <t>T-SVW-VERKEERSTEKEN_BORD_BW201RH-SO.dwg</t>
  </si>
  <si>
    <t>T-SVW-VERKEERSTEKEN_BORD_BW202B-SO.dwg</t>
  </si>
  <si>
    <t>T-SVW-VERKEERSTEKEN_BORD_BW202L-SO.dwg</t>
  </si>
  <si>
    <t>T-SVW-VERKEERSTEKEN_BORD_BW202LB-SO.dwg</t>
  </si>
  <si>
    <t>T-SVW-VERKEERSTEKEN_BORD_BW202LH-SO.dwg</t>
  </si>
  <si>
    <t>T-SVW-VERKEERSTEKEN_BORD_BW202R-SO.dwg</t>
  </si>
  <si>
    <t>T-SVW-VERKEERSTEKEN_BORD_BW202RB-SO.dwg</t>
  </si>
  <si>
    <t>T-SVW-VERKEERSTEKEN_BORD_BW202RH-SO.dwg</t>
  </si>
  <si>
    <t>T-SVW-VERKEERSTEKEN_BORD_BW203B-SO.dwg</t>
  </si>
  <si>
    <t>T-SVW-VERKEERSTEKEN_BORD_BW203L-SO.dwg</t>
  </si>
  <si>
    <t>T-SVW-VERKEERSTEKEN_BORD_BW203LB-SO.dwg</t>
  </si>
  <si>
    <t>T-SVW-VERKEERSTEKEN_BORD_BW203LH-SO.dwg</t>
  </si>
  <si>
    <t>T-SVW-VERKEERSTEKEN_BORD_BW203R-SO.dwg</t>
  </si>
  <si>
    <t>T-SVW-VERKEERSTEKEN_BORD_BW203RB-SO.dwg</t>
  </si>
  <si>
    <t>T-SVW-VERKEERSTEKEN_BORD_BW203RH-SO.dwg</t>
  </si>
  <si>
    <t>T-SVW-VERKEERSTEKEN_BORD_BW204B-SO.dwg</t>
  </si>
  <si>
    <t>T-SVW-VERKEERSTEKEN_BORD_BW204L-SO.dwg</t>
  </si>
  <si>
    <t>T-SVW-VERKEERSTEKEN_BORD_BW204LB-SO.dwg</t>
  </si>
  <si>
    <t>T-SVW-VERKEERSTEKEN_BORD_BW204LH-SO.dwg</t>
  </si>
  <si>
    <t>T-SVW-VERKEERSTEKEN_BORD_BW204R-SO.dwg</t>
  </si>
  <si>
    <t>T-SVW-VERKEERSTEKEN_BORD_BW204RB-SO.dwg</t>
  </si>
  <si>
    <t>T-SVW-VERKEERSTEKEN_BORD_BW204RH-SO.dwg</t>
  </si>
  <si>
    <t>T-SVW-VERKEERSTEKEN_BORD_BW205B-SO.dwg</t>
  </si>
  <si>
    <t>T-SVW-VERKEERSTEKEN_BORD_BW205L-SO.dwg</t>
  </si>
  <si>
    <t>T-SVW-VERKEERSTEKEN_BORD_BW205LB-SO.dwg</t>
  </si>
  <si>
    <t>T-SVW-VERKEERSTEKEN_BORD_BW205LH-SO.dwg</t>
  </si>
  <si>
    <t>T-SVW-VERKEERSTEKEN_BORD_BW205R-SO.dwg</t>
  </si>
  <si>
    <t>T-SVW-VERKEERSTEKEN_BORD_BW205RB-SO.dwg</t>
  </si>
  <si>
    <t>T-SVW-VERKEERSTEKEN_BORD_BW205RH-SO.dwg</t>
  </si>
  <si>
    <t>T-SVW-VERKEERSTEKEN_BORD_BW501B-SO.dwg</t>
  </si>
  <si>
    <t>T-SVW-VERKEERSTEKEN_BORD_BW501BE-SO.dwg</t>
  </si>
  <si>
    <t>T-SVW-VERKEERSTEKEN_BORD_BW501L-SO.dwg</t>
  </si>
  <si>
    <t>T-SVW-VERKEERSTEKEN_BORD_BW501LE-SO.dwg</t>
  </si>
  <si>
    <t>T-SVW-VERKEERSTEKEN_BORD_BW501R-SO.dwg</t>
  </si>
  <si>
    <t>T-SVW-VERKEERSTEKEN_BORD_BW501RE-SO.dwg</t>
  </si>
  <si>
    <t>T-SVW-VERKEERSTEKEN_BORD_BW502B-SO.dwg</t>
  </si>
  <si>
    <t>T-SVW-VERKEERSTEKEN_BORD_BW502BE-SO.dwg</t>
  </si>
  <si>
    <t>T-SVW-VERKEERSTEKEN_BORD_BW502L-SO.dwg</t>
  </si>
  <si>
    <t>T-SVW-VERKEERSTEKEN_BORD_BW502LE-SO.dwg</t>
  </si>
  <si>
    <t>T-SVW-VERKEERSTEKEN_BORD_BW502R-SO.dwg</t>
  </si>
  <si>
    <t>T-SVW-VERKEERSTEKEN_BORD_BW502RE-SO.dwg</t>
  </si>
  <si>
    <t>T-SVW-VERKEERSTEKEN_BORD_C01-SO.dwg</t>
  </si>
  <si>
    <t>T-SVW-VERKEERSTEKEN_BORD_C02-SO.dwg</t>
  </si>
  <si>
    <t>T-SVW-VERKEERSTEKEN_BORD_C02OB705F-SO.dwg</t>
  </si>
  <si>
    <t>T-SVW-VERKEERSTEKEN_BORD_C03-SO.dwg</t>
  </si>
  <si>
    <t>T-SVW-VERKEERSTEKEN_BORD_C04L-SO.dwg</t>
  </si>
  <si>
    <t>T-SVW-VERKEERSTEKEN_BORD_C04R-SO.dwg</t>
  </si>
  <si>
    <t>T-SVW-VERKEERSTEKEN_BORD_C05-SO.dwg</t>
  </si>
  <si>
    <t>T-SVW-VERKEERSTEKEN_BORD_C06-SO.dwg</t>
  </si>
  <si>
    <t>T-SVW-VERKEERSTEKEN_BORD_C07-SO.dwg</t>
  </si>
  <si>
    <t>T-SVW-VERKEERSTEKEN_BORD_C07A-SO.dwg</t>
  </si>
  <si>
    <t>T-SVW-VERKEERSTEKEN_BORD_C07B-SO.dwg</t>
  </si>
  <si>
    <t>T-SVW-VERKEERSTEKEN_BORD_C08-SO.dwg</t>
  </si>
  <si>
    <t>T-SVW-VERKEERSTEKEN_BORD_C09-SO.dwg</t>
  </si>
  <si>
    <t>T-SVW-VERKEERSTEKEN_BORD_C10-SO.dwg</t>
  </si>
  <si>
    <t>T-SVW-VERKEERSTEKEN_BORD_C11-SO.dwg</t>
  </si>
  <si>
    <t>T-SVW-VERKEERSTEKEN_BORD_C12-SO.dwg</t>
  </si>
  <si>
    <t>T-SVW-VERKEERSTEKEN_BORD_C13-SO.dwg</t>
  </si>
  <si>
    <t>T-SVW-VERKEERSTEKEN_BORD_C14-SO.dwg</t>
  </si>
  <si>
    <t>T-SVW-VERKEERSTEKEN_BORD_C15-SO.dwg</t>
  </si>
  <si>
    <t>T-SVW-VERKEERSTEKEN_BORD_C16-SO.dwg</t>
  </si>
  <si>
    <t>T-SVW-VERKEERSTEKEN_BORD_C17-SO.dwg</t>
  </si>
  <si>
    <t>T-SVW-VERKEERSTEKEN_BORD_C18-SO.dwg</t>
  </si>
  <si>
    <t>T-SVW-VERKEERSTEKEN_BORD_C19-SO.dwg</t>
  </si>
  <si>
    <t>T-SVW-VERKEERSTEKEN_BORD_C20-SO.dwg</t>
  </si>
  <si>
    <t>T-SVW-VERKEERSTEKEN_BORD_C21-SO.dwg</t>
  </si>
  <si>
    <t>T-SVW-VERKEERSTEKEN_BORD_C22-SO.dwg</t>
  </si>
  <si>
    <t>T-SVW-VERKEERSTEKEN_BORD_C22A-SO.dwg</t>
  </si>
  <si>
    <t>T-SVW-VERKEERSTEKEN_BORD_C22B-SO.dwg</t>
  </si>
  <si>
    <t>T-SVW-VERKEERSTEKEN_BORD_C23 01-SO.dwg</t>
  </si>
  <si>
    <t>T-SVW-VERKEERSTEKEN_BORD_C23 02-SO.dwg</t>
  </si>
  <si>
    <t>T-SVW-VERKEERSTEKEN_BORD_C23 03-SO.dwg</t>
  </si>
  <si>
    <t>T-SVW-VERKEERSTEKEN_BORD_D01-SO.dwg</t>
  </si>
  <si>
    <t>T-SVW-VERKEERSTEKEN_BORD_D01BB12R-SO.dwg</t>
  </si>
  <si>
    <t>T-SVW-VERKEERSTEKEN_BORD_D01BB181R-SO.dwg</t>
  </si>
  <si>
    <t>T-SVW-VERKEERSTEKEN_BORD_D02L-SO.dwg</t>
  </si>
  <si>
    <t>T-SVW-VERKEERSTEKEN_BORD_D02LBB22-SO.dwg</t>
  </si>
  <si>
    <t>T-SVW-VERKEERSTEKEN_BORD_D02R-SO.dwg</t>
  </si>
  <si>
    <t>T-SVW-VERKEERSTEKEN_BORD_D02RBB22-SO.dwg</t>
  </si>
  <si>
    <t>T-SVW-VERKEERSTEKEN_BORD_D03-SO.dwg</t>
  </si>
  <si>
    <t>T-SVW-VERKEERSTEKEN_BORD_D03BB22-SO.dwg</t>
  </si>
  <si>
    <t>T-SVW-VERKEERSTEKEN_BORD_D04-SO.dwg</t>
  </si>
  <si>
    <t>T-SVW-VERKEERSTEKEN_BORD_D05L-SO.dwg</t>
  </si>
  <si>
    <t>T-SVW-VERKEERSTEKEN_BORD_D05R-SO.dwg</t>
  </si>
  <si>
    <t>T-SVW-VERKEERSTEKEN_BORD_D06L-SO.dwg</t>
  </si>
  <si>
    <t>T-SVW-VERKEERSTEKEN_BORD_D06R-SO.dwg</t>
  </si>
  <si>
    <t>T-SVW-VERKEERSTEKEN_BORD_D07-SO.dwg</t>
  </si>
  <si>
    <t>T-SVW-VERKEERSTEKEN_BORD_D101-SO.dwg</t>
  </si>
  <si>
    <t>T-SVW-VERKEERSTEKEN_BORD_D102-SO.dwg</t>
  </si>
  <si>
    <t>T-SVW-VERKEERSTEKEN_BORD_D103-SO.dwg</t>
  </si>
  <si>
    <t>T-SVW-VERKEERSTEKEN_BORD_D104-SO.dwg</t>
  </si>
  <si>
    <t>T-SVW-VERKEERSTEKEN_BORD_D105-SO.dwg</t>
  </si>
  <si>
    <t>T-SVW-VERKEERSTEKEN_BORD_E01-SO.dwg</t>
  </si>
  <si>
    <t>T-SVW-VERKEERSTEKEN_BORD_E01_PARKEERMAATREGEL_DYN-SO.dwg</t>
  </si>
  <si>
    <t>T-SVW-VERKEERSTEKEN_BORD_E02-SO.dwg</t>
  </si>
  <si>
    <t>T-SVW-VERKEERSTEKEN_BORD_E02_PARKEERMAATREGEL_DYN-SO.dwg</t>
  </si>
  <si>
    <t>T-SVW-VERKEERSTEKEN_BORD_E03-SO.dwg</t>
  </si>
  <si>
    <t>T-SVW-VERKEERSTEKEN_BORD_E04-SO.dwg</t>
  </si>
  <si>
    <t>T-SVW-VERKEERSTEKEN_BORD_E04_PARKEERMAATREGEL_DYN-SO.dwg</t>
  </si>
  <si>
    <t>T-SVW-VERKEERSTEKEN_BORD_E05-SO.dwg</t>
  </si>
  <si>
    <t>T-SVW-VERKEERSTEKEN_BORD_E06-SO.dwg</t>
  </si>
  <si>
    <t>T-SVW-VERKEERSTEKEN_BORD_E07-SO.dwg</t>
  </si>
  <si>
    <t>T-SVW-VERKEERSTEKEN_BORD_E08-SO.dwg</t>
  </si>
  <si>
    <t>T-SVW-VERKEERSTEKEN_BORD_E08A-SO.dwg</t>
  </si>
  <si>
    <t>T-SVW-VERKEERSTEKEN_BORD_E08B-SO.dwg</t>
  </si>
  <si>
    <t>T-SVW-VERKEERSTEKEN_BORD_E08C-SO.dwg</t>
  </si>
  <si>
    <t>T-SVW-VERKEERSTEKEN_BORD_E08D-SO.dwg</t>
  </si>
  <si>
    <t>T-SVW-VERKEERSTEKEN_BORD_E08E-SO.dwg</t>
  </si>
  <si>
    <t>T-SVW-VERKEERSTEKEN_BORD_E08F-SO.dwg</t>
  </si>
  <si>
    <t>T-SVW-VERKEERSTEKEN_BORD_E08G-SO.dwg</t>
  </si>
  <si>
    <t>T-SVW-VERKEERSTEKEN_BORD_E08H-SO.dwg</t>
  </si>
  <si>
    <t>T-SVW-VERKEERSTEKEN_BORD_E08J-SO.dwg</t>
  </si>
  <si>
    <t>T-SVW-VERKEERSTEKEN_BORD_E08K-SO.dwg</t>
  </si>
  <si>
    <t>T-SVW-VERKEERSTEKEN_BORD_E08L-SO.dwg</t>
  </si>
  <si>
    <t>T-SVW-VERKEERSTEKEN_BORD_E08M-SO.dwg</t>
  </si>
  <si>
    <t>T-SVW-VERKEERSTEKEN_BORD_E08N-SO.dwg</t>
  </si>
  <si>
    <t>T-SVW-VERKEERSTEKEN_BORD_E08O-SO.dwg</t>
  </si>
  <si>
    <t>T-SVW-VERKEERSTEKEN_BORD_E09-SO.dwg</t>
  </si>
  <si>
    <t>T-SVW-VERKEERSTEKEN_BORD_E103-SO.dwg</t>
  </si>
  <si>
    <t>T-SVW-VERKEERSTEKEN_BORD_E105-SO.dwg</t>
  </si>
  <si>
    <t>T-SVW-VERKEERSTEKEN_BORD_E12-SO.dwg</t>
  </si>
  <si>
    <t>T-SVW-VERKEERSTEKEN_BORD_E13-SO.dwg</t>
  </si>
  <si>
    <t>T-SVW-VERKEERSTEKEN_BORD_F01-SO.dwg</t>
  </si>
  <si>
    <t>T-SVW-VERKEERSTEKEN_BORD_F02-SO.dwg</t>
  </si>
  <si>
    <t>T-SVW-VERKEERSTEKEN_BORD_F03-SO.dwg</t>
  </si>
  <si>
    <t>T-SVW-VERKEERSTEKEN_BORD_F04-SO.dwg</t>
  </si>
  <si>
    <t>T-SVW-VERKEERSTEKEN_BORD_F05-SO.dwg</t>
  </si>
  <si>
    <t>T-SVW-VERKEERSTEKEN_BORD_F06-SO.dwg</t>
  </si>
  <si>
    <t>T-SVW-VERKEERSTEKEN_BORD_F07-SO.dwg</t>
  </si>
  <si>
    <t>T-SVW-VERKEERSTEKEN_BORD_F08-SO.dwg</t>
  </si>
  <si>
    <t>T-SVW-VERKEERSTEKEN_BORD_F09-SO.dwg</t>
  </si>
  <si>
    <t>T-SVW-VERKEERSTEKEN_BORD_F10-SO.dwg</t>
  </si>
  <si>
    <t>T-SVW-VERKEERSTEKEN_BORD_F11-SO.dwg</t>
  </si>
  <si>
    <t>T-SVW-VERKEERSTEKEN_BORD_F12-SO.dwg</t>
  </si>
  <si>
    <t>T-SVW-VERKEERSTEKEN_BORD_F13-SO.dwg</t>
  </si>
  <si>
    <t>T-SVW-VERKEERSTEKEN_BORD_F14-SO.dwg</t>
  </si>
  <si>
    <t>T-SVW-VERKEERSTEKEN_BORD_F15-SO.dwg</t>
  </si>
  <si>
    <t>T-SVW-VERKEERSTEKEN_BORD_F16-SO.dwg</t>
  </si>
  <si>
    <t>T-SVW-VERKEERSTEKEN_BORD_F17-SO.dwg</t>
  </si>
  <si>
    <t>T-SVW-VERKEERSTEKEN_BORD_F18-SO.dwg</t>
  </si>
  <si>
    <t>T-SVW-VERKEERSTEKEN_BORD_F19-SO.dwg</t>
  </si>
  <si>
    <t>T-SVW-VERKEERSTEKEN_BORD_F20-SO.dwg</t>
  </si>
  <si>
    <t>T-SVW-VERKEERSTEKEN_BORD_F21-SO.dwg</t>
  </si>
  <si>
    <t>T-SVW-VERKEERSTEKEN_BORD_F22-SO.dwg</t>
  </si>
  <si>
    <t>T-SVW-VERKEERSTEKEN_BORD_G01-SO.dwg</t>
  </si>
  <si>
    <t>T-SVW-VERKEERSTEKEN_BORD_G02-SO.dwg</t>
  </si>
  <si>
    <t>T-SVW-VERKEERSTEKEN_BORD_G03-SO.dwg</t>
  </si>
  <si>
    <t>T-SVW-VERKEERSTEKEN_BORD_G04-SO.dwg</t>
  </si>
  <si>
    <t>T-SVW-VERKEERSTEKEN_BORD_G05-SO.dwg</t>
  </si>
  <si>
    <t>T-SVW-VERKEERSTEKEN_BORD_G06-SO.dwg</t>
  </si>
  <si>
    <t>T-SVW-VERKEERSTEKEN_BORD_G07-SO.dwg</t>
  </si>
  <si>
    <t>T-SVW-VERKEERSTEKEN_BORD_G08-SO.dwg</t>
  </si>
  <si>
    <t>T-SVW-VERKEERSTEKEN_BORD_G09-SO.dwg</t>
  </si>
  <si>
    <t>T-SVW-VERKEERSTEKEN_BORD_G10-SO.dwg</t>
  </si>
  <si>
    <t>T-SVW-VERKEERSTEKEN_BORD_G11-SO.dwg</t>
  </si>
  <si>
    <t>T-SVW-VERKEERSTEKEN_BORD_G12-SO.dwg</t>
  </si>
  <si>
    <t>T-SVW-VERKEERSTEKEN_BORD_G12A-SO.dwg</t>
  </si>
  <si>
    <t>T-SVW-VERKEERSTEKEN_BORD_G12B-SO.dwg</t>
  </si>
  <si>
    <t>T-SVW-VERKEERSTEKEN_BORD_G13-SO.dwg</t>
  </si>
  <si>
    <t>T-SVW-VERKEERSTEKEN_BORD_G14-SO.dwg</t>
  </si>
  <si>
    <t>T-SVW-VERKEERSTEKEN_BORD_H01-SO.dwg</t>
  </si>
  <si>
    <t>T-SVW-VERKEERSTEKEN_BORD_H02-SO.dwg</t>
  </si>
  <si>
    <t>T-SVW-VERKEERSTEKEN_BORD_J01-SO.dwg</t>
  </si>
  <si>
    <t>T-SVW-VERKEERSTEKEN_BORD_J02-SO.dwg</t>
  </si>
  <si>
    <t>T-SVW-VERKEERSTEKEN_BORD_J03-SO.dwg</t>
  </si>
  <si>
    <t>T-SVW-VERKEERSTEKEN_BORD_J04-SO.dwg</t>
  </si>
  <si>
    <t>T-SVW-VERKEERSTEKEN_BORD_J05-SO.dwg</t>
  </si>
  <si>
    <t>T-SVW-VERKEERSTEKEN_BORD_J06-SO.dwg</t>
  </si>
  <si>
    <t>T-SVW-VERKEERSTEKEN_BORD_J07-SO.dwg</t>
  </si>
  <si>
    <t>T-SVW-VERKEERSTEKEN_BORD_J08-SO.dwg</t>
  </si>
  <si>
    <t>T-SVW-VERKEERSTEKEN_BORD_J09-SO.dwg</t>
  </si>
  <si>
    <t>T-SVW-VERKEERSTEKEN_BORD_J10-SO.dwg</t>
  </si>
  <si>
    <t>T-SVW-VERKEERSTEKEN_BORD_J11-SO.dwg</t>
  </si>
  <si>
    <t>T-SVW-VERKEERSTEKEN_BORD_J12-SO.dwg</t>
  </si>
  <si>
    <t>T-SVW-VERKEERSTEKEN_BORD_J13-SO.dwg</t>
  </si>
  <si>
    <t>T-SVW-VERKEERSTEKEN_BORD_J14-SO.dwg</t>
  </si>
  <si>
    <t>T-SVW-VERKEERSTEKEN_BORD_J15-SO.dwg</t>
  </si>
  <si>
    <t>T-SVW-VERKEERSTEKEN_BORD_J16-SO.dwg</t>
  </si>
  <si>
    <t>T-SVW-VERKEERSTEKEN_BORD_J16TF-SO.dwg</t>
  </si>
  <si>
    <t>T-SVW-VERKEERSTEKEN_BORD_J17-SO.dwg</t>
  </si>
  <si>
    <t>T-SVW-VERKEERSTEKEN_BORD_J18-SO.dwg</t>
  </si>
  <si>
    <t>T-SVW-VERKEERSTEKEN_BORD_J19-SO.dwg</t>
  </si>
  <si>
    <t>T-SVW-VERKEERSTEKEN_BORD_J20-SO.dwg</t>
  </si>
  <si>
    <t>T-SVW-VERKEERSTEKEN_BORD_J21-SO.dwg</t>
  </si>
  <si>
    <t>T-SVW-VERKEERSTEKEN_BORD_J21F-SO.dwg</t>
  </si>
  <si>
    <t>T-SVW-VERKEERSTEKEN_BORD_J22-SO.dwg</t>
  </si>
  <si>
    <t>T-SVW-VERKEERSTEKEN_BORD_J22F-SO.dwg</t>
  </si>
  <si>
    <t>T-SVW-VERKEERSTEKEN_BORD_J23-SO.dwg</t>
  </si>
  <si>
    <t>T-SVW-VERKEERSTEKEN_BORD_J24-SO.dwg</t>
  </si>
  <si>
    <t>T-SVW-VERKEERSTEKEN_BORD_J24F-SO.dwg</t>
  </si>
  <si>
    <t>T-SVW-VERKEERSTEKEN_BORD_J25-SO.dwg</t>
  </si>
  <si>
    <t>T-SVW-VERKEERSTEKEN_BORD_J26-SO.dwg</t>
  </si>
  <si>
    <t>T-SVW-VERKEERSTEKEN_BORD_J27-SO.dwg</t>
  </si>
  <si>
    <t>T-SVW-VERKEERSTEKEN_BORD_J28-SO.dwg</t>
  </si>
  <si>
    <t>T-SVW-VERKEERSTEKEN_BORD_J29-SO.dwg</t>
  </si>
  <si>
    <t>T-SVW-VERKEERSTEKEN_BORD_J30-SO.dwg</t>
  </si>
  <si>
    <t>T-SVW-VERKEERSTEKEN_BORD_J31-SO.dwg</t>
  </si>
  <si>
    <t>T-SVW-VERKEERSTEKEN_BORD_J32-SO.dwg</t>
  </si>
  <si>
    <t>T-SVW-VERKEERSTEKEN_BORD_J33-SO.dwg</t>
  </si>
  <si>
    <t>T-SVW-VERKEERSTEKEN_BORD_J34-SO.dwg</t>
  </si>
  <si>
    <t>T-SVW-VERKEERSTEKEN_BORD_J35-SO.dwg</t>
  </si>
  <si>
    <t>T-SVW-VERKEERSTEKEN_BORD_J36-SO.dwg</t>
  </si>
  <si>
    <t>T-SVW-VERKEERSTEKEN_BORD_J37-SO.dwg</t>
  </si>
  <si>
    <t>T-SVW-VERKEERSTEKEN_BORD_J38-SO.dwg</t>
  </si>
  <si>
    <t>T-SVW-VERKEERSTEKEN_BORD_J39-SO.dwg</t>
  </si>
  <si>
    <t>T-SVW-VERKEERSTEKEN_BORD_K14-SO.dwg</t>
  </si>
  <si>
    <t>T-SVW-VERKEERSTEKEN_BORD_K14L-SO.dwg</t>
  </si>
  <si>
    <t>T-SVW-VERKEERSTEKEN_BORD_K14R-SO.dwg</t>
  </si>
  <si>
    <t>T-SVW-VERKEERSTEKEN_BORD_KL01-SO.dwg</t>
  </si>
  <si>
    <t>T-SVW-VERKEERSTEKEN_BORD_KL02-SO.dwg</t>
  </si>
  <si>
    <t>T-SVW-VERKEERSTEKEN_BORD_KL03-SO.dwg</t>
  </si>
  <si>
    <t>T-SVW-VERKEERSTEKEN_BORD_KL04-SO.dwg</t>
  </si>
  <si>
    <t>T-SVW-VERKEERSTEKEN_BORD_KL05-SO.dwg</t>
  </si>
  <si>
    <t>T-SVW-VERKEERSTEKEN_BORD_KL06-SO.dwg</t>
  </si>
  <si>
    <t>T-SVW-VERKEERSTEKEN_BORD_KL11-SO.dwg</t>
  </si>
  <si>
    <t>T-SVW-VERKEERSTEKEN_BORD_KL12-SO.dwg</t>
  </si>
  <si>
    <t>T-SVW-VERKEERSTEKEN_BORD_KL15-SO.dwg</t>
  </si>
  <si>
    <t>T-SVW-VERKEERSTEKEN_BORD_L01-SO.dwg</t>
  </si>
  <si>
    <t>T-SVW-VERKEERSTEKEN_BORD_L02-SO.dwg</t>
  </si>
  <si>
    <t>T-SVW-VERKEERSTEKEN_BORD_L02F-SO.dwg</t>
  </si>
  <si>
    <t>T-SVW-VERKEERSTEKEN_BORD_L03A-SO.dwg</t>
  </si>
  <si>
    <t>T-SVW-VERKEERSTEKEN_BORD_L03B-SO.dwg</t>
  </si>
  <si>
    <t>T-SVW-VERKEERSTEKEN_BORD_L03C-SO.dwg</t>
  </si>
  <si>
    <t>T-SVW-VERKEERSTEKEN_BORD_L04-SO.dwg</t>
  </si>
  <si>
    <t>T-SVW-VERKEERSTEKEN_BORD_L05-SO.dwg</t>
  </si>
  <si>
    <t>T-SVW-VERKEERSTEKEN_BORD_L06-SO.dwg</t>
  </si>
  <si>
    <t>T-SVW-VERKEERSTEKEN_BORD_L07-SO.dwg</t>
  </si>
  <si>
    <t>T-SVW-VERKEERSTEKEN_BORD_L08-SO.dwg</t>
  </si>
  <si>
    <t>T-SVW-VERKEERSTEKEN_BORD_L09L-SO.dwg</t>
  </si>
  <si>
    <t>T-SVW-VERKEERSTEKEN_BORD_L09R-SO.dwg</t>
  </si>
  <si>
    <t>T-SVW-VERKEERSTEKEN_BORD_L10-SO.dwg</t>
  </si>
  <si>
    <t>T-SVW-VERKEERSTEKEN_BORD_L101_3-SO.dwg</t>
  </si>
  <si>
    <t>T-SVW-VERKEERSTEKEN_BORD_L101_4-SO.dwg</t>
  </si>
  <si>
    <t>T-SVW-VERKEERSTEKEN_BORD_L1030-SO.dwg</t>
  </si>
  <si>
    <t>T-SVW-VERKEERSTEKEN_BORD_L1031-SO.dwg</t>
  </si>
  <si>
    <t>T-SVW-VERKEERSTEKEN_BORD_L1037-SO.dwg</t>
  </si>
  <si>
    <t>T-SVW-VERKEERSTEKEN_BORD_L11-SO.dwg</t>
  </si>
  <si>
    <t>T-SVW-VERKEERSTEKEN_BORD_L1100-SO.dwg</t>
  </si>
  <si>
    <t>T-SVW-VERKEERSTEKEN_BORD_L12-SO.dwg</t>
  </si>
  <si>
    <t>T-SVW-VERKEERSTEKEN_BORD_L13-SO.dwg</t>
  </si>
  <si>
    <t>T-SVW-VERKEERSTEKEN_BORD_L14-SO.dwg</t>
  </si>
  <si>
    <t>T-SVW-VERKEERSTEKEN_BORD_L15-SO.dwg</t>
  </si>
  <si>
    <t>T-SVW-VERKEERSTEKEN_BORD_L16-SO.dwg</t>
  </si>
  <si>
    <t>T-SVW-VERKEERSTEKEN_BORD_L17-SO.dwg</t>
  </si>
  <si>
    <t>T-SVW-VERKEERSTEKEN_BORD_L18-SO.dwg</t>
  </si>
  <si>
    <t>T-SVW-VERKEERSTEKEN_BORD_L19L-SO.dwg</t>
  </si>
  <si>
    <t>T-SVW-VERKEERSTEKEN_BORD_L19R-SO.dwg</t>
  </si>
  <si>
    <t>T-SVW-VERKEERSTEKEN_BORD_L20-SO.dwg</t>
  </si>
  <si>
    <t>T-SVW-VERKEERSTEKEN_BORD_L201-SO.dwg</t>
  </si>
  <si>
    <t>T-SVW-VERKEERSTEKEN_BORD_L202-SO.dwg</t>
  </si>
  <si>
    <t>T-SVW-VERKEERSTEKEN_BORD_L203-SO.dwg</t>
  </si>
  <si>
    <t>T-SVW-VERKEERSTEKEN_BORD_L205-SO.dwg</t>
  </si>
  <si>
    <t>T-SVW-VERKEERSTEKEN_BORD_L207-SO.dwg</t>
  </si>
  <si>
    <t>T-SVW-VERKEERSTEKEN_BORD_L209-SO.dwg</t>
  </si>
  <si>
    <t>T-SVW-VERKEERSTEKEN_BORD_L21-SO.dwg</t>
  </si>
  <si>
    <t>T-SVW-VERKEERSTEKEN_BORD_L213-SO.dwg</t>
  </si>
  <si>
    <t>T-SVW-VERKEERSTEKEN_BORD_L214-SO.dwg</t>
  </si>
  <si>
    <t>T-SVW-VERKEERSTEKEN_BORD_L301LB-SO.dwg</t>
  </si>
  <si>
    <t>T-SVW-VERKEERSTEKEN_BORD_L301RB-SO.dwg</t>
  </si>
  <si>
    <t>T-SVW-VERKEERSTEKEN_BORD_L303-SO.dwg</t>
  </si>
  <si>
    <t>T-SVW-VERKEERSTEKEN_BORD_L304-SO.dwg</t>
  </si>
  <si>
    <t>T-SVW-VERKEERSTEKEN_BORD_L304E-SO.dwg</t>
  </si>
  <si>
    <t>T-SVW-VERKEERSTEKEN_BORD_L305-SO.dwg</t>
  </si>
  <si>
    <t>T-SVW-VERKEERSTEKEN_BORD_L305E-SO.dwg</t>
  </si>
  <si>
    <t>T-SVW-VERKEERSTEKEN_BORD_L306-SO.dwg</t>
  </si>
  <si>
    <t>T-SVW-VERKEERSTEKEN_BORD_L306E-SO.dwg</t>
  </si>
  <si>
    <t>T-SVW-VERKEERSTEKEN_BORD_L51-SO.dwg</t>
  </si>
  <si>
    <t>T-SVW-VERKEERSTEKEN_BORD_L52-SO.dwg</t>
  </si>
  <si>
    <t>T-SVW-VERKEERSTEKEN_BORD_L52E-SO.dwg</t>
  </si>
  <si>
    <t>T-SVW-VERKEERSTEKEN_BORD_ONDERBORD_OB01-SO.dwg</t>
  </si>
  <si>
    <t>T-SVW-VERKEERSTEKEN_BORD_ONDERBORD_OB02-SO.dwg</t>
  </si>
  <si>
    <t>T-SVW-VERKEERSTEKEN_BORD_ONDERBORD_OB03-SO.dwg</t>
  </si>
  <si>
    <t>T-SVW-VERKEERSTEKEN_BORD_ONDERBORD_OB04-SO.dwg</t>
  </si>
  <si>
    <t>T-SVW-VERKEERSTEKEN_BORD_ONDERBORD_OB05-SO.dwg</t>
  </si>
  <si>
    <t>T-SVW-VERKEERSTEKEN_BORD_ONDERBORD_OB06-SO.dwg</t>
  </si>
  <si>
    <t>T-SVW-VERKEERSTEKEN_BORD_ONDERBORD_OB07-SO.dwg</t>
  </si>
  <si>
    <t>T-SVW-VERKEERSTEKEN_BORD_ONDERBORD_OB08-SO.dwg</t>
  </si>
  <si>
    <t>T-SVW-VERKEERSTEKEN_BORD_ONDERBORD_OB09-SO.dwg</t>
  </si>
  <si>
    <t>T-SVW-VERKEERSTEKEN_BORD_ONDERBORD_OB10-SO.dwg</t>
  </si>
  <si>
    <t>T-SVW-VERKEERSTEKEN_BORD_ONDERBORD_OB101-SO.dwg</t>
  </si>
  <si>
    <t>T-SVW-VERKEERSTEKEN_BORD_ONDERBORD_OB102-SO.dwg</t>
  </si>
  <si>
    <t>T-SVW-VERKEERSTEKEN_BORD_ONDERBORD_OB103-SO.dwg</t>
  </si>
  <si>
    <t>T-SVW-VERKEERSTEKEN_BORD_ONDERBORD_OB104-SO.dwg</t>
  </si>
  <si>
    <t>T-SVW-VERKEERSTEKEN_BORD_ONDERBORD_OB108-SO.dwg</t>
  </si>
  <si>
    <t>T-SVW-VERKEERSTEKEN_BORD_ONDERBORD_OB11-SO.dwg</t>
  </si>
  <si>
    <t>T-SVW-VERKEERSTEKEN_BORD_ONDERBORD_OB12-SO.dwg</t>
  </si>
  <si>
    <t>T-SVW-VERKEERSTEKEN_BORD_ONDERBORD_OB13-SO.dwg</t>
  </si>
  <si>
    <t>T-SVW-VERKEERSTEKEN_BORD_ONDERBORD_OB14-SO.dwg</t>
  </si>
  <si>
    <t>T-SVW-VERKEERSTEKEN_BORD_ONDERBORD_OB15-SO.dwg</t>
  </si>
  <si>
    <t>T-SVW-VERKEERSTEKEN_BORD_ONDERBORD_OB16-SO.dwg</t>
  </si>
  <si>
    <t>T-SVW-VERKEERSTEKEN_BORD_ONDERBORD_OB17-SO.dwg</t>
  </si>
  <si>
    <t>T-SVW-VERKEERSTEKEN_BORD_ONDERBORD_OB18-SO.dwg</t>
  </si>
  <si>
    <t>T-SVW-VERKEERSTEKEN_BORD_ONDERBORD_OB19-SO.dwg</t>
  </si>
  <si>
    <t>T-SVW-VERKEERSTEKEN_BORD_ONDERBORD_OB201P-SO.dwg</t>
  </si>
  <si>
    <t>T-SVW-VERKEERSTEKEN_BORD_ONDERBORD_OB202P-SO.dwg</t>
  </si>
  <si>
    <t>T-SVW-VERKEERSTEKEN_BORD_ONDERBORD_OB203P-SO.dwg</t>
  </si>
  <si>
    <t>T-SVW-VERKEERSTEKEN_BORD_ONDERBORD_OB206P-SO.dwg</t>
  </si>
  <si>
    <t>T-SVW-VERKEERSTEKEN_BORD_ONDERBORD_OB215P-SO.dwg</t>
  </si>
  <si>
    <t>T-SVW-VERKEERSTEKEN_BORD_ONDERBORD_OB216P-SO.dwg</t>
  </si>
  <si>
    <t>T-SVW-VERKEERSTEKEN_BORD_ONDERBORD_OB256P-SO.dwg</t>
  </si>
  <si>
    <t>T-SVW-VERKEERSTEKEN_BORD_ONDERBORD_OB301-SO.dwg</t>
  </si>
  <si>
    <t>T-SVW-VERKEERSTEKEN_BORD_ONDERBORD_OB303-SO.dwg</t>
  </si>
  <si>
    <t>T-SVW-VERKEERSTEKEN_BORD_ONDERBORD_OB304-SO.dwg</t>
  </si>
  <si>
    <t>T-SVW-VERKEERSTEKEN_BORD_ONDERBORD_OB305-SO.dwg</t>
  </si>
  <si>
    <t>T-SVW-VERKEERSTEKEN_BORD_ONDERBORD_OB308-SO.dwg</t>
  </si>
  <si>
    <t>T-SVW-VERKEERSTEKEN_BORD_ONDERBORD_OB309-SO.dwg</t>
  </si>
  <si>
    <t>T-SVW-VERKEERSTEKEN_BORD_ONDERBORD_OB310P-SO.dwg</t>
  </si>
  <si>
    <t>T-SVW-VERKEERSTEKEN_BORD_ONDERBORD_OB312-SO.dwg</t>
  </si>
  <si>
    <t>T-SVW-VERKEERSTEKEN_BORD_ONDERBORD_OB313-SO.dwg</t>
  </si>
  <si>
    <t>T-SVW-VERKEERSTEKEN_BORD_ONDERBORD_OB401-SO.dwg</t>
  </si>
  <si>
    <t>T-SVW-VERKEERSTEKEN_BORD_ONDERBORD_OB501L-SO.dwg</t>
  </si>
  <si>
    <t>T-SVW-VERKEERSTEKEN_BORD_ONDERBORD_OB501R-SO.dwg</t>
  </si>
  <si>
    <t>T-SVW-VERKEERSTEKEN_BORD_ONDERBORD_OB502-SO.dwg</t>
  </si>
  <si>
    <t>T-SVW-VERKEERSTEKEN_BORD_ONDERBORD_OB503-SO.dwg</t>
  </si>
  <si>
    <t>T-SVW-VERKEERSTEKEN_BORD_ONDERBORD_OB503OB01-SO.dwg</t>
  </si>
  <si>
    <t>T-SVW-VERKEERSTEKEN_BORD_ONDERBORD_OB503OB02-SO.dwg</t>
  </si>
  <si>
    <t>T-SVW-VERKEERSTEKEN_BORD_ONDERBORD_OB503OB04-SO.dwg</t>
  </si>
  <si>
    <t>T-SVW-VERKEERSTEKEN_BORD_ONDERBORD_OB503OB618-SO.dwg</t>
  </si>
  <si>
    <t>T-SVW-VERKEERSTEKEN_BORD_ONDERBORD_OB504-SO.dwg</t>
  </si>
  <si>
    <t>T-SVW-VERKEERSTEKEN_BORD_ONDERBORD_OB505-SO.dwg</t>
  </si>
  <si>
    <t>T-SVW-VERKEERSTEKEN_BORD_ONDERBORD_OB51-SO.dwg</t>
  </si>
  <si>
    <t>T-SVW-VERKEERSTEKEN_BORD_ONDERBORD_OB52-SO.dwg</t>
  </si>
  <si>
    <t>T-SVW-VERKEERSTEKEN_BORD_ONDERBORD_OB53-SO.dwg</t>
  </si>
  <si>
    <t>T-SVW-VERKEERSTEKEN_BORD_ONDERBORD_OB54-SO.dwg</t>
  </si>
  <si>
    <t>T-SVW-VERKEERSTEKEN_BORD_ONDERBORD_OB55-SO.dwg</t>
  </si>
  <si>
    <t>T-SVW-VERKEERSTEKEN_BORD_ONDERBORD_OB56-SO.dwg</t>
  </si>
  <si>
    <t>T-SVW-VERKEERSTEKEN_BORD_ONDERBORD_OB57-SO.dwg</t>
  </si>
  <si>
    <t>T-SVW-VERKEERSTEKEN_BORD_ONDERBORD_OB59-SO.dwg</t>
  </si>
  <si>
    <t>T-SVW-VERKEERSTEKEN_BORD_ONDERBORD_OB60-SO.dwg</t>
  </si>
  <si>
    <t>T-SVW-VERKEERSTEKEN_BORD_ONDERBORD_OB601-SO.dwg</t>
  </si>
  <si>
    <t>T-SVW-VERKEERSTEKEN_BORD_ONDERBORD_OB61-SO.dwg</t>
  </si>
  <si>
    <t>T-SVW-VERKEERSTEKEN_BORD_ONDERBORD_OB612-SO.dwg</t>
  </si>
  <si>
    <t>T-SVW-VERKEERSTEKEN_BORD_ONDERBORD_OB618-SO.dwg</t>
  </si>
  <si>
    <t>T-SVW-VERKEERSTEKEN_BORD_ONDERBORD_OB62-SO.dwg</t>
  </si>
  <si>
    <t>T-SVW-VERKEERSTEKEN_BORD_ONDERBORD_OB63-SO.dwg</t>
  </si>
  <si>
    <t>T-SVW-VERKEERSTEKEN_BORD_ONDERBORD_OB64-SO.dwg</t>
  </si>
  <si>
    <t>T-SVW-VERKEERSTEKEN_BORD_ONDERBORD_OB711A-SO.dwg</t>
  </si>
  <si>
    <t>T-SVW-VERKEERSTEKEN_BORD_ONDERBORD_OB711B-SO.dwg</t>
  </si>
  <si>
    <t>T-SVW-VERKEERSTEKEN_BORD_ONDERBORD_OB711C-SO.dwg</t>
  </si>
  <si>
    <t>T-SVW-VERKEERSTEKEN_BORD_ONDERBORD_OB711D-SO.dwg</t>
  </si>
  <si>
    <t>T-SVW-VERKEERSTEKEN_BORD_ONDERBORD_OB712A-SO.dwg</t>
  </si>
  <si>
    <t>T-SVW-VERKEERSTEKEN_BORD_ONDERBORD_OB712B-SO.dwg</t>
  </si>
  <si>
    <t>T-SVW-VERKEERSTEKEN_BORD_ONDERBORD_OB712C-SO.dwg</t>
  </si>
  <si>
    <t>T-SVW-VERKEERSTEKEN_BORD_ONDERBORD_OB712D-SO.dwg</t>
  </si>
  <si>
    <t>T-SVW-VERKEERSTEKEN_BORD_ONDERBORD_OB713A-SO.dwg</t>
  </si>
  <si>
    <t>T-SVW-VERKEERSTEKEN_BORD_ONDERBORD_OB713B-SO.dwg</t>
  </si>
  <si>
    <t>T-SVW-VERKEERSTEKEN_BORD_ONDERBORD_OB713C-SO.dwg</t>
  </si>
  <si>
    <t>T-SVW-VERKEERSTEKEN_BORD_ONDERBORD_OB713D-SO.dwg</t>
  </si>
  <si>
    <t>T-SVW-VERKEERSTEKEN_BORD_ONDERBORD_OB714-SO.dwg</t>
  </si>
  <si>
    <t>T-SVW-VERKEERSTEKEN_BORD_ONDERBORD_OB726-SO.dwg</t>
  </si>
  <si>
    <t>T-SVW-VERKEERSTEKEN_BORD_ONDERBORD_OB727-SO.dwg</t>
  </si>
  <si>
    <t>T-SVW-VERKEERSTEKEN_BORD_ONDERBORD_OB728-SO.dwg</t>
  </si>
  <si>
    <t>T-SVW-VERKEERSTEKEN_BORD_VR01-SO.dwg</t>
  </si>
  <si>
    <t>T-SVW-VERKEERSTEKEN_BORD_VR02-SO.dwg</t>
  </si>
  <si>
    <t>T-SVW-VERKEERSTEKEN_BORD_VR03-SO.dwg</t>
  </si>
  <si>
    <t>T-SVW-VERKEERSTEKEN_BORD_VR04-SO.dwg</t>
  </si>
  <si>
    <t>T-SVW-VERKEERSTEKEN_BORD_VR05-SO.dwg</t>
  </si>
  <si>
    <t>T-SVW-VERKEERSTEKEN_BORD_VR06-SO.dwg</t>
  </si>
  <si>
    <t>T-SVW-VERKEERSTEKEN_BORD_VR07-SO.dwg</t>
  </si>
  <si>
    <t>T-SVW-VERKEERSTEKEN_BORD_VR09 01-SO.dwg</t>
  </si>
  <si>
    <t>T-SVW-VERKEERSTEKEN_BORD_VR09 04-SO.dwg</t>
  </si>
  <si>
    <t>T-SVW-VERKEERSTEKEN_BORD_ZONEBORD BEGIN_A01_030-SO.dwg</t>
  </si>
  <si>
    <t>T-SVW-VERKEERSTEKEN_BORD_ZONEBORD BEGIN_A01_030BB15 2-SO.dwg</t>
  </si>
  <si>
    <t>T-SVW-VERKEERSTEKEN_BORD_ZONEBORD BEGIN_A01_060-SO.dwg</t>
  </si>
  <si>
    <t>T-SVW-VERKEERSTEKEN_BORD_ZONEBORD BEGIN_A01_060BB15 2-SO.dwg</t>
  </si>
  <si>
    <t>T-SVW-VERKEERSTEKEN_BORD_ZONEBORD BEGIN_BW111-SO.dwg</t>
  </si>
  <si>
    <t>T-SVW-VERKEERSTEKEN_BORD_ZONEBORD BEGIN_C01-SO.dwg</t>
  </si>
  <si>
    <t>T-SVW-VERKEERSTEKEN_BORD_ZONEBORD BEGIN_C06-SO.dwg</t>
  </si>
  <si>
    <t>T-SVW-VERKEERSTEKEN_BORD_ZONEBORD BEGIN_C07-SO.dwg</t>
  </si>
  <si>
    <t>T-SVW-VERKEERSTEKEN_BORD_ZONEBORD BEGIN_C22A-SO.dwg</t>
  </si>
  <si>
    <t>T-SVW-VERKEERSTEKEN_BORD_ZONEBORD BEGIN_E01-SO.dwg</t>
  </si>
  <si>
    <t>T-SVW-VERKEERSTEKEN_BORD_ZONEBORD BEGIN_E01A01_030-SO.dwg</t>
  </si>
  <si>
    <t>T-SVW-VERKEERSTEKEN_BORD_ZONEBORD BEGIN_E03-SO.dwg</t>
  </si>
  <si>
    <t>T-SVW-VERKEERSTEKEN_BORD_ZONEBORD BEGIN_E10-SO.dwg</t>
  </si>
  <si>
    <t>T-SVW-VERKEERSTEKEN_BORD_ZONEBORD BEGIN_E201-SO.dwg</t>
  </si>
  <si>
    <t>T-SVW-VERKEERSTEKEN_BORD_ZONEBORD BEGIN_G07-SO.dwg</t>
  </si>
  <si>
    <t>T-SVW-VERKEERSTEKEN_BORD_ZONEBORD EINDE_A01_030-SO.dwg</t>
  </si>
  <si>
    <t>T-SVW-VERKEERSTEKEN_BORD_ZONEBORD EINDE_A01_030BB15 2-SO.dwg</t>
  </si>
  <si>
    <t>T-SVW-VERKEERSTEKEN_BORD_ZONEBORD EINDE_A01_060-SO.dwg</t>
  </si>
  <si>
    <t>T-SVW-VERKEERSTEKEN_BORD_ZONEBORD EINDE_A01_060BB15 2-SO.dwg</t>
  </si>
  <si>
    <t>T-SVW-VERKEERSTEKEN_BORD_ZONEBORD EINDE_BW111-SO.dwg</t>
  </si>
  <si>
    <t>T-SVW-VERKEERSTEKEN_BORD_ZONEBORD EINDE_C01-SO.dwg</t>
  </si>
  <si>
    <t>T-SVW-VERKEERSTEKEN_BORD_ZONEBORD EINDE_C06-SO.dwg</t>
  </si>
  <si>
    <t>T-SVW-VERKEERSTEKEN_BORD_ZONEBORD EINDE_C07-SO.dwg</t>
  </si>
  <si>
    <t>T-SVW-VERKEERSTEKEN_BORD_ZONEBORD EINDE_C22B-SO.dwg</t>
  </si>
  <si>
    <t>T-SVW-VERKEERSTEKEN_BORD_ZONEBORD EINDE_E01-SO.dwg</t>
  </si>
  <si>
    <t>T-SVW-VERKEERSTEKEN_BORD_ZONEBORD EINDE_E01A01_030-SO.dwg</t>
  </si>
  <si>
    <t>T-SVW-VERKEERSTEKEN_BORD_ZONEBORD EINDE_E03-SO.dwg</t>
  </si>
  <si>
    <t>T-SVW-VERKEERSTEKEN_BORD_ZONEBORD EINDE_E11-SO.dwg</t>
  </si>
  <si>
    <t>T-SVW-VERKEERSTEKEN_BORD_ZONEBORD EINDE_E201-SO.dwg</t>
  </si>
  <si>
    <t>T-SVW-VERKEERSTEKEN_BORD_ZONEBORD EINDE_G07-SO.dwg</t>
  </si>
  <si>
    <t>V-SVW-VERKEERSTEKEN_BORD_A01_015-SO.dwg</t>
  </si>
  <si>
    <t>V-SVW-VERKEERSTEKEN_BORD_A01_030-SO.dwg</t>
  </si>
  <si>
    <t>V-SVW-VERKEERSTEKEN_BORD_A01_050-SO.dwg</t>
  </si>
  <si>
    <t>V-SVW-VERKEERSTEKEN_BORD_A01_050FS-SO.dwg</t>
  </si>
  <si>
    <t>V-SVW-VERKEERSTEKEN_BORD_A01_050S-SO.dwg</t>
  </si>
  <si>
    <t>V-SVW-VERKEERSTEKEN_BORD_A01_060-SO.dwg</t>
  </si>
  <si>
    <t>V-SVW-VERKEERSTEKEN_BORD_A01_060FS-SO.dwg</t>
  </si>
  <si>
    <t>V-SVW-VERKEERSTEKEN_BORD_A01_060S-SO.dwg</t>
  </si>
  <si>
    <t>V-SVW-VERKEERSTEKEN_BORD_A01_070-SO.dwg</t>
  </si>
  <si>
    <t>V-SVW-VERKEERSTEKEN_BORD_A01_070FS-SO.dwg</t>
  </si>
  <si>
    <t>V-SVW-VERKEERSTEKEN_BORD_A01_070S-SO.dwg</t>
  </si>
  <si>
    <t>V-SVW-VERKEERSTEKEN_BORD_A01_080-SO.dwg</t>
  </si>
  <si>
    <t>V-SVW-VERKEERSTEKEN_BORD_A01_080FS-SO.dwg</t>
  </si>
  <si>
    <t>V-SVW-VERKEERSTEKEN_BORD_A01_080S-SO.dwg</t>
  </si>
  <si>
    <t>V-SVW-VERKEERSTEKEN_BORD_A01_090-SO.dwg</t>
  </si>
  <si>
    <t>V-SVW-VERKEERSTEKEN_BORD_A01_090FS-SO.dwg</t>
  </si>
  <si>
    <t>V-SVW-VERKEERSTEKEN_BORD_A01_090S-SO.dwg</t>
  </si>
  <si>
    <t>V-SVW-VERKEERSTEKEN_BORD_A01_100-SO.dwg</t>
  </si>
  <si>
    <t>V-SVW-VERKEERSTEKEN_BORD_A01_100FS-SO.dwg</t>
  </si>
  <si>
    <t>V-SVW-VERKEERSTEKEN_BORD_A01_100S-SO.dwg</t>
  </si>
  <si>
    <t>V-SVW-VERKEERSTEKEN_BORD_A01_120-SO.dwg</t>
  </si>
  <si>
    <t>V-SVW-VERKEERSTEKEN_BORD_A01_120FS-SO.dwg</t>
  </si>
  <si>
    <t>V-SVW-VERKEERSTEKEN_BORD_A01_120S-SO.dwg</t>
  </si>
  <si>
    <t>V-SVW-VERKEERSTEKEN_BORD_A01_130-SO.dwg</t>
  </si>
  <si>
    <t>V-SVW-VERKEERSTEKEN_BORD_A01_130FS-SO.dwg</t>
  </si>
  <si>
    <t>V-SVW-VERKEERSTEKEN_BORD_A01_130S-SO.dwg</t>
  </si>
  <si>
    <t>V-SVW-VERKEERSTEKEN_BORD_A02_015-SO.dwg</t>
  </si>
  <si>
    <t>V-SVW-VERKEERSTEKEN_BORD_A02_030-SO.dwg</t>
  </si>
  <si>
    <t>V-SVW-VERKEERSTEKEN_BORD_A02_050-SO.dwg</t>
  </si>
  <si>
    <t>V-SVW-VERKEERSTEKEN_BORD_A02_060-SO.dwg</t>
  </si>
  <si>
    <t>V-SVW-VERKEERSTEKEN_BORD_A02_070-SO.dwg</t>
  </si>
  <si>
    <t>V-SVW-VERKEERSTEKEN_BORD_A02_080-SO.dwg</t>
  </si>
  <si>
    <t>V-SVW-VERKEERSTEKEN_BORD_A02_090-SO.dwg</t>
  </si>
  <si>
    <t>V-SVW-VERKEERSTEKEN_BORD_A02_100-SO.dwg</t>
  </si>
  <si>
    <t>V-SVW-VERKEERSTEKEN_BORD_A02_120-SO.dwg</t>
  </si>
  <si>
    <t>V-SVW-VERKEERSTEKEN_BORD_A02_130-SO.dwg</t>
  </si>
  <si>
    <t>V-SVW-VERKEERSTEKEN_BORD_A03_070-SO.dwg</t>
  </si>
  <si>
    <t>V-SVW-VERKEERSTEKEN_BORD_A04_030-SO.dwg</t>
  </si>
  <si>
    <t>V-SVW-VERKEERSTEKEN_BORD_A04_050-SO.dwg</t>
  </si>
  <si>
    <t>V-SVW-VERKEERSTEKEN_BORD_A04_060-SO.dwg</t>
  </si>
  <si>
    <t>V-SVW-VERKEERSTEKEN_BORD_A04_070-SO.dwg</t>
  </si>
  <si>
    <t>V-SVW-VERKEERSTEKEN_BORD_A04_090-SO.dwg</t>
  </si>
  <si>
    <t>V-SVW-VERKEERSTEKEN_BORD_A05_030-SO.dwg</t>
  </si>
  <si>
    <t>V-SVW-VERKEERSTEKEN_BORD_A05_050-SO.dwg</t>
  </si>
  <si>
    <t>V-SVW-VERKEERSTEKEN_BORD_A05_060-SO.dwg</t>
  </si>
  <si>
    <t>V-SVW-VERKEERSTEKEN_BORD_A05_070-SO.dwg</t>
  </si>
  <si>
    <t>V-SVW-VERKEERSTEKEN_BORD_A05_090-SO.dwg</t>
  </si>
  <si>
    <t>V-SVW-VERKEERSTEKEN_BORD_B01-SO.dwg</t>
  </si>
  <si>
    <t>V-SVW-VERKEERSTEKEN_BORD_B02-SO.dwg</t>
  </si>
  <si>
    <t>V-SVW-VERKEERSTEKEN_BORD_B03-SO.dwg</t>
  </si>
  <si>
    <t>V-SVW-VERKEERSTEKEN_BORD_B04-SO.dwg</t>
  </si>
  <si>
    <t>V-SVW-VERKEERSTEKEN_BORD_B05-SO.dwg</t>
  </si>
  <si>
    <t>V-SVW-VERKEERSTEKEN_BORD_B06 OB503OB02 F-SO.dwg</t>
  </si>
  <si>
    <t>V-SVW-VERKEERSTEKEN_BORD_B06 OB503OB02-SO.dwg</t>
  </si>
  <si>
    <t>V-SVW-VERKEERSTEKEN_BORD_B06 OB503OB04 F-SO.dwg</t>
  </si>
  <si>
    <t>V-SVW-VERKEERSTEKEN_BORD_B06 OB503OB04-SO.dwg</t>
  </si>
  <si>
    <t>V-SVW-VERKEERSTEKEN_BORD_B06-SO.dwg</t>
  </si>
  <si>
    <t>V-SVW-VERKEERSTEKEN_BORD_B07-SO.dwg</t>
  </si>
  <si>
    <t>V-SVW-VERKEERSTEKEN_BORD_BB01RB-SO.dwg</t>
  </si>
  <si>
    <t>V-SVW-VERKEERSTEKEN_BORD_BB03-SO.dwg</t>
  </si>
  <si>
    <t>V-SVW-VERKEERSTEKEN_BORD_BB04-SO.dwg</t>
  </si>
  <si>
    <t>V-SVW-VERKEERSTEKEN_BORD_BB05-SO.dwg</t>
  </si>
  <si>
    <t>V-SVW-VERKEERSTEKEN_BORD_BB06-SO.dwg</t>
  </si>
  <si>
    <t>V-SVW-VERKEERSTEKEN_BORD_BB08L-SO.dwg</t>
  </si>
  <si>
    <t>V-SVW-VERKEERSTEKEN_BORD_BB08R-SO.dwg</t>
  </si>
  <si>
    <t>V-SVW-VERKEERSTEKEN_BORD_BB100L-SO.dwg</t>
  </si>
  <si>
    <t>V-SVW-VERKEERSTEKEN_BORD_BB100R-SO.dwg</t>
  </si>
  <si>
    <t>V-SVW-VERKEERSTEKEN_BORD_BB11L-SO.dwg</t>
  </si>
  <si>
    <t>V-SVW-VERKEERSTEKEN_BORD_BB11R-SO.dwg</t>
  </si>
  <si>
    <t>V-SVW-VERKEERSTEKEN_BORD_BB12L-SO.dwg</t>
  </si>
  <si>
    <t>V-SVW-VERKEERSTEKEN_BORD_BB12R-SO.dwg</t>
  </si>
  <si>
    <t>V-SVW-VERKEERSTEKEN_BORD_BB13-SO.dwg</t>
  </si>
  <si>
    <t>V-SVW-VERKEERSTEKEN_BORD_BB14L-SO.dwg</t>
  </si>
  <si>
    <t>V-SVW-VERKEERSTEKEN_BORD_BB14R-SO.dwg</t>
  </si>
  <si>
    <t>V-SVW-VERKEERSTEKEN_BORD_BB15 1-SO.dwg</t>
  </si>
  <si>
    <t>V-SVW-VERKEERSTEKEN_BORD_BB15 2-SO.dwg</t>
  </si>
  <si>
    <t>V-SVW-VERKEERSTEKEN_BORD_BB16 1-SO.dwg</t>
  </si>
  <si>
    <t>V-SVW-VERKEERSTEKEN_BORD_BB16 2 C01-SO.dwg</t>
  </si>
  <si>
    <t>V-SVW-VERKEERSTEKEN_BORD_BB16 2 D01-SO.dwg</t>
  </si>
  <si>
    <t>V-SVW-VERKEERSTEKEN_BORD_BB16 2-SO.dwg</t>
  </si>
  <si>
    <t>V-SVW-VERKEERSTEKEN_BORD_BB17 1LR-SO.dwg</t>
  </si>
  <si>
    <t>V-SVW-VERKEERSTEKEN_BORD_BB17 2LR-SO.dwg</t>
  </si>
  <si>
    <t>V-SVW-VERKEERSTEKEN_BORD_BB18 1L-SO.dwg</t>
  </si>
  <si>
    <t>V-SVW-VERKEERSTEKEN_BORD_BB18 1R-SO.dwg</t>
  </si>
  <si>
    <t>V-SVW-VERKEERSTEKEN_BORD_BB18 2L-SO.dwg</t>
  </si>
  <si>
    <t>V-SVW-VERKEERSTEKEN_BORD_BB18 2R D01-SO.dwg</t>
  </si>
  <si>
    <t>V-SVW-VERKEERSTEKEN_BORD_BB18 2R-SO.dwg</t>
  </si>
  <si>
    <t>V-SVW-VERKEERSTEKEN_BORD_BB19 L-SO.dwg</t>
  </si>
  <si>
    <t>V-SVW-VERKEERSTEKEN_BORD_BB19 R-SO.dwg</t>
  </si>
  <si>
    <t>V-SVW-VERKEERSTEKEN_BORD_BB21-SO.dwg</t>
  </si>
  <si>
    <t>V-SVW-VERKEERSTEKEN_BORD_BB22-SO.dwg</t>
  </si>
  <si>
    <t>V-SVW-VERKEERSTEKEN_BORD_BB23 1L-SO.dwg</t>
  </si>
  <si>
    <t>V-SVW-VERKEERSTEKEN_BORD_BB23 1R-SO.dwg</t>
  </si>
  <si>
    <t>V-SVW-VERKEERSTEKEN_BORD_BB23 2L-SO.dwg</t>
  </si>
  <si>
    <t>V-SVW-VERKEERSTEKEN_BORD_BB23 2R-SO.dwg</t>
  </si>
  <si>
    <t>V-SVW-VERKEERSTEKEN_BORD_BB23 3L J10-SO.dwg</t>
  </si>
  <si>
    <t>V-SVW-VERKEERSTEKEN_BORD_BB23 3L J11-SO.dwg</t>
  </si>
  <si>
    <t>V-SVW-VERKEERSTEKEN_BORD_BB23 3L-SO.dwg</t>
  </si>
  <si>
    <t>V-SVW-VERKEERSTEKEN_BORD_BB23 3R J10-SO.dwg</t>
  </si>
  <si>
    <t>V-SVW-VERKEERSTEKEN_BORD_BB23 3R J11-SO.dwg</t>
  </si>
  <si>
    <t>V-SVW-VERKEERSTEKEN_BORD_BB23 3R-SO.dwg</t>
  </si>
  <si>
    <t>V-SVW-VERKEERSTEKEN_BORD_BB33-SO.dwg</t>
  </si>
  <si>
    <t>V-SVW-VERKEERSTEKEN_BORD_BB35L-SO.dwg</t>
  </si>
  <si>
    <t>V-SVW-VERKEERSTEKEN_BORD_BB35R-SO.dwg</t>
  </si>
  <si>
    <t>V-SVW-VERKEERSTEKEN_BORD_BW02B-SO.dwg</t>
  </si>
  <si>
    <t>V-SVW-VERKEERSTEKEN_BORD_BW07LB-SO.dwg</t>
  </si>
  <si>
    <t>V-SVW-VERKEERSTEKEN_BORD_BW07RB-SO.dwg</t>
  </si>
  <si>
    <t>V-SVW-VERKEERSTEKEN_BORD_BW08LB-SO.dwg</t>
  </si>
  <si>
    <t>V-SVW-VERKEERSTEKEN_BORD_BW08RB-SO.dwg</t>
  </si>
  <si>
    <t>V-SVW-VERKEERSTEKEN_BORD_BW101LBE12-SO.dwg</t>
  </si>
  <si>
    <t>V-SVW-VERKEERSTEKEN_BORD_BW101RBE12-SO.dwg</t>
  </si>
  <si>
    <t>V-SVW-VERKEERSTEKEN_BORD_BW101S104-SO.dwg</t>
  </si>
  <si>
    <t>V-SVW-VERKEERSTEKEN_BORD_BW111-SO.dwg</t>
  </si>
  <si>
    <t>V-SVW-VERKEERSTEKEN_BORD_BW111B-SO.dwg</t>
  </si>
  <si>
    <t>V-SVW-VERKEERSTEKEN_BORD_BW111L-SO.dwg</t>
  </si>
  <si>
    <t>V-SVW-VERKEERSTEKEN_BORD_BW111LR-SO.dwg</t>
  </si>
  <si>
    <t>V-SVW-VERKEERSTEKEN_BORD_BW111O-SO.dwg</t>
  </si>
  <si>
    <t>V-SVW-VERKEERSTEKEN_BORD_BW111R-SO.dwg</t>
  </si>
  <si>
    <t>V-SVW-VERKEERSTEKEN_BORD_BW201B-SO.dwg</t>
  </si>
  <si>
    <t>V-SVW-VERKEERSTEKEN_BORD_BW201L-SO.dwg</t>
  </si>
  <si>
    <t>V-SVW-VERKEERSTEKEN_BORD_BW201LB-SO.dwg</t>
  </si>
  <si>
    <t>V-SVW-VERKEERSTEKEN_BORD_BW201LH-SO.dwg</t>
  </si>
  <si>
    <t>V-SVW-VERKEERSTEKEN_BORD_BW201R-SO.dwg</t>
  </si>
  <si>
    <t>V-SVW-VERKEERSTEKEN_BORD_BW201RB-SO.dwg</t>
  </si>
  <si>
    <t>V-SVW-VERKEERSTEKEN_BORD_BW201RH-SO.dwg</t>
  </si>
  <si>
    <t>V-SVW-VERKEERSTEKEN_BORD_BW202B-SO.dwg</t>
  </si>
  <si>
    <t>V-SVW-VERKEERSTEKEN_BORD_BW202L-SO.dwg</t>
  </si>
  <si>
    <t>V-SVW-VERKEERSTEKEN_BORD_BW202LB-SO.dwg</t>
  </si>
  <si>
    <t>V-SVW-VERKEERSTEKEN_BORD_BW202LH-SO.dwg</t>
  </si>
  <si>
    <t>V-SVW-VERKEERSTEKEN_BORD_BW202R-SO.dwg</t>
  </si>
  <si>
    <t>V-SVW-VERKEERSTEKEN_BORD_BW202RB-SO.dwg</t>
  </si>
  <si>
    <t>V-SVW-VERKEERSTEKEN_BORD_BW202RH-SO.dwg</t>
  </si>
  <si>
    <t>V-SVW-VERKEERSTEKEN_BORD_BW203B-SO.dwg</t>
  </si>
  <si>
    <t>V-SVW-VERKEERSTEKEN_BORD_BW203L-SO.dwg</t>
  </si>
  <si>
    <t>V-SVW-VERKEERSTEKEN_BORD_BW203LB-SO.dwg</t>
  </si>
  <si>
    <t>V-SVW-VERKEERSTEKEN_BORD_BW203LH-SO.dwg</t>
  </si>
  <si>
    <t>V-SVW-VERKEERSTEKEN_BORD_BW203R-SO.dwg</t>
  </si>
  <si>
    <t>V-SVW-VERKEERSTEKEN_BORD_BW203RB-SO.dwg</t>
  </si>
  <si>
    <t>V-SVW-VERKEERSTEKEN_BORD_BW203RH-SO.dwg</t>
  </si>
  <si>
    <t>V-SVW-VERKEERSTEKEN_BORD_BW204B-SO.dwg</t>
  </si>
  <si>
    <t>V-SVW-VERKEERSTEKEN_BORD_BW204L-SO.dwg</t>
  </si>
  <si>
    <t>V-SVW-VERKEERSTEKEN_BORD_BW204LB-SO.dwg</t>
  </si>
  <si>
    <t>V-SVW-VERKEERSTEKEN_BORD_BW204LH-SO.dwg</t>
  </si>
  <si>
    <t>V-SVW-VERKEERSTEKEN_BORD_BW204R-SO.dwg</t>
  </si>
  <si>
    <t>V-SVW-VERKEERSTEKEN_BORD_BW204RB-SO.dwg</t>
  </si>
  <si>
    <t>V-SVW-VERKEERSTEKEN_BORD_BW204RH-SO.dwg</t>
  </si>
  <si>
    <t>V-SVW-VERKEERSTEKEN_BORD_BW205B-SO.dwg</t>
  </si>
  <si>
    <t>V-SVW-VERKEERSTEKEN_BORD_BW205L-SO.dwg</t>
  </si>
  <si>
    <t>V-SVW-VERKEERSTEKEN_BORD_BW205LB-SO.dwg</t>
  </si>
  <si>
    <t>V-SVW-VERKEERSTEKEN_BORD_BW205LH-SO.dwg</t>
  </si>
  <si>
    <t>V-SVW-VERKEERSTEKEN_BORD_BW205R-SO.dwg</t>
  </si>
  <si>
    <t>V-SVW-VERKEERSTEKEN_BORD_BW205RB-SO.dwg</t>
  </si>
  <si>
    <t>V-SVW-VERKEERSTEKEN_BORD_BW205RH-SO.dwg</t>
  </si>
  <si>
    <t>V-SVW-VERKEERSTEKEN_BORD_BW501B-SO.dwg</t>
  </si>
  <si>
    <t>V-SVW-VERKEERSTEKEN_BORD_BW501BE-SO.dwg</t>
  </si>
  <si>
    <t>V-SVW-VERKEERSTEKEN_BORD_BW501L-SO.dwg</t>
  </si>
  <si>
    <t>V-SVW-VERKEERSTEKEN_BORD_BW501LE-SO.dwg</t>
  </si>
  <si>
    <t>V-SVW-VERKEERSTEKEN_BORD_BW501R-SO.dwg</t>
  </si>
  <si>
    <t>V-SVW-VERKEERSTEKEN_BORD_BW501RE-SO.dwg</t>
  </si>
  <si>
    <t>V-SVW-VERKEERSTEKEN_BORD_BW502B-SO.dwg</t>
  </si>
  <si>
    <t>V-SVW-VERKEERSTEKEN_BORD_BW502BE-SO.dwg</t>
  </si>
  <si>
    <t>V-SVW-VERKEERSTEKEN_BORD_BW502L-SO.dwg</t>
  </si>
  <si>
    <t>V-SVW-VERKEERSTEKEN_BORD_BW502LE-SO.dwg</t>
  </si>
  <si>
    <t>V-SVW-VERKEERSTEKEN_BORD_BW502R-SO.dwg</t>
  </si>
  <si>
    <t>V-SVW-VERKEERSTEKEN_BORD_BW502RE-SO.dwg</t>
  </si>
  <si>
    <t>V-SVW-VERKEERSTEKEN_BORD_C01-SO.dwg</t>
  </si>
  <si>
    <t>V-SVW-VERKEERSTEKEN_BORD_C02-SO.dwg</t>
  </si>
  <si>
    <t>V-SVW-VERKEERSTEKEN_BORD_C02OB705F-SO.dwg</t>
  </si>
  <si>
    <t>V-SVW-VERKEERSTEKEN_BORD_C03-SO.dwg</t>
  </si>
  <si>
    <t>V-SVW-VERKEERSTEKEN_BORD_C04L-SO.dwg</t>
  </si>
  <si>
    <t>V-SVW-VERKEERSTEKEN_BORD_C04R-SO.dwg</t>
  </si>
  <si>
    <t>V-SVW-VERKEERSTEKEN_BORD_C05-SO.dwg</t>
  </si>
  <si>
    <t>V-SVW-VERKEERSTEKEN_BORD_C06-SO.dwg</t>
  </si>
  <si>
    <t>V-SVW-VERKEERSTEKEN_BORD_C07-SO.dwg</t>
  </si>
  <si>
    <t>V-SVW-VERKEERSTEKEN_BORD_C07A-SO.dwg</t>
  </si>
  <si>
    <t>V-SVW-VERKEERSTEKEN_BORD_C07B-SO.dwg</t>
  </si>
  <si>
    <t>V-SVW-VERKEERSTEKEN_BORD_C08-SO.dwg</t>
  </si>
  <si>
    <t>V-SVW-VERKEERSTEKEN_BORD_C09-SO.dwg</t>
  </si>
  <si>
    <t>V-SVW-VERKEERSTEKEN_BORD_C10-SO.dwg</t>
  </si>
  <si>
    <t>V-SVW-VERKEERSTEKEN_BORD_C11-SO.dwg</t>
  </si>
  <si>
    <t>V-SVW-VERKEERSTEKEN_BORD_C12-SO.dwg</t>
  </si>
  <si>
    <t>V-SVW-VERKEERSTEKEN_BORD_C13-SO.dwg</t>
  </si>
  <si>
    <t>V-SVW-VERKEERSTEKEN_BORD_C14-SO.dwg</t>
  </si>
  <si>
    <t>V-SVW-VERKEERSTEKEN_BORD_C15-SO.dwg</t>
  </si>
  <si>
    <t>V-SVW-VERKEERSTEKEN_BORD_C16-SO.dwg</t>
  </si>
  <si>
    <t>V-SVW-VERKEERSTEKEN_BORD_C17-SO.dwg</t>
  </si>
  <si>
    <t>V-SVW-VERKEERSTEKEN_BORD_C18-SO.dwg</t>
  </si>
  <si>
    <t>V-SVW-VERKEERSTEKEN_BORD_C19-SO.dwg</t>
  </si>
  <si>
    <t>V-SVW-VERKEERSTEKEN_BORD_C20-SO.dwg</t>
  </si>
  <si>
    <t>V-SVW-VERKEERSTEKEN_BORD_C21-SO.dwg</t>
  </si>
  <si>
    <t>V-SVW-VERKEERSTEKEN_BORD_C22-SO.dwg</t>
  </si>
  <si>
    <t>V-SVW-VERKEERSTEKEN_BORD_C22A-SO.dwg</t>
  </si>
  <si>
    <t>V-SVW-VERKEERSTEKEN_BORD_C22B-SO.dwg</t>
  </si>
  <si>
    <t>V-SVW-VERKEERSTEKEN_BORD_C23 01-SO.dwg</t>
  </si>
  <si>
    <t>V-SVW-VERKEERSTEKEN_BORD_C23 02-SO.dwg</t>
  </si>
  <si>
    <t>V-SVW-VERKEERSTEKEN_BORD_C23 03-SO.dwg</t>
  </si>
  <si>
    <t>V-SVW-VERKEERSTEKEN_BORD_D01-SO.dwg</t>
  </si>
  <si>
    <t>V-SVW-VERKEERSTEKEN_BORD_D01BB12R-SO.dwg</t>
  </si>
  <si>
    <t>V-SVW-VERKEERSTEKEN_BORD_D01BB181R-SO.dwg</t>
  </si>
  <si>
    <t>V-SVW-VERKEERSTEKEN_BORD_D02L-SO.dwg</t>
  </si>
  <si>
    <t>V-SVW-VERKEERSTEKEN_BORD_D02LBB22-SO.dwg</t>
  </si>
  <si>
    <t>V-SVW-VERKEERSTEKEN_BORD_D02R-SO.dwg</t>
  </si>
  <si>
    <t>V-SVW-VERKEERSTEKEN_BORD_D02RBB22-SO.dwg</t>
  </si>
  <si>
    <t>V-SVW-VERKEERSTEKEN_BORD_D03-SO.dwg</t>
  </si>
  <si>
    <t>V-SVW-VERKEERSTEKEN_BORD_D03BB22-SO.dwg</t>
  </si>
  <si>
    <t>V-SVW-VERKEERSTEKEN_BORD_D04-SO.dwg</t>
  </si>
  <si>
    <t>V-SVW-VERKEERSTEKEN_BORD_D05L-SO.dwg</t>
  </si>
  <si>
    <t>V-SVW-VERKEERSTEKEN_BORD_D05R-SO.dwg</t>
  </si>
  <si>
    <t>V-SVW-VERKEERSTEKEN_BORD_D06L-SO.dwg</t>
  </si>
  <si>
    <t>V-SVW-VERKEERSTEKEN_BORD_D06R-SO.dwg</t>
  </si>
  <si>
    <t>V-SVW-VERKEERSTEKEN_BORD_D07-SO.dwg</t>
  </si>
  <si>
    <t>V-SVW-VERKEERSTEKEN_BORD_D101-SO.dwg</t>
  </si>
  <si>
    <t>V-SVW-VERKEERSTEKEN_BORD_D102-SO.dwg</t>
  </si>
  <si>
    <t>V-SVW-VERKEERSTEKEN_BORD_D103-SO.dwg</t>
  </si>
  <si>
    <t>V-SVW-VERKEERSTEKEN_BORD_D104-SO.dwg</t>
  </si>
  <si>
    <t>V-SVW-VERKEERSTEKEN_BORD_D105-SO.dwg</t>
  </si>
  <si>
    <t>V-SVW-VERKEERSTEKEN_BORD_E01-SO.dwg</t>
  </si>
  <si>
    <t>V-SVW-VERKEERSTEKEN_BORD_E02-SO.dwg</t>
  </si>
  <si>
    <t>V-SVW-VERKEERSTEKEN_BORD_E03-SO.dwg</t>
  </si>
  <si>
    <t>V-SVW-VERKEERSTEKEN_BORD_E04-SO.dwg</t>
  </si>
  <si>
    <t>V-SVW-VERKEERSTEKEN_BORD_E05-SO.dwg</t>
  </si>
  <si>
    <t>V-SVW-VERKEERSTEKEN_BORD_E06-SO.dwg</t>
  </si>
  <si>
    <t>V-SVW-VERKEERSTEKEN_BORD_E07-SO.dwg</t>
  </si>
  <si>
    <t>V-SVW-VERKEERSTEKEN_BORD_E08-SO.dwg</t>
  </si>
  <si>
    <t>V-SVW-VERKEERSTEKEN_BORD_E08A-SO.dwg</t>
  </si>
  <si>
    <t>V-SVW-VERKEERSTEKEN_BORD_E08B-SO.dwg</t>
  </si>
  <si>
    <t>V-SVW-VERKEERSTEKEN_BORD_E08C-SO.dwg</t>
  </si>
  <si>
    <t>V-SVW-VERKEERSTEKEN_BORD_E08D-SO.dwg</t>
  </si>
  <si>
    <t>V-SVW-VERKEERSTEKEN_BORD_E08E-SO.dwg</t>
  </si>
  <si>
    <t>V-SVW-VERKEERSTEKEN_BORD_E08F-SO.dwg</t>
  </si>
  <si>
    <t>V-SVW-VERKEERSTEKEN_BORD_E08G-SO.dwg</t>
  </si>
  <si>
    <t>V-SVW-VERKEERSTEKEN_BORD_E08H-SO.dwg</t>
  </si>
  <si>
    <t>V-SVW-VERKEERSTEKEN_BORD_E08J-SO.dwg</t>
  </si>
  <si>
    <t>V-SVW-VERKEERSTEKEN_BORD_E08K-SO.dwg</t>
  </si>
  <si>
    <t>V-SVW-VERKEERSTEKEN_BORD_E08L-SO.dwg</t>
  </si>
  <si>
    <t>V-SVW-VERKEERSTEKEN_BORD_E08M-SO.dwg</t>
  </si>
  <si>
    <t>V-SVW-VERKEERSTEKEN_BORD_E08N-SO.dwg</t>
  </si>
  <si>
    <t>V-SVW-VERKEERSTEKEN_BORD_E08O-SO.dwg</t>
  </si>
  <si>
    <t>V-SVW-VERKEERSTEKEN_BORD_E09-SO.dwg</t>
  </si>
  <si>
    <t>V-SVW-VERKEERSTEKEN_BORD_E103-SO.dwg</t>
  </si>
  <si>
    <t>V-SVW-VERKEERSTEKEN_BORD_E105-SO.dwg</t>
  </si>
  <si>
    <t>V-SVW-VERKEERSTEKEN_BORD_E12-SO.dwg</t>
  </si>
  <si>
    <t>V-SVW-VERKEERSTEKEN_BORD_E13-SO.dwg</t>
  </si>
  <si>
    <t>V-SVW-VERKEERSTEKEN_BORD_F01-SO.dwg</t>
  </si>
  <si>
    <t>V-SVW-VERKEERSTEKEN_BORD_F02-SO.dwg</t>
  </si>
  <si>
    <t>V-SVW-VERKEERSTEKEN_BORD_F03-SO.dwg</t>
  </si>
  <si>
    <t>V-SVW-VERKEERSTEKEN_BORD_F04-SO.dwg</t>
  </si>
  <si>
    <t>V-SVW-VERKEERSTEKEN_BORD_F05-SO.dwg</t>
  </si>
  <si>
    <t>V-SVW-VERKEERSTEKEN_BORD_F06-SO.dwg</t>
  </si>
  <si>
    <t>V-SVW-VERKEERSTEKEN_BORD_F07-SO.dwg</t>
  </si>
  <si>
    <t>V-SVW-VERKEERSTEKEN_BORD_F08-SO.dwg</t>
  </si>
  <si>
    <t>V-SVW-VERKEERSTEKEN_BORD_F09-SO.dwg</t>
  </si>
  <si>
    <t>V-SVW-VERKEERSTEKEN_BORD_F10-SO.dwg</t>
  </si>
  <si>
    <t>V-SVW-VERKEERSTEKEN_BORD_F11-SO.dwg</t>
  </si>
  <si>
    <t>V-SVW-VERKEERSTEKEN_BORD_F12-SO.dwg</t>
  </si>
  <si>
    <t>V-SVW-VERKEERSTEKEN_BORD_F13-SO.dwg</t>
  </si>
  <si>
    <t>V-SVW-VERKEERSTEKEN_BORD_F14-SO.dwg</t>
  </si>
  <si>
    <t>V-SVW-VERKEERSTEKEN_BORD_F15-SO.dwg</t>
  </si>
  <si>
    <t>V-SVW-VERKEERSTEKEN_BORD_F16-SO.dwg</t>
  </si>
  <si>
    <t>V-SVW-VERKEERSTEKEN_BORD_F17-SO.dwg</t>
  </si>
  <si>
    <t>V-SVW-VERKEERSTEKEN_BORD_F18-SO.dwg</t>
  </si>
  <si>
    <t>V-SVW-VERKEERSTEKEN_BORD_F19-SO.dwg</t>
  </si>
  <si>
    <t>V-SVW-VERKEERSTEKEN_BORD_F20-SO.dwg</t>
  </si>
  <si>
    <t>V-SVW-VERKEERSTEKEN_BORD_F21-SO.dwg</t>
  </si>
  <si>
    <t>V-SVW-VERKEERSTEKEN_BORD_F22-SO.dwg</t>
  </si>
  <si>
    <t>V-SVW-VERKEERSTEKEN_BORD_G01-SO.dwg</t>
  </si>
  <si>
    <t>V-SVW-VERKEERSTEKEN_BORD_G02-SO.dwg</t>
  </si>
  <si>
    <t>V-SVW-VERKEERSTEKEN_BORD_G03-SO.dwg</t>
  </si>
  <si>
    <t>V-SVW-VERKEERSTEKEN_BORD_G04-SO.dwg</t>
  </si>
  <si>
    <t>V-SVW-VERKEERSTEKEN_BORD_G05-SO.dwg</t>
  </si>
  <si>
    <t>V-SVW-VERKEERSTEKEN_BORD_G06-SO.dwg</t>
  </si>
  <si>
    <t>V-SVW-VERKEERSTEKEN_BORD_G07-SO.dwg</t>
  </si>
  <si>
    <t>V-SVW-VERKEERSTEKEN_BORD_G08-SO.dwg</t>
  </si>
  <si>
    <t>V-SVW-VERKEERSTEKEN_BORD_G09-SO.dwg</t>
  </si>
  <si>
    <t>V-SVW-VERKEERSTEKEN_BORD_G10-SO.dwg</t>
  </si>
  <si>
    <t>V-SVW-VERKEERSTEKEN_BORD_G11-SO.dwg</t>
  </si>
  <si>
    <t>V-SVW-VERKEERSTEKEN_BORD_G12-SO.dwg</t>
  </si>
  <si>
    <t>V-SVW-VERKEERSTEKEN_BORD_G12A-SO.dwg</t>
  </si>
  <si>
    <t>V-SVW-VERKEERSTEKEN_BORD_G12B-SO.dwg</t>
  </si>
  <si>
    <t>V-SVW-VERKEERSTEKEN_BORD_G13-SO.dwg</t>
  </si>
  <si>
    <t>V-SVW-VERKEERSTEKEN_BORD_G14-SO.dwg</t>
  </si>
  <si>
    <t>V-SVW-VERKEERSTEKEN_BORD_H01-SO.dwg</t>
  </si>
  <si>
    <t>V-SVW-VERKEERSTEKEN_BORD_H02-SO.dwg</t>
  </si>
  <si>
    <t>V-SVW-VERKEERSTEKEN_BORD_J01-SO.dwg</t>
  </si>
  <si>
    <t>V-SVW-VERKEERSTEKEN_BORD_J02-SO.dwg</t>
  </si>
  <si>
    <t>V-SVW-VERKEERSTEKEN_BORD_J03-SO.dwg</t>
  </si>
  <si>
    <t>V-SVW-VERKEERSTEKEN_BORD_J04-SO.dwg</t>
  </si>
  <si>
    <t>V-SVW-VERKEERSTEKEN_BORD_J05-SO.dwg</t>
  </si>
  <si>
    <t>V-SVW-VERKEERSTEKEN_BORD_J06-SO.dwg</t>
  </si>
  <si>
    <t>V-SVW-VERKEERSTEKEN_BORD_J07-SO.dwg</t>
  </si>
  <si>
    <t>V-SVW-VERKEERSTEKEN_BORD_J08-SO.dwg</t>
  </si>
  <si>
    <t>V-SVW-VERKEERSTEKEN_BORD_J09-SO.dwg</t>
  </si>
  <si>
    <t>V-SVW-VERKEERSTEKEN_BORD_J10-SO.dwg</t>
  </si>
  <si>
    <t>V-SVW-VERKEERSTEKEN_BORD_J11-SO.dwg</t>
  </si>
  <si>
    <t>V-SVW-VERKEERSTEKEN_BORD_J12-SO.dwg</t>
  </si>
  <si>
    <t>V-SVW-VERKEERSTEKEN_BORD_J13-SO.dwg</t>
  </si>
  <si>
    <t>V-SVW-VERKEERSTEKEN_BORD_J14-SO.dwg</t>
  </si>
  <si>
    <t>V-SVW-VERKEERSTEKEN_BORD_J15-SO.dwg</t>
  </si>
  <si>
    <t>V-SVW-VERKEERSTEKEN_BORD_J16-SO.dwg</t>
  </si>
  <si>
    <t>V-SVW-VERKEERSTEKEN_BORD_J16TF-SO.dwg</t>
  </si>
  <si>
    <t>V-SVW-VERKEERSTEKEN_BORD_J17-SO.dwg</t>
  </si>
  <si>
    <t>V-SVW-VERKEERSTEKEN_BORD_J18-SO.dwg</t>
  </si>
  <si>
    <t>V-SVW-VERKEERSTEKEN_BORD_J19-SO.dwg</t>
  </si>
  <si>
    <t>V-SVW-VERKEERSTEKEN_BORD_J20-SO.dwg</t>
  </si>
  <si>
    <t>V-SVW-VERKEERSTEKEN_BORD_J21-SO.dwg</t>
  </si>
  <si>
    <t>V-SVW-VERKEERSTEKEN_BORD_J21F-SO.dwg</t>
  </si>
  <si>
    <t>V-SVW-VERKEERSTEKEN_BORD_J22-SO.dwg</t>
  </si>
  <si>
    <t>V-SVW-VERKEERSTEKEN_BORD_J22F-SO.dwg</t>
  </si>
  <si>
    <t>V-SVW-VERKEERSTEKEN_BORD_J23-SO.dwg</t>
  </si>
  <si>
    <t>V-SVW-VERKEERSTEKEN_BORD_J24-SO.dwg</t>
  </si>
  <si>
    <t>V-SVW-VERKEERSTEKEN_BORD_J24F-SO.dwg</t>
  </si>
  <si>
    <t>V-SVW-VERKEERSTEKEN_BORD_J25-SO.dwg</t>
  </si>
  <si>
    <t>V-SVW-VERKEERSTEKEN_BORD_J26-SO.dwg</t>
  </si>
  <si>
    <t>V-SVW-VERKEERSTEKEN_BORD_J27-SO.dwg</t>
  </si>
  <si>
    <t>V-SVW-VERKEERSTEKEN_BORD_J28-SO.dwg</t>
  </si>
  <si>
    <t>V-SVW-VERKEERSTEKEN_BORD_J29-SO.dwg</t>
  </si>
  <si>
    <t>V-SVW-VERKEERSTEKEN_BORD_J30-SO.dwg</t>
  </si>
  <si>
    <t>V-SVW-VERKEERSTEKEN_BORD_J31-SO.dwg</t>
  </si>
  <si>
    <t>V-SVW-VERKEERSTEKEN_BORD_J32-SO.dwg</t>
  </si>
  <si>
    <t>V-SVW-VERKEERSTEKEN_BORD_J33-SO.dwg</t>
  </si>
  <si>
    <t>V-SVW-VERKEERSTEKEN_BORD_J34-SO.dwg</t>
  </si>
  <si>
    <t>V-SVW-VERKEERSTEKEN_BORD_J35-SO.dwg</t>
  </si>
  <si>
    <t>V-SVW-VERKEERSTEKEN_BORD_J36-SO.dwg</t>
  </si>
  <si>
    <t>V-SVW-VERKEERSTEKEN_BORD_J37-SO.dwg</t>
  </si>
  <si>
    <t>V-SVW-VERKEERSTEKEN_BORD_J38-SO.dwg</t>
  </si>
  <si>
    <t>V-SVW-VERKEERSTEKEN_BORD_J39-SO.dwg</t>
  </si>
  <si>
    <t>V-SVW-VERKEERSTEKEN_BORD_K14-SO.dwg</t>
  </si>
  <si>
    <t>V-SVW-VERKEERSTEKEN_BORD_K14L-SO.dwg</t>
  </si>
  <si>
    <t>V-SVW-VERKEERSTEKEN_BORD_K14R-SO.dwg</t>
  </si>
  <si>
    <t>V-SVW-VERKEERSTEKEN_BORD_KL01-SO.dwg</t>
  </si>
  <si>
    <t>V-SVW-VERKEERSTEKEN_BORD_KL02-SO.dwg</t>
  </si>
  <si>
    <t>V-SVW-VERKEERSTEKEN_BORD_KL03-SO.dwg</t>
  </si>
  <si>
    <t>V-SVW-VERKEERSTEKEN_BORD_KL04-SO.dwg</t>
  </si>
  <si>
    <t>V-SVW-VERKEERSTEKEN_BORD_KL05-SO.dwg</t>
  </si>
  <si>
    <t>V-SVW-VERKEERSTEKEN_BORD_KL06-SO.dwg</t>
  </si>
  <si>
    <t>V-SVW-VERKEERSTEKEN_BORD_KL11-SO.dwg</t>
  </si>
  <si>
    <t>V-SVW-VERKEERSTEKEN_BORD_KL12-SO.dwg</t>
  </si>
  <si>
    <t>V-SVW-VERKEERSTEKEN_BORD_KL15-SO.dwg</t>
  </si>
  <si>
    <t>V-SVW-VERKEERSTEKEN_BORD_L01-SO.dwg</t>
  </si>
  <si>
    <t>V-SVW-VERKEERSTEKEN_BORD_L02-SO.dwg</t>
  </si>
  <si>
    <t>V-SVW-VERKEERSTEKEN_BORD_L02F-SO.dwg</t>
  </si>
  <si>
    <t>V-SVW-VERKEERSTEKEN_BORD_L03-SO.dwg</t>
  </si>
  <si>
    <t>V-SVW-VERKEERSTEKEN_BORD_L03A-SO.dwg</t>
  </si>
  <si>
    <t>V-SVW-VERKEERSTEKEN_BORD_L03B-SO.dwg</t>
  </si>
  <si>
    <t>V-SVW-VERKEERSTEKEN_BORD_L03C-SO.dwg</t>
  </si>
  <si>
    <t>V-SVW-VERKEERSTEKEN_BORD_L04-SO.dwg</t>
  </si>
  <si>
    <t>V-SVW-VERKEERSTEKEN_BORD_L05-SO.dwg</t>
  </si>
  <si>
    <t>V-SVW-VERKEERSTEKEN_BORD_L06-SO.dwg</t>
  </si>
  <si>
    <t>V-SVW-VERKEERSTEKEN_BORD_L07-SO.dwg</t>
  </si>
  <si>
    <t>V-SVW-VERKEERSTEKEN_BORD_L08-SO.dwg</t>
  </si>
  <si>
    <t>V-SVW-VERKEERSTEKEN_BORD_L09L-SO.dwg</t>
  </si>
  <si>
    <t>V-SVW-VERKEERSTEKEN_BORD_L09R-SO.dwg</t>
  </si>
  <si>
    <t>V-SVW-VERKEERSTEKEN_BORD_L10-SO.dwg</t>
  </si>
  <si>
    <t>V-SVW-VERKEERSTEKEN_BORD_L101_3-SO.dwg</t>
  </si>
  <si>
    <t>V-SVW-VERKEERSTEKEN_BORD_L101_4-SO.dwg</t>
  </si>
  <si>
    <t>V-SVW-VERKEERSTEKEN_BORD_L1030-SO.dwg</t>
  </si>
  <si>
    <t>V-SVW-VERKEERSTEKEN_BORD_L1031-SO.dwg</t>
  </si>
  <si>
    <t>V-SVW-VERKEERSTEKEN_BORD_L1037-SO.dwg</t>
  </si>
  <si>
    <t>V-SVW-VERKEERSTEKEN_BORD_L11-SO.dwg</t>
  </si>
  <si>
    <t>V-SVW-VERKEERSTEKEN_BORD_L1100-SO.dwg</t>
  </si>
  <si>
    <t>V-SVW-VERKEERSTEKEN_BORD_L12-SO.dwg</t>
  </si>
  <si>
    <t>V-SVW-VERKEERSTEKEN_BORD_L13-SO.dwg</t>
  </si>
  <si>
    <t>V-SVW-VERKEERSTEKEN_BORD_L14-SO.dwg</t>
  </si>
  <si>
    <t>V-SVW-VERKEERSTEKEN_BORD_L15-SO.dwg</t>
  </si>
  <si>
    <t>V-SVW-VERKEERSTEKEN_BORD_L16-SO.dwg</t>
  </si>
  <si>
    <t>V-SVW-VERKEERSTEKEN_BORD_L17-SO.dwg</t>
  </si>
  <si>
    <t>V-SVW-VERKEERSTEKEN_BORD_L18-SO.dwg</t>
  </si>
  <si>
    <t>V-SVW-VERKEERSTEKEN_BORD_L19L-SO.dwg</t>
  </si>
  <si>
    <t>V-SVW-VERKEERSTEKEN_BORD_L19R-SO.dwg</t>
  </si>
  <si>
    <t>V-SVW-VERKEERSTEKEN_BORD_L20-SO.dwg</t>
  </si>
  <si>
    <t>V-SVW-VERKEERSTEKEN_BORD_L201-SO.dwg</t>
  </si>
  <si>
    <t>V-SVW-VERKEERSTEKEN_BORD_L202-SO.dwg</t>
  </si>
  <si>
    <t>V-SVW-VERKEERSTEKEN_BORD_L203-SO.dwg</t>
  </si>
  <si>
    <t>V-SVW-VERKEERSTEKEN_BORD_L205-SO.dwg</t>
  </si>
  <si>
    <t>V-SVW-VERKEERSTEKEN_BORD_L207-SO.dwg</t>
  </si>
  <si>
    <t>V-SVW-VERKEERSTEKEN_BORD_L209-SO.dwg</t>
  </si>
  <si>
    <t>V-SVW-VERKEERSTEKEN_BORD_L21-SO.dwg</t>
  </si>
  <si>
    <t>V-SVW-VERKEERSTEKEN_BORD_L213-SO.dwg</t>
  </si>
  <si>
    <t>V-SVW-VERKEERSTEKEN_BORD_L214-SO.dwg</t>
  </si>
  <si>
    <t>V-SVW-VERKEERSTEKEN_BORD_L301LB-SO.dwg</t>
  </si>
  <si>
    <t>V-SVW-VERKEERSTEKEN_BORD_L301RB-SO.dwg</t>
  </si>
  <si>
    <t>V-SVW-VERKEERSTEKEN_BORD_L303-SO.dwg</t>
  </si>
  <si>
    <t>V-SVW-VERKEERSTEKEN_BORD_L304-SO.dwg</t>
  </si>
  <si>
    <t>V-SVW-VERKEERSTEKEN_BORD_L304E-SO.dwg</t>
  </si>
  <si>
    <t>V-SVW-VERKEERSTEKEN_BORD_L305-SO.dwg</t>
  </si>
  <si>
    <t>V-SVW-VERKEERSTEKEN_BORD_L305E-SO.dwg</t>
  </si>
  <si>
    <t>V-SVW-VERKEERSTEKEN_BORD_L306-SO.dwg</t>
  </si>
  <si>
    <t>V-SVW-VERKEERSTEKEN_BORD_L306E-SO.dwg</t>
  </si>
  <si>
    <t>V-SVW-VERKEERSTEKEN_BORD_L51-SO.dwg</t>
  </si>
  <si>
    <t>V-SVW-VERKEERSTEKEN_BORD_L52-SO.dwg</t>
  </si>
  <si>
    <t>V-SVW-VERKEERSTEKEN_BORD_L52E-SO.dwg</t>
  </si>
  <si>
    <t>V-SVW-VERKEERSTEKEN_BORD_ONDERBORD_OB01-SO.dwg</t>
  </si>
  <si>
    <t>V-SVW-VERKEERSTEKEN_BORD_ONDERBORD_OB02-SO.dwg</t>
  </si>
  <si>
    <t>V-SVW-VERKEERSTEKEN_BORD_ONDERBORD_OB03-SO.dwg</t>
  </si>
  <si>
    <t>V-SVW-VERKEERSTEKEN_BORD_ONDERBORD_OB04-SO.dwg</t>
  </si>
  <si>
    <t>V-SVW-VERKEERSTEKEN_BORD_ONDERBORD_OB05-SO.dwg</t>
  </si>
  <si>
    <t>V-SVW-VERKEERSTEKEN_BORD_ONDERBORD_OB06-SO.dwg</t>
  </si>
  <si>
    <t>V-SVW-VERKEERSTEKEN_BORD_ONDERBORD_OB07-SO.dwg</t>
  </si>
  <si>
    <t>V-SVW-VERKEERSTEKEN_BORD_ONDERBORD_OB08-SO.dwg</t>
  </si>
  <si>
    <t>V-SVW-VERKEERSTEKEN_BORD_ONDERBORD_OB09-SO.dwg</t>
  </si>
  <si>
    <t>V-SVW-VERKEERSTEKEN_BORD_ONDERBORD_OB10-SO.dwg</t>
  </si>
  <si>
    <t>V-SVW-VERKEERSTEKEN_BORD_ONDERBORD_OB101-SO.dwg</t>
  </si>
  <si>
    <t>V-SVW-VERKEERSTEKEN_BORD_ONDERBORD_OB102-SO.dwg</t>
  </si>
  <si>
    <t>V-SVW-VERKEERSTEKEN_BORD_ONDERBORD_OB103-SO.dwg</t>
  </si>
  <si>
    <t>V-SVW-VERKEERSTEKEN_BORD_ONDERBORD_OB104-SO.dwg</t>
  </si>
  <si>
    <t>V-SVW-VERKEERSTEKEN_BORD_ONDERBORD_OB108-SO.dwg</t>
  </si>
  <si>
    <t>V-SVW-VERKEERSTEKEN_BORD_ONDERBORD_OB11-SO.dwg</t>
  </si>
  <si>
    <t>V-SVW-VERKEERSTEKEN_BORD_ONDERBORD_OB12-SO.dwg</t>
  </si>
  <si>
    <t>V-SVW-VERKEERSTEKEN_BORD_ONDERBORD_OB13-SO.dwg</t>
  </si>
  <si>
    <t>V-SVW-VERKEERSTEKEN_BORD_ONDERBORD_OB14-SO.dwg</t>
  </si>
  <si>
    <t>V-SVW-VERKEERSTEKEN_BORD_ONDERBORD_OB15-SO.dwg</t>
  </si>
  <si>
    <t>V-SVW-VERKEERSTEKEN_BORD_ONDERBORD_OB16-SO.dwg</t>
  </si>
  <si>
    <t>V-SVW-VERKEERSTEKEN_BORD_ONDERBORD_OB17-SO.dwg</t>
  </si>
  <si>
    <t>V-SVW-VERKEERSTEKEN_BORD_ONDERBORD_OB18-SO.dwg</t>
  </si>
  <si>
    <t>V-SVW-VERKEERSTEKEN_BORD_ONDERBORD_OB19-SO.dwg</t>
  </si>
  <si>
    <t>V-SVW-VERKEERSTEKEN_BORD_ONDERBORD_OB201P-SO.dwg</t>
  </si>
  <si>
    <t>V-SVW-VERKEERSTEKEN_BORD_ONDERBORD_OB202P-SO.dwg</t>
  </si>
  <si>
    <t>V-SVW-VERKEERSTEKEN_BORD_ONDERBORD_OB203P-SO.dwg</t>
  </si>
  <si>
    <t>V-SVW-VERKEERSTEKEN_BORD_ONDERBORD_OB206P-SO.dwg</t>
  </si>
  <si>
    <t>V-SVW-VERKEERSTEKEN_BORD_ONDERBORD_OB215P-SO.dwg</t>
  </si>
  <si>
    <t>V-SVW-VERKEERSTEKEN_BORD_ONDERBORD_OB216P-SO.dwg</t>
  </si>
  <si>
    <t>V-SVW-VERKEERSTEKEN_BORD_ONDERBORD_OB256P-SO.dwg</t>
  </si>
  <si>
    <t>V-SVW-VERKEERSTEKEN_BORD_ONDERBORD_OB301-SO.dwg</t>
  </si>
  <si>
    <t>V-SVW-VERKEERSTEKEN_BORD_ONDERBORD_OB303-SO.dwg</t>
  </si>
  <si>
    <t>V-SVW-VERKEERSTEKEN_BORD_ONDERBORD_OB304-SO.dwg</t>
  </si>
  <si>
    <t>V-SVW-VERKEERSTEKEN_BORD_ONDERBORD_OB305-SO.dwg</t>
  </si>
  <si>
    <t>V-SVW-VERKEERSTEKEN_BORD_ONDERBORD_OB308-SO.dwg</t>
  </si>
  <si>
    <t>V-SVW-VERKEERSTEKEN_BORD_ONDERBORD_OB309-SO.dwg</t>
  </si>
  <si>
    <t>V-SVW-VERKEERSTEKEN_BORD_ONDERBORD_OB310P-SO.dwg</t>
  </si>
  <si>
    <t>V-SVW-VERKEERSTEKEN_BORD_ONDERBORD_OB312-SO.dwg</t>
  </si>
  <si>
    <t>V-SVW-VERKEERSTEKEN_BORD_ONDERBORD_OB313-SO.dwg</t>
  </si>
  <si>
    <t>V-SVW-VERKEERSTEKEN_BORD_ONDERBORD_OB401-SO.dwg</t>
  </si>
  <si>
    <t>V-SVW-VERKEERSTEKEN_BORD_ONDERBORD_OB501L-SO.dwg</t>
  </si>
  <si>
    <t>V-SVW-VERKEERSTEKEN_BORD_ONDERBORD_OB501R-SO.dwg</t>
  </si>
  <si>
    <t>V-SVW-VERKEERSTEKEN_BORD_ONDERBORD_OB502-SO.dwg</t>
  </si>
  <si>
    <t>V-SVW-VERKEERSTEKEN_BORD_ONDERBORD_OB503-SO.dwg</t>
  </si>
  <si>
    <t>V-SVW-VERKEERSTEKEN_BORD_ONDERBORD_OB503OB01-SO.dwg</t>
  </si>
  <si>
    <t>V-SVW-VERKEERSTEKEN_BORD_ONDERBORD_OB503OB02-SO.dwg</t>
  </si>
  <si>
    <t>V-SVW-VERKEERSTEKEN_BORD_ONDERBORD_OB503OB04-SO.dwg</t>
  </si>
  <si>
    <t>V-SVW-VERKEERSTEKEN_BORD_ONDERBORD_OB503OB618-SO.dwg</t>
  </si>
  <si>
    <t>V-SVW-VERKEERSTEKEN_BORD_ONDERBORD_OB504-SO.dwg</t>
  </si>
  <si>
    <t>V-SVW-VERKEERSTEKEN_BORD_ONDERBORD_OB505-SO.dwg</t>
  </si>
  <si>
    <t>V-SVW-VERKEERSTEKEN_BORD_ONDERBORD_OB51-SO.dwg</t>
  </si>
  <si>
    <t>V-SVW-VERKEERSTEKEN_BORD_ONDERBORD_OB52-SO.dwg</t>
  </si>
  <si>
    <t>V-SVW-VERKEERSTEKEN_BORD_ONDERBORD_OB53-SO.dwg</t>
  </si>
  <si>
    <t>V-SVW-VERKEERSTEKEN_BORD_ONDERBORD_OB54-SO.dwg</t>
  </si>
  <si>
    <t>V-SVW-VERKEERSTEKEN_BORD_ONDERBORD_OB55-SO.dwg</t>
  </si>
  <si>
    <t>V-SVW-VERKEERSTEKEN_BORD_ONDERBORD_OB56-SO.dwg</t>
  </si>
  <si>
    <t>V-SVW-VERKEERSTEKEN_BORD_ONDERBORD_OB57-SO.dwg</t>
  </si>
  <si>
    <t>V-SVW-VERKEERSTEKEN_BORD_ONDERBORD_OB59-SO.dwg</t>
  </si>
  <si>
    <t>V-SVW-VERKEERSTEKEN_BORD_ONDERBORD_OB60-SO.dwg</t>
  </si>
  <si>
    <t>V-SVW-VERKEERSTEKEN_BORD_ONDERBORD_OB601-SO.dwg</t>
  </si>
  <si>
    <t>V-SVW-VERKEERSTEKEN_BORD_ONDERBORD_OB61-SO.dwg</t>
  </si>
  <si>
    <t>V-SVW-VERKEERSTEKEN_BORD_ONDERBORD_OB612-SO.dwg</t>
  </si>
  <si>
    <t>V-SVW-VERKEERSTEKEN_BORD_ONDERBORD_OB618-SO.dwg</t>
  </si>
  <si>
    <t>V-SVW-VERKEERSTEKEN_BORD_ONDERBORD_OB62-SO.dwg</t>
  </si>
  <si>
    <t>V-SVW-VERKEERSTEKEN_BORD_ONDERBORD_OB63-SO.dwg</t>
  </si>
  <si>
    <t>V-SVW-VERKEERSTEKEN_BORD_ONDERBORD_OB64-SO.dwg</t>
  </si>
  <si>
    <t>V-SVW-VERKEERSTEKEN_BORD_ONDERBORD_OB711A-SO.dwg</t>
  </si>
  <si>
    <t>V-SVW-VERKEERSTEKEN_BORD_ONDERBORD_OB711B-SO.dwg</t>
  </si>
  <si>
    <t>V-SVW-VERKEERSTEKEN_BORD_ONDERBORD_OB711C-SO.dwg</t>
  </si>
  <si>
    <t>V-SVW-VERKEERSTEKEN_BORD_ONDERBORD_OB711D-SO.dwg</t>
  </si>
  <si>
    <t>V-SVW-VERKEERSTEKEN_BORD_ONDERBORD_OB712A-SO.dwg</t>
  </si>
  <si>
    <t>V-SVW-VERKEERSTEKEN_BORD_ONDERBORD_OB712B-SO.dwg</t>
  </si>
  <si>
    <t>V-SVW-VERKEERSTEKEN_BORD_ONDERBORD_OB712C-SO.dwg</t>
  </si>
  <si>
    <t>V-SVW-VERKEERSTEKEN_BORD_ONDERBORD_OB712D-SO.dwg</t>
  </si>
  <si>
    <t>V-SVW-VERKEERSTEKEN_BORD_ONDERBORD_OB713A-SO.dwg</t>
  </si>
  <si>
    <t>V-SVW-VERKEERSTEKEN_BORD_ONDERBORD_OB713B-SO.dwg</t>
  </si>
  <si>
    <t>V-SVW-VERKEERSTEKEN_BORD_ONDERBORD_OB713C-SO.dwg</t>
  </si>
  <si>
    <t>V-SVW-VERKEERSTEKEN_BORD_ONDERBORD_OB713D-SO.dwg</t>
  </si>
  <si>
    <t>V-SVW-VERKEERSTEKEN_BORD_ONDERBORD_OB714-SO.dwg</t>
  </si>
  <si>
    <t>V-SVW-VERKEERSTEKEN_BORD_ONDERBORD_OB726-SO.dwg</t>
  </si>
  <si>
    <t>V-SVW-VERKEERSTEKEN_BORD_ONDERBORD_OB727-SO.dwg</t>
  </si>
  <si>
    <t>V-SVW-VERKEERSTEKEN_BORD_ONDERBORD_OB728-SO.dwg</t>
  </si>
  <si>
    <t>V-SVW-VERKEERSTEKEN_BORD_VR01-SO.dwg</t>
  </si>
  <si>
    <t>V-SVW-VERKEERSTEKEN_BORD_VR02-SO.dwg</t>
  </si>
  <si>
    <t>V-SVW-VERKEERSTEKEN_BORD_VR03-SO.dwg</t>
  </si>
  <si>
    <t>V-SVW-VERKEERSTEKEN_BORD_VR04-SO.dwg</t>
  </si>
  <si>
    <t>V-SVW-VERKEERSTEKEN_BORD_VR05-SO.dwg</t>
  </si>
  <si>
    <t>V-SVW-VERKEERSTEKEN_BORD_VR06-SO.dwg</t>
  </si>
  <si>
    <t>V-SVW-VERKEERSTEKEN_BORD_VR07-SO.dwg</t>
  </si>
  <si>
    <t>V-SVW-VERKEERSTEKEN_BORD_VR09 01-SO.dwg</t>
  </si>
  <si>
    <t>V-SVW-VERKEERSTEKEN_BORD_VR09 04-SO.dwg</t>
  </si>
  <si>
    <t>V-SVW-VERKEERSTEKEN_BORD_ZONEBORD BEGIN_A01_030-SO.dwg</t>
  </si>
  <si>
    <t>V-SVW-VERKEERSTEKEN_BORD_ZONEBORD BEGIN_A01_030BB15 2-SO.dwg</t>
  </si>
  <si>
    <t>V-SVW-VERKEERSTEKEN_BORD_ZONEBORD BEGIN_A01_060-SO.dwg</t>
  </si>
  <si>
    <t>V-SVW-VERKEERSTEKEN_BORD_ZONEBORD BEGIN_A01_060BB15 2-SO.dwg</t>
  </si>
  <si>
    <t>V-SVW-VERKEERSTEKEN_BORD_ZONEBORD BEGIN_BW111-SO.dwg</t>
  </si>
  <si>
    <t>V-SVW-VERKEERSTEKEN_BORD_ZONEBORD BEGIN_C01-SO.dwg</t>
  </si>
  <si>
    <t>V-SVW-VERKEERSTEKEN_BORD_ZONEBORD BEGIN_C06-SO.dwg</t>
  </si>
  <si>
    <t>V-SVW-VERKEERSTEKEN_BORD_ZONEBORD BEGIN_C07-SO.dwg</t>
  </si>
  <si>
    <t>V-SVW-VERKEERSTEKEN_BORD_ZONEBORD BEGIN_C22A-SO.dwg</t>
  </si>
  <si>
    <t>V-SVW-VERKEERSTEKEN_BORD_ZONEBORD BEGIN_E01-SO.dwg</t>
  </si>
  <si>
    <t>V-SVW-VERKEERSTEKEN_BORD_ZONEBORD BEGIN_E01A01_030-SO.dwg</t>
  </si>
  <si>
    <t>V-SVW-VERKEERSTEKEN_BORD_ZONEBORD BEGIN_E03-SO.dwg</t>
  </si>
  <si>
    <t>V-SVW-VERKEERSTEKEN_BORD_ZONEBORD BEGIN_E10-SO.dwg</t>
  </si>
  <si>
    <t>V-SVW-VERKEERSTEKEN_BORD_ZONEBORD BEGIN_E201-SO.dwg</t>
  </si>
  <si>
    <t>V-SVW-VERKEERSTEKEN_BORD_ZONEBORD BEGIN_G07-SO.dwg</t>
  </si>
  <si>
    <t>V-SVW-VERKEERSTEKEN_BORD_ZONEBORD EINDE_A01_030-SO.dwg</t>
  </si>
  <si>
    <t>V-SVW-VERKEERSTEKEN_BORD_ZONEBORD EINDE_A01_030BB15 2-SO.dwg</t>
  </si>
  <si>
    <t>V-SVW-VERKEERSTEKEN_BORD_ZONEBORD EINDE_A01_060-SO.dwg</t>
  </si>
  <si>
    <t>V-SVW-VERKEERSTEKEN_BORD_ZONEBORD EINDE_A01_060BB15 2-SO.dwg</t>
  </si>
  <si>
    <t>V-SVW-VERKEERSTEKEN_BORD_ZONEBORD EINDE_BW111-SO.dwg</t>
  </si>
  <si>
    <t>V-SVW-VERKEERSTEKEN_BORD_ZONEBORD EINDE_C01-SO.dwg</t>
  </si>
  <si>
    <t>V-SVW-VERKEERSTEKEN_BORD_ZONEBORD EINDE_C06-SO.dwg</t>
  </si>
  <si>
    <t>V-SVW-VERKEERSTEKEN_BORD_ZONEBORD EINDE_C07-SO.dwg</t>
  </si>
  <si>
    <t>V-SVW-VERKEERSTEKEN_BORD_ZONEBORD EINDE_C22B-SO.dwg</t>
  </si>
  <si>
    <t>V-SVW-VERKEERSTEKEN_BORD_ZONEBORD EINDE_E01-SO.dwg</t>
  </si>
  <si>
    <t>V-SVW-VERKEERSTEKEN_BORD_ZONEBORD EINDE_E01A01_030-SO.dwg</t>
  </si>
  <si>
    <t>V-SVW-VERKEERSTEKEN_BORD_ZONEBORD EINDE_E03-SO.dwg</t>
  </si>
  <si>
    <t>V-SVW-VERKEERSTEKEN_BORD_ZONEBORD EINDE_E11-SO.dwg</t>
  </si>
  <si>
    <t>V-SVW-VERKEERSTEKEN_BORD_ZONEBORD EINDE_E201-SO.dwg</t>
  </si>
  <si>
    <t>V-SVW-VERKEERSTEKEN_BORD_ZONEBORD EINDE_G07-SO.dwg</t>
  </si>
  <si>
    <t>SVW-VERKEERSTEKEN_BORD_A01_015-SO.dwg</t>
  </si>
  <si>
    <t>SVW-VERKEERSTEKEN_BORD_A01_030-SO.dwg</t>
  </si>
  <si>
    <t>SVW-VERKEERSTEKEN_BORD_A01_050-SO.dwg</t>
  </si>
  <si>
    <t>SVW-VERKEERSTEKEN_BORD_A01_050FS-SO.dwg</t>
  </si>
  <si>
    <t>SVW-VERKEERSTEKEN_BORD_A01_050S-SO.dwg</t>
  </si>
  <si>
    <t>SVW-VERKEERSTEKEN_BORD_A01_060-SO.dwg</t>
  </si>
  <si>
    <t>SVW-VERKEERSTEKEN_BORD_A01_060FS-SO.dwg</t>
  </si>
  <si>
    <t>SVW-VERKEERSTEKEN_BORD_A01_060S-SO.dwg</t>
  </si>
  <si>
    <t>SVW-VERKEERSTEKEN_BORD_A01_070-SO.dwg</t>
  </si>
  <si>
    <t>SVW-VERKEERSTEKEN_BORD_A01_070FS-SO.dwg</t>
  </si>
  <si>
    <t>SVW-VERKEERSTEKEN_BORD_A01_070S-SO.dwg</t>
  </si>
  <si>
    <t>SVW-VERKEERSTEKEN_BORD_A01_080-SO.dwg</t>
  </si>
  <si>
    <t>SVW-VERKEERSTEKEN_BORD_A01_080FS-SO.dwg</t>
  </si>
  <si>
    <t>SVW-VERKEERSTEKEN_BORD_A01_080S-SO.dwg</t>
  </si>
  <si>
    <t>SVW-VERKEERSTEKEN_BORD_A01_090-SO.dwg</t>
  </si>
  <si>
    <t>SVW-VERKEERSTEKEN_BORD_A01_090FS-SO.dwg</t>
  </si>
  <si>
    <t>SVW-VERKEERSTEKEN_BORD_A01_090S-SO.dwg</t>
  </si>
  <si>
    <t>SVW-VERKEERSTEKEN_BORD_A01_100-SO.dwg</t>
  </si>
  <si>
    <t>SVW-VERKEERSTEKEN_BORD_A01_100FS-SO.dwg</t>
  </si>
  <si>
    <t>SVW-VERKEERSTEKEN_BORD_A01_100S-SO.dwg</t>
  </si>
  <si>
    <t>SVW-VERKEERSTEKEN_BORD_A01_120-SO.dwg</t>
  </si>
  <si>
    <t>SVW-VERKEERSTEKEN_BORD_A01_120FS-SO.dwg</t>
  </si>
  <si>
    <t>SVW-VERKEERSTEKEN_BORD_A01_120S-SO.dwg</t>
  </si>
  <si>
    <t>SVW-VERKEERSTEKEN_BORD_A01_130-SO.dwg</t>
  </si>
  <si>
    <t>SVW-VERKEERSTEKEN_BORD_A01_130FS-SO.dwg</t>
  </si>
  <si>
    <t>SVW-VERKEERSTEKEN_BORD_A01_130S-SO.dwg</t>
  </si>
  <si>
    <t>SVW-VERKEERSTEKEN_BORD_A02_015-SO.dwg</t>
  </si>
  <si>
    <t>SVW-VERKEERSTEKEN_BORD_A02_030-SO.dwg</t>
  </si>
  <si>
    <t>SVW-VERKEERSTEKEN_BORD_A02_050-SO.dwg</t>
  </si>
  <si>
    <t>SVW-VERKEERSTEKEN_BORD_A02_060-SO.dwg</t>
  </si>
  <si>
    <t>SVW-VERKEERSTEKEN_BORD_A02_070-SO.dwg</t>
  </si>
  <si>
    <t>SVW-VERKEERSTEKEN_BORD_A02_080-SO.dwg</t>
  </si>
  <si>
    <t>SVW-VERKEERSTEKEN_BORD_A02_090-SO.dwg</t>
  </si>
  <si>
    <t>SVW-VERKEERSTEKEN_BORD_A02_100-SO.dwg</t>
  </si>
  <si>
    <t>SVW-VERKEERSTEKEN_BORD_A02_120-SO.dwg</t>
  </si>
  <si>
    <t>SVW-VERKEERSTEKEN_BORD_A02_130-SO.dwg</t>
  </si>
  <si>
    <t>SVW-VERKEERSTEKEN_BORD_A03_070-SO.dwg</t>
  </si>
  <si>
    <t>SVW-VERKEERSTEKEN_BORD_A04_030-SO.dwg</t>
  </si>
  <si>
    <t>SVW-VERKEERSTEKEN_BORD_A04_050-SO.dwg</t>
  </si>
  <si>
    <t>SVW-VERKEERSTEKEN_BORD_A04_060-SO.dwg</t>
  </si>
  <si>
    <t>SVW-VERKEERSTEKEN_BORD_A04_070-SO.dwg</t>
  </si>
  <si>
    <t>SVW-VERKEERSTEKEN_BORD_A04_090-SO.dwg</t>
  </si>
  <si>
    <t>SVW-VERKEERSTEKEN_BORD_A05_030-SO.dwg</t>
  </si>
  <si>
    <t>SVW-VERKEERSTEKEN_BORD_A05_050-SO.dwg</t>
  </si>
  <si>
    <t>SVW-VERKEERSTEKEN_BORD_A05_060-SO.dwg</t>
  </si>
  <si>
    <t>SVW-VERKEERSTEKEN_BORD_A05_070-SO.dwg</t>
  </si>
  <si>
    <t>SVW-VERKEERSTEKEN_BORD_A05_090-SO.dwg</t>
  </si>
  <si>
    <t>SVW-VERKEERSTEKEN_BORD_B01-SO.dwg</t>
  </si>
  <si>
    <t>SVW-VERKEERSTEKEN_BORD_B02-SO.dwg</t>
  </si>
  <si>
    <t>SVW-VERKEERSTEKEN_BORD_B03-SO.dwg</t>
  </si>
  <si>
    <t>SVW-VERKEERSTEKEN_BORD_B04-SO.dwg</t>
  </si>
  <si>
    <t>SVW-VERKEERSTEKEN_BORD_B05-SO.dwg</t>
  </si>
  <si>
    <t>SVW-VERKEERSTEKEN_BORD_B06-SO.dwg</t>
  </si>
  <si>
    <t>SVW-VERKEERSTEKEN_BORD_B07-SO.dwg</t>
  </si>
  <si>
    <t>SVW-VERKEERSTEKEN_BORD_BB01RB-SO.dwg</t>
  </si>
  <si>
    <t>SVW-VERKEERSTEKEN_BORD_BB03-SO.dwg</t>
  </si>
  <si>
    <t>SVW-VERKEERSTEKEN_BORD_BB04-SO.dwg</t>
  </si>
  <si>
    <t>SVW-VERKEERSTEKEN_BORD_BB05-SO.dwg</t>
  </si>
  <si>
    <t>SVW-VERKEERSTEKEN_BORD_BB06-SO.dwg</t>
  </si>
  <si>
    <t>SVW-VERKEERSTEKEN_BORD_BB08L-SO.dwg</t>
  </si>
  <si>
    <t>SVW-VERKEERSTEKEN_BORD_BB08R-SO.dwg</t>
  </si>
  <si>
    <t>SVW-VERKEERSTEKEN_BORD_BB100L-SO.dwg</t>
  </si>
  <si>
    <t>SVW-VERKEERSTEKEN_BORD_BB100R-SO.dwg</t>
  </si>
  <si>
    <t>SVW-VERKEERSTEKEN_BORD_BB11L-SO.dwg</t>
  </si>
  <si>
    <t>SVW-VERKEERSTEKEN_BORD_BB11R-SO.dwg</t>
  </si>
  <si>
    <t>SVW-VERKEERSTEKEN_BORD_BB12L-SO.dwg</t>
  </si>
  <si>
    <t>SVW-VERKEERSTEKEN_BORD_BB12R-SO.dwg</t>
  </si>
  <si>
    <t>SVW-VERKEERSTEKEN_BORD_BB13-SO.dwg</t>
  </si>
  <si>
    <t>SVW-VERKEERSTEKEN_BORD_BB14L-SO.dwg</t>
  </si>
  <si>
    <t>SVW-VERKEERSTEKEN_BORD_BB15 2-SO.dwg</t>
  </si>
  <si>
    <t>SVW-VERKEERSTEKEN_BORD_BB16 1-SO.dwg</t>
  </si>
  <si>
    <t>SVW-VERKEERSTEKEN_BORD_BB17 1LR-SO.dwg</t>
  </si>
  <si>
    <t>SVW-VERKEERSTEKEN_BORD_BB18 1L-SO.dwg</t>
  </si>
  <si>
    <t>SVW-VERKEERSTEKEN_BORD_BB18 1R-SO.dwg</t>
  </si>
  <si>
    <t>SVW-VERKEERSTEKEN_BORD_BB23L1-SO.dwg</t>
  </si>
  <si>
    <t>SVW-VERKEERSTEKEN_BORD_BB23L2-SO.dwg</t>
  </si>
  <si>
    <t>SVW-VERKEERSTEKEN_BORD_BB23L3_J11-SO.dwg</t>
  </si>
  <si>
    <t>SVW-VERKEERSTEKEN_BORD_BB23R1-SO.dwg</t>
  </si>
  <si>
    <t>SVW-VERKEERSTEKEN_BORD_BB23R2-SO.dwg</t>
  </si>
  <si>
    <t>SVW-VERKEERSTEKEN_BORD_BB23R3_J11-SO.dwg</t>
  </si>
  <si>
    <t>SVW-VERKEERSTEKEN_BORD_BW02B-SO.dwg</t>
  </si>
  <si>
    <t>SVW-VERKEERSTEKEN_BORD_BW07LB-SO.dwg</t>
  </si>
  <si>
    <t>SVW-VERKEERSTEKEN_BORD_BW07RB-SO.dwg</t>
  </si>
  <si>
    <t>SVW-VERKEERSTEKEN_BORD_BW08LB-SO.dwg</t>
  </si>
  <si>
    <t>SVW-VERKEERSTEKEN_BORD_BW08RB-SO.dwg</t>
  </si>
  <si>
    <t>SVW-VERKEERSTEKEN_BORD_BW101LBE12-SO.dwg</t>
  </si>
  <si>
    <t>SVW-VERKEERSTEKEN_BORD_BW101RBE12-SO.dwg</t>
  </si>
  <si>
    <t>SVW-VERKEERSTEKEN_BORD_BW101S104-SO.dwg</t>
  </si>
  <si>
    <t>SVW-VERKEERSTEKEN_BORD_BW111-SO.dwg</t>
  </si>
  <si>
    <t>SVW-VERKEERSTEKEN_BORD_BW111B-SO.dwg</t>
  </si>
  <si>
    <t>SVW-VERKEERSTEKEN_BORD_BW111L-SO.dwg</t>
  </si>
  <si>
    <t>SVW-VERKEERSTEKEN_BORD_BW111LR-SO.dwg</t>
  </si>
  <si>
    <t>SVW-VERKEERSTEKEN_BORD_BW111O-SO.dwg</t>
  </si>
  <si>
    <t>SVW-VERKEERSTEKEN_BORD_BW111R-SO.dwg</t>
  </si>
  <si>
    <t>SVW-VERKEERSTEKEN_BORD_BW201B-SO.dwg</t>
  </si>
  <si>
    <t>SVW-VERKEERSTEKEN_BORD_BW201L-SO.dwg</t>
  </si>
  <si>
    <t>SVW-VERKEERSTEKEN_BORD_BW201LB-SO.dwg</t>
  </si>
  <si>
    <t>SVW-VERKEERSTEKEN_BORD_BW201LH-SO.dwg</t>
  </si>
  <si>
    <t>SVW-VERKEERSTEKEN_BORD_BW201R-SO.dwg</t>
  </si>
  <si>
    <t>SVW-VERKEERSTEKEN_BORD_BW201RB-SO.dwg</t>
  </si>
  <si>
    <t>SVW-VERKEERSTEKEN_BORD_BW201RH-SO.dwg</t>
  </si>
  <si>
    <t>SVW-VERKEERSTEKEN_BORD_BW202B-SO.dwg</t>
  </si>
  <si>
    <t>SVW-VERKEERSTEKEN_BORD_BW202L-SO.dwg</t>
  </si>
  <si>
    <t>SVW-VERKEERSTEKEN_BORD_BW202LB-SO.dwg</t>
  </si>
  <si>
    <t>SVW-VERKEERSTEKEN_BORD_BW202LH-SO.dwg</t>
  </si>
  <si>
    <t>SVW-VERKEERSTEKEN_BORD_BW202R-SO.dwg</t>
  </si>
  <si>
    <t>SVW-VERKEERSTEKEN_BORD_BW202RB-SO.dwg</t>
  </si>
  <si>
    <t>SVW-VERKEERSTEKEN_BORD_BW202RH-SO.dwg</t>
  </si>
  <si>
    <t>SVW-VERKEERSTEKEN_BORD_BW203B-SO.dwg</t>
  </si>
  <si>
    <t>SVW-VERKEERSTEKEN_BORD_BW203L-SO.dwg</t>
  </si>
  <si>
    <t>SVW-VERKEERSTEKEN_BORD_BW203LB-SO.dwg</t>
  </si>
  <si>
    <t>SVW-VERKEERSTEKEN_BORD_BW203LH-SO.dwg</t>
  </si>
  <si>
    <t>SVW-VERKEERSTEKEN_BORD_BW203R-SO.dwg</t>
  </si>
  <si>
    <t>SVW-VERKEERSTEKEN_BORD_BW203RB-SO.dwg</t>
  </si>
  <si>
    <t>SVW-VERKEERSTEKEN_BORD_BW203RH-SO.dwg</t>
  </si>
  <si>
    <t>SVW-VERKEERSTEKEN_BORD_BW204B-SO.dwg</t>
  </si>
  <si>
    <t>SVW-VERKEERSTEKEN_BORD_BW204L-SO.dwg</t>
  </si>
  <si>
    <t>SVW-VERKEERSTEKEN_BORD_BW204LB-SO.dwg</t>
  </si>
  <si>
    <t>SVW-VERKEERSTEKEN_BORD_BW204LH-SO.dwg</t>
  </si>
  <si>
    <t>SVW-VERKEERSTEKEN_BORD_BW204R-SO.dwg</t>
  </si>
  <si>
    <t>SVW-VERKEERSTEKEN_BORD_BW204RB-SO.dwg</t>
  </si>
  <si>
    <t>SVW-VERKEERSTEKEN_BORD_BW204RH-SO.dwg</t>
  </si>
  <si>
    <t>SVW-VERKEERSTEKEN_BORD_BW205B-SO.dwg</t>
  </si>
  <si>
    <t>SVW-VERKEERSTEKEN_BORD_BW205L-SO.dwg</t>
  </si>
  <si>
    <t>SVW-VERKEERSTEKEN_BORD_BW205LB-SO.dwg</t>
  </si>
  <si>
    <t>SVW-VERKEERSTEKEN_BORD_BW205LH-SO.dwg</t>
  </si>
  <si>
    <t>SVW-VERKEERSTEKEN_BORD_BW205R-SO.dwg</t>
  </si>
  <si>
    <t>SVW-VERKEERSTEKEN_BORD_BW205RB-SO.dwg</t>
  </si>
  <si>
    <t>SVW-VERKEERSTEKEN_BORD_BW205RH-SO.dwg</t>
  </si>
  <si>
    <t>SVW-VERKEERSTEKEN_BORD_BW501B-SO.dwg</t>
  </si>
  <si>
    <t>SVW-VERKEERSTEKEN_BORD_BW501BE-SO.dwg</t>
  </si>
  <si>
    <t>SVW-VERKEERSTEKEN_BORD_BW501L-SO.dwg</t>
  </si>
  <si>
    <t>SVW-VERKEERSTEKEN_BORD_BW501LE-SO.dwg</t>
  </si>
  <si>
    <t>SVW-VERKEERSTEKEN_BORD_BW501R-SO.dwg</t>
  </si>
  <si>
    <t>SVW-VERKEERSTEKEN_BORD_BW501RE-SO.dwg</t>
  </si>
  <si>
    <t>SVW-VERKEERSTEKEN_BORD_BW502B-SO.dwg</t>
  </si>
  <si>
    <t>SVW-VERKEERSTEKEN_BORD_BW502BE-SO.dwg</t>
  </si>
  <si>
    <t>SVW-VERKEERSTEKEN_BORD_BW502L-SO.dwg</t>
  </si>
  <si>
    <t>SVW-VERKEERSTEKEN_BORD_BW502LE-SO.dwg</t>
  </si>
  <si>
    <t>SVW-VERKEERSTEKEN_BORD_BW502R-SO.dwg</t>
  </si>
  <si>
    <t>SVW-VERKEERSTEKEN_BORD_BW502RE-SO.dwg</t>
  </si>
  <si>
    <t>SVW-VERKEERSTEKEN_BORD_C01-SO.dwg</t>
  </si>
  <si>
    <t>SVW-VERKEERSTEKEN_BORD_C02-SO.dwg</t>
  </si>
  <si>
    <t>SVW-VERKEERSTEKEN_BORD_C02OB705F-SO.dwg</t>
  </si>
  <si>
    <t>SVW-VERKEERSTEKEN_BORD_C03-SO.dwg</t>
  </si>
  <si>
    <t>SVW-VERKEERSTEKEN_BORD_C04L-SO.dwg</t>
  </si>
  <si>
    <t>SVW-VERKEERSTEKEN_BORD_C04R-SO.dwg</t>
  </si>
  <si>
    <t>SVW-VERKEERSTEKEN_BORD_C05-SO.dwg</t>
  </si>
  <si>
    <t>SVW-VERKEERSTEKEN_BORD_C06-SO.dwg</t>
  </si>
  <si>
    <t>SVW-VERKEERSTEKEN_BORD_C07-SO.dwg</t>
  </si>
  <si>
    <t>SVW-VERKEERSTEKEN_BORD_C07A-SO.dwg</t>
  </si>
  <si>
    <t>SVW-VERKEERSTEKEN_BORD_C07B-SO.dwg</t>
  </si>
  <si>
    <t>SVW-VERKEERSTEKEN_BORD_C08-SO.dwg</t>
  </si>
  <si>
    <t>SVW-VERKEERSTEKEN_BORD_C09-SO.dwg</t>
  </si>
  <si>
    <t>SVW-VERKEERSTEKEN_BORD_C10-SO.dwg</t>
  </si>
  <si>
    <t>SVW-VERKEERSTEKEN_BORD_C11-SO.dwg</t>
  </si>
  <si>
    <t>SVW-VERKEERSTEKEN_BORD_C12-SO.dwg</t>
  </si>
  <si>
    <t>SVW-VERKEERSTEKEN_BORD_C13-SO.dwg</t>
  </si>
  <si>
    <t>SVW-VERKEERSTEKEN_BORD_C14-SO.dwg</t>
  </si>
  <si>
    <t>SVW-VERKEERSTEKEN_BORD_C15-SO.dwg</t>
  </si>
  <si>
    <t>SVW-VERKEERSTEKEN_BORD_C16-SO.dwg</t>
  </si>
  <si>
    <t>SVW-VERKEERSTEKEN_BORD_C17-SO.dwg</t>
  </si>
  <si>
    <t>SVW-VERKEERSTEKEN_BORD_C18-SO.dwg</t>
  </si>
  <si>
    <t>SVW-VERKEERSTEKEN_BORD_C19-SO.dwg</t>
  </si>
  <si>
    <t>SVW-VERKEERSTEKEN_BORD_C20-SO.dwg</t>
  </si>
  <si>
    <t>SVW-VERKEERSTEKEN_BORD_C21-SO.dwg</t>
  </si>
  <si>
    <t>SVW-VERKEERSTEKEN_BORD_C22-SO.dwg</t>
  </si>
  <si>
    <t>SVW-VERKEERSTEKEN_BORD_C22A-SO.dwg</t>
  </si>
  <si>
    <t>SVW-VERKEERSTEKEN_BORD_C22B-SO.dwg</t>
  </si>
  <si>
    <t>SVW-VERKEERSTEKEN_BORD_C23 01-SO.dwg</t>
  </si>
  <si>
    <t>SVW-VERKEERSTEKEN_BORD_C23 02-SO.dwg</t>
  </si>
  <si>
    <t>SVW-VERKEERSTEKEN_BORD_C23 03-SO.dwg</t>
  </si>
  <si>
    <t>SVW-VERKEERSTEKEN_BORD_D01-SO.dwg</t>
  </si>
  <si>
    <t>SVW-VERKEERSTEKEN_BORD_D01BB12R-SO.dwg</t>
  </si>
  <si>
    <t>SVW-VERKEERSTEKEN_BORD_D01BB181R-SO.dwg</t>
  </si>
  <si>
    <t>SVW-VERKEERSTEKEN_BORD_D02L-SO.dwg</t>
  </si>
  <si>
    <t>SVW-VERKEERSTEKEN_BORD_D02LBB22-SO.dwg</t>
  </si>
  <si>
    <t>SVW-VERKEERSTEKEN_BORD_D02R-SO.dwg</t>
  </si>
  <si>
    <t>SVW-VERKEERSTEKEN_BORD_D02RBB22-SO.dwg</t>
  </si>
  <si>
    <t>SVW-VERKEERSTEKEN_BORD_D03-SO.dwg</t>
  </si>
  <si>
    <t>SVW-VERKEERSTEKEN_BORD_D03BB22-SO.dwg</t>
  </si>
  <si>
    <t>SVW-VERKEERSTEKEN_BORD_D04-SO.dwg</t>
  </si>
  <si>
    <t>SVW-VERKEERSTEKEN_BORD_D05L-SO.dwg</t>
  </si>
  <si>
    <t>SVW-VERKEERSTEKEN_BORD_D05R-SO.dwg</t>
  </si>
  <si>
    <t>SVW-VERKEERSTEKEN_BORD_D06L-SO.dwg</t>
  </si>
  <si>
    <t>SVW-VERKEERSTEKEN_BORD_D06R-SO.dwg</t>
  </si>
  <si>
    <t>SVW-VERKEERSTEKEN_BORD_D07-SO.dwg</t>
  </si>
  <si>
    <t>SVW-VERKEERSTEKEN_BORD_D101-SO.dwg</t>
  </si>
  <si>
    <t>SVW-VERKEERSTEKEN_BORD_D102-SO.dwg</t>
  </si>
  <si>
    <t>SVW-VERKEERSTEKEN_BORD_D103-SO.dwg</t>
  </si>
  <si>
    <t>SVW-VERKEERSTEKEN_BORD_D104-SO.dwg</t>
  </si>
  <si>
    <t>SVW-VERKEERSTEKEN_BORD_D105-SO.dwg</t>
  </si>
  <si>
    <t>SVW-VERKEERSTEKEN_BORD_E01-SO.dwg</t>
  </si>
  <si>
    <t>SVW-VERKEERSTEKEN_BORD_E02-SO.dwg</t>
  </si>
  <si>
    <t>SVW-VERKEERSTEKEN_BORD_E03-SO.dwg</t>
  </si>
  <si>
    <t>SVW-VERKEERSTEKEN_BORD_E04-SO.dwg</t>
  </si>
  <si>
    <t>SVW-VERKEERSTEKEN_BORD_E05-SO.dwg</t>
  </si>
  <si>
    <t>SVW-VERKEERSTEKEN_BORD_E06-SO.dwg</t>
  </si>
  <si>
    <t>SVW-VERKEERSTEKEN_BORD_E07-SO.dwg</t>
  </si>
  <si>
    <t>SVW-VERKEERSTEKEN_BORD_E08-SO.dwg</t>
  </si>
  <si>
    <t>SVW-VERKEERSTEKEN_BORD_E08A-SO.dwg</t>
  </si>
  <si>
    <t>SVW-VERKEERSTEKEN_BORD_E08B-SO.dwg</t>
  </si>
  <si>
    <t>SVW-VERKEERSTEKEN_BORD_E08C-SO.dwg</t>
  </si>
  <si>
    <t>SVW-VERKEERSTEKEN_BORD_E08D-SO.dwg</t>
  </si>
  <si>
    <t>SVW-VERKEERSTEKEN_BORD_E08E-SO.dwg</t>
  </si>
  <si>
    <t>SVW-VERKEERSTEKEN_BORD_E08F-SO.dwg</t>
  </si>
  <si>
    <t>SVW-VERKEERSTEKEN_BORD_E08G-SO.dwg</t>
  </si>
  <si>
    <t>SVW-VERKEERSTEKEN_BORD_E08H-SO.dwg</t>
  </si>
  <si>
    <t>SVW-VERKEERSTEKEN_BORD_E08J-SO.dwg</t>
  </si>
  <si>
    <t>SVW-VERKEERSTEKEN_BORD_E08K-SO.dwg</t>
  </si>
  <si>
    <t>SVW-VERKEERSTEKEN_BORD_E08L-SO.dwg</t>
  </si>
  <si>
    <t>SVW-VERKEERSTEKEN_BORD_E08M-SO.dwg</t>
  </si>
  <si>
    <t>SVW-VERKEERSTEKEN_BORD_E08N-SO.dwg</t>
  </si>
  <si>
    <t>SVW-VERKEERSTEKEN_BORD_E08O-SO.dwg</t>
  </si>
  <si>
    <t>SVW-VERKEERSTEKEN_BORD_E09-SO.dwg</t>
  </si>
  <si>
    <t>SVW-VERKEERSTEKEN_BORD_E103-SO.dwg</t>
  </si>
  <si>
    <t>SVW-VERKEERSTEKEN_BORD_E105-SO.dwg</t>
  </si>
  <si>
    <t>SVW-VERKEERSTEKEN_BORD_E12-SO.dwg</t>
  </si>
  <si>
    <t>SVW-VERKEERSTEKEN_BORD_E13-SO.dwg</t>
  </si>
  <si>
    <t>SVW-VERKEERSTEKEN_BORD_F01-SO.dwg</t>
  </si>
  <si>
    <t>SVW-VERKEERSTEKEN_BORD_F02-SO.dwg</t>
  </si>
  <si>
    <t>SVW-VERKEERSTEKEN_BORD_F03-SO.dwg</t>
  </si>
  <si>
    <t>SVW-VERKEERSTEKEN_BORD_F04-SO.dwg</t>
  </si>
  <si>
    <t>SVW-VERKEERSTEKEN_BORD_F05-SO.dwg</t>
  </si>
  <si>
    <t>SVW-VERKEERSTEKEN_BORD_F06-SO.dwg</t>
  </si>
  <si>
    <t>SVW-VERKEERSTEKEN_BORD_F07-SO.dwg</t>
  </si>
  <si>
    <t>SVW-VERKEERSTEKEN_BORD_F08-SO.dwg</t>
  </si>
  <si>
    <t>SVW-VERKEERSTEKEN_BORD_F09-SO.dwg</t>
  </si>
  <si>
    <t>SVW-VERKEERSTEKEN_BORD_F10-SO.dwg</t>
  </si>
  <si>
    <t>SVW-VERKEERSTEKEN_BORD_F11-SO.dwg</t>
  </si>
  <si>
    <t>SVW-VERKEERSTEKEN_BORD_F12-SO.dwg</t>
  </si>
  <si>
    <t>SVW-VERKEERSTEKEN_BORD_F13-SO.dwg</t>
  </si>
  <si>
    <t>SVW-VERKEERSTEKEN_BORD_F14-SO.dwg</t>
  </si>
  <si>
    <t>SVW-VERKEERSTEKEN_BORD_F15-SO.dwg</t>
  </si>
  <si>
    <t>SVW-VERKEERSTEKEN_BORD_F16-SO.dwg</t>
  </si>
  <si>
    <t>SVW-VERKEERSTEKEN_BORD_F17-SO.dwg</t>
  </si>
  <si>
    <t>SVW-VERKEERSTEKEN_BORD_F18-SO.dwg</t>
  </si>
  <si>
    <t>SVW-VERKEERSTEKEN_BORD_F19-SO.dwg</t>
  </si>
  <si>
    <t>SVW-VERKEERSTEKEN_BORD_F20-SO.dwg</t>
  </si>
  <si>
    <t>SVW-VERKEERSTEKEN_BORD_F21-SO.dwg</t>
  </si>
  <si>
    <t>SVW-VERKEERSTEKEN_BORD_F22-SO.dwg</t>
  </si>
  <si>
    <t>SVW-VERKEERSTEKEN_BORD_G01-SO.dwg</t>
  </si>
  <si>
    <t>SVW-VERKEERSTEKEN_BORD_G02-SO.dwg</t>
  </si>
  <si>
    <t>SVW-VERKEERSTEKEN_BORD_G03-SO.dwg</t>
  </si>
  <si>
    <t>SVW-VERKEERSTEKEN_BORD_G04-SO.dwg</t>
  </si>
  <si>
    <t>SVW-VERKEERSTEKEN_BORD_G05-SO.dwg</t>
  </si>
  <si>
    <t>SVW-VERKEERSTEKEN_BORD_G06-SO.dwg</t>
  </si>
  <si>
    <t>SVW-VERKEERSTEKEN_BORD_G07-SO.dwg</t>
  </si>
  <si>
    <t>SVW-VERKEERSTEKEN_BORD_G08-SO.dwg</t>
  </si>
  <si>
    <t>SVW-VERKEERSTEKEN_BORD_G09-SO.dwg</t>
  </si>
  <si>
    <t>SVW-VERKEERSTEKEN_BORD_G10-SO.dwg</t>
  </si>
  <si>
    <t>SVW-VERKEERSTEKEN_BORD_G11-SO.dwg</t>
  </si>
  <si>
    <t>SVW-VERKEERSTEKEN_BORD_G12-SO.dwg</t>
  </si>
  <si>
    <t>SVW-VERKEERSTEKEN_BORD_G12A-SO.dwg</t>
  </si>
  <si>
    <t>SVW-VERKEERSTEKEN_BORD_G12B-SO.dwg</t>
  </si>
  <si>
    <t>SVW-VERKEERSTEKEN_BORD_G13-SO.dwg</t>
  </si>
  <si>
    <t>SVW-VERKEERSTEKEN_BORD_G14-SO.dwg</t>
  </si>
  <si>
    <t>SVW-VERKEERSTEKEN_BORD_H01-SO.dwg</t>
  </si>
  <si>
    <t>SVW-VERKEERSTEKEN_BORD_H02-SO.dwg</t>
  </si>
  <si>
    <t>SVW-VERKEERSTEKEN_BORD_J01-SO.dwg</t>
  </si>
  <si>
    <t>SVW-VERKEERSTEKEN_BORD_J02-SO.dwg</t>
  </si>
  <si>
    <t>SVW-VERKEERSTEKEN_BORD_J03-SO.dwg</t>
  </si>
  <si>
    <t>SVW-VERKEERSTEKEN_BORD_J04-SO.dwg</t>
  </si>
  <si>
    <t>SVW-VERKEERSTEKEN_BORD_J05-SO.dwg</t>
  </si>
  <si>
    <t>SVW-VERKEERSTEKEN_BORD_J06-SO.dwg</t>
  </si>
  <si>
    <t>SVW-VERKEERSTEKEN_BORD_J07-SO.dwg</t>
  </si>
  <si>
    <t>SVW-VERKEERSTEKEN_BORD_J08-SO.dwg</t>
  </si>
  <si>
    <t>SVW-VERKEERSTEKEN_BORD_J09-SO.dwg</t>
  </si>
  <si>
    <t>SVW-VERKEERSTEKEN_BORD_J10-SO.dwg</t>
  </si>
  <si>
    <t>SVW-VERKEERSTEKEN_BORD_J11-SO.dwg</t>
  </si>
  <si>
    <t>SVW-VERKEERSTEKEN_BORD_J12-SO.dwg</t>
  </si>
  <si>
    <t>SVW-VERKEERSTEKEN_BORD_J13-SO.dwg</t>
  </si>
  <si>
    <t>SVW-VERKEERSTEKEN_BORD_J14-SO.dwg</t>
  </si>
  <si>
    <t>SVW-VERKEERSTEKEN_BORD_J15-SO.dwg</t>
  </si>
  <si>
    <t>SVW-VERKEERSTEKEN_BORD_J16-SO.dwg</t>
  </si>
  <si>
    <t>SVW-VERKEERSTEKEN_BORD_J16TF-SO.dwg</t>
  </si>
  <si>
    <t>SVW-VERKEERSTEKEN_BORD_J17-SO.dwg</t>
  </si>
  <si>
    <t>SVW-VERKEERSTEKEN_BORD_J18-SO.dwg</t>
  </si>
  <si>
    <t>SVW-VERKEERSTEKEN_BORD_J19-SO.dwg</t>
  </si>
  <si>
    <t>SVW-VERKEERSTEKEN_BORD_J20-SO.dwg</t>
  </si>
  <si>
    <t>SVW-VERKEERSTEKEN_BORD_J21-SO.dwg</t>
  </si>
  <si>
    <t>SVW-VERKEERSTEKEN_BORD_J21F-SO.dwg</t>
  </si>
  <si>
    <t>SVW-VERKEERSTEKEN_BORD_J22-SO.dwg</t>
  </si>
  <si>
    <t>SVW-VERKEERSTEKEN_BORD_J22F-SO.dwg</t>
  </si>
  <si>
    <t>SVW-VERKEERSTEKEN_BORD_J23-SO.dwg</t>
  </si>
  <si>
    <t>SVW-VERKEERSTEKEN_BORD_J24-SO.dwg</t>
  </si>
  <si>
    <t>SVW-VERKEERSTEKEN_BORD_J24F-SO.dwg</t>
  </si>
  <si>
    <t>SVW-VERKEERSTEKEN_BORD_J25-SO.dwg</t>
  </si>
  <si>
    <t>SVW-VERKEERSTEKEN_BORD_J26-SO.dwg</t>
  </si>
  <si>
    <t>SVW-VERKEERSTEKEN_BORD_J27-SO.dwg</t>
  </si>
  <si>
    <t>SVW-VERKEERSTEKEN_BORD_J28-SO.dwg</t>
  </si>
  <si>
    <t>SVW-VERKEERSTEKEN_BORD_J29-SO.dwg</t>
  </si>
  <si>
    <t>SVW-VERKEERSTEKEN_BORD_J30-SO.dwg</t>
  </si>
  <si>
    <t>SVW-VERKEERSTEKEN_BORD_J31-SO.dwg</t>
  </si>
  <si>
    <t>SVW-VERKEERSTEKEN_BORD_J32-SO.dwg</t>
  </si>
  <si>
    <t>SVW-VERKEERSTEKEN_BORD_J33-SO.dwg</t>
  </si>
  <si>
    <t>SVW-VERKEERSTEKEN_BORD_J34-SO.dwg</t>
  </si>
  <si>
    <t>SVW-VERKEERSTEKEN_BORD_J35-SO.dwg</t>
  </si>
  <si>
    <t>SVW-VERKEERSTEKEN_BORD_J36-SO.dwg</t>
  </si>
  <si>
    <t>SVW-VERKEERSTEKEN_BORD_J37-SO.dwg</t>
  </si>
  <si>
    <t>SVW-VERKEERSTEKEN_BORD_J38-SO.dwg</t>
  </si>
  <si>
    <t>SVW-VERKEERSTEKEN_BORD_J39-SO.dwg</t>
  </si>
  <si>
    <t>SVW-VERKEERSTEKEN_BORD_K14-SO.dwg</t>
  </si>
  <si>
    <t>SVW-VERKEERSTEKEN_BORD_K14L-SO.dwg</t>
  </si>
  <si>
    <t>SVW-VERKEERSTEKEN_BORD_K14R-SO.dwg</t>
  </si>
  <si>
    <t>SVW-VERKEERSTEKEN_BORD_KL01-SO.dwg</t>
  </si>
  <si>
    <t>SVW-VERKEERSTEKEN_BORD_KL02-SO.dwg</t>
  </si>
  <si>
    <t>SVW-VERKEERSTEKEN_BORD_KL03-SO.dwg</t>
  </si>
  <si>
    <t>SVW-VERKEERSTEKEN_BORD_KL04-SO.dwg</t>
  </si>
  <si>
    <t>SVW-VERKEERSTEKEN_BORD_KL05-SO.dwg</t>
  </si>
  <si>
    <t>SVW-VERKEERSTEKEN_BORD_KL06-SO.dwg</t>
  </si>
  <si>
    <t>SVW-VERKEERSTEKEN_BORD_KL11-SO.dwg</t>
  </si>
  <si>
    <t>SVW-VERKEERSTEKEN_BORD_KL12-SO.dwg</t>
  </si>
  <si>
    <t>SVW-VERKEERSTEKEN_BORD_KL15-SO.dwg</t>
  </si>
  <si>
    <t>SVW-VERKEERSTEKEN_BORD_L01-SO.dwg</t>
  </si>
  <si>
    <t>SVW-VERKEERSTEKEN_BORD_L02-SO.dwg</t>
  </si>
  <si>
    <t>SVW-VERKEERSTEKEN_BORD_L02F-SO.dwg</t>
  </si>
  <si>
    <t>SVW-VERKEERSTEKEN_BORD_L03-SO.dwg</t>
  </si>
  <si>
    <t>SVW-VERKEERSTEKEN_BORD_L03A-SO.dwg</t>
  </si>
  <si>
    <t>SVW-VERKEERSTEKEN_BORD_L03B-SO.dwg</t>
  </si>
  <si>
    <t>SVW-VERKEERSTEKEN_BORD_L03C-SO.dwg</t>
  </si>
  <si>
    <t>SVW-VERKEERSTEKEN_BORD_L04-SO.dwg</t>
  </si>
  <si>
    <t>SVW-VERKEERSTEKEN_BORD_L05-SO.dwg</t>
  </si>
  <si>
    <t>SVW-VERKEERSTEKEN_BORD_L06-SO.dwg</t>
  </si>
  <si>
    <t>SVW-VERKEERSTEKEN_BORD_L07-SO.dwg</t>
  </si>
  <si>
    <t>SVW-VERKEERSTEKEN_BORD_L08-SO.dwg</t>
  </si>
  <si>
    <t>SVW-VERKEERSTEKEN_BORD_L09L-SO.dwg</t>
  </si>
  <si>
    <t>SVW-VERKEERSTEKEN_BORD_L09R-SO.dwg</t>
  </si>
  <si>
    <t>SVW-VERKEERSTEKEN_BORD_L10-SO.dwg</t>
  </si>
  <si>
    <t>SVW-VERKEERSTEKEN_BORD_L101_3-SO.dwg</t>
  </si>
  <si>
    <t>SVW-VERKEERSTEKEN_BORD_L101_4-SO.dwg</t>
  </si>
  <si>
    <t>SVW-VERKEERSTEKEN_BORD_L11-SO.dwg</t>
  </si>
  <si>
    <t>SVW-VERKEERSTEKEN_BORD_L12-SO.dwg</t>
  </si>
  <si>
    <t>SVW-VERKEERSTEKEN_BORD_L13-SO.dwg</t>
  </si>
  <si>
    <t>SVW-VERKEERSTEKEN_BORD_L14-SO.dwg</t>
  </si>
  <si>
    <t>SVW-VERKEERSTEKEN_BORD_L15-SO.dwg</t>
  </si>
  <si>
    <t>SVW-VERKEERSTEKEN_BORD_L16-SO.dwg</t>
  </si>
  <si>
    <t>SVW-VERKEERSTEKEN_BORD_L17-SO.dwg</t>
  </si>
  <si>
    <t>SVW-VERKEERSTEKEN_BORD_L18-SO.dwg</t>
  </si>
  <si>
    <t>SVW-VERKEERSTEKEN_BORD_L19L-SO.dwg</t>
  </si>
  <si>
    <t>SVW-VERKEERSTEKEN_BORD_L19R-SO.dwg</t>
  </si>
  <si>
    <t>SVW-VERKEERSTEKEN_BORD_L20-SO.dwg</t>
  </si>
  <si>
    <t>SVW-VERKEERSTEKEN_BORD_L201-SO.dwg</t>
  </si>
  <si>
    <t>SVW-VERKEERSTEKEN_BORD_L202-SO.dwg</t>
  </si>
  <si>
    <t>SVW-VERKEERSTEKEN_BORD_L203-SO.dwg</t>
  </si>
  <si>
    <t>SVW-VERKEERSTEKEN_BORD_L205-SO.dwg</t>
  </si>
  <si>
    <t>SVW-VERKEERSTEKEN_BORD_L207-SO.dwg</t>
  </si>
  <si>
    <t>SVW-VERKEERSTEKEN_BORD_L209-SO.dwg</t>
  </si>
  <si>
    <t>SVW-VERKEERSTEKEN_BORD_L21-SO.dwg</t>
  </si>
  <si>
    <t>SVW-VERKEERSTEKEN_BORD_L213-SO.dwg</t>
  </si>
  <si>
    <t>SVW-VERKEERSTEKEN_BORD_L214-SO.dwg</t>
  </si>
  <si>
    <t>SVW-VERKEERSTEKEN_BORD_L301LB-SO.dwg</t>
  </si>
  <si>
    <t>SVW-VERKEERSTEKEN_BORD_L301RB-SO.dwg</t>
  </si>
  <si>
    <t>SVW-VERKEERSTEKEN_BORD_L303-SO.dwg</t>
  </si>
  <si>
    <t>SVW-VERKEERSTEKEN_BORD_L304-SO.dwg</t>
  </si>
  <si>
    <t>SVW-VERKEERSTEKEN_BORD_L304E-SO.dwg</t>
  </si>
  <si>
    <t>SVW-VERKEERSTEKEN_BORD_L305-SO.dwg</t>
  </si>
  <si>
    <t>SVW-VERKEERSTEKEN_BORD_L305E-SO.dwg</t>
  </si>
  <si>
    <t>SVW-VERKEERSTEKEN_BORD_L306-SO.dwg</t>
  </si>
  <si>
    <t>SVW-VERKEERSTEKEN_BORD_L306E-SO.dwg</t>
  </si>
  <si>
    <t>SVW-VERKEERSTEKEN_BORD_L51-SO.dwg</t>
  </si>
  <si>
    <t>SVW-VERKEERSTEKEN_BORD_L52-SO.dwg</t>
  </si>
  <si>
    <t>SVW-VERKEERSTEKEN_BORD_L52E-SO.dwg</t>
  </si>
  <si>
    <t>SVW-VERKEERSTEKEN_BORD_ONDERBORD_OB01-SO.dwg</t>
  </si>
  <si>
    <t>SVW-VERKEERSTEKEN_BORD_ONDERBORD_OB02-SO.dwg</t>
  </si>
  <si>
    <t>SVW-VERKEERSTEKEN_BORD_ONDERBORD_OB03-SO.dwg</t>
  </si>
  <si>
    <t>SVW-VERKEERSTEKEN_BORD_ONDERBORD_OB04-SO.dwg</t>
  </si>
  <si>
    <t>SVW-VERKEERSTEKEN_BORD_ONDERBORD_OB05-SO.dwg</t>
  </si>
  <si>
    <t>SVW-VERKEERSTEKEN_BORD_ONDERBORD_OB06-SO.dwg</t>
  </si>
  <si>
    <t>SVW-VERKEERSTEKEN_BORD_ONDERBORD_OB07-SO.dwg</t>
  </si>
  <si>
    <t>SVW-VERKEERSTEKEN_BORD_ONDERBORD_OB08-SO.dwg</t>
  </si>
  <si>
    <t>SVW-VERKEERSTEKEN_BORD_ONDERBORD_OB09-SO.dwg</t>
  </si>
  <si>
    <t>SVW-VERKEERSTEKEN_BORD_ONDERBORD_OB10-SO.dwg</t>
  </si>
  <si>
    <t>SVW-VERKEERSTEKEN_BORD_ONDERBORD_OB101-SO.dwg</t>
  </si>
  <si>
    <t>SVW-VERKEERSTEKEN_BORD_ONDERBORD_OB102-SO.dwg</t>
  </si>
  <si>
    <t>SVW-VERKEERSTEKEN_BORD_ONDERBORD_OB103-SO.dwg</t>
  </si>
  <si>
    <t>SVW-VERKEERSTEKEN_BORD_ONDERBORD_OB104-SO.dwg</t>
  </si>
  <si>
    <t>SVW-VERKEERSTEKEN_BORD_ONDERBORD_OB108-SO.dwg</t>
  </si>
  <si>
    <t>SVW-VERKEERSTEKEN_BORD_ONDERBORD_OB11-SO.dwg</t>
  </si>
  <si>
    <t>SVW-VERKEERSTEKEN_BORD_ONDERBORD_OB12-SO.dwg</t>
  </si>
  <si>
    <t>SVW-VERKEERSTEKEN_BORD_ONDERBORD_OB13-SO.dwg</t>
  </si>
  <si>
    <t>SVW-VERKEERSTEKEN_BORD_ONDERBORD_OB14-SO.dwg</t>
  </si>
  <si>
    <t>SVW-VERKEERSTEKEN_BORD_ONDERBORD_OB15-SO.dwg</t>
  </si>
  <si>
    <t>SVW-VERKEERSTEKEN_BORD_ONDERBORD_OB16-SO.dwg</t>
  </si>
  <si>
    <t>SVW-VERKEERSTEKEN_BORD_ONDERBORD_OB17-SO.dwg</t>
  </si>
  <si>
    <t>SVW-VERKEERSTEKEN_BORD_ONDERBORD_OB18-SO.dwg</t>
  </si>
  <si>
    <t>SVW-VERKEERSTEKEN_BORD_ONDERBORD_OB19-SO.dwg</t>
  </si>
  <si>
    <t>SVW-VERKEERSTEKEN_BORD_ONDERBORD_OB201P-SO.dwg</t>
  </si>
  <si>
    <t>SVW-VERKEERSTEKEN_BORD_ONDERBORD_OB202P-SO.dwg</t>
  </si>
  <si>
    <t>SVW-VERKEERSTEKEN_BORD_ONDERBORD_OB203P-SO.dwg</t>
  </si>
  <si>
    <t>SVW-VERKEERSTEKEN_BORD_ONDERBORD_OB206P-SO.dwg</t>
  </si>
  <si>
    <t>SVW-VERKEERSTEKEN_BORD_ONDERBORD_OB215P-SO.dwg</t>
  </si>
  <si>
    <t>SVW-VERKEERSTEKEN_BORD_ONDERBORD_OB216P-SO.dwg</t>
  </si>
  <si>
    <t>SVW-VERKEERSTEKEN_BORD_ONDERBORD_OB256P-SO.dwg</t>
  </si>
  <si>
    <t>SVW-VERKEERSTEKEN_BORD_ONDERBORD_OB301-SO.dwg</t>
  </si>
  <si>
    <t>SVW-VERKEERSTEKEN_BORD_ONDERBORD_OB303-SO.dwg</t>
  </si>
  <si>
    <t>SVW-VERKEERSTEKEN_BORD_ONDERBORD_OB304-SO.dwg</t>
  </si>
  <si>
    <t>SVW-VERKEERSTEKEN_BORD_ONDERBORD_OB305-SO.dwg</t>
  </si>
  <si>
    <t>SVW-VERKEERSTEKEN_BORD_ONDERBORD_OB308-SO.dwg</t>
  </si>
  <si>
    <t>SVW-VERKEERSTEKEN_BORD_ONDERBORD_OB309-SO.dwg</t>
  </si>
  <si>
    <t>SVW-VERKEERSTEKEN_BORD_ONDERBORD_OB310P-SO.dwg</t>
  </si>
  <si>
    <t>SVW-VERKEERSTEKEN_BORD_ONDERBORD_OB312-SO.dwg</t>
  </si>
  <si>
    <t>SVW-VERKEERSTEKEN_BORD_ONDERBORD_OB313-SO.dwg</t>
  </si>
  <si>
    <t>SVW-VERKEERSTEKEN_BORD_ONDERBORD_OB401-SO.dwg</t>
  </si>
  <si>
    <t>SVW-VERKEERSTEKEN_BORD_ONDERBORD_OB501L-SO.dwg</t>
  </si>
  <si>
    <t>SVW-VERKEERSTEKEN_BORD_ONDERBORD_OB501R-SO.dwg</t>
  </si>
  <si>
    <t>SVW-VERKEERSTEKEN_BORD_ONDERBORD_OB502-SO.dwg</t>
  </si>
  <si>
    <t>SVW-VERKEERSTEKEN_BORD_ONDERBORD_OB503-SO.dwg</t>
  </si>
  <si>
    <t>SVW-VERKEERSTEKEN_BORD_ONDERBORD_OB503OB01-SO.dwg</t>
  </si>
  <si>
    <t>SVW-VERKEERSTEKEN_BORD_ONDERBORD_OB503OB02-SO.dwg</t>
  </si>
  <si>
    <t>SVW-VERKEERSTEKEN_BORD_ONDERBORD_OB503OB04-SO.dwg</t>
  </si>
  <si>
    <t>SVW-VERKEERSTEKEN_BORD_ONDERBORD_OB503OB618-SO.dwg</t>
  </si>
  <si>
    <t>SVW-VERKEERSTEKEN_BORD_ONDERBORD_OB504-SO.dwg</t>
  </si>
  <si>
    <t>SVW-VERKEERSTEKEN_BORD_ONDERBORD_OB505-SO.dwg</t>
  </si>
  <si>
    <t>SVW-VERKEERSTEKEN_BORD_ONDERBORD_OB51-SO.dwg</t>
  </si>
  <si>
    <t>SVW-VERKEERSTEKEN_BORD_ONDERBORD_OB52-SO.dwg</t>
  </si>
  <si>
    <t>SVW-VERKEERSTEKEN_BORD_ONDERBORD_OB53-SO.dwg</t>
  </si>
  <si>
    <t>SVW-VERKEERSTEKEN_BORD_ONDERBORD_OB54-SO.dwg</t>
  </si>
  <si>
    <t>SVW-VERKEERSTEKEN_BORD_ONDERBORD_OB55-SO.dwg</t>
  </si>
  <si>
    <t>SVW-VERKEERSTEKEN_BORD_ONDERBORD_OB56-SO.dwg</t>
  </si>
  <si>
    <t>SVW-VERKEERSTEKEN_BORD_ONDERBORD_OB57-SO.dwg</t>
  </si>
  <si>
    <t>SVW-VERKEERSTEKEN_BORD_ONDERBORD_OB59-SO.dwg</t>
  </si>
  <si>
    <t>SVW-VERKEERSTEKEN_BORD_ONDERBORD_OB60-SO.dwg</t>
  </si>
  <si>
    <t>SVW-VERKEERSTEKEN_BORD_ONDERBORD_OB601-SO.dwg</t>
  </si>
  <si>
    <t>SVW-VERKEERSTEKEN_BORD_ONDERBORD_OB61-SO.dwg</t>
  </si>
  <si>
    <t>SVW-VERKEERSTEKEN_BORD_ONDERBORD_OB612-SO.dwg</t>
  </si>
  <si>
    <t>SVW-VERKEERSTEKEN_BORD_ONDERBORD_OB618-SO.dwg</t>
  </si>
  <si>
    <t>SVW-VERKEERSTEKEN_BORD_ONDERBORD_OB62-SO.dwg</t>
  </si>
  <si>
    <t>SVW-VERKEERSTEKEN_BORD_ONDERBORD_OB63-SO.dwg</t>
  </si>
  <si>
    <t>SVW-VERKEERSTEKEN_BORD_ONDERBORD_OB64-SO.dwg</t>
  </si>
  <si>
    <t>SVW-VERKEERSTEKEN_BORD_ONDERBORD_OB711A-SO.dwg</t>
  </si>
  <si>
    <t>SVW-VERKEERSTEKEN_BORD_ONDERBORD_OB711B-SO.dwg</t>
  </si>
  <si>
    <t>SVW-VERKEERSTEKEN_BORD_ONDERBORD_OB711C-SO.dwg</t>
  </si>
  <si>
    <t>SVW-VERKEERSTEKEN_BORD_ONDERBORD_OB711D-SO.dwg</t>
  </si>
  <si>
    <t>SVW-VERKEERSTEKEN_BORD_ONDERBORD_OB712A-SO.dwg</t>
  </si>
  <si>
    <t>SVW-VERKEERSTEKEN_BORD_ONDERBORD_OB712B-SO.dwg</t>
  </si>
  <si>
    <t>SVW-VERKEERSTEKEN_BORD_ONDERBORD_OB712C-SO.dwg</t>
  </si>
  <si>
    <t>SVW-VERKEERSTEKEN_BORD_ONDERBORD_OB712D-SO.dwg</t>
  </si>
  <si>
    <t>SVW-VERKEERSTEKEN_BORD_ONDERBORD_OB713A-SO.dwg</t>
  </si>
  <si>
    <t>SVW-VERKEERSTEKEN_BORD_ONDERBORD_OB713B-SO.dwg</t>
  </si>
  <si>
    <t>SVW-VERKEERSTEKEN_BORD_ONDERBORD_OB713C-SO.dwg</t>
  </si>
  <si>
    <t>SVW-VERKEERSTEKEN_BORD_ONDERBORD_OB713D-SO.dwg</t>
  </si>
  <si>
    <t>SVW-VERKEERSTEKEN_BORD_ONDERBORD_OB714-SO.dwg</t>
  </si>
  <si>
    <t>SVW-VERKEERSTEKEN_BORD_ONDERBORD_OB726-SO.dwg</t>
  </si>
  <si>
    <t>SVW-VERKEERSTEKEN_BORD_ONDERBORD_OB727-SO.dwg</t>
  </si>
  <si>
    <t>SVW-VERKEERSTEKEN_BORD_ONDERBORD_OB728-SO.dwg</t>
  </si>
  <si>
    <t>SVW-VERKEERSTEKEN_BORD_VR01-SO.dwg</t>
  </si>
  <si>
    <t>SVW-VERKEERSTEKEN_BORD_VR02-SO.dwg</t>
  </si>
  <si>
    <t>SVW-VERKEERSTEKEN_BORD_VR03-SO.dwg</t>
  </si>
  <si>
    <t>SVW-VERKEERSTEKEN_BORD_VR04-SO.dwg</t>
  </si>
  <si>
    <t>SVW-VERKEERSTEKEN_BORD_VR05-SO.dwg</t>
  </si>
  <si>
    <t>SVW-VERKEERSTEKEN_BORD_VR06-SO.dwg</t>
  </si>
  <si>
    <t>SVW-VERKEERSTEKEN_BORD_VR07-SO.dwg</t>
  </si>
  <si>
    <t>SVW-VERKEERSTEKEN_BORD_VR09 01-SO.dwg</t>
  </si>
  <si>
    <t>SVW-VERKEERSTEKEN_BORD_VR09 04-SO.dwg</t>
  </si>
  <si>
    <t>V-SVW-VERKEERSTEKEN_BORD_BB23L1-SO.dwg</t>
  </si>
  <si>
    <t>V-SVW-VERKEERSTEKEN_BORD_BB23L2-SO.dwg</t>
  </si>
  <si>
    <t>V-SVW-VERKEERSTEKEN_BORD_BB23L3_J11-SO.dwg</t>
  </si>
  <si>
    <t>V-SVW-VERKEERSTEKEN_BORD_BB23R1-SO.dwg</t>
  </si>
  <si>
    <t>V-SVW-VERKEERSTEKEN_BORD_BB23R2-SO.dwg</t>
  </si>
  <si>
    <t>V-SVW-VERKEERSTEKEN_BORD_BB23R3_J11-SO.dwg</t>
  </si>
  <si>
    <t>SVW-A-OPTIMIZE.dwg</t>
  </si>
  <si>
    <t>SVW-B-OPTIMIZE.dwg</t>
  </si>
  <si>
    <t>SVW-C-OPTIMIZE.dwg</t>
  </si>
  <si>
    <t>SVW-C-OPTIMIZE_SVW-BORD_C01.dwg</t>
  </si>
  <si>
    <t>SVW-C-OPTIMIZE_SVW-BORD_C02.dwg</t>
  </si>
  <si>
    <t>SVW-C-OPTIMIZE_SVW-BORD_C02_OB705_F.dwg</t>
  </si>
  <si>
    <t>SVW-C-OPTIMIZE_SVW-BORD_C03.dwg</t>
  </si>
  <si>
    <t>SVW-C-OPTIMIZE_SVW-BORD_C04_L.dwg</t>
  </si>
  <si>
    <t>SVW-C-OPTIMIZE_SVW-BORD_C04_R.dwg</t>
  </si>
  <si>
    <t>SVW-C-OPTIMIZE_SVW-BORD_C05.dwg</t>
  </si>
  <si>
    <t>SVW-C-OPTIMIZE_SVW-BORD_C06.dwg</t>
  </si>
  <si>
    <t>SVW-C-OPTIMIZE_SVW-BORD_C06_ZB.dwg</t>
  </si>
  <si>
    <t>SVW-C-OPTIMIZE_SVW-BORD_C06_ZE.dwg</t>
  </si>
  <si>
    <t>SVW-C-OPTIMIZE_SVW-BORD_C06_ZH.dwg</t>
  </si>
  <si>
    <t>SVW-C-OPTIMIZE_SVW-BORD_C07.dwg</t>
  </si>
  <si>
    <t>SVW-C-OPTIMIZE_SVW-BORD_C07_A.dwg</t>
  </si>
  <si>
    <t>SVW-C-OPTIMIZE_SVW-BORD_C07_B.dwg</t>
  </si>
  <si>
    <t>SVW-C-OPTIMIZE_SVW-BORD_C07_ZB.dwg</t>
  </si>
  <si>
    <t>SVW-C-OPTIMIZE_SVW-BORD_C07_ZE.dwg</t>
  </si>
  <si>
    <t>SVW-C-OPTIMIZE_SVW-BORD_C07_ZH.dwg</t>
  </si>
  <si>
    <t>SVW-C-OPTIMIZE_SVW-BORD_C08.dwg</t>
  </si>
  <si>
    <t>SVW-C-OPTIMIZE_SVW-BORD_C09.dwg</t>
  </si>
  <si>
    <t>SVW-C-OPTIMIZE_SVW-BORD_C10.dwg</t>
  </si>
  <si>
    <t>SVW-C-OPTIMIZE_SVW-BORD_C11.dwg</t>
  </si>
  <si>
    <t>SVW-C-OPTIMIZE_SVW-BORD_C12.dwg</t>
  </si>
  <si>
    <t>SVW-C-OPTIMIZE_SVW-BORD_C12_ZB.dwg</t>
  </si>
  <si>
    <t>SVW-C-OPTIMIZE_SVW-BORD_C12_ZE.dwg</t>
  </si>
  <si>
    <t>SVW-C-OPTIMIZE_SVW-BORD_C12_ZH.dwg</t>
  </si>
  <si>
    <t>SVW-C-OPTIMIZE_SVW-BORD_C13.dwg</t>
  </si>
  <si>
    <t>SVW-C-OPTIMIZE_SVW-BORD_C14.dwg</t>
  </si>
  <si>
    <t>SVW-C-OPTIMIZE_SVW-BORD_C15.dwg</t>
  </si>
  <si>
    <t>SVW-C-OPTIMIZE_SVW-BORD_C16.dwg</t>
  </si>
  <si>
    <t>SVW-C-OPTIMIZE_SVW-BORD_C17.dwg</t>
  </si>
  <si>
    <t>SVW-C-OPTIMIZE_SVW-BORD_C18.dwg</t>
  </si>
  <si>
    <t>SVW-C-OPTIMIZE_SVW-BORD_C19.dwg</t>
  </si>
  <si>
    <t>SVW-C-OPTIMIZE_SVW-BORD_C20.dwg</t>
  </si>
  <si>
    <t>SVW-C-OPTIMIZE_SVW-BORD_C21.dwg</t>
  </si>
  <si>
    <t>SVW-C-OPTIMIZE_SVW-BORD_C22.dwg</t>
  </si>
  <si>
    <t>SVW-C-OPTIMIZE_SVW-BORD_C22_A.dwg</t>
  </si>
  <si>
    <t>SVW-C-OPTIMIZE_SVW-BORD_C22_A_ZB.dwg</t>
  </si>
  <si>
    <t>SVW-C-OPTIMIZE_SVW-BORD_C22_A_ZE.dwg</t>
  </si>
  <si>
    <t>SVW-C-OPTIMIZE_SVW-BORD_C22_B.dwg</t>
  </si>
  <si>
    <t>SVW-C-OPTIMIZE_SVW-BORD_C23_1.dwg</t>
  </si>
  <si>
    <t>SVW-C-OPTIMIZE_SVW-BORD_C23_2.dwg</t>
  </si>
  <si>
    <t>SVW-C-OPTIMIZE_SVW-BORD_C23_3.dwg</t>
  </si>
  <si>
    <t>SVW-C-OPTIMIZE_SVW-BORD_C23_4.dwg</t>
  </si>
  <si>
    <t>SVW-C-OPTIMIZE_V-SVW-BORD_C01.dwg</t>
  </si>
  <si>
    <t>SVW-C-OPTIMIZE_V-SVW-BORD_C02.dwg</t>
  </si>
  <si>
    <t>SVW-C-OPTIMIZE_V-SVW-BORD_C02_OB705_F.dwg</t>
  </si>
  <si>
    <t>SVW-C-OPTIMIZE_V-SVW-BORD_C03.dwg</t>
  </si>
  <si>
    <t>SVW-C-OPTIMIZE_V-SVW-BORD_C04_L.dwg</t>
  </si>
  <si>
    <t>SVW-C-OPTIMIZE_V-SVW-BORD_C04_R.dwg</t>
  </si>
  <si>
    <t>SVW-C-OPTIMIZE_V-SVW-BORD_C05.dwg</t>
  </si>
  <si>
    <t>SVW-C-OPTIMIZE_V-SVW-BORD_C06.dwg</t>
  </si>
  <si>
    <t>SVW-C-OPTIMIZE_V-SVW-BORD_C06_ZB.dwg</t>
  </si>
  <si>
    <t>SVW-C-OPTIMIZE_V-SVW-BORD_C06_ZE.dwg</t>
  </si>
  <si>
    <t>SVW-C-OPTIMIZE_V-SVW-BORD_C06_ZH.dwg</t>
  </si>
  <si>
    <t>SVW-C-OPTIMIZE_V-SVW-BORD_C07.dwg</t>
  </si>
  <si>
    <t>SVW-C-OPTIMIZE_V-SVW-BORD_C07_A.dwg</t>
  </si>
  <si>
    <t>SVW-C-OPTIMIZE_V-SVW-BORD_C07_B.dwg</t>
  </si>
  <si>
    <t>SVW-C-OPTIMIZE_V-SVW-BORD_C07_ZB.dwg</t>
  </si>
  <si>
    <t>SVW-C-OPTIMIZE_V-SVW-BORD_C07_ZE.dwg</t>
  </si>
  <si>
    <t>SVW-C-OPTIMIZE_V-SVW-BORD_C07_ZH.dwg</t>
  </si>
  <si>
    <t>SVW-C-OPTIMIZE_V-SVW-BORD_C08.dwg</t>
  </si>
  <si>
    <t>SVW-C-OPTIMIZE_V-SVW-BORD_C09.dwg</t>
  </si>
  <si>
    <t>SVW-C-OPTIMIZE_V-SVW-BORD_C10.dwg</t>
  </si>
  <si>
    <t>SVW-C-OPTIMIZE_V-SVW-BORD_C11.dwg</t>
  </si>
  <si>
    <t>SVW-C-OPTIMIZE_V-SVW-BORD_C12.dwg</t>
  </si>
  <si>
    <t>SVW-C-OPTIMIZE_V-SVW-BORD_C12_ZB.dwg</t>
  </si>
  <si>
    <t>SVW-C-OPTIMIZE_V-SVW-BORD_C12_ZE.dwg</t>
  </si>
  <si>
    <t>SVW-C-OPTIMIZE_V-SVW-BORD_C12_ZH.dwg</t>
  </si>
  <si>
    <t>SVW-C-OPTIMIZE_V-SVW-BORD_C13.dwg</t>
  </si>
  <si>
    <t>SVW-C-OPTIMIZE_V-SVW-BORD_C14.dwg</t>
  </si>
  <si>
    <t>SVW-C-OPTIMIZE_V-SVW-BORD_C15.dwg</t>
  </si>
  <si>
    <t>SVW-C-OPTIMIZE_V-SVW-BORD_C16.dwg</t>
  </si>
  <si>
    <t>SVW-C-OPTIMIZE_V-SVW-BORD_C17.dwg</t>
  </si>
  <si>
    <t>SVW-C-OPTIMIZE_V-SVW-BORD_C18.dwg</t>
  </si>
  <si>
    <t>SVW-C-OPTIMIZE_V-SVW-BORD_C19.dwg</t>
  </si>
  <si>
    <t>SVW-C-OPTIMIZE_V-SVW-BORD_C20.dwg</t>
  </si>
  <si>
    <t>SVW-C-OPTIMIZE_V-SVW-BORD_C21.dwg</t>
  </si>
  <si>
    <t>SVW-C-OPTIMIZE_V-SVW-BORD_C22.dwg</t>
  </si>
  <si>
    <t>SVW-C-OPTIMIZE_V-SVW-BORD_C22_A.dwg</t>
  </si>
  <si>
    <t>SVW-C-OPTIMIZE_V-SVW-BORD_C22_A_ZB.dwg</t>
  </si>
  <si>
    <t>SVW-C-OPTIMIZE_V-SVW-BORD_C22_A_ZE.dwg</t>
  </si>
  <si>
    <t>SVW-C-OPTIMIZE_V-SVW-BORD_C22_B.dwg</t>
  </si>
  <si>
    <t>SVW-C-OPTIMIZE_V-SVW-BORD_C23_1.dwg</t>
  </si>
  <si>
    <t>SVW-C-OPTIMIZE_V-SVW-BORD_C23_2.dwg</t>
  </si>
  <si>
    <t>SVW-C-OPTIMIZE_V-SVW-BORD_C23_3.dwg</t>
  </si>
  <si>
    <t>SVW-C-OPTIMIZE_V-SVW-BORD_C23_4.dwg</t>
  </si>
  <si>
    <t>SVW-D-OPTIMIZE.dwg</t>
  </si>
  <si>
    <t>SVW-D-OPTIMIZE_SVW-BORD_D01.dwg</t>
  </si>
  <si>
    <t>SVW-D-OPTIMIZE_SVW-BORD_D01f_BB18_1R.dwg</t>
  </si>
  <si>
    <t>SVW-D-OPTIMIZE_SVW-BORD_D01_BB12_1R.dwg</t>
  </si>
  <si>
    <t>SVW-D-OPTIMIZE_SVW-BORD_D01_BB16.dwg</t>
  </si>
  <si>
    <t>SVW-D-OPTIMIZE_SVW-BORD_D01_F.dwg</t>
  </si>
  <si>
    <t>SVW-D-OPTIMIZE_SVW-BORD_D02_BB103_L.dwg</t>
  </si>
  <si>
    <t>SVW-D-OPTIMIZE_SVW-BORD_D02_BB103_R.dwg</t>
  </si>
  <si>
    <t>SVW-D-OPTIMIZE_SVW-BORD_D02_BB22_L.dwg</t>
  </si>
  <si>
    <t>SVW-D-OPTIMIZE_SVW-BORD_D02_BB22_R.dwg</t>
  </si>
  <si>
    <t>SVW-D-OPTIMIZE_SVW-BORD_D02_L.dwg</t>
  </si>
  <si>
    <t>SVW-D-OPTIMIZE_SVW-BORD_D02_R.dwg</t>
  </si>
  <si>
    <t>SVW-D-OPTIMIZE_SVW-BORD_D03.dwg</t>
  </si>
  <si>
    <t>SVW-D-OPTIMIZE_SVW-BORD_D03_BB22.dwg</t>
  </si>
  <si>
    <t>SVW-D-OPTIMIZE_SVW-BORD_D04.dwg</t>
  </si>
  <si>
    <t>SVW-D-OPTIMIZE_SVW-BORD_D05_L.dwg</t>
  </si>
  <si>
    <t>SVW-D-OPTIMIZE_SVW-BORD_D05_R.dwg</t>
  </si>
  <si>
    <t>SVW-D-OPTIMIZE_SVW-BORD_D06_L.dwg</t>
  </si>
  <si>
    <t>SVW-D-OPTIMIZE_SVW-BORD_D06_R.dwg</t>
  </si>
  <si>
    <t>SVW-D-OPTIMIZE_SVW-BORD_D07.dwg</t>
  </si>
  <si>
    <t>SVW-D-OPTIMIZE_SVW-BORD_D101.dwg</t>
  </si>
  <si>
    <t>SVW-D-OPTIMIZE_SVW-BORD_D102.dwg</t>
  </si>
  <si>
    <t>SVW-D-OPTIMIZE_SVW-BORD_D103.dwg</t>
  </si>
  <si>
    <t>SVW-D-OPTIMIZE_SVW-BORD_D104.dwg</t>
  </si>
  <si>
    <t>SVW-D-OPTIMIZE_SVW-BORD_D105.dwg</t>
  </si>
  <si>
    <t>SVW-D-OPTIMIZE_V-SVW-BORD_D01.dwg</t>
  </si>
  <si>
    <t>SVW-D-OPTIMIZE_V-SVW-BORD_D01f_BB18_1R.dwg</t>
  </si>
  <si>
    <t>SVW-D-OPTIMIZE_V-SVW-BORD_D01_BB12_1R.dwg</t>
  </si>
  <si>
    <t>SVW-D-OPTIMIZE_V-SVW-BORD_D01_BB16.dwg</t>
  </si>
  <si>
    <t>SVW-D-OPTIMIZE_V-SVW-BORD_D01_F.dwg</t>
  </si>
  <si>
    <t>SVW-D-OPTIMIZE_V-SVW-BORD_D02_BB103_L.dwg</t>
  </si>
  <si>
    <t>SVW-D-OPTIMIZE_V-SVW-BORD_D02_BB103_R.dwg</t>
  </si>
  <si>
    <t>SVW-D-OPTIMIZE_V-SVW-BORD_D02_BB22_L.dwg</t>
  </si>
  <si>
    <t>SVW-D-OPTIMIZE_V-SVW-BORD_D02_BB22_R.dwg</t>
  </si>
  <si>
    <t>SVW-D-OPTIMIZE_V-SVW-BORD_D02_L.dwg</t>
  </si>
  <si>
    <t>SVW-D-OPTIMIZE_V-SVW-BORD_D02_R.dwg</t>
  </si>
  <si>
    <t>SVW-D-OPTIMIZE_V-SVW-BORD_D03.dwg</t>
  </si>
  <si>
    <t>SVW-D-OPTIMIZE_V-SVW-BORD_D03_BB22.dwg</t>
  </si>
  <si>
    <t>SVW-D-OPTIMIZE_V-SVW-BORD_D04.dwg</t>
  </si>
  <si>
    <t>SVW-D-OPTIMIZE_V-SVW-BORD_D05_L.dwg</t>
  </si>
  <si>
    <t>SVW-D-OPTIMIZE_V-SVW-BORD_D05_R.dwg</t>
  </si>
  <si>
    <t>SVW-D-OPTIMIZE_V-SVW-BORD_D06_L.dwg</t>
  </si>
  <si>
    <t>SVW-D-OPTIMIZE_V-SVW-BORD_D06_R.dwg</t>
  </si>
  <si>
    <t>SVW-D-OPTIMIZE_V-SVW-BORD_D07.dwg</t>
  </si>
  <si>
    <t>SVW-D-OPTIMIZE_V-SVW-BORD_D101.dwg</t>
  </si>
  <si>
    <t>SVW-D-OPTIMIZE_V-SVW-BORD_D102.dwg</t>
  </si>
  <si>
    <t>SVW-D-OPTIMIZE_V-SVW-BORD_D103.dwg</t>
  </si>
  <si>
    <t>SVW-D-OPTIMIZE_V-SVW-BORD_D104.dwg</t>
  </si>
  <si>
    <t>SVW-D-OPTIMIZE_V-SVW-BORD_D105.dwg</t>
  </si>
  <si>
    <t>SVW-E-OPTIMIZE.dwg</t>
  </si>
  <si>
    <t>SVW-E-OPTIMIZE_SVW-BORD_E01.dwg</t>
  </si>
  <si>
    <t>SVW-E-OPTIMIZE_SVW-BORD_E01_ZB.dwg</t>
  </si>
  <si>
    <t>SVW-E-OPTIMIZE_SVW-BORD_E01_ZB_tijd.dwg</t>
  </si>
  <si>
    <t>SVW-E-OPTIMIZE_SVW-BORD_E01_ZE.dwg</t>
  </si>
  <si>
    <t>SVW-E-OPTIMIZE_SVW-BORD_E01_ZE_tijd.dwg</t>
  </si>
  <si>
    <t>SVW-E-OPTIMIZE_SVW-BORD_E01_ZH.dwg</t>
  </si>
  <si>
    <t>SVW-E-OPTIMIZE_SVW-BORD_E01_ZH_tijd.dwg</t>
  </si>
  <si>
    <t>SVW-E-OPTIMIZE_SVW-BORD_E02.dwg</t>
  </si>
  <si>
    <t>SVW-E-OPTIMIZE_SVW-BORD_E02_ZB.dwg</t>
  </si>
  <si>
    <t>SVW-E-OPTIMIZE_SVW-BORD_E02_ZE.dwg</t>
  </si>
  <si>
    <t>SVW-E-OPTIMIZE_SVW-BORD_E02_ZH.dwg</t>
  </si>
  <si>
    <t>SVW-E-OPTIMIZE_SVW-BORD_E03.dwg</t>
  </si>
  <si>
    <t>SVW-E-OPTIMIZE_SVW-BORD_E03_ZB.dwg</t>
  </si>
  <si>
    <t>SVW-E-OPTIMIZE_SVW-BORD_E03_ZE.dwg</t>
  </si>
  <si>
    <t>SVW-E-OPTIMIZE_SVW-BORD_E03_ZH.dwg</t>
  </si>
  <si>
    <t>SVW-E-OPTIMIZE_SVW-BORD_E04.dwg</t>
  </si>
  <si>
    <t>SVW-E-OPTIMIZE_SVW-BORD_E05.dwg</t>
  </si>
  <si>
    <t>SVW-E-OPTIMIZE_SVW-BORD_E06.dwg</t>
  </si>
  <si>
    <t>SVW-E-OPTIMIZE_SVW-BORD_E07.dwg</t>
  </si>
  <si>
    <t>SVW-E-OPTIMIZE_SVW-BORD_E08.dwg</t>
  </si>
  <si>
    <t>SVW-E-OPTIMIZE_SVW-BORD_E08a.dwg</t>
  </si>
  <si>
    <t>SVW-E-OPTIMIZE_SVW-BORD_E08b.dwg</t>
  </si>
  <si>
    <t>SVW-E-OPTIMIZE_SVW-BORD_E08c.dwg</t>
  </si>
  <si>
    <t>SVW-E-OPTIMIZE_SVW-BORD_E08d.dwg</t>
  </si>
  <si>
    <t>SVW-E-OPTIMIZE_SVW-BORD_E08e.dwg</t>
  </si>
  <si>
    <t>SVW-E-OPTIMIZE_SVW-BORD_E08f.dwg</t>
  </si>
  <si>
    <t>SVW-E-OPTIMIZE_SVW-BORD_E08g.dwg</t>
  </si>
  <si>
    <t>SVW-E-OPTIMIZE_SVW-BORD_E08h.dwg</t>
  </si>
  <si>
    <t>SVW-E-OPTIMIZE_SVW-BORD_E08j.dwg</t>
  </si>
  <si>
    <t>SVW-E-OPTIMIZE_SVW-BORD_E08k.dwg</t>
  </si>
  <si>
    <t>SVW-E-OPTIMIZE_SVW-BORD_E08l.dwg</t>
  </si>
  <si>
    <t>SVW-E-OPTIMIZE_SVW-BORD_E08m.dwg</t>
  </si>
  <si>
    <t>SVW-E-OPTIMIZE_SVW-BORD_E08n.dwg</t>
  </si>
  <si>
    <t>SVW-E-OPTIMIZE_SVW-BORD_E08o.dwg</t>
  </si>
  <si>
    <t>SVW-E-OPTIMIZE_SVW-BORD_E08p.dwg</t>
  </si>
  <si>
    <t>SVW-E-OPTIMIZE_SVW-BORD_E08r.dwg</t>
  </si>
  <si>
    <t>SVW-E-OPTIMIZE_SVW-BORD_E09.dwg</t>
  </si>
  <si>
    <t>SVW-E-OPTIMIZE_SVW-BORD_E09_ZB.dwg</t>
  </si>
  <si>
    <t>SVW-E-OPTIMIZE_SVW-BORD_E09_ZB_klem.dwg</t>
  </si>
  <si>
    <t>SVW-E-OPTIMIZE_SVW-BORD_E09_ZB_klem_sleep.dwg</t>
  </si>
  <si>
    <t>SVW-E-OPTIMIZE_SVW-BORD_E09_ZE.dwg</t>
  </si>
  <si>
    <t>SVW-E-OPTIMIZE_SVW-BORD_E09_ZE_klem.dwg</t>
  </si>
  <si>
    <t>SVW-E-OPTIMIZE_SVW-BORD_E09_ZE_klem_sleep.dwg</t>
  </si>
  <si>
    <t>SVW-E-OPTIMIZE_SVW-BORD_E09_ZH.dwg</t>
  </si>
  <si>
    <t>SVW-E-OPTIMIZE_SVW-BORD_E09_ZH_klem.dwg</t>
  </si>
  <si>
    <t>SVW-E-OPTIMIZE_SVW-BORD_E09_ZH_klem_sleep.dwg</t>
  </si>
  <si>
    <t>SVW-E-OPTIMIZE_SVW-BORD_E1000.dwg</t>
  </si>
  <si>
    <t>SVW-E-OPTIMIZE_SVW-BORD_E1001.dwg</t>
  </si>
  <si>
    <t>SVW-E-OPTIMIZE_SVW-BORD_E1002.dwg</t>
  </si>
  <si>
    <t>SVW-E-OPTIMIZE_SVW-BORD_E1003.dwg</t>
  </si>
  <si>
    <t>SVW-E-OPTIMIZE_SVW-BORD_E1004.dwg</t>
  </si>
  <si>
    <t>SVW-E-OPTIMIZE_SVW-BORD_E101.dwg</t>
  </si>
  <si>
    <t>SVW-E-OPTIMIZE_SVW-BORD_E102.dwg</t>
  </si>
  <si>
    <t>SVW-E-OPTIMIZE_SVW-BORD_E103.dwg</t>
  </si>
  <si>
    <t>SVW-E-OPTIMIZE_SVW-BORD_E104.dwg</t>
  </si>
  <si>
    <t>SVW-E-OPTIMIZE_SVW-BORD_E105.dwg</t>
  </si>
  <si>
    <t>SVW-E-OPTIMIZE_SVW-BORD_E1050.dwg</t>
  </si>
  <si>
    <t>SVW-E-OPTIMIZE_SVW-BORD_E1051.dwg</t>
  </si>
  <si>
    <t>SVW-E-OPTIMIZE_SVW-BORD_E106.dwg</t>
  </si>
  <si>
    <t>SVW-E-OPTIMIZE_SVW-BORD_E10_ZB.dwg</t>
  </si>
  <si>
    <t>SVW-E-OPTIMIZE_SVW-BORD_E10_ZB_klem_sleep.dwg</t>
  </si>
  <si>
    <t>SVW-E-OPTIMIZE_SVW-BORD_E10_ZE_klem_sleep.dwg</t>
  </si>
  <si>
    <t>SVW-E-OPTIMIZE_SVW-BORD_E10_ZH.dwg</t>
  </si>
  <si>
    <t>SVW-E-OPTIMIZE_SVW-BORD_E10_ZH_klem_sleep.dwg</t>
  </si>
  <si>
    <t>SVW-E-OPTIMIZE_SVW-BORD_E11_ZE.dwg</t>
  </si>
  <si>
    <t>SVW-E-OPTIMIZE_SVW-BORD_E12.dwg</t>
  </si>
  <si>
    <t>SVW-E-OPTIMIZE_SVW-BORD_E13.dwg</t>
  </si>
  <si>
    <t>SVW-E-OPTIMIZE_SVW-BORD_E201.dwg</t>
  </si>
  <si>
    <t>SVW-E-OPTIMIZE_SVW-BORD_E201_ZB.dwg</t>
  </si>
  <si>
    <t>SVW-E-OPTIMIZE_SVW-BORD_E201_ZE.dwg</t>
  </si>
  <si>
    <t>SVW-E-OPTIMIZE_SVW-BORD_E201_ZH.dwg</t>
  </si>
  <si>
    <t>SVW-E-OPTIMIZE_SVW-BORD_E202_APV.dwg</t>
  </si>
  <si>
    <t>SVW-E-OPTIMIZE_SVW-BORD_E202_ZB_APV.dwg</t>
  </si>
  <si>
    <t>SVW-E-OPTIMIZE_SVW-BORD_E202_ZE_APV.dwg</t>
  </si>
  <si>
    <t>SVW-E-OPTIMIZE_SVW-BORD_E202_ZH_APV.dwg</t>
  </si>
  <si>
    <t>SVW-E-OPTIMIZE_SVW-BORD_E300.dwg</t>
  </si>
  <si>
    <t>SVW-E-OPTIMIZE_SVW-BORD_E301.dwg</t>
  </si>
  <si>
    <t>SVW-E-OPTIMIZE_SVW-BORD_E302.dwg</t>
  </si>
  <si>
    <t>SVW-E-OPTIMIZE_SVW-BORD_E303.dwg</t>
  </si>
  <si>
    <t>SVW-E-OPTIMIZE_V-SVW-BORD_E01.dwg</t>
  </si>
  <si>
    <t>SVW-E-OPTIMIZE_V-SVW-BORD_E01_ZB.dwg</t>
  </si>
  <si>
    <t>SVW-E-OPTIMIZE_V-SVW-BORD_E01_ZB_tijd.dwg</t>
  </si>
  <si>
    <t>SVW-E-OPTIMIZE_V-SVW-BORD_E01_ZE.dwg</t>
  </si>
  <si>
    <t>SVW-E-OPTIMIZE_V-SVW-BORD_E01_ZE_tijd.dwg</t>
  </si>
  <si>
    <t>SVW-E-OPTIMIZE_V-SVW-BORD_E01_ZH.dwg</t>
  </si>
  <si>
    <t>SVW-E-OPTIMIZE_V-SVW-BORD_E01_ZH_tijd.dwg</t>
  </si>
  <si>
    <t>SVW-E-OPTIMIZE_V-SVW-BORD_E02.dwg</t>
  </si>
  <si>
    <t>SVW-E-OPTIMIZE_V-SVW-BORD_E02_ZB.dwg</t>
  </si>
  <si>
    <t>SVW-E-OPTIMIZE_V-SVW-BORD_E02_ZE.dwg</t>
  </si>
  <si>
    <t>SVW-E-OPTIMIZE_V-SVW-BORD_E02_ZH.dwg</t>
  </si>
  <si>
    <t>SVW-E-OPTIMIZE_V-SVW-BORD_E03.dwg</t>
  </si>
  <si>
    <t>SVW-E-OPTIMIZE_V-SVW-BORD_E03_ZB.dwg</t>
  </si>
  <si>
    <t>SVW-E-OPTIMIZE_V-SVW-BORD_E03_ZE.dwg</t>
  </si>
  <si>
    <t>SVW-E-OPTIMIZE_V-SVW-BORD_E03_ZH.dwg</t>
  </si>
  <si>
    <t>SVW-E-OPTIMIZE_V-SVW-BORD_E04.dwg</t>
  </si>
  <si>
    <t>SVW-E-OPTIMIZE_V-SVW-BORD_E05.dwg</t>
  </si>
  <si>
    <t>SVW-E-OPTIMIZE_V-SVW-BORD_E06.dwg</t>
  </si>
  <si>
    <t>SVW-E-OPTIMIZE_V-SVW-BORD_E07.dwg</t>
  </si>
  <si>
    <t>SVW-E-OPTIMIZE_V-SVW-BORD_E08.dwg</t>
  </si>
  <si>
    <t>SVW-E-OPTIMIZE_V-SVW-BORD_E08a.dwg</t>
  </si>
  <si>
    <t>SVW-E-OPTIMIZE_V-SVW-BORD_E08b.dwg</t>
  </si>
  <si>
    <t>SVW-E-OPTIMIZE_V-SVW-BORD_E08c.dwg</t>
  </si>
  <si>
    <t>SVW-E-OPTIMIZE_V-SVW-BORD_E08d.dwg</t>
  </si>
  <si>
    <t>SVW-E-OPTIMIZE_V-SVW-BORD_E08e.dwg</t>
  </si>
  <si>
    <t>SVW-E-OPTIMIZE_V-SVW-BORD_E08f.dwg</t>
  </si>
  <si>
    <t>SVW-E-OPTIMIZE_V-SVW-BORD_E08g.dwg</t>
  </si>
  <si>
    <t>SVW-E-OPTIMIZE_V-SVW-BORD_E08h.dwg</t>
  </si>
  <si>
    <t>SVW-E-OPTIMIZE_V-SVW-BORD_E08j.dwg</t>
  </si>
  <si>
    <t>SVW-E-OPTIMIZE_V-SVW-BORD_E08k.dwg</t>
  </si>
  <si>
    <t>SVW-E-OPTIMIZE_V-SVW-BORD_E08l.dwg</t>
  </si>
  <si>
    <t>SVW-E-OPTIMIZE_V-SVW-BORD_E08m.dwg</t>
  </si>
  <si>
    <t>SVW-E-OPTIMIZE_V-SVW-BORD_E08n.dwg</t>
  </si>
  <si>
    <t>SVW-E-OPTIMIZE_V-SVW-BORD_E08o.dwg</t>
  </si>
  <si>
    <t>SVW-E-OPTIMIZE_V-SVW-BORD_E08p.dwg</t>
  </si>
  <si>
    <t>SVW-E-OPTIMIZE_V-SVW-BORD_E08r.dwg</t>
  </si>
  <si>
    <t>SVW-E-OPTIMIZE_V-SVW-BORD_E09.dwg</t>
  </si>
  <si>
    <t>SVW-E-OPTIMIZE_V-SVW-BORD_E09_ZB.dwg</t>
  </si>
  <si>
    <t>SVW-E-OPTIMIZE_V-SVW-BORD_E09_ZB_klem.dwg</t>
  </si>
  <si>
    <t>SVW-E-OPTIMIZE_V-SVW-BORD_E09_ZB_klem_sleep.dwg</t>
  </si>
  <si>
    <t>SVW-E-OPTIMIZE_V-SVW-BORD_E09_ZE.dwg</t>
  </si>
  <si>
    <t>SVW-E-OPTIMIZE_V-SVW-BORD_E09_ZE_klem.dwg</t>
  </si>
  <si>
    <t>SVW-E-OPTIMIZE_V-SVW-BORD_E09_ZE_klem_sleep.dwg</t>
  </si>
  <si>
    <t>SVW-E-OPTIMIZE_V-SVW-BORD_E09_ZH.dwg</t>
  </si>
  <si>
    <t>SVW-E-OPTIMIZE_V-SVW-BORD_E09_ZH_klem.dwg</t>
  </si>
  <si>
    <t>SVW-E-OPTIMIZE_V-SVW-BORD_E09_ZH_klem_sleep.dwg</t>
  </si>
  <si>
    <t>SVW-E-OPTIMIZE_V-SVW-BORD_E1000.dwg</t>
  </si>
  <si>
    <t>SVW-E-OPTIMIZE_V-SVW-BORD_E1001.dwg</t>
  </si>
  <si>
    <t>SVW-E-OPTIMIZE_V-SVW-BORD_E1002.dwg</t>
  </si>
  <si>
    <t>SVW-E-OPTIMIZE_V-SVW-BORD_E1003.dwg</t>
  </si>
  <si>
    <t>SVW-E-OPTIMIZE_V-SVW-BORD_E1004.dwg</t>
  </si>
  <si>
    <t>SVW-E-OPTIMIZE_V-SVW-BORD_E101.dwg</t>
  </si>
  <si>
    <t>SVW-E-OPTIMIZE_V-SVW-BORD_E102.dwg</t>
  </si>
  <si>
    <t>SVW-E-OPTIMIZE_V-SVW-BORD_E103.dwg</t>
  </si>
  <si>
    <t>SVW-E-OPTIMIZE_V-SVW-BORD_E104.dwg</t>
  </si>
  <si>
    <t>SVW-E-OPTIMIZE_V-SVW-BORD_E105.dwg</t>
  </si>
  <si>
    <t>SVW-E-OPTIMIZE_V-SVW-BORD_E1050.dwg</t>
  </si>
  <si>
    <t>SVW-E-OPTIMIZE_V-SVW-BORD_E1051.dwg</t>
  </si>
  <si>
    <t>SVW-E-OPTIMIZE_V-SVW-BORD_E106.dwg</t>
  </si>
  <si>
    <t>SVW-E-OPTIMIZE_V-SVW-BORD_E10_ZB.dwg</t>
  </si>
  <si>
    <t>SVW-E-OPTIMIZE_V-SVW-BORD_E10_ZB_klem_sleep.dwg</t>
  </si>
  <si>
    <t>SVW-E-OPTIMIZE_V-SVW-BORD_E10_ZE_klem_sleep.dwg</t>
  </si>
  <si>
    <t>SVW-E-OPTIMIZE_V-SVW-BORD_E10_ZH.dwg</t>
  </si>
  <si>
    <t>SVW-E-OPTIMIZE_V-SVW-BORD_E10_ZH_klem_sleep.dwg</t>
  </si>
  <si>
    <t>SVW-E-OPTIMIZE_V-SVW-BORD_E11_ZE.dwg</t>
  </si>
  <si>
    <t>SVW-E-OPTIMIZE_V-SVW-BORD_E12.dwg</t>
  </si>
  <si>
    <t>SVW-E-OPTIMIZE_V-SVW-BORD_E13.dwg</t>
  </si>
  <si>
    <t>SVW-E-OPTIMIZE_V-SVW-BORD_E201.dwg</t>
  </si>
  <si>
    <t>SVW-E-OPTIMIZE_V-SVW-BORD_E201_ZB.dwg</t>
  </si>
  <si>
    <t>SVW-E-OPTIMIZE_V-SVW-BORD_E201_ZE.dwg</t>
  </si>
  <si>
    <t>SVW-E-OPTIMIZE_V-SVW-BORD_E201_ZH.dwg</t>
  </si>
  <si>
    <t>SVW-E-OPTIMIZE_V-SVW-BORD_E202_APV.dwg</t>
  </si>
  <si>
    <t>SVW-E-OPTIMIZE_V-SVW-BORD_E202_ZB_APV.dwg</t>
  </si>
  <si>
    <t>SVW-E-OPTIMIZE_V-SVW-BORD_E202_ZE_APV.dwg</t>
  </si>
  <si>
    <t>SVW-E-OPTIMIZE_V-SVW-BORD_E202_ZH_APV.dwg</t>
  </si>
  <si>
    <t>SVW-E-OPTIMIZE_V-SVW-BORD_E300.dwg</t>
  </si>
  <si>
    <t>SVW-E-OPTIMIZE_V-SVW-BORD_E301.dwg</t>
  </si>
  <si>
    <t>SVW-E-OPTIMIZE_V-SVW-BORD_E302.dwg</t>
  </si>
  <si>
    <t>SVW-E-OPTIMIZE_V-SVW-BORD_E303.dwg</t>
  </si>
  <si>
    <t>SVW-F-OPTIMIZE.dwg</t>
  </si>
  <si>
    <t>SVW-F-OPTIMIZE_SVW-BORD_F01.dwg</t>
  </si>
  <si>
    <t>SVW-F-OPTIMIZE_SVW-BORD_F02.dwg</t>
  </si>
  <si>
    <t>SVW-F-OPTIMIZE_SVW-BORD_F03.dwg</t>
  </si>
  <si>
    <t>SVW-F-OPTIMIZE_SVW-BORD_F03_OB206p2s.dwg</t>
  </si>
  <si>
    <t>SVW-F-OPTIMIZE_SVW-BORD_F03_OB206ps.dwg</t>
  </si>
  <si>
    <t>SVW-F-OPTIMIZE_SVW-BORD_F04.dwg</t>
  </si>
  <si>
    <t>SVW-F-OPTIMIZE_SVW-BORD_F05.dwg</t>
  </si>
  <si>
    <t>SVW-F-OPTIMIZE_SVW-BORD_F06.dwg</t>
  </si>
  <si>
    <t>SVW-F-OPTIMIZE_SVW-BORD_F07.dwg</t>
  </si>
  <si>
    <t>SVW-F-OPTIMIZE_SVW-BORD_F08.dwg</t>
  </si>
  <si>
    <t>SVW-F-OPTIMIZE_SVW-BORD_F09.dwg</t>
  </si>
  <si>
    <t>SVW-F-OPTIMIZE_SVW-BORD_F10.dwg</t>
  </si>
  <si>
    <t>SVW-F-OPTIMIZE_SVW-BORD_F10B.dwg</t>
  </si>
  <si>
    <t>SVW-F-OPTIMIZE_SVW-BORD_F11.dwg</t>
  </si>
  <si>
    <t>SVW-F-OPTIMIZE_SVW-BORD_F12.dwg</t>
  </si>
  <si>
    <t>SVW-F-OPTIMIZE_SVW-BORD_F13.dwg</t>
  </si>
  <si>
    <t>SVW-F-OPTIMIZE_SVW-BORD_F14.dwg</t>
  </si>
  <si>
    <t>SVW-F-OPTIMIZE_SVW-BORD_F15.dwg</t>
  </si>
  <si>
    <t>SVW-F-OPTIMIZE_SVW-BORD_F16.dwg</t>
  </si>
  <si>
    <t>SVW-F-OPTIMIZE_SVW-BORD_F17.dwg</t>
  </si>
  <si>
    <t>SVW-F-OPTIMIZE_SVW-BORD_F18.dwg</t>
  </si>
  <si>
    <t>SVW-F-OPTIMIZE_SVW-BORD_F19.dwg</t>
  </si>
  <si>
    <t>SVW-F-OPTIMIZE_SVW-BORD_F20.dwg</t>
  </si>
  <si>
    <t>SVW-F-OPTIMIZE_SVW-BORD_F21.dwg</t>
  </si>
  <si>
    <t>SVW-F-OPTIMIZE_SVW-BORD_F22.dwg</t>
  </si>
  <si>
    <t>SVW-F-OPTIMIZE_V-SVW-BORD_F01.dwg</t>
  </si>
  <si>
    <t>SVW-F-OPTIMIZE_V-SVW-BORD_F02.dwg</t>
  </si>
  <si>
    <t>SVW-F-OPTIMIZE_V-SVW-BORD_F03.dwg</t>
  </si>
  <si>
    <t>SVW-F-OPTIMIZE_V-SVW-BORD_F03_OB206p2s.dwg</t>
  </si>
  <si>
    <t>SVW-F-OPTIMIZE_V-SVW-BORD_F03_OB206ps.dwg</t>
  </si>
  <si>
    <t>SVW-F-OPTIMIZE_V-SVW-BORD_F04.dwg</t>
  </si>
  <si>
    <t>SVW-F-OPTIMIZE_V-SVW-BORD_F05.dwg</t>
  </si>
  <si>
    <t>SVW-F-OPTIMIZE_V-SVW-BORD_F06.dwg</t>
  </si>
  <si>
    <t>SVW-F-OPTIMIZE_V-SVW-BORD_F07.dwg</t>
  </si>
  <si>
    <t>SVW-F-OPTIMIZE_V-SVW-BORD_F08.dwg</t>
  </si>
  <si>
    <t>SVW-F-OPTIMIZE_V-SVW-BORD_F09.dwg</t>
  </si>
  <si>
    <t>SVW-F-OPTIMIZE_V-SVW-BORD_F10.dwg</t>
  </si>
  <si>
    <t>SVW-F-OPTIMIZE_V-SVW-BORD_F10B.dwg</t>
  </si>
  <si>
    <t>SVW-F-OPTIMIZE_V-SVW-BORD_F11.dwg</t>
  </si>
  <si>
    <t>SVW-F-OPTIMIZE_V-SVW-BORD_F12.dwg</t>
  </si>
  <si>
    <t>SVW-F-OPTIMIZE_V-SVW-BORD_F13.dwg</t>
  </si>
  <si>
    <t>SVW-F-OPTIMIZE_V-SVW-BORD_F14.dwg</t>
  </si>
  <si>
    <t>SVW-F-OPTIMIZE_V-SVW-BORD_F15.dwg</t>
  </si>
  <si>
    <t>SVW-F-OPTIMIZE_V-SVW-BORD_F16.dwg</t>
  </si>
  <si>
    <t>SVW-F-OPTIMIZE_V-SVW-BORD_F17.dwg</t>
  </si>
  <si>
    <t>SVW-F-OPTIMIZE_V-SVW-BORD_F18.dwg</t>
  </si>
  <si>
    <t>SVW-F-OPTIMIZE_V-SVW-BORD_F19.dwg</t>
  </si>
  <si>
    <t>SVW-F-OPTIMIZE_V-SVW-BORD_F20.dwg</t>
  </si>
  <si>
    <t>SVW-F-OPTIMIZE_V-SVW-BORD_F21.dwg</t>
  </si>
  <si>
    <t>SVW-F-OPTIMIZE_V-SVW-BORD_F22.dwg</t>
  </si>
  <si>
    <t>SVW-G-OPTIMZE.dwg</t>
  </si>
  <si>
    <t>SVW-G-OPTIMZE_SVW-BORD_G01.dwg</t>
  </si>
  <si>
    <t>SVW-G-OPTIMZE_SVW-BORD_G02.dwg</t>
  </si>
  <si>
    <t>SVW-G-OPTIMZE_SVW-BORD_G03.dwg</t>
  </si>
  <si>
    <t>SVW-G-OPTIMZE_SVW-BORD_G04.dwg</t>
  </si>
  <si>
    <t>SVW-G-OPTIMZE_SVW-BORD_G05.dwg</t>
  </si>
  <si>
    <t>SVW-G-OPTIMZE_SVW-BORD_G05_ZB.dwg</t>
  </si>
  <si>
    <t>SVW-G-OPTIMZE_SVW-BORD_G05_ZE.dwg</t>
  </si>
  <si>
    <t>SVW-G-OPTIMZE_SVW-BORD_G05_ZH.dwg</t>
  </si>
  <si>
    <t>SVW-G-OPTIMZE_SVW-BORD_G06.dwg</t>
  </si>
  <si>
    <t>SVW-G-OPTIMZE_SVW-BORD_G07.dwg</t>
  </si>
  <si>
    <t>SVW-G-OPTIMZE_SVW-BORD_G07_ZB.dwg</t>
  </si>
  <si>
    <t>SVW-G-OPTIMZE_SVW-BORD_G07_ZE.dwg</t>
  </si>
  <si>
    <t>SVW-G-OPTIMZE_SVW-BORD_G07_ZH.dwg</t>
  </si>
  <si>
    <t>SVW-G-OPTIMZE_SVW-BORD_G08.dwg</t>
  </si>
  <si>
    <t>SVW-G-OPTIMZE_SVW-BORD_G09.dwg</t>
  </si>
  <si>
    <t>SVW-G-OPTIMZE_SVW-BORD_G10.dwg</t>
  </si>
  <si>
    <t>SVW-G-OPTIMZE_SVW-BORD_G11.dwg</t>
  </si>
  <si>
    <t>SVW-G-OPTIMZE_SVW-BORD_G12.dwg</t>
  </si>
  <si>
    <t>SVW-G-OPTIMZE_SVW-BORD_G12a.dwg</t>
  </si>
  <si>
    <t>SVW-G-OPTIMZE_SVW-BORD_G12b.dwg</t>
  </si>
  <si>
    <t>SVW-G-OPTIMZE_SVW-BORD_G13.dwg</t>
  </si>
  <si>
    <t>SVW-G-OPTIMZE_SVW-BORD_G14.dwg</t>
  </si>
  <si>
    <t>SVW-G-OPTIMZE_SVW-BORD_G20.dwg</t>
  </si>
  <si>
    <t>SVW-G-OPTIMZE_SVW-BORD_G21.dwg</t>
  </si>
  <si>
    <t>SVW-G-OPTIMZE_SVW-BORD_G22.dwg</t>
  </si>
  <si>
    <t>SVW-G-OPTIMZE_SVW-BORD_G23.dwg</t>
  </si>
  <si>
    <t>SVW-G-OPTIMZE_SVW-BORD_G24.dwg</t>
  </si>
  <si>
    <t>SVW-G-OPTIMZE_SVW-BORD_G25.dwg</t>
  </si>
  <si>
    <t>SVW-G-OPTIMZE_SVW-BORD_G30.dwg</t>
  </si>
  <si>
    <t>SVW-G-OPTIMZE_SVW-BORD_G32.dwg</t>
  </si>
  <si>
    <t>SVW-G-OPTIMZE_V-SVW-BORD_G01.dwg</t>
  </si>
  <si>
    <t>SVW-G-OPTIMZE_V-SVW-BORD_G02.dwg</t>
  </si>
  <si>
    <t>SVW-G-OPTIMZE_V-SVW-BORD_G03.dwg</t>
  </si>
  <si>
    <t>SVW-G-OPTIMZE_V-SVW-BORD_G04.dwg</t>
  </si>
  <si>
    <t>SVW-G-OPTIMZE_V-SVW-BORD_G05.dwg</t>
  </si>
  <si>
    <t>SVW-G-OPTIMZE_V-SVW-BORD_G05_ZB.dwg</t>
  </si>
  <si>
    <t>SVW-G-OPTIMZE_V-SVW-BORD_G05_ZE.dwg</t>
  </si>
  <si>
    <t>SVW-G-OPTIMZE_V-SVW-BORD_G05_ZH.dwg</t>
  </si>
  <si>
    <t>SVW-G-OPTIMZE_V-SVW-BORD_G06.dwg</t>
  </si>
  <si>
    <t>SVW-G-OPTIMZE_V-SVW-BORD_G07.dwg</t>
  </si>
  <si>
    <t>SVW-G-OPTIMZE_V-SVW-BORD_G07_ZB.dwg</t>
  </si>
  <si>
    <t>SVW-G-OPTIMZE_V-SVW-BORD_G07_ZE.dwg</t>
  </si>
  <si>
    <t>SVW-G-OPTIMZE_V-SVW-BORD_G07_ZH.dwg</t>
  </si>
  <si>
    <t>SVW-G-OPTIMZE_V-SVW-BORD_G08.dwg</t>
  </si>
  <si>
    <t>SVW-G-OPTIMZE_V-SVW-BORD_G09.dwg</t>
  </si>
  <si>
    <t>SVW-G-OPTIMZE_V-SVW-BORD_G10.dwg</t>
  </si>
  <si>
    <t>SVW-G-OPTIMZE_V-SVW-BORD_G11.dwg</t>
  </si>
  <si>
    <t>SVW-G-OPTIMZE_V-SVW-BORD_G12.dwg</t>
  </si>
  <si>
    <t>SVW-G-OPTIMZE_V-SVW-BORD_G12a.dwg</t>
  </si>
  <si>
    <t>SVW-G-OPTIMZE_V-SVW-BORD_G12b.dwg</t>
  </si>
  <si>
    <t>SVW-G-OPTIMZE_V-SVW-BORD_G13.dwg</t>
  </si>
  <si>
    <t>SVW-G-OPTIMZE_V-SVW-BORD_G14.dwg</t>
  </si>
  <si>
    <t>SVW-G-OPTIMZE_V-SVW-BORD_G20.dwg</t>
  </si>
  <si>
    <t>SVW-G-OPTIMZE_V-SVW-BORD_G21.dwg</t>
  </si>
  <si>
    <t>SVW-G-OPTIMZE_V-SVW-BORD_G22.dwg</t>
  </si>
  <si>
    <t>SVW-G-OPTIMZE_V-SVW-BORD_G23.dwg</t>
  </si>
  <si>
    <t>SVW-G-OPTIMZE_V-SVW-BORD_G24.dwg</t>
  </si>
  <si>
    <t>SVW-G-OPTIMZE_V-SVW-BORD_G25.dwg</t>
  </si>
  <si>
    <t>SVW-G-OPTIMZE_V-SVW-BORD_G30.dwg</t>
  </si>
  <si>
    <t>SVW-G-OPTIMZE_V-SVW-BORD_G32.dwg</t>
  </si>
  <si>
    <t>SVW-H-OPTIMIZE.dwg</t>
  </si>
  <si>
    <t>SVW-H-OPTIMIZE_SVW-BORD_H01a.dwg</t>
  </si>
  <si>
    <t>SVW-H-OPTIMIZE_SVW-BORD_H01b.dwg</t>
  </si>
  <si>
    <t>SVW-H-OPTIMIZE_SVW-BORD_H02a.dwg</t>
  </si>
  <si>
    <t>SVW-H-OPTIMIZE_SVW-BORD_H02b.dwg</t>
  </si>
  <si>
    <t>SVW-H-OPTIMIZE_V-SVW-BORD_H01a.dwg</t>
  </si>
  <si>
    <t>SVW-H-OPTIMIZE_V-SVW-BORD_H01b.dwg</t>
  </si>
  <si>
    <t>SVW-H-OPTIMIZE_V-SVW-BORD_H02a.dwg</t>
  </si>
  <si>
    <t>SVW-H-OPTIMIZE_V-SVW-BORD_H02b.dwg</t>
  </si>
  <si>
    <t>SVW-J-OPTIMIZE.dwg</t>
  </si>
  <si>
    <t>SVW-J-OPTIMIZE_SVW-BORD_J01.dwg</t>
  </si>
  <si>
    <t>SVW-J-OPTIMIZE_SVW-BORD_J02.dwg</t>
  </si>
  <si>
    <t>SVW-J-OPTIMIZE_SVW-BORD_J03.dwg</t>
  </si>
  <si>
    <t>SVW-J-OPTIMIZE_SVW-BORD_J04.dwg</t>
  </si>
  <si>
    <t>SVW-J-OPTIMIZE_SVW-BORD_J05.dwg</t>
  </si>
  <si>
    <t>SVW-J-OPTIMIZE_SVW-BORD_J06.dwg</t>
  </si>
  <si>
    <t>SVW-J-OPTIMIZE_SVW-BORD_J07.dwg</t>
  </si>
  <si>
    <t>SVW-J-OPTIMIZE_SVW-BORD_J08.dwg</t>
  </si>
  <si>
    <t>SVW-J-OPTIMIZE_SVW-BORD_J09.dwg</t>
  </si>
  <si>
    <t>SVW-J-OPTIMIZE_SVW-BORD_J10.dwg</t>
  </si>
  <si>
    <t>SVW-J-OPTIMIZE_SVW-BORD_J1003.dwg</t>
  </si>
  <si>
    <t>SVW-J-OPTIMIZE_SVW-BORD_J11.dwg</t>
  </si>
  <si>
    <t>SVW-J-OPTIMIZE_SVW-BORD_J12.dwg</t>
  </si>
  <si>
    <t>SVW-J-OPTIMIZE_SVW-BORD_J13.dwg</t>
  </si>
  <si>
    <t>SVW-J-OPTIMIZE_SVW-BORD_J14.dwg</t>
  </si>
  <si>
    <t>SVW-J-OPTIMIZE_SVW-BORD_J15.dwg</t>
  </si>
  <si>
    <t>SVW-J-OPTIMIZE_SVW-BORD_J16.dwg</t>
  </si>
  <si>
    <t>SVW-J-OPTIMIZE_SVW-BORD_J17.dwg</t>
  </si>
  <si>
    <t>SVW-J-OPTIMIZE_SVW-BORD_J18.dwg</t>
  </si>
  <si>
    <t>SVW-J-OPTIMIZE_SVW-BORD_J19.dwg</t>
  </si>
  <si>
    <t>SVW-J-OPTIMIZE_SVW-BORD_J20.dwg</t>
  </si>
  <si>
    <t>SVW-J-OPTIMIZE_SVW-BORD_J21.dwg</t>
  </si>
  <si>
    <t>SVW-J-OPTIMIZE_SVW-BORD_J21f.dwg</t>
  </si>
  <si>
    <t>SVW-J-OPTIMIZE_SVW-BORD_J21_schoolzone.dwg</t>
  </si>
  <si>
    <t>SVW-J-OPTIMIZE_SVW-BORD_J21_schoolzone_30km.dwg</t>
  </si>
  <si>
    <t>SVW-J-OPTIMIZE_SVW-BORD_J22.dwg</t>
  </si>
  <si>
    <t>SVW-J-OPTIMIZE_SVW-BORD_J23.dwg</t>
  </si>
  <si>
    <t>SVW-J-OPTIMIZE_SVW-BORD_J23f.dwg</t>
  </si>
  <si>
    <t>SVW-J-OPTIMIZE_SVW-BORD_J24.dwg</t>
  </si>
  <si>
    <t>SVW-J-OPTIMIZE_SVW-BORD_J24f.dwg</t>
  </si>
  <si>
    <t>SVW-J-OPTIMIZE_SVW-BORD_J25.dwg</t>
  </si>
  <si>
    <t>SVW-J-OPTIMIZE_SVW-BORD_J26.dwg</t>
  </si>
  <si>
    <t>SVW-J-OPTIMIZE_SVW-BORD_J27.dwg</t>
  </si>
  <si>
    <t>SVW-J-OPTIMIZE_SVW-BORD_J28.dwg</t>
  </si>
  <si>
    <t>SVW-J-OPTIMIZE_SVW-BORD_J29.dwg</t>
  </si>
  <si>
    <t>SVW-J-OPTIMIZE_SVW-BORD_J30.dwg</t>
  </si>
  <si>
    <t>SVW-J-OPTIMIZE_SVW-BORD_J31.dwg</t>
  </si>
  <si>
    <t>SVW-J-OPTIMIZE_SVW-BORD_J32.dwg</t>
  </si>
  <si>
    <t>SVW-J-OPTIMIZE_SVW-BORD_J32bw.dwg</t>
  </si>
  <si>
    <t>SVW-J-OPTIMIZE_SVW-BORD_J33.dwg</t>
  </si>
  <si>
    <t>SVW-J-OPTIMIZE_SVW-BORD_J34.dwg</t>
  </si>
  <si>
    <t>SVW-J-OPTIMIZE_SVW-BORD_J35.dwg</t>
  </si>
  <si>
    <t>SVW-J-OPTIMIZE_SVW-BORD_J36.dwg</t>
  </si>
  <si>
    <t>SVW-J-OPTIMIZE_SVW-BORD_J37.dwg</t>
  </si>
  <si>
    <t>SVW-J-OPTIMIZE_SVW-BORD_J38.dwg</t>
  </si>
  <si>
    <t>SVW-J-OPTIMIZE_SVW-BORD_J38f.dwg</t>
  </si>
  <si>
    <t>SVW-J-OPTIMIZE_SVW-BORD_J39.dwg</t>
  </si>
  <si>
    <t>SVW-J-OPTIMIZE_V-SVW-BORD_J01.dwg</t>
  </si>
  <si>
    <t>SVW-J-OPTIMIZE_V-SVW-BORD_J02.dwg</t>
  </si>
  <si>
    <t>SVW-J-OPTIMIZE_V-SVW-BORD_J03.dwg</t>
  </si>
  <si>
    <t>SVW-J-OPTIMIZE_V-SVW-BORD_J04.dwg</t>
  </si>
  <si>
    <t>SVW-J-OPTIMIZE_V-SVW-BORD_J05.dwg</t>
  </si>
  <si>
    <t>SVW-J-OPTIMIZE_V-SVW-BORD_J06.dwg</t>
  </si>
  <si>
    <t>SVW-J-OPTIMIZE_V-SVW-BORD_J07.dwg</t>
  </si>
  <si>
    <t>SVW-J-OPTIMIZE_V-SVW-BORD_J08.dwg</t>
  </si>
  <si>
    <t>SVW-J-OPTIMIZE_V-SVW-BORD_J09.dwg</t>
  </si>
  <si>
    <t>SVW-J-OPTIMIZE_V-SVW-BORD_J10.dwg</t>
  </si>
  <si>
    <t>SVW-J-OPTIMIZE_V-SVW-BORD_J1003.dwg</t>
  </si>
  <si>
    <t>SVW-J-OPTIMIZE_V-SVW-BORD_J11.dwg</t>
  </si>
  <si>
    <t>SVW-J-OPTIMIZE_V-SVW-BORD_J12.dwg</t>
  </si>
  <si>
    <t>SVW-J-OPTIMIZE_V-SVW-BORD_J13.dwg</t>
  </si>
  <si>
    <t>SVW-J-OPTIMIZE_V-SVW-BORD_J14.dwg</t>
  </si>
  <si>
    <t>SVW-J-OPTIMIZE_V-SVW-BORD_J15.dwg</t>
  </si>
  <si>
    <t>SVW-J-OPTIMIZE_V-SVW-BORD_J16.dwg</t>
  </si>
  <si>
    <t>SVW-J-OPTIMIZE_V-SVW-BORD_J17.dwg</t>
  </si>
  <si>
    <t>SVW-J-OPTIMIZE_V-SVW-BORD_J18.dwg</t>
  </si>
  <si>
    <t>SVW-J-OPTIMIZE_V-SVW-BORD_J19.dwg</t>
  </si>
  <si>
    <t>SVW-J-OPTIMIZE_V-SVW-BORD_J20.dwg</t>
  </si>
  <si>
    <t>SVW-J-OPTIMIZE_V-SVW-BORD_J21.dwg</t>
  </si>
  <si>
    <t>SVW-J-OPTIMIZE_V-SVW-BORD_J21f.dwg</t>
  </si>
  <si>
    <t>SVW-J-OPTIMIZE_V-SVW-BORD_J21_schoolzone.dwg</t>
  </si>
  <si>
    <t>SVW-J-OPTIMIZE_V-SVW-BORD_J21_schoolzone_30km.dwg</t>
  </si>
  <si>
    <t>SVW-J-OPTIMIZE_V-SVW-BORD_J22.dwg</t>
  </si>
  <si>
    <t>SVW-J-OPTIMIZE_V-SVW-BORD_J23.dwg</t>
  </si>
  <si>
    <t>SVW-J-OPTIMIZE_V-SVW-BORD_J23f.dwg</t>
  </si>
  <si>
    <t>SVW-J-OPTIMIZE_V-SVW-BORD_J24.dwg</t>
  </si>
  <si>
    <t>SVW-J-OPTIMIZE_V-SVW-BORD_J24f.dwg</t>
  </si>
  <si>
    <t>SVW-J-OPTIMIZE_V-SVW-BORD_J25.dwg</t>
  </si>
  <si>
    <t>SVW-J-OPTIMIZE_V-SVW-BORD_J26.dwg</t>
  </si>
  <si>
    <t>SVW-J-OPTIMIZE_V-SVW-BORD_J27.dwg</t>
  </si>
  <si>
    <t>SVW-J-OPTIMIZE_V-SVW-BORD_J28.dwg</t>
  </si>
  <si>
    <t>SVW-J-OPTIMIZE_V-SVW-BORD_J29.dwg</t>
  </si>
  <si>
    <t>SVW-J-OPTIMIZE_V-SVW-BORD_J30.dwg</t>
  </si>
  <si>
    <t>SVW-J-OPTIMIZE_V-SVW-BORD_J31.dwg</t>
  </si>
  <si>
    <t>SVW-J-OPTIMIZE_V-SVW-BORD_J32.dwg</t>
  </si>
  <si>
    <t>SVW-J-OPTIMIZE_V-SVW-BORD_J32bw.dwg</t>
  </si>
  <si>
    <t>SVW-J-OPTIMIZE_V-SVW-BORD_J33.dwg</t>
  </si>
  <si>
    <t>SVW-J-OPTIMIZE_V-SVW-BORD_J34.dwg</t>
  </si>
  <si>
    <t>SVW-J-OPTIMIZE_V-SVW-BORD_J35.dwg</t>
  </si>
  <si>
    <t>SVW-J-OPTIMIZE_V-SVW-BORD_J36.dwg</t>
  </si>
  <si>
    <t>SVW-J-OPTIMIZE_V-SVW-BORD_J37.dwg</t>
  </si>
  <si>
    <t>SVW-J-OPTIMIZE_V-SVW-BORD_J38.dwg</t>
  </si>
  <si>
    <t>SVW-J-OPTIMIZE_V-SVW-BORD_J38f.dwg</t>
  </si>
  <si>
    <t>SVW-J-OPTIMIZE_V-SVW-BORD_J39.dwg</t>
  </si>
  <si>
    <t>SVW-K-OPTIMZE.dwg</t>
  </si>
  <si>
    <t>SVW-K-OPTIMZE_SVW-BORD_K07.dwg</t>
  </si>
  <si>
    <t>SVW-K-OPTIMZE_SVW-BORD_K12a_linksaf.dwg</t>
  </si>
  <si>
    <t>SVW-K-OPTIMZE_SVW-BORD_K12a_rechtdoor.dwg</t>
  </si>
  <si>
    <t>SVW-K-OPTIMZE_SVW-BORD_K12a_rechtsaf.dwg</t>
  </si>
  <si>
    <t>SVW-K-OPTIMZE_SVW-BORD_K12b_linksaf.dwg</t>
  </si>
  <si>
    <t>SVW-K-OPTIMZE_SVW-BORD_K12b_rechtdoor.dwg</t>
  </si>
  <si>
    <t>SVW-K-OPTIMZE_SVW-BORD_K12b_rechtsaf.dwg</t>
  </si>
  <si>
    <t>SVW-K-OPTIMZE_SVW-BORD_K14.dwg</t>
  </si>
  <si>
    <t>SVW-K-OPTIMZE_SVW-BORD_K14_links.dwg</t>
  </si>
  <si>
    <t>SVW-K-OPTIMZE_SVW-BORD_K14_rechts.dwg</t>
  </si>
  <si>
    <t>SVW-K-OPTIMZE_V-SVW-BORD_K07.dwg</t>
  </si>
  <si>
    <t>SVW-K-OPTIMZE_V-SVW-BORD_K12a_linksaf.dwg</t>
  </si>
  <si>
    <t>SVW-K-OPTIMZE_V-SVW-BORD_K12a_rechtdoor.dwg</t>
  </si>
  <si>
    <t>SVW-K-OPTIMZE_V-SVW-BORD_K12a_rechtsaf.dwg</t>
  </si>
  <si>
    <t>SVW-K-OPTIMZE_V-SVW-BORD_K12b_linksaf.dwg</t>
  </si>
  <si>
    <t>SVW-K-OPTIMZE_V-SVW-BORD_K12b_rechtdoor.dwg</t>
  </si>
  <si>
    <t>SVW-K-OPTIMZE_V-SVW-BORD_K12b_rechtsaf.dwg</t>
  </si>
  <si>
    <t>SVW-K-OPTIMZE_V-SVW-BORD_K14.dwg</t>
  </si>
  <si>
    <t>SVW-K-OPTIMZE_V-SVW-BORD_K14_links.dwg</t>
  </si>
  <si>
    <t>SVW-K-OPTIMZE_V-SVW-BORD_K14_rechts.dwg</t>
  </si>
  <si>
    <t>SVW-L-OPTIMIZE.dwg</t>
  </si>
  <si>
    <t>SVW-L-OPTIMIZE_SVW-BORD_L01.dwg</t>
  </si>
  <si>
    <t>SVW-L-OPTIMIZE_SVW-BORD_L02+OB1003F.dwg</t>
  </si>
  <si>
    <t>SVW-L-OPTIMIZE_SVW-BORD_L02.dwg</t>
  </si>
  <si>
    <t>SVW-L-OPTIMIZE_SVW-BORD_L02F.dwg</t>
  </si>
  <si>
    <t>SVW-L-OPTIMIZE_SVW-BORD_L03.dwg</t>
  </si>
  <si>
    <t>SVW-L-OPTIMIZE_SVW-BORD_L03a.dwg</t>
  </si>
  <si>
    <t>SVW-L-OPTIMIZE_SVW-BORD_L03b.dwg</t>
  </si>
  <si>
    <t>SVW-L-OPTIMIZE_SVW-BORD_L03c.dwg</t>
  </si>
  <si>
    <t>SVW-L-OPTIMIZE_SVW-BORD_L04+C07.dwg</t>
  </si>
  <si>
    <t>SVW-L-OPTIMIZE_SVW-BORD_L04+F08.dwg</t>
  </si>
  <si>
    <t>SVW-L-OPTIMIZE_SVW-BORD_L04-A.dwg</t>
  </si>
  <si>
    <t>SVW-L-OPTIMIZE_SVW-BORD_L04-B.dwg</t>
  </si>
  <si>
    <t>SVW-L-OPTIMIZE_SVW-BORD_L04-C.dwg</t>
  </si>
  <si>
    <t>SVW-L-OPTIMIZE_SVW-BORD_L04-D.dwg</t>
  </si>
  <si>
    <t>SVW-L-OPTIMIZE_SVW-BORD_L04-E.dwg</t>
  </si>
  <si>
    <t>SVW-L-OPTIMIZE_SVW-BORD_L04-F.dwg</t>
  </si>
  <si>
    <t>SVW-L-OPTIMIZE_SVW-BORD_L04-G.dwg</t>
  </si>
  <si>
    <t>SVW-L-OPTIMIZE_SVW-BORD_L04-H.dwg</t>
  </si>
  <si>
    <t>SVW-L-OPTIMIZE_SVW-BORD_L04-I.dwg</t>
  </si>
  <si>
    <t>SVW-L-OPTIMIZE_SVW-BORD_L04-J.dwg</t>
  </si>
  <si>
    <t>SVW-L-OPTIMIZE_SVW-BORD_L04-K.dwg</t>
  </si>
  <si>
    <t>SVW-L-OPTIMIZE_SVW-BORD_L04-L.dwg</t>
  </si>
  <si>
    <t>SVW-L-OPTIMIZE_SVW-BORD_L04-M.dwg</t>
  </si>
  <si>
    <t>SVW-L-OPTIMIZE_SVW-BORD_L04-Rand links.dwg</t>
  </si>
  <si>
    <t>SVW-L-OPTIMIZE_SVW-BORD_L04-Rand rechts.dwg</t>
  </si>
  <si>
    <t>SVW-L-OPTIMIZE_SVW-BORD_L04a.dwg</t>
  </si>
  <si>
    <t>SVW-L-OPTIMIZE_SVW-BORD_L04b.dwg</t>
  </si>
  <si>
    <t>SVW-L-OPTIMIZE_SVW-BORD_L04c.dwg</t>
  </si>
  <si>
    <t>SVW-L-OPTIMIZE_SVW-BORD_L05a.dwg</t>
  </si>
  <si>
    <t>SVW-L-OPTIMIZE_SVW-BORD_L05c.dwg</t>
  </si>
  <si>
    <t>SVW-L-OPTIMIZE_SVW-BORD_L05d.dwg</t>
  </si>
  <si>
    <t>SVW-L-OPTIMIZE_SVW-BORD_L05e.dwg</t>
  </si>
  <si>
    <t>SVW-L-OPTIMIZE_SVW-BORD_L05f.dwg</t>
  </si>
  <si>
    <t>SVW-L-OPTIMIZE_SVW-BORD_L05g.dwg</t>
  </si>
  <si>
    <t>SVW-L-OPTIMIZE_SVW-BORD_L05h.dwg</t>
  </si>
  <si>
    <t>SVW-L-OPTIMIZE_SVW-BORD_L05j.dwg</t>
  </si>
  <si>
    <t>SVW-L-OPTIMIZE_SVW-BORD_L05k.dwg</t>
  </si>
  <si>
    <t>SVW-L-OPTIMIZE_SVW-BORD_L06.dwg</t>
  </si>
  <si>
    <t>SVW-L-OPTIMIZE_SVW-BORD_L07.dwg</t>
  </si>
  <si>
    <t>SVW-L-OPTIMIZE_SVW-BORD_L08.dwg</t>
  </si>
  <si>
    <t>SVW-L-OPTIMIZE_SVW-BORD_L09_1L.dwg</t>
  </si>
  <si>
    <t>SVW-L-OPTIMIZE_SVW-BORD_L09_1R.dwg</t>
  </si>
  <si>
    <t>SVW-L-OPTIMIZE_SVW-BORD_L09_2L.dwg</t>
  </si>
  <si>
    <t>SVW-L-OPTIMIZE_SVW-BORD_L09_2R.dwg</t>
  </si>
  <si>
    <t>SVW-L-OPTIMIZE_SVW-BORD_L09_links.dwg</t>
  </si>
  <si>
    <t>SVW-L-OPTIMIZE_SVW-BORD_L09_rechts.dwg</t>
  </si>
  <si>
    <t>SVW-L-OPTIMIZE_SVW-BORD_L1002.dwg</t>
  </si>
  <si>
    <t>SVW-L-OPTIMIZE_SVW-BORD_L10_links_C07.dwg</t>
  </si>
  <si>
    <t>SVW-L-OPTIMIZE_SVW-BORD_L10_rechts_C07.dwg</t>
  </si>
  <si>
    <t>SVW-L-OPTIMIZE_SVW-BORD_L11_2-01C18.dwg</t>
  </si>
  <si>
    <t>SVW-L-OPTIMIZE_SVW-BORD_L11_3-01C18.dwg</t>
  </si>
  <si>
    <t>SVW-L-OPTIMIZE_SVW-BORD_L12.dwg</t>
  </si>
  <si>
    <t>SVW-L-OPTIMIZE_SVW-BORD_L13.dwg</t>
  </si>
  <si>
    <t>SVW-L-OPTIMIZE_SVW-BORD_L14 +OB401.dwg</t>
  </si>
  <si>
    <t>SVW-L-OPTIMIZE_SVW-BORD_L14.dwg</t>
  </si>
  <si>
    <t>SVW-L-OPTIMIZE_SVW-BORD_L15.dwg</t>
  </si>
  <si>
    <t>SVW-L-OPTIMIZE_SVW-BORD_L16.dwg</t>
  </si>
  <si>
    <t>SVW-L-OPTIMIZE_SVW-BORD_L17.dwg</t>
  </si>
  <si>
    <t>SVW-L-OPTIMIZE_SVW-BORD_L18.dwg</t>
  </si>
  <si>
    <t>SVW-L-OPTIMIZE_SVW-BORD_L19L.dwg</t>
  </si>
  <si>
    <t>SVW-L-OPTIMIZE_SVW-BORD_L19R.dwg</t>
  </si>
  <si>
    <t>SVW-L-OPTIMIZE_SVW-BORD_L20.dwg</t>
  </si>
  <si>
    <t>SVW-L-OPTIMIZE_SVW-BORD_L201.dwg</t>
  </si>
  <si>
    <t>SVW-L-OPTIMIZE_SVW-BORD_L202.dwg</t>
  </si>
  <si>
    <t>SVW-L-OPTIMIZE_SVW-BORD_L203.dwg</t>
  </si>
  <si>
    <t>SVW-L-OPTIMIZE_SVW-BORD_L204.dwg</t>
  </si>
  <si>
    <t>SVW-L-OPTIMIZE_SVW-BORD_L205.dwg</t>
  </si>
  <si>
    <t>SVW-L-OPTIMIZE_SVW-BORD_L207.dwg</t>
  </si>
  <si>
    <t>SVW-L-OPTIMIZE_SVW-BORD_L209.dwg</t>
  </si>
  <si>
    <t>SVW-L-OPTIMIZE_SVW-BORD_L209b.dwg</t>
  </si>
  <si>
    <t>SVW-L-OPTIMIZE_SVW-BORD_L209b_blauw.dwg</t>
  </si>
  <si>
    <t>SVW-L-OPTIMIZE_SVW-BORD_L209wa.dwg</t>
  </si>
  <si>
    <t>SVW-L-OPTIMIZE_SVW-BORD_L21.dwg</t>
  </si>
  <si>
    <t>SVW-L-OPTIMIZE_SVW-BORD_L211.dwg</t>
  </si>
  <si>
    <t>SVW-L-OPTIMIZE_SVW-BORD_L213.dwg</t>
  </si>
  <si>
    <t>SVW-L-OPTIMIZE_SVW-BORD_L213T.dwg</t>
  </si>
  <si>
    <t>SVW-L-OPTIMIZE_SVW-BORD_L214A.dwg</t>
  </si>
  <si>
    <t>SVW-L-OPTIMIZE_SVW-BORD_L214B.dwg</t>
  </si>
  <si>
    <t>SVW-L-OPTIMIZE_SVW-BORD_L215-100.dwg</t>
  </si>
  <si>
    <t>SVW-L-OPTIMIZE_SVW-BORD_L215-80.dwg</t>
  </si>
  <si>
    <t>SVW-L-OPTIMIZE_SVW-BORD_L215-A44.dwg</t>
  </si>
  <si>
    <t>SVW-L-OPTIMIZE_SVW-BORD_L215.dwg</t>
  </si>
  <si>
    <t>SVW-L-OPTIMIZE_SVW-BORD_L216.dwg</t>
  </si>
  <si>
    <t>SVW-L-OPTIMIZE_SVW-BORD_L301rb.dwg</t>
  </si>
  <si>
    <t>SVW-L-OPTIMIZE_SVW-BORD_L301ro.dwg</t>
  </si>
  <si>
    <t>SVW-L-OPTIMIZE_SVW-BORD_L302a.dwg</t>
  </si>
  <si>
    <t>SVW-L-OPTIMIZE_SVW-BORD_L303.dwg</t>
  </si>
  <si>
    <t>SVW-L-OPTIMIZE_SVW-BORD_L304.dwg</t>
  </si>
  <si>
    <t>SVW-L-OPTIMIZE_SVW-BORD_L304e.dwg</t>
  </si>
  <si>
    <t>SVW-L-OPTIMIZE_SVW-BORD_L305.dwg</t>
  </si>
  <si>
    <t>SVW-L-OPTIMIZE_SVW-BORD_L305e.dwg</t>
  </si>
  <si>
    <t>SVW-L-OPTIMIZE_SVW-BORD_L306.dwg</t>
  </si>
  <si>
    <t>SVW-L-OPTIMIZE_SVW-BORD_L306e.dwg</t>
  </si>
  <si>
    <t>SVW-L-OPTIMIZE_V-SVW-BORD_L01.dwg</t>
  </si>
  <si>
    <t>SVW-L-OPTIMIZE_V-SVW-BORD_L02+OB1003F.dwg</t>
  </si>
  <si>
    <t>SVW-L-OPTIMIZE_V-SVW-BORD_L02.dwg</t>
  </si>
  <si>
    <t>SVW-L-OPTIMIZE_V-SVW-BORD_L02F.dwg</t>
  </si>
  <si>
    <t>SVW-L-OPTIMIZE_V-SVW-BORD_L03.dwg</t>
  </si>
  <si>
    <t>SVW-L-OPTIMIZE_V-SVW-BORD_L03a.dwg</t>
  </si>
  <si>
    <t>SVW-L-OPTIMIZE_V-SVW-BORD_L03b.dwg</t>
  </si>
  <si>
    <t>SVW-L-OPTIMIZE_V-SVW-BORD_L03c.dwg</t>
  </si>
  <si>
    <t>SVW-L-OPTIMIZE_V-SVW-BORD_L04+C07.dwg</t>
  </si>
  <si>
    <t>SVW-L-OPTIMIZE_V-SVW-BORD_L04+F08.dwg</t>
  </si>
  <si>
    <t>SVW-L-OPTIMIZE_V-SVW-BORD_L04a.dwg</t>
  </si>
  <si>
    <t>SVW-L-OPTIMIZE_V-SVW-BORD_L04b.dwg</t>
  </si>
  <si>
    <t>SVW-L-OPTIMIZE_V-SVW-BORD_L04c.dwg</t>
  </si>
  <si>
    <t>SVW-L-OPTIMIZE_V-SVW-BORD_L05a.dwg</t>
  </si>
  <si>
    <t>SVW-L-OPTIMIZE_V-SVW-BORD_L05c.dwg</t>
  </si>
  <si>
    <t>SVW-L-OPTIMIZE_V-SVW-BORD_L05d.dwg</t>
  </si>
  <si>
    <t>SVW-L-OPTIMIZE_V-SVW-BORD_L05e.dwg</t>
  </si>
  <si>
    <t>SVW-L-OPTIMIZE_V-SVW-BORD_L05f.dwg</t>
  </si>
  <si>
    <t>SVW-L-OPTIMIZE_V-SVW-BORD_L05g.dwg</t>
  </si>
  <si>
    <t>SVW-L-OPTIMIZE_V-SVW-BORD_L05h.dwg</t>
  </si>
  <si>
    <t>SVW-L-OPTIMIZE_V-SVW-BORD_L05j.dwg</t>
  </si>
  <si>
    <t>SVW-L-OPTIMIZE_V-SVW-BORD_L05k.dwg</t>
  </si>
  <si>
    <t>SVW-L-OPTIMIZE_V-SVW-BORD_L06.dwg</t>
  </si>
  <si>
    <t>SVW-L-OPTIMIZE_V-SVW-BORD_L07.dwg</t>
  </si>
  <si>
    <t>SVW-L-OPTIMIZE_V-SVW-BORD_L08.dwg</t>
  </si>
  <si>
    <t>SVW-L-OPTIMIZE_V-SVW-BORD_L09_1L.dwg</t>
  </si>
  <si>
    <t>SVW-L-OPTIMIZE_V-SVW-BORD_L09_1R.dwg</t>
  </si>
  <si>
    <t>SVW-L-OPTIMIZE_V-SVW-BORD_L09_2L.dwg</t>
  </si>
  <si>
    <t>SVW-L-OPTIMIZE_V-SVW-BORD_L09_2R.dwg</t>
  </si>
  <si>
    <t>SVW-L-OPTIMIZE_V-SVW-BORD_L09_links.dwg</t>
  </si>
  <si>
    <t>SVW-L-OPTIMIZE_V-SVW-BORD_L09_rechts.dwg</t>
  </si>
  <si>
    <t>SVW-L-OPTIMIZE_V-SVW-BORD_L1002.dwg</t>
  </si>
  <si>
    <t>SVW-L-OPTIMIZE_V-SVW-BORD_L10_links_C07.dwg</t>
  </si>
  <si>
    <t>SVW-L-OPTIMIZE_V-SVW-BORD_L10_rechts_C07.dwg</t>
  </si>
  <si>
    <t>SVW-L-OPTIMIZE_V-SVW-BORD_L11_2-01C18.dwg</t>
  </si>
  <si>
    <t>SVW-L-OPTIMIZE_V-SVW-BORD_L11_3-01C18.dwg</t>
  </si>
  <si>
    <t>SVW-L-OPTIMIZE_V-SVW-BORD_L12.dwg</t>
  </si>
  <si>
    <t>SVW-L-OPTIMIZE_V-SVW-BORD_L13.dwg</t>
  </si>
  <si>
    <t>SVW-L-OPTIMIZE_V-SVW-BORD_L14 +OB401.dwg</t>
  </si>
  <si>
    <t>SVW-L-OPTIMIZE_V-SVW-BORD_L14.dwg</t>
  </si>
  <si>
    <t>SVW-L-OPTIMIZE_V-SVW-BORD_L15.dwg</t>
  </si>
  <si>
    <t>SVW-L-OPTIMIZE_V-SVW-BORD_L16.dwg</t>
  </si>
  <si>
    <t>SVW-L-OPTIMIZE_V-SVW-BORD_L17.dwg</t>
  </si>
  <si>
    <t>SVW-L-OPTIMIZE_V-SVW-BORD_L18.dwg</t>
  </si>
  <si>
    <t>SVW-L-OPTIMIZE_V-SVW-BORD_L19L.dwg</t>
  </si>
  <si>
    <t>SVW-L-OPTIMIZE_V-SVW-BORD_L19R.dwg</t>
  </si>
  <si>
    <t>SVW-L-OPTIMIZE_V-SVW-BORD_L20.dwg</t>
  </si>
  <si>
    <t>SVW-L-OPTIMIZE_V-SVW-BORD_L201.dwg</t>
  </si>
  <si>
    <t>SVW-L-OPTIMIZE_V-SVW-BORD_L202.dwg</t>
  </si>
  <si>
    <t>SVW-L-OPTIMIZE_V-SVW-BORD_L203.dwg</t>
  </si>
  <si>
    <t>SVW-L-OPTIMIZE_V-SVW-BORD_L204.dwg</t>
  </si>
  <si>
    <t>SVW-L-OPTIMIZE_V-SVW-BORD_L205.dwg</t>
  </si>
  <si>
    <t>SVW-L-OPTIMIZE_V-SVW-BORD_L207.dwg</t>
  </si>
  <si>
    <t>SVW-L-OPTIMIZE_V-SVW-BORD_L209.dwg</t>
  </si>
  <si>
    <t>SVW-L-OPTIMIZE_V-SVW-BORD_L209b.dwg</t>
  </si>
  <si>
    <t>SVW-L-OPTIMIZE_V-SVW-BORD_L209b_blauw.dwg</t>
  </si>
  <si>
    <t>SVW-L-OPTIMIZE_V-SVW-BORD_L209wa.dwg</t>
  </si>
  <si>
    <t>SVW-L-OPTIMIZE_V-SVW-BORD_L21.dwg</t>
  </si>
  <si>
    <t>SVW-L-OPTIMIZE_V-SVW-BORD_L211.dwg</t>
  </si>
  <si>
    <t>SVW-L-OPTIMIZE_V-SVW-BORD_L213.dwg</t>
  </si>
  <si>
    <t>SVW-L-OPTIMIZE_V-SVW-BORD_L213T.dwg</t>
  </si>
  <si>
    <t>SVW-L-OPTIMIZE_V-SVW-BORD_L214A.dwg</t>
  </si>
  <si>
    <t>SVW-L-OPTIMIZE_V-SVW-BORD_L214B.dwg</t>
  </si>
  <si>
    <t>SVW-L-OPTIMIZE_V-SVW-BORD_L215-100.dwg</t>
  </si>
  <si>
    <t>SVW-L-OPTIMIZE_V-SVW-BORD_L215-80.dwg</t>
  </si>
  <si>
    <t>SVW-L-OPTIMIZE_V-SVW-BORD_L215-A44.dwg</t>
  </si>
  <si>
    <t>SVW-L-OPTIMIZE_V-SVW-BORD_L215.dwg</t>
  </si>
  <si>
    <t>SVW-L-OPTIMIZE_V-SVW-BORD_L216.dwg</t>
  </si>
  <si>
    <t>SVW-L-OPTIMIZE_V-SVW-BORD_L301rb.dwg</t>
  </si>
  <si>
    <t>SVW-L-OPTIMIZE_V-SVW-BORD_L301ro.dwg</t>
  </si>
  <si>
    <t>SVW-L-OPTIMIZE_V-SVW-BORD_L302a.dwg</t>
  </si>
  <si>
    <t>SVW-L-OPTIMIZE_V-SVW-BORD_L303.dwg</t>
  </si>
  <si>
    <t>SVW-L-OPTIMIZE_V-SVW-BORD_L304.dwg</t>
  </si>
  <si>
    <t>SVW-L-OPTIMIZE_V-SVW-BORD_L304e.dwg</t>
  </si>
  <si>
    <t>SVW-L-OPTIMIZE_V-SVW-BORD_L305.dwg</t>
  </si>
  <si>
    <t>SVW-L-OPTIMIZE_V-SVW-BORD_L305e.dwg</t>
  </si>
  <si>
    <t>SVW-L-OPTIMIZE_V-SVW-BORD_L306.dwg</t>
  </si>
  <si>
    <t>SVW-L-OPTIMIZE_V-SVW-BORD_L306e.dwg</t>
  </si>
  <si>
    <t>SVW-OB-OPTIMIZE.dwg</t>
  </si>
  <si>
    <t>SVW-OB-OPTIMIZE_SVW-BORD_OB01.dwg</t>
  </si>
  <si>
    <t>SVW-OB-OPTIMIZE_SVW-BORD_OB02.dwg</t>
  </si>
  <si>
    <t>SVW-OB-OPTIMIZE_SVW-BORD_OB03.dwg</t>
  </si>
  <si>
    <t>SVW-OB-OPTIMIZE_SVW-BORD_OB04.dwg</t>
  </si>
  <si>
    <t>SVW-OB-OPTIMIZE_SVW-BORD_OB05.dwg</t>
  </si>
  <si>
    <t>SVW-OB-OPTIMIZE_SVW-BORD_OB06.dwg</t>
  </si>
  <si>
    <t>SVW-OB-OPTIMIZE_SVW-BORD_OB07.dwg</t>
  </si>
  <si>
    <t>SVW-OB-OPTIMIZE_SVW-BORD_OB08.dwg</t>
  </si>
  <si>
    <t>SVW-OB-OPTIMIZE_SVW-BORD_OB09.dwg</t>
  </si>
  <si>
    <t>SVW-OB-OPTIMIZE_SVW-BORD_OB10.dwg</t>
  </si>
  <si>
    <t>SVW-OB-OPTIMIZE_SVW-BORD_OB101.dwg</t>
  </si>
  <si>
    <t>SVW-OB-OPTIMIZE_SVW-BORD_OB102.dwg</t>
  </si>
  <si>
    <t>SVW-OB-OPTIMIZE_SVW-BORD_OB103.dwg</t>
  </si>
  <si>
    <t>SVW-OB-OPTIMIZE_SVW-BORD_OB104.dwg</t>
  </si>
  <si>
    <t>SVW-OB-OPTIMIZE_SVW-BORD_OB108.dwg</t>
  </si>
  <si>
    <t>SVW-OB-OPTIMIZE_SVW-BORD_OB109.dwg</t>
  </si>
  <si>
    <t>SVW-OB-OPTIMIZE_SVW-BORD_OB11.dwg</t>
  </si>
  <si>
    <t>SVW-OB-OPTIMIZE_SVW-BORD_OB113.dwg</t>
  </si>
  <si>
    <t>SVW-OB-OPTIMIZE_SVW-BORD_OB12.dwg</t>
  </si>
  <si>
    <t>SVW-OB-OPTIMIZE_SVW-BORD_OB13.dwg</t>
  </si>
  <si>
    <t>SVW-OB-OPTIMIZE_SVW-BORD_OB14.dwg</t>
  </si>
  <si>
    <t>SVW-OB-OPTIMIZE_SVW-BORD_OB15.dwg</t>
  </si>
  <si>
    <t>SVW-OB-OPTIMIZE_SVW-BORD_OB17L.dwg</t>
  </si>
  <si>
    <t>SVW-OB-OPTIMIZE_SVW-BORD_OB17R.dwg</t>
  </si>
  <si>
    <t>SVW-OB-OPTIMIZE_SVW-BORD_OB18L.dwg</t>
  </si>
  <si>
    <t>SVW-OB-OPTIMIZE_SVW-BORD_OB18R.dwg</t>
  </si>
  <si>
    <t>SVW-OB-OPTIMIZE_SVW-BORD_OB19.dwg</t>
  </si>
  <si>
    <t>SVW-OB-OPTIMIZE_SVW-BORD_OB20.dwg</t>
  </si>
  <si>
    <t>SVW-OB-OPTIMIZE_SVW-BORD_OB201p.dwg</t>
  </si>
  <si>
    <t>SVW-OB-OPTIMIZE_SVW-BORD_OB202p.dwg</t>
  </si>
  <si>
    <t>SVW-OB-OPTIMIZE_SVW-BORD_OB203p.dwg</t>
  </si>
  <si>
    <t>SVW-OB-OPTIMIZE_SVW-BORD_OB204p.dwg</t>
  </si>
  <si>
    <t>SVW-OB-OPTIMIZE_SVW-BORD_OB205p.dwg</t>
  </si>
  <si>
    <t>SVW-OB-OPTIMIZE_SVW-BORD_OB206p1.dwg</t>
  </si>
  <si>
    <t>SVW-OB-OPTIMIZE_SVW-BORD_OB206p2.dwg</t>
  </si>
  <si>
    <t>SVW-OB-OPTIMIZE_SVW-BORD_OB21.dwg</t>
  </si>
  <si>
    <t>SVW-OB-OPTIMIZE_SVW-BORD_OB215-Var.dwg</t>
  </si>
  <si>
    <t>SVW-OB-OPTIMIZE_SVW-BORD_OB215p.dwg</t>
  </si>
  <si>
    <t>SVW-OB-OPTIMIZE_SVW-BORD_OB216p.dwg</t>
  </si>
  <si>
    <t>SVW-OB-OPTIMIZE_SVW-BORD_OB25.dwg</t>
  </si>
  <si>
    <t>SVW-OB-OPTIMIZE_SVW-BORD_OB256p2.dwg</t>
  </si>
  <si>
    <t>SVW-OB-OPTIMIZE_SVW-BORD_OB301.dwg</t>
  </si>
  <si>
    <t>SVW-OB-OPTIMIZE_SVW-BORD_OB302.dwg</t>
  </si>
  <si>
    <t>SVW-OB-OPTIMIZE_SVW-BORD_OB303.dwg</t>
  </si>
  <si>
    <t>SVW-OB-OPTIMIZE_SVW-BORD_OB304.dwg</t>
  </si>
  <si>
    <t>SVW-OB-OPTIMIZE_SVW-BORD_OB304a.dwg</t>
  </si>
  <si>
    <t>SVW-OB-OPTIMIZE_SVW-BORD_OB304b.dwg</t>
  </si>
  <si>
    <t>SVW-OB-OPTIMIZE_SVW-BORD_OB304c.dwg</t>
  </si>
  <si>
    <t>SVW-OB-OPTIMIZE_SVW-BORD_OB304d.dwg</t>
  </si>
  <si>
    <t>SVW-OB-OPTIMIZE_SVW-BORD_OB305.dwg</t>
  </si>
  <si>
    <t>SVW-OB-OPTIMIZE_SVW-BORD_OB308.dwg</t>
  </si>
  <si>
    <t>SVW-OB-OPTIMIZE_SVW-BORD_OB309.dwg</t>
  </si>
  <si>
    <t>SVW-OB-OPTIMIZE_SVW-BORD_OB310.dwg</t>
  </si>
  <si>
    <t>SVW-OB-OPTIMIZE_SVW-BORD_OB311.dwg</t>
  </si>
  <si>
    <t>SVW-OB-OPTIMIZE_SVW-BORD_OB313.dwg</t>
  </si>
  <si>
    <t>SVW-OB-OPTIMIZE_SVW-BORD_OB320.dwg</t>
  </si>
  <si>
    <t>SVW-OB-OPTIMIZE_SVW-BORD_OB401-1500.dwg</t>
  </si>
  <si>
    <t>SVW-OB-OPTIMIZE_SVW-BORD_OB401-500.dwg</t>
  </si>
  <si>
    <t>SVW-OB-OPTIMIZE_SVW-BORD_OB411-1500.dwg</t>
  </si>
  <si>
    <t>SVW-OB-OPTIMIZE_SVW-BORD_OB411-500.dwg</t>
  </si>
  <si>
    <t>SVW-OB-OPTIMIZE_SVW-BORD_OB501_links.dwg</t>
  </si>
  <si>
    <t>SVW-OB-OPTIMIZE_SVW-BORD_OB501_rechts.dwg</t>
  </si>
  <si>
    <t>SVW-OB-OPTIMIZE_SVW-BORD_OB502.dwg</t>
  </si>
  <si>
    <t>SVW-OB-OPTIMIZE_SVW-BORD_OB503.dwg</t>
  </si>
  <si>
    <t>SVW-OB-OPTIMIZE_SVW-BORD_OB503OB101.dwg</t>
  </si>
  <si>
    <t>SVW-OB-OPTIMIZE_SVW-BORD_OB503OB102.dwg</t>
  </si>
  <si>
    <t>SVW-OB-OPTIMIZE_SVW-BORD_OB503OB104.dwg</t>
  </si>
  <si>
    <t>SVW-OB-OPTIMIZE_SVW-BORD_OB503OB619.dwg</t>
  </si>
  <si>
    <t>SVW-OB-OPTIMIZE_SVW-BORD_OB504.dwg</t>
  </si>
  <si>
    <t>SVW-OB-OPTIMIZE_SVW-BORD_OB505.dwg</t>
  </si>
  <si>
    <t>SVW-OB-OPTIMIZE_SVW-BORD_OB52.dwg</t>
  </si>
  <si>
    <t>SVW-OB-OPTIMIZE_SVW-BORD_OB53.dwg</t>
  </si>
  <si>
    <t>SVW-OB-OPTIMIZE_SVW-BORD_OB54.dwg</t>
  </si>
  <si>
    <t>SVW-OB-OPTIMIZE_SVW-BORD_OB55.dwg</t>
  </si>
  <si>
    <t>SVW-OB-OPTIMIZE_SVW-BORD_OB56.dwg</t>
  </si>
  <si>
    <t>SVW-OB-OPTIMIZE_SVW-BORD_OB57.dwg</t>
  </si>
  <si>
    <t>SVW-OB-OPTIMIZE_SVW-BORD_OB58.dwg</t>
  </si>
  <si>
    <t>SVW-OB-OPTIMIZE_SVW-BORD_OB59.dwg</t>
  </si>
  <si>
    <t>SVW-OB-OPTIMIZE_SVW-BORD_OB60.dwg</t>
  </si>
  <si>
    <t>SVW-OB-OPTIMIZE_SVW-BORD_OB601.dwg</t>
  </si>
  <si>
    <t>SVW-OB-OPTIMIZE_SVW-BORD_OB603.dwg</t>
  </si>
  <si>
    <t>SVW-OB-OPTIMIZE_SVW-BORD_OB61.dwg</t>
  </si>
  <si>
    <t>SVW-OB-OPTIMIZE_SVW-BORD_OB612.dwg</t>
  </si>
  <si>
    <t>SVW-OB-OPTIMIZE_SVW-BORD_OB617.dwg</t>
  </si>
  <si>
    <t>SVW-OB-OPTIMIZE_SVW-BORD_OB618.dwg</t>
  </si>
  <si>
    <t>SVW-OB-OPTIMIZE_SVW-BORD_OB619.dwg</t>
  </si>
  <si>
    <t>SVW-OB-OPTIMIZE_SVW-BORD_OB62.dwg</t>
  </si>
  <si>
    <t>SVW-OB-OPTIMIZE_SVW-BORD_OB627.dwg</t>
  </si>
  <si>
    <t>SVW-OB-OPTIMIZE_SVW-BORD_OB63.dwg</t>
  </si>
  <si>
    <t>SVW-OB-OPTIMIZE_SVW-BORD_OB64.dwg</t>
  </si>
  <si>
    <t>SVW-OB-OPTIMIZE_SVW-BORD_OB711.dwg</t>
  </si>
  <si>
    <t>SVW-OB-OPTIMIZE_SVW-BORD_OB712.dwg</t>
  </si>
  <si>
    <t>SVW-OB-OPTIMIZE_SVW-BORD_OB713.dwg</t>
  </si>
  <si>
    <t>SVW-OB-OPTIMIZE_SVW-BORD_OB714.dwg</t>
  </si>
  <si>
    <t>SVW-OB-OPTIMIZE_SVW-BORD_OB726.dwg</t>
  </si>
  <si>
    <t>SVW-OB-OPTIMIZE_SVW-BORD_OB727.dwg</t>
  </si>
  <si>
    <t>SVW-OB-OPTIMIZE_SVW-BORD_OB728.dwg</t>
  </si>
  <si>
    <t>SVW-OB-OPTIMIZE_SVW-BORD_OB901-1.dwg</t>
  </si>
  <si>
    <t>SVW-OB-OPTIMIZE_SVW-BORD_OB901-2.dwg</t>
  </si>
  <si>
    <t>SVW-OB-OPTIMIZE_SVW-BORD_OB901-A.dwg</t>
  </si>
  <si>
    <t>SVW-OB-OPTIMIZE_SVW-BORD_OB901-B.dwg</t>
  </si>
  <si>
    <t>SVW-OB-OPTIMIZE_SVW-BORD_OB901-C.dwg</t>
  </si>
  <si>
    <t>SVW-OB-OPTIMIZE_SVW-BORD_OB902-1.dwg</t>
  </si>
  <si>
    <t>SVW-OB-OPTIMIZE_SVW-BORD_OB903-A.dwg</t>
  </si>
  <si>
    <t>SVW-OB-OPTIMIZE_V-SVW-BORD_OB01.dwg</t>
  </si>
  <si>
    <t>SVW-OB-OPTIMIZE_V-SVW-BORD_OB02.dwg</t>
  </si>
  <si>
    <t>SVW-OB-OPTIMIZE_V-SVW-BORD_OB03.dwg</t>
  </si>
  <si>
    <t>SVW-OB-OPTIMIZE_V-SVW-BORD_OB04.dwg</t>
  </si>
  <si>
    <t>SVW-OB-OPTIMIZE_V-SVW-BORD_OB05.dwg</t>
  </si>
  <si>
    <t>SVW-OB-OPTIMIZE_V-SVW-BORD_OB06.dwg</t>
  </si>
  <si>
    <t>SVW-OB-OPTIMIZE_V-SVW-BORD_OB07.dwg</t>
  </si>
  <si>
    <t>SVW-OB-OPTIMIZE_V-SVW-BORD_OB08.dwg</t>
  </si>
  <si>
    <t>SVW-OB-OPTIMIZE_V-SVW-BORD_OB09.dwg</t>
  </si>
  <si>
    <t>SVW-OB-OPTIMIZE_V-SVW-BORD_OB10.dwg</t>
  </si>
  <si>
    <t>SVW-OB-OPTIMIZE_V-SVW-BORD_OB101.dwg</t>
  </si>
  <si>
    <t>SVW-OB-OPTIMIZE_V-SVW-BORD_OB102.dwg</t>
  </si>
  <si>
    <t>SVW-OB-OPTIMIZE_V-SVW-BORD_OB103.dwg</t>
  </si>
  <si>
    <t>SVW-OB-OPTIMIZE_V-SVW-BORD_OB104.dwg</t>
  </si>
  <si>
    <t>SVW-OB-OPTIMIZE_V-SVW-BORD_OB108.dwg</t>
  </si>
  <si>
    <t>SVW-OB-OPTIMIZE_V-SVW-BORD_OB109.dwg</t>
  </si>
  <si>
    <t>SVW-OB-OPTIMIZE_V-SVW-BORD_OB11.dwg</t>
  </si>
  <si>
    <t>SVW-OB-OPTIMIZE_V-SVW-BORD_OB113.dwg</t>
  </si>
  <si>
    <t>SVW-OB-OPTIMIZE_V-SVW-BORD_OB12.dwg</t>
  </si>
  <si>
    <t>SVW-OB-OPTIMIZE_V-SVW-BORD_OB13.dwg</t>
  </si>
  <si>
    <t>SVW-OB-OPTIMIZE_V-SVW-BORD_OB14.dwg</t>
  </si>
  <si>
    <t>SVW-OB-OPTIMIZE_V-SVW-BORD_OB15.dwg</t>
  </si>
  <si>
    <t>SVW-OB-OPTIMIZE_V-SVW-BORD_OB17L.dwg</t>
  </si>
  <si>
    <t>SVW-OB-OPTIMIZE_V-SVW-BORD_OB17R.dwg</t>
  </si>
  <si>
    <t>SVW-OB-OPTIMIZE_V-SVW-BORD_OB18L.dwg</t>
  </si>
  <si>
    <t>SVW-OB-OPTIMIZE_V-SVW-BORD_OB18R.dwg</t>
  </si>
  <si>
    <t>SVW-OB-OPTIMIZE_V-SVW-BORD_OB19.dwg</t>
  </si>
  <si>
    <t>SVW-OB-OPTIMIZE_V-SVW-BORD_OB20.dwg</t>
  </si>
  <si>
    <t>SVW-OB-OPTIMIZE_V-SVW-BORD_OB201p.dwg</t>
  </si>
  <si>
    <t>SVW-OB-OPTIMIZE_V-SVW-BORD_OB202p.dwg</t>
  </si>
  <si>
    <t>SVW-OB-OPTIMIZE_V-SVW-BORD_OB203p.dwg</t>
  </si>
  <si>
    <t>SVW-OB-OPTIMIZE_V-SVW-BORD_OB204p.dwg</t>
  </si>
  <si>
    <t>SVW-OB-OPTIMIZE_V-SVW-BORD_OB205p.dwg</t>
  </si>
  <si>
    <t>SVW-OB-OPTIMIZE_V-SVW-BORD_OB206p1.dwg</t>
  </si>
  <si>
    <t>SVW-OB-OPTIMIZE_V-SVW-BORD_OB206p2.dwg</t>
  </si>
  <si>
    <t>SVW-OB-OPTIMIZE_V-SVW-BORD_OB21.dwg</t>
  </si>
  <si>
    <t>SVW-OB-OPTIMIZE_V-SVW-BORD_OB215-Var.dwg</t>
  </si>
  <si>
    <t>SVW-OB-OPTIMIZE_V-SVW-BORD_OB215p.dwg</t>
  </si>
  <si>
    <t>SVW-OB-OPTIMIZE_V-SVW-BORD_OB216p.dwg</t>
  </si>
  <si>
    <t>SVW-OB-OPTIMIZE_V-SVW-BORD_OB25.dwg</t>
  </si>
  <si>
    <t>SVW-OB-OPTIMIZE_V-SVW-BORD_OB256p2.dwg</t>
  </si>
  <si>
    <t>SVW-OB-OPTIMIZE_V-SVW-BORD_OB301.dwg</t>
  </si>
  <si>
    <t>SVW-OB-OPTIMIZE_V-SVW-BORD_OB302.dwg</t>
  </si>
  <si>
    <t>SVW-OB-OPTIMIZE_V-SVW-BORD_OB303.dwg</t>
  </si>
  <si>
    <t>SVW-OB-OPTIMIZE_V-SVW-BORD_OB304.dwg</t>
  </si>
  <si>
    <t>SVW-OB-OPTIMIZE_V-SVW-BORD_OB304a.dwg</t>
  </si>
  <si>
    <t>SVW-OB-OPTIMIZE_V-SVW-BORD_OB304b.dwg</t>
  </si>
  <si>
    <t>SVW-OB-OPTIMIZE_V-SVW-BORD_OB304c.dwg</t>
  </si>
  <si>
    <t>SVW-OB-OPTIMIZE_V-SVW-BORD_OB304d.dwg</t>
  </si>
  <si>
    <t>SVW-OB-OPTIMIZE_V-SVW-BORD_OB305.dwg</t>
  </si>
  <si>
    <t>SVW-OB-OPTIMIZE_V-SVW-BORD_OB308.dwg</t>
  </si>
  <si>
    <t>SVW-OB-OPTIMIZE_V-SVW-BORD_OB309.dwg</t>
  </si>
  <si>
    <t>SVW-OB-OPTIMIZE_V-SVW-BORD_OB310.dwg</t>
  </si>
  <si>
    <t>SVW-OB-OPTIMIZE_V-SVW-BORD_OB311.dwg</t>
  </si>
  <si>
    <t>SVW-OB-OPTIMIZE_V-SVW-BORD_OB313.dwg</t>
  </si>
  <si>
    <t>SVW-OB-OPTIMIZE_V-SVW-BORD_OB320.dwg</t>
  </si>
  <si>
    <t>SVW-OB-OPTIMIZE_V-SVW-BORD_OB401-1500.dwg</t>
  </si>
  <si>
    <t>SVW-OB-OPTIMIZE_V-SVW-BORD_OB401-500.dwg</t>
  </si>
  <si>
    <t>SVW-OB-OPTIMIZE_V-SVW-BORD_OB411-1500.dwg</t>
  </si>
  <si>
    <t>SVW-OB-OPTIMIZE_V-SVW-BORD_OB411-500.dwg</t>
  </si>
  <si>
    <t>SVW-OB-OPTIMIZE_V-SVW-BORD_OB501_links.dwg</t>
  </si>
  <si>
    <t>SVW-OB-OPTIMIZE_V-SVW-BORD_OB501_rechts.dwg</t>
  </si>
  <si>
    <t>SVW-OB-OPTIMIZE_V-SVW-BORD_OB502.dwg</t>
  </si>
  <si>
    <t>SVW-OB-OPTIMIZE_V-SVW-BORD_OB503.dwg</t>
  </si>
  <si>
    <t>SVW-OB-OPTIMIZE_V-SVW-BORD_OB503OB101.dwg</t>
  </si>
  <si>
    <t>SVW-OB-OPTIMIZE_V-SVW-BORD_OB503OB102.dwg</t>
  </si>
  <si>
    <t>SVW-OB-OPTIMIZE_V-SVW-BORD_OB503OB104.dwg</t>
  </si>
  <si>
    <t>SVW-OB-OPTIMIZE_V-SVW-BORD_OB503OB619.dwg</t>
  </si>
  <si>
    <t>SVW-OB-OPTIMIZE_V-SVW-BORD_OB504.dwg</t>
  </si>
  <si>
    <t>SVW-OB-OPTIMIZE_V-SVW-BORD_OB505.dwg</t>
  </si>
  <si>
    <t>SVW-OB-OPTIMIZE_V-SVW-BORD_OB52.dwg</t>
  </si>
  <si>
    <t>SVW-OB-OPTIMIZE_V-SVW-BORD_OB53.dwg</t>
  </si>
  <si>
    <t>SVW-OB-OPTIMIZE_V-SVW-BORD_OB54.dwg</t>
  </si>
  <si>
    <t>SVW-OB-OPTIMIZE_V-SVW-BORD_OB55.dwg</t>
  </si>
  <si>
    <t>SVW-OB-OPTIMIZE_V-SVW-BORD_OB56.dwg</t>
  </si>
  <si>
    <t>SVW-OB-OPTIMIZE_V-SVW-BORD_OB57.dwg</t>
  </si>
  <si>
    <t>SVW-OB-OPTIMIZE_V-SVW-BORD_OB58.dwg</t>
  </si>
  <si>
    <t>SVW-OB-OPTIMIZE_V-SVW-BORD_OB59.dwg</t>
  </si>
  <si>
    <t>SVW-OB-OPTIMIZE_V-SVW-BORD_OB60.dwg</t>
  </si>
  <si>
    <t>SVW-OB-OPTIMIZE_V-SVW-BORD_OB601.dwg</t>
  </si>
  <si>
    <t>SVW-OB-OPTIMIZE_V-SVW-BORD_OB603.dwg</t>
  </si>
  <si>
    <t>SVW-OB-OPTIMIZE_V-SVW-BORD_OB61.dwg</t>
  </si>
  <si>
    <t>SVW-OB-OPTIMIZE_V-SVW-BORD_OB612.dwg</t>
  </si>
  <si>
    <t>SVW-OB-OPTIMIZE_V-SVW-BORD_OB617.dwg</t>
  </si>
  <si>
    <t>SVW-OB-OPTIMIZE_V-SVW-BORD_OB618.dwg</t>
  </si>
  <si>
    <t>SVW-OB-OPTIMIZE_V-SVW-BORD_OB619.dwg</t>
  </si>
  <si>
    <t>SVW-OB-OPTIMIZE_V-SVW-BORD_OB62.dwg</t>
  </si>
  <si>
    <t>SVW-OB-OPTIMIZE_V-SVW-BORD_OB627.dwg</t>
  </si>
  <si>
    <t>SVW-OB-OPTIMIZE_V-SVW-BORD_OB63.dwg</t>
  </si>
  <si>
    <t>SVW-OB-OPTIMIZE_V-SVW-BORD_OB64.dwg</t>
  </si>
  <si>
    <t>SVW-OB-OPTIMIZE_V-SVW-BORD_OB711.dwg</t>
  </si>
  <si>
    <t>SVW-OB-OPTIMIZE_V-SVW-BORD_OB712.dwg</t>
  </si>
  <si>
    <t>SVW-OB-OPTIMIZE_V-SVW-BORD_OB713.dwg</t>
  </si>
  <si>
    <t>SVW-OB-OPTIMIZE_V-SVW-BORD_OB714.dwg</t>
  </si>
  <si>
    <t>SVW-OB-OPTIMIZE_V-SVW-BORD_OB726.dwg</t>
  </si>
  <si>
    <t>SVW-OB-OPTIMIZE_V-SVW-BORD_OB727.dwg</t>
  </si>
  <si>
    <t>SVW-OB-OPTIMIZE_V-SVW-BORD_OB728.dwg</t>
  </si>
  <si>
    <t>SVW-OB-OPTIMIZE_V-SVW-BORD_OB901-1.dwg</t>
  </si>
  <si>
    <t>SVW-OB-OPTIMIZE_V-SVW-BORD_OB901-2.dwg</t>
  </si>
  <si>
    <t>SVW-OB-OPTIMIZE_V-SVW-BORD_OB901-A.dwg</t>
  </si>
  <si>
    <t>SVW-OB-OPTIMIZE_V-SVW-BORD_OB901-B.dwg</t>
  </si>
  <si>
    <t>SVW-OB-OPTIMIZE_V-SVW-BORD_OB901-C.dwg</t>
  </si>
  <si>
    <t>SVW-OB-OPTIMIZE_V-SVW-BORD_OB902-1.dwg</t>
  </si>
  <si>
    <t>SVW-OB-OPTIMIZE_V-SVW-BORD_OB903-A.dwg</t>
  </si>
  <si>
    <t>SVW-SB-OPTIMZE.dwg</t>
  </si>
  <si>
    <t>SVW-SB-OPTIMZE_SVW-BORD_SB01_1.dwg</t>
  </si>
  <si>
    <t>SVW-SB-OPTIMZE_SVW-BORD_SB01_1_GROEN.dwg</t>
  </si>
  <si>
    <t>SVW-SB-OPTIMZE_SVW-BORD_SB01_2.dwg</t>
  </si>
  <si>
    <t>SVW-SB-OPTIMZE_SVW-BORD_SB01_2_GROEN.dwg</t>
  </si>
  <si>
    <t>SVW-SB-OPTIMZE_SVW-BORD_SB01_3.dwg</t>
  </si>
  <si>
    <t>SVW-SB-OPTIMZE_SVW-BORD_SB01_3_GROEN.dwg</t>
  </si>
  <si>
    <t>SVW-SB-OPTIMZE_SVW-BORD_SB01_4.dwg</t>
  </si>
  <si>
    <t>SVW-SB-OPTIMZE_SVW-BORD_SB01_4_GROEN.dwg</t>
  </si>
  <si>
    <t>SVW-SB-OPTIMZE_SVW-BORD_SB01_5.dwg</t>
  </si>
  <si>
    <t>SVW-SB-OPTIMZE_SVW-BORD_SB01_5A.dwg</t>
  </si>
  <si>
    <t>SVW-SB-OPTIMZE_SVW-BORD_SB01_5A_GROEN.dwg</t>
  </si>
  <si>
    <t>SVW-SB-OPTIMZE_SVW-BORD_SB01_5_GROEN.dwg</t>
  </si>
  <si>
    <t>SVW-SB-OPTIMZE_SVW-BORD_SB01_6.dwg</t>
  </si>
  <si>
    <t>SVW-SB-OPTIMZE_SVW-BORD_SB01_6A.dwg</t>
  </si>
  <si>
    <t>SVW-SB-OPTIMZE_SVW-BORD_SB01_6A_GROEN.dwg</t>
  </si>
  <si>
    <t>SVW-SB-OPTIMZE_SVW-BORD_SB01_6_GROEN.dwg</t>
  </si>
  <si>
    <t>SVW-SB-OPTIMZE_SVW-BORD_SB01_7.dwg</t>
  </si>
  <si>
    <t>SVW-SB-OPTIMZE_SVW-BORD_SB01_7A.dwg</t>
  </si>
  <si>
    <t>SVW-SB-OPTIMZE_SVW-BORD_SB01_7A_GROEN.dwg</t>
  </si>
  <si>
    <t>SVW-SB-OPTIMZE_SVW-BORD_SB01_7_GROEN.dwg</t>
  </si>
  <si>
    <t>SVW-SB-OPTIMZE_SVW-BORD_SB01_8.dwg</t>
  </si>
  <si>
    <t>SVW-SB-OPTIMZE_SVW-BORD_SB01_8A.dwg</t>
  </si>
  <si>
    <t>SVW-SB-OPTIMZE_SVW-BORD_SB01_8A_GROEN.dwg</t>
  </si>
  <si>
    <t>SVW-SB-OPTIMZE_SVW-BORD_SB01_8_GROEN.dwg</t>
  </si>
  <si>
    <t>SVW-SB-OPTIMZE_SVW-BORD_SB01_9.dwg</t>
  </si>
  <si>
    <t>SVW-SB-OPTIMZE_SVW-BORD_SB01_9_GROEN.dwg</t>
  </si>
  <si>
    <t>SVW-SB-OPTIMZE_SVW-BORD_SB02_1.dwg</t>
  </si>
  <si>
    <t>SVW-SB-OPTIMZE_SVW-BORD_SB02_1_GROEN.dwg</t>
  </si>
  <si>
    <t>SVW-SB-OPTIMZE_SVW-BORD_SB02_2.dwg</t>
  </si>
  <si>
    <t>SVW-SB-OPTIMZE_SVW-BORD_SB02_2_GROEN.dwg</t>
  </si>
  <si>
    <t>SVW-SB-OPTIMZE_SVW-BORD_SB02_3.dwg</t>
  </si>
  <si>
    <t>SVW-SB-OPTIMZE_SVW-BORD_SB02_3_GROEN.dwg</t>
  </si>
  <si>
    <t>SVW-SB-OPTIMZE_SVW-BORD_SB02_4.dwg</t>
  </si>
  <si>
    <t>SVW-SB-OPTIMZE_SVW-BORD_SB02_4A.dwg</t>
  </si>
  <si>
    <t>SVW-SB-OPTIMZE_SVW-BORD_SB02_4A_GROEN.dwg</t>
  </si>
  <si>
    <t>SVW-SB-OPTIMZE_SVW-BORD_SB02_4_GROEN.dwg</t>
  </si>
  <si>
    <t>SVW-SB-OPTIMZE_SVW-BORD_SB02_5.dwg</t>
  </si>
  <si>
    <t>SVW-SB-OPTIMZE_SVW-BORD_SB02_5A.dwg</t>
  </si>
  <si>
    <t>SVW-SB-OPTIMZE_SVW-BORD_SB02_5A_GROEN.dwg</t>
  </si>
  <si>
    <t>SVW-SB-OPTIMZE_SVW-BORD_SB02_5_GROEN.dwg</t>
  </si>
  <si>
    <t>SVW-SB-OPTIMZE_SVW-BORD_SB02_6.dwg</t>
  </si>
  <si>
    <t>SVW-SB-OPTIMZE_SVW-BORD_SB02_6A.dwg</t>
  </si>
  <si>
    <t>SVW-SB-OPTIMZE_SVW-BORD_SB02_6A_GROEN.dwg</t>
  </si>
  <si>
    <t>SVW-SB-OPTIMZE_SVW-BORD_SB02_6_GROEN.dwg</t>
  </si>
  <si>
    <t>SVW-SB-OPTIMZE_SVW-BORD_SB02_7.dwg</t>
  </si>
  <si>
    <t>SVW-SB-OPTIMZE_SVW-BORD_SB02_7A.dwg</t>
  </si>
  <si>
    <t>SVW-SB-OPTIMZE_SVW-BORD_SB02_7A_GROEN.dwg</t>
  </si>
  <si>
    <t>SVW-SB-OPTIMZE_SVW-BORD_SB02_7B.dwg</t>
  </si>
  <si>
    <t>SVW-SB-OPTIMZE_SVW-BORD_SB02_7B_GROEN.dwg</t>
  </si>
  <si>
    <t>SVW-SB-OPTIMZE_SVW-BORD_SB02_7_GROEN.dwg</t>
  </si>
  <si>
    <t>SVW-SB-OPTIMZE_SVW-BORD_SB02_8.dwg</t>
  </si>
  <si>
    <t>SVW-SB-OPTIMZE_SVW-BORD_SB02_8A.dwg</t>
  </si>
  <si>
    <t>SVW-SB-OPTIMZE_SVW-BORD_SB02_8A_GROEN.dwg</t>
  </si>
  <si>
    <t>SVW-SB-OPTIMZE_SVW-BORD_SB02_8_GROEN.dwg</t>
  </si>
  <si>
    <t>SVW-SB-OPTIMZE_SVW-BORD_SB03_1.dwg</t>
  </si>
  <si>
    <t>SVW-SB-OPTIMZE_SVW-BORD_SB03_1A.dwg</t>
  </si>
  <si>
    <t>SVW-SB-OPTIMZE_SVW-BORD_SB03_1A_GROEN.dwg</t>
  </si>
  <si>
    <t>SVW-SB-OPTIMZE_SVW-BORD_SB03_1B.dwg</t>
  </si>
  <si>
    <t>SVW-SB-OPTIMZE_SVW-BORD_SB03_1B_GROEN.dwg</t>
  </si>
  <si>
    <t>SVW-SB-OPTIMZE_SVW-BORD_SB03_1_GROEN.dwg</t>
  </si>
  <si>
    <t>SVW-SB-OPTIMZE_SVW-BORD_SB03_2.dwg</t>
  </si>
  <si>
    <t>SVW-SB-OPTIMZE_SVW-BORD_SB03_2_GROEN.dwg</t>
  </si>
  <si>
    <t>SVW-SB-OPTIMZE_SVW-BORD_SB03_3.dwg</t>
  </si>
  <si>
    <t>SVW-SB-OPTIMZE_SVW-BORD_SB03_3_GROEN.dwg</t>
  </si>
  <si>
    <t>SVW-SB-OPTIMZE_SVW-BORD_SB03_4.dwg</t>
  </si>
  <si>
    <t>SVW-SB-OPTIMZE_SVW-BORD_SB03_4_GROEN.dwg</t>
  </si>
  <si>
    <t>SVW-SB-OPTIMZE_SVW-BORD_SB03_5.dwg</t>
  </si>
  <si>
    <t>SVW-SB-OPTIMZE_SVW-BORD_SB03_5_GROEN.dwg</t>
  </si>
  <si>
    <t>SVW-SB-OPTIMZE_SVW-BORD_SB03_6.dwg</t>
  </si>
  <si>
    <t>SVW-SB-OPTIMZE_SVW-BORD_SB03_6_GROEN.dwg</t>
  </si>
  <si>
    <t>SVW-SB-OPTIMZE_SVW-BORD_SB03_7.dwg</t>
  </si>
  <si>
    <t>SVW-SB-OPTIMZE_SVW-BORD_SB03_7A.dwg</t>
  </si>
  <si>
    <t>SVW-SB-OPTIMZE_SVW-BORD_SB03_7A_GROEN.dwg</t>
  </si>
  <si>
    <t>SVW-SB-OPTIMZE_SVW-BORD_SB03_7_GROEN.dwg</t>
  </si>
  <si>
    <t>SVW-SB-OPTIMZE_SVW-BORD_SB03_8.dwg</t>
  </si>
  <si>
    <t>SVW-SB-OPTIMZE_SVW-BORD_SB03_8A.dwg</t>
  </si>
  <si>
    <t>SVW-SB-OPTIMZE_SVW-BORD_SB03_8A_GROEN.dwg</t>
  </si>
  <si>
    <t>SVW-SB-OPTIMZE_SVW-BORD_SB03_8_GROEN.dwg</t>
  </si>
  <si>
    <t>SVW-SB-OPTIMZE_SVW-BORD_SB04_1.dwg</t>
  </si>
  <si>
    <t>SVW-SB-OPTIMZE_SVW-BORD_SB04_1_GROEN.dwg</t>
  </si>
  <si>
    <t>SVW-SB-OPTIMZE_SVW-BORD_SB04_2.dwg</t>
  </si>
  <si>
    <t>SVW-SB-OPTIMZE_SVW-BORD_SB04_2_GROEN.dwg</t>
  </si>
  <si>
    <t>SVW-SB-OPTIMZE_SVW-BORD_SB04_3.dwg</t>
  </si>
  <si>
    <t>SVW-SB-OPTIMZE_SVW-BORD_SB04_3_GROEN.dwg</t>
  </si>
  <si>
    <t>SVW-SB-OPTIMZE_SVW-BORD_SB04_4.dwg</t>
  </si>
  <si>
    <t>SVW-SB-OPTIMZE_SVW-BORD_SB04_4_GROEN.dwg</t>
  </si>
  <si>
    <t>SVW-SB-OPTIMZE_SVW-BORD_SB04_5.dwg</t>
  </si>
  <si>
    <t>SVW-SB-OPTIMZE_SVW-BORD_SB04_5_GROEN.dwg</t>
  </si>
  <si>
    <t>SVW-SB-OPTIMZE_SVW-BORD_SB04_6.dwg</t>
  </si>
  <si>
    <t>SVW-SB-OPTIMZE_SVW-BORD_SB04_6_GROEN.dwg</t>
  </si>
  <si>
    <t>SVW-SB-OPTIMZE_SVW-BORD_SB04_7.dwg</t>
  </si>
  <si>
    <t>SVW-SB-OPTIMZE_SVW-BORD_SB04_7_GROEN.dwg</t>
  </si>
  <si>
    <t>SVW-SB-OPTIMZE_SVW-BORD_SB05_1.dwg</t>
  </si>
  <si>
    <t>SVW-SB-OPTIMZE_SVW-BORD_SB05_1_GROEN.dwg</t>
  </si>
  <si>
    <t>SVW-SB-OPTIMZE_V-SVW-BORD_SB01_1.dwg</t>
  </si>
  <si>
    <t>SVW-SB-OPTIMZE_V-SVW-BORD_SB01_1_GROEN.dwg</t>
  </si>
  <si>
    <t>SVW-SB-OPTIMZE_V-SVW-BORD_SB01_2.dwg</t>
  </si>
  <si>
    <t>SVW-SB-OPTIMZE_V-SVW-BORD_SB01_2_GROEN.dwg</t>
  </si>
  <si>
    <t>SVW-SB-OPTIMZE_V-SVW-BORD_SB01_3.dwg</t>
  </si>
  <si>
    <t>SVW-SB-OPTIMZE_V-SVW-BORD_SB01_3_GROEN.dwg</t>
  </si>
  <si>
    <t>SVW-SB-OPTIMZE_V-SVW-BORD_SB01_4.dwg</t>
  </si>
  <si>
    <t>SVW-SB-OPTIMZE_V-SVW-BORD_SB01_4_GROEN.dwg</t>
  </si>
  <si>
    <t>SVW-SB-OPTIMZE_V-SVW-BORD_SB01_5.dwg</t>
  </si>
  <si>
    <t>SVW-SB-OPTIMZE_V-SVW-BORD_SB01_5A.dwg</t>
  </si>
  <si>
    <t>SVW-SB-OPTIMZE_V-SVW-BORD_SB01_5A_GROEN.dwg</t>
  </si>
  <si>
    <t>SVW-SB-OPTIMZE_V-SVW-BORD_SB01_5_GROEN.dwg</t>
  </si>
  <si>
    <t>SVW-SB-OPTIMZE_V-SVW-BORD_SB01_6.dwg</t>
  </si>
  <si>
    <t>SVW-SB-OPTIMZE_V-SVW-BORD_SB01_6A.dwg</t>
  </si>
  <si>
    <t>SVW-SB-OPTIMZE_V-SVW-BORD_SB01_6A_GROEN.dwg</t>
  </si>
  <si>
    <t>SVW-SB-OPTIMZE_V-SVW-BORD_SB01_6_GROEN.dwg</t>
  </si>
  <si>
    <t>SVW-SB-OPTIMZE_V-SVW-BORD_SB01_7.dwg</t>
  </si>
  <si>
    <t>SVW-SB-OPTIMZE_V-SVW-BORD_SB01_7A.dwg</t>
  </si>
  <si>
    <t>SVW-SB-OPTIMZE_V-SVW-BORD_SB01_7A_GROEN.dwg</t>
  </si>
  <si>
    <t>SVW-SB-OPTIMZE_V-SVW-BORD_SB01_7_GROEN.dwg</t>
  </si>
  <si>
    <t>SVW-SB-OPTIMZE_V-SVW-BORD_SB01_8.dwg</t>
  </si>
  <si>
    <t>SVW-SB-OPTIMZE_V-SVW-BORD_SB01_8A.dwg</t>
  </si>
  <si>
    <t>SVW-SB-OPTIMZE_V-SVW-BORD_SB01_8A_GROEN.dwg</t>
  </si>
  <si>
    <t>SVW-SB-OPTIMZE_V-SVW-BORD_SB01_8_GROEN.dwg</t>
  </si>
  <si>
    <t>SVW-SB-OPTIMZE_V-SVW-BORD_SB01_9.dwg</t>
  </si>
  <si>
    <t>SVW-SB-OPTIMZE_V-SVW-BORD_SB01_9_GROEN.dwg</t>
  </si>
  <si>
    <t>SVW-SB-OPTIMZE_V-SVW-BORD_SB02_1.dwg</t>
  </si>
  <si>
    <t>SVW-SB-OPTIMZE_V-SVW-BORD_SB02_1_GROEN.dwg</t>
  </si>
  <si>
    <t>SVW-SB-OPTIMZE_V-SVW-BORD_SB02_2.dwg</t>
  </si>
  <si>
    <t>SVW-SB-OPTIMZE_V-SVW-BORD_SB02_2_GROEN.dwg</t>
  </si>
  <si>
    <t>SVW-SB-OPTIMZE_V-SVW-BORD_SB02_3.dwg</t>
  </si>
  <si>
    <t>SVW-SB-OPTIMZE_V-SVW-BORD_SB02_3_GROEN.dwg</t>
  </si>
  <si>
    <t>SVW-SB-OPTIMZE_V-SVW-BORD_SB02_4.dwg</t>
  </si>
  <si>
    <t>SVW-SB-OPTIMZE_V-SVW-BORD_SB02_4A.dwg</t>
  </si>
  <si>
    <t>SVW-SB-OPTIMZE_V-SVW-BORD_SB02_4A_GROEN.dwg</t>
  </si>
  <si>
    <t>SVW-SB-OPTIMZE_V-SVW-BORD_SB02_4_GROEN.dwg</t>
  </si>
  <si>
    <t>SVW-SB-OPTIMZE_V-SVW-BORD_SB02_5.dwg</t>
  </si>
  <si>
    <t>SVW-SB-OPTIMZE_V-SVW-BORD_SB02_5A.dwg</t>
  </si>
  <si>
    <t>SVW-SB-OPTIMZE_V-SVW-BORD_SB02_5A_GROEN.dwg</t>
  </si>
  <si>
    <t>SVW-SB-OPTIMZE_V-SVW-BORD_SB02_5_GROEN.dwg</t>
  </si>
  <si>
    <t>SVW-SB-OPTIMZE_V-SVW-BORD_SB02_6.dwg</t>
  </si>
  <si>
    <t>SVW-SB-OPTIMZE_V-SVW-BORD_SB02_6A.dwg</t>
  </si>
  <si>
    <t>SVW-SB-OPTIMZE_V-SVW-BORD_SB02_6A_GROEN.dwg</t>
  </si>
  <si>
    <t>SVW-SB-OPTIMZE_V-SVW-BORD_SB02_6_GROEN.dwg</t>
  </si>
  <si>
    <t>SVW-SB-OPTIMZE_V-SVW-BORD_SB02_7.dwg</t>
  </si>
  <si>
    <t>SVW-SB-OPTIMZE_V-SVW-BORD_SB02_7A.dwg</t>
  </si>
  <si>
    <t>SVW-SB-OPTIMZE_V-SVW-BORD_SB02_7A_GROEN.dwg</t>
  </si>
  <si>
    <t>SVW-SB-OPTIMZE_V-SVW-BORD_SB02_7B.dwg</t>
  </si>
  <si>
    <t>SVW-SB-OPTIMZE_V-SVW-BORD_SB02_7B_GROEN.dwg</t>
  </si>
  <si>
    <t>SVW-SB-OPTIMZE_V-SVW-BORD_SB02_7_GROEN.dwg</t>
  </si>
  <si>
    <t>SVW-SB-OPTIMZE_V-SVW-BORD_SB02_8.dwg</t>
  </si>
  <si>
    <t>SVW-SB-OPTIMZE_V-SVW-BORD_SB02_8A.dwg</t>
  </si>
  <si>
    <t>SVW-SB-OPTIMZE_V-SVW-BORD_SB02_8A_GROEN.dwg</t>
  </si>
  <si>
    <t>SVW-SB-OPTIMZE_V-SVW-BORD_SB02_8_GROEN.dwg</t>
  </si>
  <si>
    <t>SVW-SB-OPTIMZE_V-SVW-BORD_SB03_1.dwg</t>
  </si>
  <si>
    <t>SVW-SB-OPTIMZE_V-SVW-BORD_SB03_1A.dwg</t>
  </si>
  <si>
    <t>SVW-SB-OPTIMZE_V-SVW-BORD_SB03_1A_GROEN.dwg</t>
  </si>
  <si>
    <t>SVW-SB-OPTIMZE_V-SVW-BORD_SB03_1B.dwg</t>
  </si>
  <si>
    <t>SVW-SB-OPTIMZE_V-SVW-BORD_SB03_1B_GROEN.dwg</t>
  </si>
  <si>
    <t>SVW-SB-OPTIMZE_V-SVW-BORD_SB03_1_GROEN.dwg</t>
  </si>
  <si>
    <t>SVW-SB-OPTIMZE_V-SVW-BORD_SB03_2.dwg</t>
  </si>
  <si>
    <t>SVW-SB-OPTIMZE_V-SVW-BORD_SB03_2_GROEN.dwg</t>
  </si>
  <si>
    <t>SVW-SB-OPTIMZE_V-SVW-BORD_SB03_3.dwg</t>
  </si>
  <si>
    <t>SVW-SB-OPTIMZE_V-SVW-BORD_SB03_3_GROEN.dwg</t>
  </si>
  <si>
    <t>SVW-SB-OPTIMZE_V-SVW-BORD_SB03_4.dwg</t>
  </si>
  <si>
    <t>SVW-SB-OPTIMZE_V-SVW-BORD_SB03_4_GROEN.dwg</t>
  </si>
  <si>
    <t>SVW-SB-OPTIMZE_V-SVW-BORD_SB03_5.dwg</t>
  </si>
  <si>
    <t>SVW-SB-OPTIMZE_V-SVW-BORD_SB03_5_GROEN.dwg</t>
  </si>
  <si>
    <t>SVW-SB-OPTIMZE_V-SVW-BORD_SB03_6.dwg</t>
  </si>
  <si>
    <t>SVW-SB-OPTIMZE_V-SVW-BORD_SB03_6_GROEN.dwg</t>
  </si>
  <si>
    <t>SVW-SB-OPTIMZE_V-SVW-BORD_SB03_7.dwg</t>
  </si>
  <si>
    <t>SVW-SB-OPTIMZE_V-SVW-BORD_SB03_7A.dwg</t>
  </si>
  <si>
    <t>SVW-SB-OPTIMZE_V-SVW-BORD_SB03_7A_GROEN.dwg</t>
  </si>
  <si>
    <t>SVW-SB-OPTIMZE_V-SVW-BORD_SB03_7_GROEN.dwg</t>
  </si>
  <si>
    <t>SVW-SB-OPTIMZE_V-SVW-BORD_SB03_8.dwg</t>
  </si>
  <si>
    <t>SVW-SB-OPTIMZE_V-SVW-BORD_SB03_8A.dwg</t>
  </si>
  <si>
    <t>SVW-SB-OPTIMZE_V-SVW-BORD_SB03_8A_GROEN.dwg</t>
  </si>
  <si>
    <t>SVW-SB-OPTIMZE_V-SVW-BORD_SB03_8_GROEN.dwg</t>
  </si>
  <si>
    <t>SVW-SB-OPTIMZE_V-SVW-BORD_SB04_1.dwg</t>
  </si>
  <si>
    <t>SVW-SB-OPTIMZE_V-SVW-BORD_SB04_1_GROEN.dwg</t>
  </si>
  <si>
    <t>SVW-SB-OPTIMZE_V-SVW-BORD_SB04_2.dwg</t>
  </si>
  <si>
    <t>SVW-SB-OPTIMZE_V-SVW-BORD_SB04_2_GROEN.dwg</t>
  </si>
  <si>
    <t>SVW-SB-OPTIMZE_V-SVW-BORD_SB04_3.dwg</t>
  </si>
  <si>
    <t>SVW-SB-OPTIMZE_V-SVW-BORD_SB04_3_GROEN.dwg</t>
  </si>
  <si>
    <t>SVW-SB-OPTIMZE_V-SVW-BORD_SB04_4.dwg</t>
  </si>
  <si>
    <t>SVW-SB-OPTIMZE_V-SVW-BORD_SB04_4_GROEN.dwg</t>
  </si>
  <si>
    <t>SVW-SB-OPTIMZE_V-SVW-BORD_SB04_5.dwg</t>
  </si>
  <si>
    <t>SVW-SB-OPTIMZE_V-SVW-BORD_SB04_5_GROEN.dwg</t>
  </si>
  <si>
    <t>SVW-SB-OPTIMZE_V-SVW-BORD_SB04_6.dwg</t>
  </si>
  <si>
    <t>SVW-SB-OPTIMZE_V-SVW-BORD_SB04_6_GROEN.dwg</t>
  </si>
  <si>
    <t>SVW-SB-OPTIMZE_V-SVW-BORD_SB04_7.dwg</t>
  </si>
  <si>
    <t>SVW-SB-OPTIMZE_V-SVW-BORD_SB04_7_GROEN.dwg</t>
  </si>
  <si>
    <t>SVW-SB-OPTIMZE_V-SVW-BORD_SB05_1.dwg</t>
  </si>
  <si>
    <t>SVW-SB-OPTIMZE_V-SVW-BORD_SB05_1_GROEN.dwg</t>
  </si>
  <si>
    <t>SVW-SB_NB-OPTIMZE.dwg</t>
  </si>
  <si>
    <t>SVW-SB_NB-OPTIMZE_SVW-BORD_SB_NB_1.dwg</t>
  </si>
  <si>
    <t>SVW-SB_NB-OPTIMZE_SVW-BORD_SB_NB_2.dwg</t>
  </si>
  <si>
    <t>SVW-SB_NB-OPTIMZE_SVW-BORD_SB_NB_3.dwg</t>
  </si>
  <si>
    <t>SVW-SB_NB-OPTIMZE_SVW-BORD_SB_NB_4.dwg</t>
  </si>
  <si>
    <t>SVW-SB_NB-OPTIMZE_SVW-BORD_SB_NB_5.dwg</t>
  </si>
  <si>
    <t>SVW-SB_NB-OPTIMZE_SVW-BORD_SB_NB_6.dwg</t>
  </si>
  <si>
    <t>SVW-SB_NB-OPTIMZE_SVW-BORD_SB_NB_7.dwg</t>
  </si>
  <si>
    <t>SVW-SB_NB-OPTIMZE_SVW-BORD_SB_NB_8.dwg</t>
  </si>
  <si>
    <t>SVW-SB_NB-OPTIMZE_V-SVW-BORD_SB_NB_1.dwg</t>
  </si>
  <si>
    <t>SVW-SB_NB-OPTIMZE_V-SVW-BORD_SB_NB_2.dwg</t>
  </si>
  <si>
    <t>SVW-SB_NB-OPTIMZE_V-SVW-BORD_SB_NB_3.dwg</t>
  </si>
  <si>
    <t>SVW-SB_NB-OPTIMZE_V-SVW-BORD_SB_NB_4.dwg</t>
  </si>
  <si>
    <t>SVW-SB_NB-OPTIMZE_V-SVW-BORD_SB_NB_5.dwg</t>
  </si>
  <si>
    <t>SVW-SB_NB-OPTIMZE_V-SVW-BORD_SB_NB_6.dwg</t>
  </si>
  <si>
    <t>SVW-SB_NB-OPTIMZE_V-SVW-BORD_SB_NB_7.dwg</t>
  </si>
  <si>
    <t>SVW-SB_NB-OPTIMZE_V-SVW-BORD_SB_NB_8.dwg</t>
  </si>
  <si>
    <t>SVW-VR-OPTIMZE.dwg</t>
  </si>
  <si>
    <t>SVW-VR-OPTIMZE_SVW-BORD_VR01.dwg</t>
  </si>
  <si>
    <t>SVW-VR-OPTIMZE_SVW-BORD_VR02.dwg</t>
  </si>
  <si>
    <t>SVW-VR-OPTIMZE_SVW-BORD_VR03.dwg</t>
  </si>
  <si>
    <t>SVW-VR-OPTIMZE_SVW-BORD_VR04.dwg</t>
  </si>
  <si>
    <t>SVW-VR-OPTIMZE_SVW-BORD_VR05.dwg</t>
  </si>
  <si>
    <t>SVW-VR-OPTIMZE_SVW-BORD_VR06.dwg</t>
  </si>
  <si>
    <t>SVW-VR-OPTIMZE_SVW-BORD_VR07.dwg</t>
  </si>
  <si>
    <t>SVW-VR-OPTIMZE_SVW-BORD_VR09_1.dwg</t>
  </si>
  <si>
    <t>SVW-VR-OPTIMZE_SVW-BORD_VR09_10.dwg</t>
  </si>
  <si>
    <t>SVW-VR-OPTIMZE_SVW-BORD_VR09_11.dwg</t>
  </si>
  <si>
    <t>SVW-VR-OPTIMZE_SVW-BORD_VR09_12.dwg</t>
  </si>
  <si>
    <t>SVW-VR-OPTIMZE_SVW-BORD_VR09_13.dwg</t>
  </si>
  <si>
    <t>SVW-VR-OPTIMZE_SVW-BORD_VR09_14.dwg</t>
  </si>
  <si>
    <t>SVW-VR-OPTIMZE_SVW-BORD_VR09_15.dwg</t>
  </si>
  <si>
    <t>SVW-VR-OPTIMZE_SVW-BORD_VR09_2.dwg</t>
  </si>
  <si>
    <t>SVW-VR-OPTIMZE_SVW-BORD_VR09_3.dwg</t>
  </si>
  <si>
    <t>SVW-VR-OPTIMZE_SVW-BORD_VR09_4.dwg</t>
  </si>
  <si>
    <t>SVW-VR-OPTIMZE_SVW-BORD_VR09_5.dwg</t>
  </si>
  <si>
    <t>SVW-VR-OPTIMZE_SVW-BORD_VR09_6.dwg</t>
  </si>
  <si>
    <t>SVW-VR-OPTIMZE_SVW-BORD_VR09_7.dwg</t>
  </si>
  <si>
    <t>SVW-VR-OPTIMZE_SVW-BORD_VR09_8.dwg</t>
  </si>
  <si>
    <t>SVW-VR-OPTIMZE_SVW-BORD_VR09_9.dwg</t>
  </si>
  <si>
    <t>SVW-VR-OPTIMZE_SVW-BORD_VR10_1.dwg</t>
  </si>
  <si>
    <t>SVW-VR-OPTIMZE_SVW-BORD_VR10_10.dwg</t>
  </si>
  <si>
    <t>SVW-VR-OPTIMZE_SVW-BORD_VR10_11.dwg</t>
  </si>
  <si>
    <t>SVW-VR-OPTIMZE_SVW-BORD_VR10_12.dwg</t>
  </si>
  <si>
    <t>SVW-VR-OPTIMZE_SVW-BORD_VR10_13.dwg</t>
  </si>
  <si>
    <t>SVW-VR-OPTIMZE_SVW-BORD_VR10_14.dwg</t>
  </si>
  <si>
    <t>SVW-VR-OPTIMZE_SVW-BORD_VR10_15.dwg</t>
  </si>
  <si>
    <t>SVW-VR-OPTIMZE_SVW-BORD_VR10_2.dwg</t>
  </si>
  <si>
    <t>SVW-VR-OPTIMZE_SVW-BORD_VR10_3.dwg</t>
  </si>
  <si>
    <t>SVW-VR-OPTIMZE_SVW-BORD_VR10_4.dwg</t>
  </si>
  <si>
    <t>SVW-VR-OPTIMZE_SVW-BORD_VR10_5.dwg</t>
  </si>
  <si>
    <t>SVW-VR-OPTIMZE_SVW-BORD_VR10_6.dwg</t>
  </si>
  <si>
    <t>SVW-VR-OPTIMZE_SVW-BORD_VR10_7.dwg</t>
  </si>
  <si>
    <t>SVW-VR-OPTIMZE_SVW-BORD_VR10_8.dwg</t>
  </si>
  <si>
    <t>SVW-VR-OPTIMZE_SVW-BORD_VR10_9.dwg</t>
  </si>
  <si>
    <t>SVW-VR-OPTIMZE_V-SVW-BORD_VR01.dwg</t>
  </si>
  <si>
    <t>SVW-VR-OPTIMZE_V-SVW-BORD_VR02.dwg</t>
  </si>
  <si>
    <t>SVW-VR-OPTIMZE_V-SVW-BORD_VR03.dwg</t>
  </si>
  <si>
    <t>SVW-VR-OPTIMZE_V-SVW-BORD_VR04.dwg</t>
  </si>
  <si>
    <t>SVW-VR-OPTIMZE_V-SVW-BORD_VR05.dwg</t>
  </si>
  <si>
    <t>SVW-VR-OPTIMZE_V-SVW-BORD_VR06.dwg</t>
  </si>
  <si>
    <t>SVW-VR-OPTIMZE_V-SVW-BORD_VR07.dwg</t>
  </si>
  <si>
    <t>SVW-VR-OPTIMZE_V-SVW-BORD_VR09_1.dwg</t>
  </si>
  <si>
    <t>SVW-VR-OPTIMZE_V-SVW-BORD_VR09_10.dwg</t>
  </si>
  <si>
    <t>SVW-VR-OPTIMZE_V-SVW-BORD_VR09_11.dwg</t>
  </si>
  <si>
    <t>SVW-VR-OPTIMZE_V-SVW-BORD_VR09_12.dwg</t>
  </si>
  <si>
    <t>SVW-VR-OPTIMZE_V-SVW-BORD_VR09_13.dwg</t>
  </si>
  <si>
    <t>SVW-VR-OPTIMZE_V-SVW-BORD_VR09_14.dwg</t>
  </si>
  <si>
    <t>SVW-VR-OPTIMZE_V-SVW-BORD_VR09_15.dwg</t>
  </si>
  <si>
    <t>SVW-VR-OPTIMZE_V-SVW-BORD_VR09_2.dwg</t>
  </si>
  <si>
    <t>SVW-VR-OPTIMZE_V-SVW-BORD_VR09_3.dwg</t>
  </si>
  <si>
    <t>SVW-VR-OPTIMZE_V-SVW-BORD_VR09_4.dwg</t>
  </si>
  <si>
    <t>SVW-VR-OPTIMZE_V-SVW-BORD_VR09_5.dwg</t>
  </si>
  <si>
    <t>SVW-VR-OPTIMZE_V-SVW-BORD_VR09_6.dwg</t>
  </si>
  <si>
    <t>SVW-VR-OPTIMZE_V-SVW-BORD_VR09_7.dwg</t>
  </si>
  <si>
    <t>SVW-VR-OPTIMZE_V-SVW-BORD_VR09_8.dwg</t>
  </si>
  <si>
    <t>SVW-VR-OPTIMZE_V-SVW-BORD_VR09_9.dwg</t>
  </si>
  <si>
    <t>SVW-VR-OPTIMZE_V-SVW-BORD_VR10_1.dwg</t>
  </si>
  <si>
    <t>SVW-VR-OPTIMZE_V-SVW-BORD_VR10_10.dwg</t>
  </si>
  <si>
    <t>SVW-VR-OPTIMZE_V-SVW-BORD_VR10_11.dwg</t>
  </si>
  <si>
    <t>SVW-VR-OPTIMZE_V-SVW-BORD_VR10_12.dwg</t>
  </si>
  <si>
    <t>SVW-VR-OPTIMZE_V-SVW-BORD_VR10_13.dwg</t>
  </si>
  <si>
    <t>SVW-VR-OPTIMZE_V-SVW-BORD_VR10_14.dwg</t>
  </si>
  <si>
    <t>SVW-VR-OPTIMZE_V-SVW-BORD_VR10_15.dwg</t>
  </si>
  <si>
    <t>SVW-VR-OPTIMZE_V-SVW-BORD_VR10_2.dwg</t>
  </si>
  <si>
    <t>SVW-VR-OPTIMZE_V-SVW-BORD_VR10_3.dwg</t>
  </si>
  <si>
    <t>SVW-VR-OPTIMZE_V-SVW-BORD_VR10_4.dwg</t>
  </si>
  <si>
    <t>SVW-VR-OPTIMZE_V-SVW-BORD_VR10_5.dwg</t>
  </si>
  <si>
    <t>SVW-VR-OPTIMZE_V-SVW-BORD_VR10_6.dwg</t>
  </si>
  <si>
    <t>SVW-VR-OPTIMZE_V-SVW-BORD_VR10_7.dwg</t>
  </si>
  <si>
    <t>SVW-VR-OPTIMZE_V-SVW-BORD_VR10_8.dwg</t>
  </si>
  <si>
    <t>SVW-VR-OPTIMZE_V-SVW-BORD_VR10_9.dwg</t>
  </si>
  <si>
    <t>SVW-WiU-OPTIMZE.dwg</t>
  </si>
  <si>
    <t>SVW-WiU-OPTIMZE_SVW-BORD_WIU_BB17-1lr.dwg</t>
  </si>
  <si>
    <t>SVW-WiU-OPTIMZE_SVW-BORD_WIU_BB18-1l.dwg</t>
  </si>
  <si>
    <t>SVW-WiU-OPTIMZE_SVW-BORD_WIU_BB18-1r.dwg</t>
  </si>
  <si>
    <t>SVW-WiU-OPTIMZE_SVW-BORD_WIU_BB55l.dwg</t>
  </si>
  <si>
    <t>SVW-WiU-OPTIMZE_SVW-BORD_WIU_BB55r.dwg</t>
  </si>
  <si>
    <t>SVW-WiU-OPTIMZE_SVW-BORD_WIU_BEW01a.dwg</t>
  </si>
  <si>
    <t>SVW-WiU-OPTIMZE_SVW-BORD_WIU_BEW12.dwg</t>
  </si>
  <si>
    <t>SVW-WiU-OPTIMZE_SVW-BORD_WIU_BM01.dwg</t>
  </si>
  <si>
    <t>SVW-WiU-OPTIMZE_SVW-BORD_WIU_BM03.dwg</t>
  </si>
  <si>
    <t>SVW-WiU-OPTIMZE_SVW-BORD_WIU_L07-2-01t.dwg</t>
  </si>
  <si>
    <t>SVW-WiU-OPTIMZE_SVW-BORD_WIU_L11-2-01C18.dwg</t>
  </si>
  <si>
    <t>SVW-WiU-OPTIMZE_SVW-BORD_WIU_SB01_1.dwg</t>
  </si>
  <si>
    <t>SVW-WiU-OPTIMZE_SVW-BORD_WIU_SB01_2.dwg</t>
  </si>
  <si>
    <t>SVW-WiU-OPTIMZE_SVW-BORD_WIU_SB01_3.dwg</t>
  </si>
  <si>
    <t>SVW-WiU-OPTIMZE_SVW-BORD_WIU_SB01_4.dwg</t>
  </si>
  <si>
    <t>SVW-WiU-OPTIMZE_SVW-BORD_WIU_SB02_1.dwg</t>
  </si>
  <si>
    <t>SVW-WiU-OPTIMZE_SVW-BORD_WIU_SB02_2.dwg</t>
  </si>
  <si>
    <t>SVW-WiU-OPTIMZE_SVW-BORD_WIU_SB02_3.dwg</t>
  </si>
  <si>
    <t>SVW-WiU-OPTIMZE_SVW-BORD_WIU_SB02_4.dwg</t>
  </si>
  <si>
    <t>SVW-WiU-OPTIMZE_SVW-BORD_WIU_SB02_4A.dwg</t>
  </si>
  <si>
    <t>SVW-WiU-OPTIMZE_SVW-BORD_WIU_T01-2L.dwg</t>
  </si>
  <si>
    <t>SVW-WiU-OPTIMZE_SVW-BORD_WIU_T01-2L_C18-2.dwg</t>
  </si>
  <si>
    <t>SVW-WiU-OPTIMZE_SVW-BORD_WIU_T01-2L_C18-2_VAR.dwg</t>
  </si>
  <si>
    <t>SVW-WiU-OPTIMZE_SVW-BORD_WIU_T01-2L_VAR.dwg</t>
  </si>
  <si>
    <t>SVW-WiU-OPTIMZE_SVW-BORD_WIU_T01-2R.dwg</t>
  </si>
  <si>
    <t>SVW-WiU-OPTIMZE_SVW-BORD_WIU_T01-2R_VAR.dwg</t>
  </si>
  <si>
    <t>SVW-WiU-OPTIMZE_SVW-BORD_WIU_T02-2L.dwg</t>
  </si>
  <si>
    <t>SVW-WiU-OPTIMZE_SVW-BORD_WIU_T02-2L_VAR.dwg</t>
  </si>
  <si>
    <t>SVW-WiU-OPTIMZE_SVW-BORD_WIU_T02-2R.dwg</t>
  </si>
  <si>
    <t>SVW-WiU-OPTIMZE_SVW-BORD_WIU_T02-2R_VAR.dwg</t>
  </si>
  <si>
    <t>SVW-WiU-OPTIMZE_SVW-BORD_WIU_T03-2L.dwg</t>
  </si>
  <si>
    <t>SVW-WiU-OPTIMZE_SVW-BORD_WIU_T03-2L_VAR.dwg</t>
  </si>
  <si>
    <t>SVW-WiU-OPTIMZE_SVW-BORD_WIU_T03-2R.dwg</t>
  </si>
  <si>
    <t>SVW-WiU-OPTIMZE_SVW-BORD_WIU_T03-2R_VAR.dwg</t>
  </si>
  <si>
    <t>SVW-WiU-OPTIMZE_SVW-BORD_WIU_T04-1L.dwg</t>
  </si>
  <si>
    <t>SVW-WiU-OPTIMZE_SVW-BORD_WIU_T04-1L_VAR.dwg</t>
  </si>
  <si>
    <t>SVW-WiU-OPTIMZE_SVW-BORD_WIU_T04-1R.dwg</t>
  </si>
  <si>
    <t>SVW-WiU-OPTIMZE_SVW-BORD_WIU_T04-1R_VAR.dwg</t>
  </si>
  <si>
    <t>SVW-WiU-OPTIMZE_SVW-BORD_WIU_T04-2L.dwg</t>
  </si>
  <si>
    <t>SVW-WiU-OPTIMZE_SVW-BORD_WIU_T04-2L_VAR.dwg</t>
  </si>
  <si>
    <t>SVW-WiU-OPTIMZE_SVW-BORD_WIU_T04-2R.dwg</t>
  </si>
  <si>
    <t>SVW-WiU-OPTIMZE_SVW-BORD_WIU_T04-2R_VAR.dwg</t>
  </si>
  <si>
    <t>SVW-WiU-OPTIMZE_SVW-BORD_WIU_T04-3L.dwg</t>
  </si>
  <si>
    <t>SVW-WiU-OPTIMZE_SVW-BORD_WIU_T04-3L_VAR.dwg</t>
  </si>
  <si>
    <t>SVW-WiU-OPTIMZE_SVW-BORD_WIU_T04-3R.dwg</t>
  </si>
  <si>
    <t>SVW-WiU-OPTIMZE_SVW-BORD_WIU_T04-3R_VAR.dwg</t>
  </si>
  <si>
    <t>SVW-WiU-OPTIMZE_SVW-BORD_WIU_T05-1L.dwg</t>
  </si>
  <si>
    <t>SVW-WiU-OPTIMZE_SVW-BORD_WIU_T05-1L_VAR.dwg</t>
  </si>
  <si>
    <t>SVW-WiU-OPTIMZE_SVW-BORD_WIU_T05-1R.dwg</t>
  </si>
  <si>
    <t>SVW-WiU-OPTIMZE_SVW-BORD_WIU_T05-1R_VAR.dwg</t>
  </si>
  <si>
    <t>SVW-WiU-OPTIMZE_SVW-BORD_WIU_T05-2L.dwg</t>
  </si>
  <si>
    <t>SVW-WiU-OPTIMZE_SVW-BORD_WIU_T05-2L_var.dwg</t>
  </si>
  <si>
    <t>SVW-WiU-OPTIMZE_SVW-BORD_WIU_T05-2R.dwg</t>
  </si>
  <si>
    <t>SVW-WiU-OPTIMZE_SVW-BORD_WIU_T05-2R_var.dwg</t>
  </si>
  <si>
    <t>SVW-WiU-OPTIMZE_SVW-BORD_WIU_T08615t.dwg</t>
  </si>
  <si>
    <t>SVW-WiU-OPTIMZE_SVW-BORD_WIU_T1001.dwg</t>
  </si>
  <si>
    <t>SVW-WiU-OPTIMZE_SVW-BORD_WIU_T101.dwg</t>
  </si>
  <si>
    <t>SVW-WiU-OPTIMZE_SVW-BORD_WIU_T102L.dwg</t>
  </si>
  <si>
    <t>SVW-WiU-OPTIMZE_SVW-BORD_WIU_T102R.dwg</t>
  </si>
  <si>
    <t>SVW-WiU-OPTIMZE_SVW-BORD_WIU_T110.dwg</t>
  </si>
  <si>
    <t>SVW-WiU-OPTIMZE_SVW-BORD_WIU_T11000-smal.dwg</t>
  </si>
  <si>
    <t>SVW-WiU-OPTIMZE_SVW-BORD_WIU_T11000.dwg</t>
  </si>
  <si>
    <t>SVW-WiU-OPTIMZE_SVW-BORD_WIU_T11001.dwg</t>
  </si>
  <si>
    <t>SVW-WiU-OPTIMZE_SVW-BORD_WIU_T11002.dwg</t>
  </si>
  <si>
    <t>SVW-WiU-OPTIMZE_SVW-BORD_WIU_T11005L.dwg</t>
  </si>
  <si>
    <t>SVW-WiU-OPTIMZE_SVW-BORD_WIU_T11005R.dwg</t>
  </si>
  <si>
    <t>SVW-WiU-OPTIMZE_SVW-BORD_WIU_T11006L.dwg</t>
  </si>
  <si>
    <t>SVW-WiU-OPTIMZE_SVW-BORD_WIU_T11006R.dwg</t>
  </si>
  <si>
    <t>SVW-WiU-OPTIMZE_SVW-BORD_WIU_T11007.dwg</t>
  </si>
  <si>
    <t>SVW-WiU-OPTIMZE_SVW-BORD_WIU_T11010.dwg</t>
  </si>
  <si>
    <t>SVW-WiU-OPTIMZE_SVW-BORD_WIU_T11011.dwg</t>
  </si>
  <si>
    <t>SVW-WiU-OPTIMZE_SVW-BORD_WIU_T11012.dwg</t>
  </si>
  <si>
    <t>SVW-WiU-OPTIMZE_SVW-BORD_WIU_T11014.dwg</t>
  </si>
  <si>
    <t>SVW-WiU-OPTIMZE_SVW-BORD_WIU_T11016.dwg</t>
  </si>
  <si>
    <t>SVW-WiU-OPTIMZE_SVW-BORD_WIU_T11017.dwg</t>
  </si>
  <si>
    <t>SVW-WiU-OPTIMZE_SVW-BORD_WIU_T11018.dwg</t>
  </si>
  <si>
    <t>SVW-WiU-OPTIMZE_SVW-BORD_WIU_T11019.dwg</t>
  </si>
  <si>
    <t>SVW-WiU-OPTIMZE_SVW-BORD_WIU_T11020.dwg</t>
  </si>
  <si>
    <t>SVW-WiU-OPTIMZE_SVW-BORD_WIU_T11021.dwg</t>
  </si>
  <si>
    <t>SVW-WiU-OPTIMZE_SVW-BORD_WIU_T11022.dwg</t>
  </si>
  <si>
    <t>SVW-WiU-OPTIMZE_SVW-BORD_WIU_T11023.dwg</t>
  </si>
  <si>
    <t>SVW-WiU-OPTIMZE_SVW-BORD_WIU_T11024.dwg</t>
  </si>
  <si>
    <t>SVW-WiU-OPTIMZE_SVW-BORD_WIU_T11025.dwg</t>
  </si>
  <si>
    <t>SVW-WiU-OPTIMZE_SVW-BORD_WIU_T11026.dwg</t>
  </si>
  <si>
    <t>SVW-WiU-OPTIMZE_SVW-BORD_WIU_T11027.dwg</t>
  </si>
  <si>
    <t>SVW-WiU-OPTIMZE_SVW-BORD_WIU_T11028.dwg</t>
  </si>
  <si>
    <t>SVW-WiU-OPTIMZE_SVW-BORD_WIU_T11029.dwg</t>
  </si>
  <si>
    <t>SVW-WiU-OPTIMZE_SVW-BORD_WIU_T11030.dwg</t>
  </si>
  <si>
    <t>SVW-WiU-OPTIMZE_SVW-BORD_WIU_T11031.dwg</t>
  </si>
  <si>
    <t>SVW-WiU-OPTIMZE_SVW-BORD_WIU_T11032.dwg</t>
  </si>
  <si>
    <t>SVW-WiU-OPTIMZE_SVW-BORD_WIU_T11033.dwg</t>
  </si>
  <si>
    <t>SVW-WiU-OPTIMZE_SVW-BORD_WIU_T11034.dwg</t>
  </si>
  <si>
    <t>SVW-WiU-OPTIMZE_SVW-BORD_WIU_T11035.dwg</t>
  </si>
  <si>
    <t>SVW-WiU-OPTIMZE_SVW-BORD_WIU_T11036.dwg</t>
  </si>
  <si>
    <t>SVW-WiU-OPTIMZE_SVW-BORD_WIU_T11037.dwg</t>
  </si>
  <si>
    <t>SVW-WiU-OPTIMZE_SVW-BORD_WIU_T11038.dwg</t>
  </si>
  <si>
    <t>SVW-WiU-OPTIMZE_SVW-BORD_WIU_T11039.dwg</t>
  </si>
  <si>
    <t>SVW-WiU-OPTIMZE_SVW-BORD_WIU_T11040.dwg</t>
  </si>
  <si>
    <t>SVW-WiU-OPTIMZE_SVW-BORD_WIU_T113-2T201-2.dwg</t>
  </si>
  <si>
    <t>SVW-WiU-OPTIMZE_SVW-BORD_WIU_T113-VAR.dwg</t>
  </si>
  <si>
    <t>SVW-WiU-OPTIMZE_SVW-BORD_WIU_T119.dwg</t>
  </si>
  <si>
    <t>SVW-WiU-OPTIMZE_SVW-BORD_WIU_T12-21C18-2.dwg</t>
  </si>
  <si>
    <t>SVW-WiU-OPTIMZE_SVW-BORD_WIU_T12-21C18-2_VAR.dwg</t>
  </si>
  <si>
    <t>SVW-WiU-OPTIMZE_SVW-BORD_WIU_T120.dwg</t>
  </si>
  <si>
    <t>SVW-WiU-OPTIMZE_SVW-BORD_WIU_T121.dwg</t>
  </si>
  <si>
    <t>SVW-WiU-OPTIMZE_SVW-BORD_WIU_T130.dwg</t>
  </si>
  <si>
    <t>SVW-WiU-OPTIMZE_SVW-BORD_WIU_T15-1R.dwg</t>
  </si>
  <si>
    <t>SVW-WiU-OPTIMZE_SVW-BORD_WIU_T15-1R_var.dwg</t>
  </si>
  <si>
    <t>SVW-WiU-OPTIMZE_SVW-BORD_WIU_T201b-var.dwg</t>
  </si>
  <si>
    <t>SVW-WiU-OPTIMZE_SVW-BORD_WIU_T201b-var_E.dwg</t>
  </si>
  <si>
    <t>SVW-WiU-OPTIMZE_SVW-BORD_WIU_T201L-var.dwg</t>
  </si>
  <si>
    <t>SVW-WiU-OPTIMZE_SVW-BORD_WIU_T201L-var_E.dwg</t>
  </si>
  <si>
    <t>SVW-WiU-OPTIMZE_SVW-BORD_WIU_T201R-var.dwg</t>
  </si>
  <si>
    <t>SVW-WiU-OPTIMZE_SVW-BORD_WIU_T201r-var_E.dwg</t>
  </si>
  <si>
    <t>SVW-WiU-OPTIMZE_SVW-BORD_WIU_T21-2R.dwg</t>
  </si>
  <si>
    <t>SVW-WiU-OPTIMZE_SVW-BORD_WIU_T22-2R.dwg</t>
  </si>
  <si>
    <t>SVW-WiU-OPTIMZE_SVW-BORD_WIU_T22-2R_var.dwg</t>
  </si>
  <si>
    <t>SVW-WiU-OPTIMZE_SVW-BORD_WIU_T25-1L.dwg</t>
  </si>
  <si>
    <t>SVW-WiU-OPTIMZE_SVW-BORD_WIU_T25-1L_var.dwg</t>
  </si>
  <si>
    <t>SVW-WiU-OPTIMZE_SVW-BORD_WIU_T26-2L.dwg</t>
  </si>
  <si>
    <t>SVW-WiU-OPTIMZE_SVW-BORD_WIU_T26-2L_var.dwg</t>
  </si>
  <si>
    <t>SVW-WiU-OPTIMZE_SVW-BORD_WIU_T31-2L.dwg</t>
  </si>
  <si>
    <t>SVW-WiU-OPTIMZE_SVW-BORD_WIU_T31-2L_var.dwg</t>
  </si>
  <si>
    <t>SVW-WiU-OPTIMZE_SVW-BORD_WIU_T31-2R.dwg</t>
  </si>
  <si>
    <t>SVW-WiU-OPTIMZE_SVW-BORD_WIU_T31-2R_var.dwg</t>
  </si>
  <si>
    <t>SVW-WiU-OPTIMZE_SVW-BORD_WIU_T32-2L.dwg</t>
  </si>
  <si>
    <t>SVW-WiU-OPTIMZE_SVW-BORD_WIU_T32-2L_var.dwg</t>
  </si>
  <si>
    <t>SVW-WiU-OPTIMZE_SVW-BORD_WIU_T32-2R.dwg</t>
  </si>
  <si>
    <t>SVW-WiU-OPTIMZE_SVW-BORD_WIU_T32-2R_var.dwg</t>
  </si>
  <si>
    <t>SVW-WiU-OPTIMZE_V-SVW-BORD_WIU_BB17-1lr.dwg</t>
  </si>
  <si>
    <t>SVW-WiU-OPTIMZE_V-SVW-BORD_WIU_BB18-1l.dwg</t>
  </si>
  <si>
    <t>SVW-WiU-OPTIMZE_V-SVW-BORD_WIU_BB18-1r.dwg</t>
  </si>
  <si>
    <t>SVW-WiU-OPTIMZE_V-SVW-BORD_WIU_BB55l.dwg</t>
  </si>
  <si>
    <t>SVW-WiU-OPTIMZE_V-SVW-BORD_WIU_BB55r.dwg</t>
  </si>
  <si>
    <t>SVW-WiU-OPTIMZE_V-SVW-BORD_WIU_BEW01a.dwg</t>
  </si>
  <si>
    <t>SVW-WiU-OPTIMZE_V-SVW-BORD_WIU_BEW12.dwg</t>
  </si>
  <si>
    <t>SVW-WiU-OPTIMZE_V-SVW-BORD_WIU_BM01.dwg</t>
  </si>
  <si>
    <t>SVW-WiU-OPTIMZE_V-SVW-BORD_WIU_BM03.dwg</t>
  </si>
  <si>
    <t>SVW-WiU-OPTIMZE_V-SVW-BORD_WIU_L07-2-01t.dwg</t>
  </si>
  <si>
    <t>SVW-WiU-OPTIMZE_V-SVW-BORD_WIU_L11-2-01C18.dwg</t>
  </si>
  <si>
    <t>SVW-WiU-OPTIMZE_V-SVW-BORD_WIU_SB01_1.dwg</t>
  </si>
  <si>
    <t>SVW-WiU-OPTIMZE_V-SVW-BORD_WIU_SB01_2.dwg</t>
  </si>
  <si>
    <t>SVW-WiU-OPTIMZE_V-SVW-BORD_WIU_SB01_3.dwg</t>
  </si>
  <si>
    <t>SVW-WiU-OPTIMZE_V-SVW-BORD_WIU_SB01_4.dwg</t>
  </si>
  <si>
    <t>SVW-WiU-OPTIMZE_V-SVW-BORD_WIU_SB02_1.dwg</t>
  </si>
  <si>
    <t>SVW-WiU-OPTIMZE_V-SVW-BORD_WIU_SB02_2.dwg</t>
  </si>
  <si>
    <t>SVW-WiU-OPTIMZE_V-SVW-BORD_WIU_SB02_3.dwg</t>
  </si>
  <si>
    <t>SVW-WiU-OPTIMZE_V-SVW-BORD_WIU_SB02_4.dwg</t>
  </si>
  <si>
    <t>SVW-WiU-OPTIMZE_V-SVW-BORD_WIU_SB02_4A.dwg</t>
  </si>
  <si>
    <t>SVW-WiU-OPTIMZE_V-SVW-BORD_WIU_T01-2L.dwg</t>
  </si>
  <si>
    <t>SVW-WiU-OPTIMZE_V-SVW-BORD_WIU_T01-2L_C18-2.dwg</t>
  </si>
  <si>
    <t>SVW-WiU-OPTIMZE_V-SVW-BORD_WIU_T01-2L_C18-2_VAR.dwg</t>
  </si>
  <si>
    <t>SVW-WiU-OPTIMZE_V-SVW-BORD_WIU_T01-2L_VAR.dwg</t>
  </si>
  <si>
    <t>SVW-WiU-OPTIMZE_V-SVW-BORD_WIU_T01-2R.dwg</t>
  </si>
  <si>
    <t>SVW-WiU-OPTIMZE_V-SVW-BORD_WIU_T01-2R_VAR.dwg</t>
  </si>
  <si>
    <t>SVW-WiU-OPTIMZE_V-SVW-BORD_WIU_T02-2L.dwg</t>
  </si>
  <si>
    <t>SVW-WiU-OPTIMZE_V-SVW-BORD_WIU_T02-2L_VAR.dwg</t>
  </si>
  <si>
    <t>SVW-WiU-OPTIMZE_V-SVW-BORD_WIU_T02-2R.dwg</t>
  </si>
  <si>
    <t>SVW-WiU-OPTIMZE_V-SVW-BORD_WIU_T02-2R_VAR.dwg</t>
  </si>
  <si>
    <t>SVW-WiU-OPTIMZE_V-SVW-BORD_WIU_T03-2L.dwg</t>
  </si>
  <si>
    <t>SVW-WiU-OPTIMZE_V-SVW-BORD_WIU_T03-2L_VAR.dwg</t>
  </si>
  <si>
    <t>SVW-WiU-OPTIMZE_V-SVW-BORD_WIU_T03-2R.dwg</t>
  </si>
  <si>
    <t>SVW-WiU-OPTIMZE_V-SVW-BORD_WIU_T03-2R_VAR.dwg</t>
  </si>
  <si>
    <t>SVW-WiU-OPTIMZE_V-SVW-BORD_WIU_T04-1L.dwg</t>
  </si>
  <si>
    <t>SVW-WiU-OPTIMZE_V-SVW-BORD_WIU_T04-1L_VAR.dwg</t>
  </si>
  <si>
    <t>SVW-WiU-OPTIMZE_V-SVW-BORD_WIU_T04-1R.dwg</t>
  </si>
  <si>
    <t>SVW-WiU-OPTIMZE_V-SVW-BORD_WIU_T04-1R_VAR.dwg</t>
  </si>
  <si>
    <t>SVW-WiU-OPTIMZE_V-SVW-BORD_WIU_T04-2L.dwg</t>
  </si>
  <si>
    <t>SVW-WiU-OPTIMZE_V-SVW-BORD_WIU_T04-2L_VAR.dwg</t>
  </si>
  <si>
    <t>SVW-WiU-OPTIMZE_V-SVW-BORD_WIU_T04-2R.dwg</t>
  </si>
  <si>
    <t>SVW-WiU-OPTIMZE_V-SVW-BORD_WIU_T04-2R_VAR.dwg</t>
  </si>
  <si>
    <t>SVW-WiU-OPTIMZE_V-SVW-BORD_WIU_T04-3L.dwg</t>
  </si>
  <si>
    <t>SVW-WiU-OPTIMZE_V-SVW-BORD_WIU_T04-3L_VAR.dwg</t>
  </si>
  <si>
    <t>SVW-WiU-OPTIMZE_V-SVW-BORD_WIU_T04-3R.dwg</t>
  </si>
  <si>
    <t>SVW-WiU-OPTIMZE_V-SVW-BORD_WIU_T04-3R_VAR.dwg</t>
  </si>
  <si>
    <t>SVW-WiU-OPTIMZE_V-SVW-BORD_WIU_T05-1L.dwg</t>
  </si>
  <si>
    <t>SVW-WiU-OPTIMZE_V-SVW-BORD_WIU_T05-1L_VAR.dwg</t>
  </si>
  <si>
    <t>SVW-WiU-OPTIMZE_V-SVW-BORD_WIU_T05-1R.dwg</t>
  </si>
  <si>
    <t>SVW-WiU-OPTIMZE_V-SVW-BORD_WIU_T05-1R_VAR.dwg</t>
  </si>
  <si>
    <t>SVW-WiU-OPTIMZE_V-SVW-BORD_WIU_T05-2L.dwg</t>
  </si>
  <si>
    <t>SVW-WiU-OPTIMZE_V-SVW-BORD_WIU_T05-2L_var.dwg</t>
  </si>
  <si>
    <t>SVW-WiU-OPTIMZE_V-SVW-BORD_WIU_T05-2R.dwg</t>
  </si>
  <si>
    <t>SVW-WiU-OPTIMZE_V-SVW-BORD_WIU_T05-2R_var.dwg</t>
  </si>
  <si>
    <t>SVW-WiU-OPTIMZE_V-SVW-BORD_WIU_T08615t.dwg</t>
  </si>
  <si>
    <t>SVW-WiU-OPTIMZE_V-SVW-BORD_WIU_T1001.dwg</t>
  </si>
  <si>
    <t>SVW-WiU-OPTIMZE_V-SVW-BORD_WIU_T101.dwg</t>
  </si>
  <si>
    <t>SVW-WiU-OPTIMZE_V-SVW-BORD_WIU_T102L.dwg</t>
  </si>
  <si>
    <t>SVW-WiU-OPTIMZE_V-SVW-BORD_WIU_T102R.dwg</t>
  </si>
  <si>
    <t>SVW-WiU-OPTIMZE_V-SVW-BORD_WIU_T110.dwg</t>
  </si>
  <si>
    <t>SVW-WiU-OPTIMZE_V-SVW-BORD_WIU_T11000-smal.dwg</t>
  </si>
  <si>
    <t>SVW-WiU-OPTIMZE_V-SVW-BORD_WIU_T11000.dwg</t>
  </si>
  <si>
    <t>SVW-WiU-OPTIMZE_V-SVW-BORD_WIU_T11001.dwg</t>
  </si>
  <si>
    <t>SVW-WiU-OPTIMZE_V-SVW-BORD_WIU_T11002.dwg</t>
  </si>
  <si>
    <t>SVW-WiU-OPTIMZE_V-SVW-BORD_WIU_T11005L.dwg</t>
  </si>
  <si>
    <t>SVW-WiU-OPTIMZE_V-SVW-BORD_WIU_T11005R.dwg</t>
  </si>
  <si>
    <t>SVW-WiU-OPTIMZE_V-SVW-BORD_WIU_T11006L.dwg</t>
  </si>
  <si>
    <t>SVW-WiU-OPTIMZE_V-SVW-BORD_WIU_T11006R.dwg</t>
  </si>
  <si>
    <t>SVW-WiU-OPTIMZE_V-SVW-BORD_WIU_T11007.dwg</t>
  </si>
  <si>
    <t>SVW-WiU-OPTIMZE_V-SVW-BORD_WIU_T11010.dwg</t>
  </si>
  <si>
    <t>SVW-WiU-OPTIMZE_V-SVW-BORD_WIU_T11011.dwg</t>
  </si>
  <si>
    <t>SVW-WiU-OPTIMZE_V-SVW-BORD_WIU_T11012.dwg</t>
  </si>
  <si>
    <t>SVW-WiU-OPTIMZE_V-SVW-BORD_WIU_T11014.dwg</t>
  </si>
  <si>
    <t>SVW-WiU-OPTIMZE_V-SVW-BORD_WIU_T11016.dwg</t>
  </si>
  <si>
    <t>SVW-WiU-OPTIMZE_V-SVW-BORD_WIU_T11017.dwg</t>
  </si>
  <si>
    <t>SVW-WiU-OPTIMZE_V-SVW-BORD_WIU_T11018.dwg</t>
  </si>
  <si>
    <t>SVW-WiU-OPTIMZE_V-SVW-BORD_WIU_T11019.dwg</t>
  </si>
  <si>
    <t>SVW-WiU-OPTIMZE_V-SVW-BORD_WIU_T11020.dwg</t>
  </si>
  <si>
    <t>SVW-WiU-OPTIMZE_V-SVW-BORD_WIU_T11021.dwg</t>
  </si>
  <si>
    <t>SVW-WiU-OPTIMZE_V-SVW-BORD_WIU_T11022.dwg</t>
  </si>
  <si>
    <t>SVW-WiU-OPTIMZE_V-SVW-BORD_WIU_T11023.dwg</t>
  </si>
  <si>
    <t>SVW-WiU-OPTIMZE_V-SVW-BORD_WIU_T11024.dwg</t>
  </si>
  <si>
    <t>SVW-WiU-OPTIMZE_V-SVW-BORD_WIU_T11025.dwg</t>
  </si>
  <si>
    <t>SVW-WiU-OPTIMZE_V-SVW-BORD_WIU_T11026.dwg</t>
  </si>
  <si>
    <t>SVW-WiU-OPTIMZE_V-SVW-BORD_WIU_T11027.dwg</t>
  </si>
  <si>
    <t>SVW-WiU-OPTIMZE_V-SVW-BORD_WIU_T11028.dwg</t>
  </si>
  <si>
    <t>SVW-WiU-OPTIMZE_V-SVW-BORD_WIU_T11029.dwg</t>
  </si>
  <si>
    <t>SVW-WiU-OPTIMZE_V-SVW-BORD_WIU_T11030.dwg</t>
  </si>
  <si>
    <t>SVW-WiU-OPTIMZE_V-SVW-BORD_WIU_T11031.dwg</t>
  </si>
  <si>
    <t>SVW-WiU-OPTIMZE_V-SVW-BORD_WIU_T11032.dwg</t>
  </si>
  <si>
    <t>SVW-WiU-OPTIMZE_V-SVW-BORD_WIU_T11033.dwg</t>
  </si>
  <si>
    <t>SVW-WiU-OPTIMZE_V-SVW-BORD_WIU_T11034.dwg</t>
  </si>
  <si>
    <t>SVW-WiU-OPTIMZE_V-SVW-BORD_WIU_T11035.dwg</t>
  </si>
  <si>
    <t>SVW-WiU-OPTIMZE_V-SVW-BORD_WIU_T11036.dwg</t>
  </si>
  <si>
    <t>SVW-WiU-OPTIMZE_V-SVW-BORD_WIU_T11037.dwg</t>
  </si>
  <si>
    <t>SVW-WiU-OPTIMZE_V-SVW-BORD_WIU_T11038.dwg</t>
  </si>
  <si>
    <t>SVW-WiU-OPTIMZE_V-SVW-BORD_WIU_T11039.dwg</t>
  </si>
  <si>
    <t>SVW-WiU-OPTIMZE_V-SVW-BORD_WIU_T11040.dwg</t>
  </si>
  <si>
    <t>SVW-WiU-OPTIMZE_V-SVW-BORD_WIU_T113-2T201-2.dwg</t>
  </si>
  <si>
    <t>SVW-WiU-OPTIMZE_V-SVW-BORD_WIU_T113-VAR.dwg</t>
  </si>
  <si>
    <t>SVW-WiU-OPTIMZE_V-SVW-BORD_WIU_T119.dwg</t>
  </si>
  <si>
    <t>SVW-WiU-OPTIMZE_V-SVW-BORD_WIU_T12-21C18-2.dwg</t>
  </si>
  <si>
    <t>SVW-WiU-OPTIMZE_V-SVW-BORD_WIU_T12-21C18-2_VAR.dwg</t>
  </si>
  <si>
    <t>SVW-WiU-OPTIMZE_V-SVW-BORD_WIU_T120.dwg</t>
  </si>
  <si>
    <t>SVW-WiU-OPTIMZE_V-SVW-BORD_WIU_T121.dwg</t>
  </si>
  <si>
    <t>SVW-WiU-OPTIMZE_V-SVW-BORD_WIU_T130.dwg</t>
  </si>
  <si>
    <t>SVW-WiU-OPTIMZE_V-SVW-BORD_WIU_T15-1R.dwg</t>
  </si>
  <si>
    <t>SVW-WiU-OPTIMZE_V-SVW-BORD_WIU_T15-1R_var.dwg</t>
  </si>
  <si>
    <t>SVW-WiU-OPTIMZE_V-SVW-BORD_WIU_T201b-var.dwg</t>
  </si>
  <si>
    <t>SVW-WiU-OPTIMZE_V-SVW-BORD_WIU_T201b-var_E.dwg</t>
  </si>
  <si>
    <t>SVW-WiU-OPTIMZE_V-SVW-BORD_WIU_T201L-var.dwg</t>
  </si>
  <si>
    <t>SVW-WiU-OPTIMZE_V-SVW-BORD_WIU_T201L-var_E.dwg</t>
  </si>
  <si>
    <t>SVW-WiU-OPTIMZE_V-SVW-BORD_WIU_T201R-var.dwg</t>
  </si>
  <si>
    <t>SVW-WiU-OPTIMZE_V-SVW-BORD_WIU_T201r-var_E.dwg</t>
  </si>
  <si>
    <t>SVW-WiU-OPTIMZE_V-SVW-BORD_WIU_T21-2R.dwg</t>
  </si>
  <si>
    <t>SVW-WiU-OPTIMZE_V-SVW-BORD_WIU_T22-2R.dwg</t>
  </si>
  <si>
    <t>SVW-WiU-OPTIMZE_V-SVW-BORD_WIU_T22-2R_var.dwg</t>
  </si>
  <si>
    <t>SVW-WiU-OPTIMZE_V-SVW-BORD_WIU_T25-1L.dwg</t>
  </si>
  <si>
    <t>SVW-WiU-OPTIMZE_V-SVW-BORD_WIU_T25-1L_var.dwg</t>
  </si>
  <si>
    <t>SVW-WiU-OPTIMZE_V-SVW-BORD_WIU_T26-2L.dwg</t>
  </si>
  <si>
    <t>SVW-WiU-OPTIMZE_V-SVW-BORD_WIU_T26-2L_var.dwg</t>
  </si>
  <si>
    <t>SVW-WiU-OPTIMZE_V-SVW-BORD_WIU_T31-2L.dwg</t>
  </si>
  <si>
    <t>SVW-WiU-OPTIMZE_V-SVW-BORD_WIU_T31-2L_var.dwg</t>
  </si>
  <si>
    <t>SVW-WiU-OPTIMZE_V-SVW-BORD_WIU_T31-2R.dwg</t>
  </si>
  <si>
    <t>SVW-WiU-OPTIMZE_V-SVW-BORD_WIU_T31-2R_var.dwg</t>
  </si>
  <si>
    <t>SVW-WiU-OPTIMZE_V-SVW-BORD_WIU_T32-2L.dwg</t>
  </si>
  <si>
    <t>SVW-WiU-OPTIMZE_V-SVW-BORD_WIU_T32-2L_var.dwg</t>
  </si>
  <si>
    <t>SVW-WiU-OPTIMZE_V-SVW-BORD_WIU_T32-2R.dwg</t>
  </si>
  <si>
    <t>SVW-WiU-OPTIMZE_V-SVW-BORD_WIU_T32-2R_var.dwg</t>
  </si>
  <si>
    <t>SVW-BORD_A01_05.dwg</t>
  </si>
  <si>
    <t>SVW-BORD_A01_10.dwg</t>
  </si>
  <si>
    <t>SVW-BORD_A01_100.dwg</t>
  </si>
  <si>
    <t>SVW-BORD_A01_100_FS.dwg</t>
  </si>
  <si>
    <t>SVW-BORD_A01_100_LO.dwg</t>
  </si>
  <si>
    <t>SVW-BORD_A01_100_S.dwg</t>
  </si>
  <si>
    <t>SVW-BORD_A01_120.dwg</t>
  </si>
  <si>
    <t>SVW-BORD_A01_120_FS.dwg</t>
  </si>
  <si>
    <t>SVW-BORD_A01_120_S.dwg</t>
  </si>
  <si>
    <t>SVW-BORD_A01_130.dwg</t>
  </si>
  <si>
    <t>SVW-BORD_A01_130_FS.dwg</t>
  </si>
  <si>
    <t>SVW-BORD_A01_130_S.dwg</t>
  </si>
  <si>
    <t>SVW-BORD_A01_15.dwg</t>
  </si>
  <si>
    <t>SVW-BORD_A01_15_ZB.dwg</t>
  </si>
  <si>
    <t>SVW-BORD_A01_15_ZH.dwg</t>
  </si>
  <si>
    <t>SVW-BORD_A01_30.dwg</t>
  </si>
  <si>
    <t>SVW-BORD_A01_30_ZB.dwg</t>
  </si>
  <si>
    <t>SVW-BORD_A01_30_ZH.dwg</t>
  </si>
  <si>
    <t>SVW-BORD_A01_50.dwg</t>
  </si>
  <si>
    <t>SVW-BORD_A01_50_FS.dwg</t>
  </si>
  <si>
    <t>SVW-BORD_A01_50_LO.dwg</t>
  </si>
  <si>
    <t>SVW-BORD_A01_50_S.dwg</t>
  </si>
  <si>
    <t>SVW-BORD_A01_50_ZB.dwg</t>
  </si>
  <si>
    <t>SVW-BORD_A01_60.dwg</t>
  </si>
  <si>
    <t>SVW-BORD_A01_60_FS.dwg</t>
  </si>
  <si>
    <t>SVW-BORD_A01_60_LO.dwg</t>
  </si>
  <si>
    <t>SVW-BORD_A01_60_S.dwg</t>
  </si>
  <si>
    <t>SVW-BORD_A01_60_ZB.dwg</t>
  </si>
  <si>
    <t>SVW-BORD_A01_60_ZH.dwg</t>
  </si>
  <si>
    <t>SVW-BORD_A01_70.dwg</t>
  </si>
  <si>
    <t>SVW-BORD_A01_70_FS.dwg</t>
  </si>
  <si>
    <t>SVW-BORD_A01_70_LO.dwg</t>
  </si>
  <si>
    <t>SVW-BORD_A01_70_ZB.dwg</t>
  </si>
  <si>
    <t>SVW-BORD_A01_80.dwg</t>
  </si>
  <si>
    <t>SVW-BORD_A01_80_FS.dwg</t>
  </si>
  <si>
    <t>SVW-BORD_A01_80_LO.dwg</t>
  </si>
  <si>
    <t>SVW-BORD_A01_80_S.dwg</t>
  </si>
  <si>
    <t>SVW-BORD_A01_80_ZB.dwg</t>
  </si>
  <si>
    <t>SVW-BORD_A01_90.dwg</t>
  </si>
  <si>
    <t>SVW-BORD_A01_90_FS.dwg</t>
  </si>
  <si>
    <t>SVW-BORD_A01_90_LO.dwg</t>
  </si>
  <si>
    <t>SVW-BORD_A01_90_S.dwg</t>
  </si>
  <si>
    <t>SVW-BORD_A01_BW111_30_ZB.dwg</t>
  </si>
  <si>
    <t>SVW-BORD_A01_E1_30_ZB.dwg</t>
  </si>
  <si>
    <t>SVW-BORD_A01_E1_30_ZH.dwg</t>
  </si>
  <si>
    <t>SVW-BORD_A01_E9_30_ZB.dwg</t>
  </si>
  <si>
    <t>SVW-BORD_A02_100.dwg</t>
  </si>
  <si>
    <t>SVW-BORD_A02_15.dwg</t>
  </si>
  <si>
    <t>SVW-BORD_A02_15_ZB.dwg</t>
  </si>
  <si>
    <t>SVW-BORD_A02_30.dwg</t>
  </si>
  <si>
    <t>SVW-BORD_A02_30_ZB.dwg</t>
  </si>
  <si>
    <t>SVW-BORD_A02_50.dwg</t>
  </si>
  <si>
    <t>SVW-BORD_A02_50_ZB.dwg</t>
  </si>
  <si>
    <t>SVW-BORD_A02_60.dwg</t>
  </si>
  <si>
    <t>SVW-BORD_A02_60_ZB.dwg</t>
  </si>
  <si>
    <t>SVW-BORD_A02_70.dwg</t>
  </si>
  <si>
    <t>SVW-BORD_A02_70_ZB.dwg</t>
  </si>
  <si>
    <t>SVW-BORD_A02_80.dwg</t>
  </si>
  <si>
    <t>SVW-BORD_A02_90.dwg</t>
  </si>
  <si>
    <t>SVW-BORD_A02_BW111_30_ZB.dwg</t>
  </si>
  <si>
    <t>SVW-BORD_A02_E1_30_ZB.dwg</t>
  </si>
  <si>
    <t>SVW-BORD_A02_E9_30_ZB.dwg</t>
  </si>
  <si>
    <t>SVW-BORD_A03_30.dwg</t>
  </si>
  <si>
    <t>SVW-BORD_A03_50.dwg</t>
  </si>
  <si>
    <t>SVW-BORD_A03_70.dwg</t>
  </si>
  <si>
    <t>SVW-BORD_A03_80.dwg</t>
  </si>
  <si>
    <t>SVW-BORD_A03_90.dwg</t>
  </si>
  <si>
    <t>SVW-BORD_A04_30.dwg</t>
  </si>
  <si>
    <t>SVW-BORD_A04_40.dwg</t>
  </si>
  <si>
    <t>SVW-BORD_A04_50.dwg</t>
  </si>
  <si>
    <t>SVW-BORD_A04_60.dwg</t>
  </si>
  <si>
    <t>SVW-BORD_A04_70.dwg</t>
  </si>
  <si>
    <t>SVW-BORD_A04_80.dwg</t>
  </si>
  <si>
    <t>SVW-BORD_A04_90.dwg</t>
  </si>
  <si>
    <t>SVW-BORD_A05_30.dwg</t>
  </si>
  <si>
    <t>SVW-BORD_A05_40.dwg</t>
  </si>
  <si>
    <t>SVW-BORD_A05_50.dwg</t>
  </si>
  <si>
    <t>SVW-BORD_A05_60.dwg</t>
  </si>
  <si>
    <t>SVW-BORD_A05_70.dwg</t>
  </si>
  <si>
    <t>SVW-BORD_A05_80.dwg</t>
  </si>
  <si>
    <t>SVW-BORD_A05_90.dwg</t>
  </si>
  <si>
    <t>V-SVW-BORD_A01_05.dwg</t>
  </si>
  <si>
    <t>V-SVW-BORD_A01_10.dwg</t>
  </si>
  <si>
    <t>V-SVW-BORD_A01_100.dwg</t>
  </si>
  <si>
    <t>V-SVW-BORD_A01_100_FS.dwg</t>
  </si>
  <si>
    <t>V-SVW-BORD_A01_100_LO.dwg</t>
  </si>
  <si>
    <t>V-SVW-BORD_A01_100_S.dwg</t>
  </si>
  <si>
    <t>V-SVW-BORD_A01_120.dwg</t>
  </si>
  <si>
    <t>V-SVW-BORD_A01_120_FS.dwg</t>
  </si>
  <si>
    <t>V-SVW-BORD_A01_120_S.dwg</t>
  </si>
  <si>
    <t>V-SVW-BORD_A01_130.dwg</t>
  </si>
  <si>
    <t>V-SVW-BORD_A01_130_FS.dwg</t>
  </si>
  <si>
    <t>V-SVW-BORD_A01_130_S.dwg</t>
  </si>
  <si>
    <t>V-SVW-BORD_A01_15.dwg</t>
  </si>
  <si>
    <t>V-SVW-BORD_A01_15_ZB.dwg</t>
  </si>
  <si>
    <t>V-SVW-BORD_A01_15_ZH.dwg</t>
  </si>
  <si>
    <t>V-SVW-BORD_A01_30.dwg</t>
  </si>
  <si>
    <t>V-SVW-BORD_A01_30_ZB.dwg</t>
  </si>
  <si>
    <t>V-SVW-BORD_A01_30_ZH.dwg</t>
  </si>
  <si>
    <t>V-SVW-BORD_A01_50.dwg</t>
  </si>
  <si>
    <t>V-SVW-BORD_A01_50_FS.dwg</t>
  </si>
  <si>
    <t>V-SVW-BORD_A01_50_LO.dwg</t>
  </si>
  <si>
    <t>V-SVW-BORD_A01_50_S.dwg</t>
  </si>
  <si>
    <t>V-SVW-BORD_A01_50_ZB.dwg</t>
  </si>
  <si>
    <t>V-SVW-BORD_A01_60.dwg</t>
  </si>
  <si>
    <t>V-SVW-BORD_A01_60_FS.dwg</t>
  </si>
  <si>
    <t>V-SVW-BORD_A01_60_LO.dwg</t>
  </si>
  <si>
    <t>V-SVW-BORD_A01_60_S.dwg</t>
  </si>
  <si>
    <t>V-SVW-BORD_A01_60_ZB.dwg</t>
  </si>
  <si>
    <t>V-SVW-BORD_A01_60_ZH.dwg</t>
  </si>
  <si>
    <t>V-SVW-BORD_A01_70.dwg</t>
  </si>
  <si>
    <t>V-SVW-BORD_A01_70_FS.dwg</t>
  </si>
  <si>
    <t>V-SVW-BORD_A01_70_LO.dwg</t>
  </si>
  <si>
    <t>V-SVW-BORD_A01_70_ZB.dwg</t>
  </si>
  <si>
    <t>V-SVW-BORD_A01_80.dwg</t>
  </si>
  <si>
    <t>V-SVW-BORD_A01_80_FS.dwg</t>
  </si>
  <si>
    <t>V-SVW-BORD_A01_80_LO.dwg</t>
  </si>
  <si>
    <t>V-SVW-BORD_A01_80_S.dwg</t>
  </si>
  <si>
    <t>V-SVW-BORD_A01_80_ZB.dwg</t>
  </si>
  <si>
    <t>V-SVW-BORD_A01_90.dwg</t>
  </si>
  <si>
    <t>V-SVW-BORD_A01_90_FS.dwg</t>
  </si>
  <si>
    <t>V-SVW-BORD_A01_90_LO.dwg</t>
  </si>
  <si>
    <t>V-SVW-BORD_A01_90_S.dwg</t>
  </si>
  <si>
    <t>V-SVW-BORD_A01_BW111_30_ZB.dwg</t>
  </si>
  <si>
    <t>V-SVW-BORD_A01_E1_30_ZB.dwg</t>
  </si>
  <si>
    <t>V-SVW-BORD_A01_E1_30_ZH.dwg</t>
  </si>
  <si>
    <t>V-SVW-BORD_A01_E9_30_ZB.dwg</t>
  </si>
  <si>
    <t>V-SVW-BORD_A02_100.dwg</t>
  </si>
  <si>
    <t>V-SVW-BORD_A02_15.dwg</t>
  </si>
  <si>
    <t>V-SVW-BORD_A02_15_ZB.dwg</t>
  </si>
  <si>
    <t>V-SVW-BORD_A02_30.dwg</t>
  </si>
  <si>
    <t>V-SVW-BORD_A02_30_ZB.dwg</t>
  </si>
  <si>
    <t>V-SVW-BORD_A02_50.dwg</t>
  </si>
  <si>
    <t>V-SVW-BORD_A02_50_ZB.dwg</t>
  </si>
  <si>
    <t>V-SVW-BORD_A02_60.dwg</t>
  </si>
  <si>
    <t>V-SVW-BORD_A02_60_ZB.dwg</t>
  </si>
  <si>
    <t>V-SVW-BORD_A02_70.dwg</t>
  </si>
  <si>
    <t>V-SVW-BORD_A02_70_ZB.dwg</t>
  </si>
  <si>
    <t>V-SVW-BORD_A02_80.dwg</t>
  </si>
  <si>
    <t>V-SVW-BORD_A02_90.dwg</t>
  </si>
  <si>
    <t>V-SVW-BORD_A02_BW111_30_ZB.dwg</t>
  </si>
  <si>
    <t>V-SVW-BORD_A02_E1_30_ZB.dwg</t>
  </si>
  <si>
    <t>V-SVW-BORD_A02_E9_30_ZB.dwg</t>
  </si>
  <si>
    <t>V-SVW-BORD_A03_30.dwg</t>
  </si>
  <si>
    <t>V-SVW-BORD_A03_50.dwg</t>
  </si>
  <si>
    <t>V-SVW-BORD_A03_70.dwg</t>
  </si>
  <si>
    <t>V-SVW-BORD_A03_80.dwg</t>
  </si>
  <si>
    <t>V-SVW-BORD_A03_90.dwg</t>
  </si>
  <si>
    <t>V-SVW-BORD_A04_30.dwg</t>
  </si>
  <si>
    <t>V-SVW-BORD_A04_40.dwg</t>
  </si>
  <si>
    <t>V-SVW-BORD_A04_50.dwg</t>
  </si>
  <si>
    <t>V-SVW-BORD_A04_60.dwg</t>
  </si>
  <si>
    <t>V-SVW-BORD_A04_70.dwg</t>
  </si>
  <si>
    <t>V-SVW-BORD_A04_80.dwg</t>
  </si>
  <si>
    <t>V-SVW-BORD_A04_90.dwg</t>
  </si>
  <si>
    <t>V-SVW-BORD_A05_30.dwg</t>
  </si>
  <si>
    <t>V-SVW-BORD_A05_40.dwg</t>
  </si>
  <si>
    <t>V-SVW-BORD_A05_50.dwg</t>
  </si>
  <si>
    <t>V-SVW-BORD_A05_60.dwg</t>
  </si>
  <si>
    <t>V-SVW-BORD_A05_70.dwg</t>
  </si>
  <si>
    <t>V-SVW-BORD_A05_80.dwg</t>
  </si>
  <si>
    <t>V-SVW-BORD_A05_90.dwg</t>
  </si>
  <si>
    <t>B-SVW-BORD_B01.dwg</t>
  </si>
  <si>
    <t>B-SVW-BORD_B02.dwg</t>
  </si>
  <si>
    <t>B-SVW-BORD_B03.dwg</t>
  </si>
  <si>
    <t>B-SVW-BORD_B04.dwg</t>
  </si>
  <si>
    <t>B-SVW-BORD_B05.dwg</t>
  </si>
  <si>
    <t>B-SVW-BORD_B06.dwg</t>
  </si>
  <si>
    <t>B-SVW-BORD_B06_bromfiets_fiets_bb.dwg</t>
  </si>
  <si>
    <t>B-SVW-BORD_B06_fiets_bb.dwg</t>
  </si>
  <si>
    <t>B-SVW-BORD_B07.dwg</t>
  </si>
  <si>
    <t>B-SVW-BORD_B07_f.dwg</t>
  </si>
  <si>
    <t>B-SVW-BORD_BB100l.dwg</t>
  </si>
  <si>
    <t>B-SVW-BORD_BB100r.dwg</t>
  </si>
  <si>
    <t>B-SVW-BORD_BB11_LINKS.dwg</t>
  </si>
  <si>
    <t>B-SVW-BORD_BB11_LINKS_F.dwg</t>
  </si>
  <si>
    <t>B-SVW-BORD_BB11_RECHTS.dwg</t>
  </si>
  <si>
    <t>B-SVW-BORD_BB11_RECHTS_F.dwg</t>
  </si>
  <si>
    <t>B-SVW-BORD_BB12_LINKS.dwg</t>
  </si>
  <si>
    <t>B-SVW-BORD_BB12_LINKS_F.dwg</t>
  </si>
  <si>
    <t>B-SVW-BORD_BB12_RECHTS.dwg</t>
  </si>
  <si>
    <t>B-SVW-BORD_BB12_RECHTS_F.dwg</t>
  </si>
  <si>
    <t>B-SVW-BORD_BB14a_LINKS.dwg</t>
  </si>
  <si>
    <t>B-SVW-BORD_BB14a_RECHTS.dwg</t>
  </si>
  <si>
    <t>B-SVW-BORD_BB15.dwg</t>
  </si>
  <si>
    <t>B-SVW-BORD_BB15_1a.dwg</t>
  </si>
  <si>
    <t>B-SVW-BORD_BB15_1b.dwg</t>
  </si>
  <si>
    <t>B-SVW-BORD_BB15_2.dwg</t>
  </si>
  <si>
    <t>B-SVW-BORD_BB15_2A.dwg</t>
  </si>
  <si>
    <t>B-SVW-BORD_BB15_2b.dwg</t>
  </si>
  <si>
    <t>B-SVW-BORD_BB16_1.dwg</t>
  </si>
  <si>
    <t>B-SVW-BORD_BB16_2.dwg</t>
  </si>
  <si>
    <t>B-SVW-BORD_BB17_1.dwg</t>
  </si>
  <si>
    <t>B-SVW-BORD_BB17_1lr.dwg</t>
  </si>
  <si>
    <t>B-SVW-BORD_BB17_2lr.dwg</t>
  </si>
  <si>
    <t>B-SVW-BORD_BB18_1l.dwg</t>
  </si>
  <si>
    <t>B-SVW-BORD_BB18_1R.dwg</t>
  </si>
  <si>
    <t>B-SVW-BORD_BB18_2l.dwg</t>
  </si>
  <si>
    <t>B-SVW-BORD_BB18_2r.dwg</t>
  </si>
  <si>
    <t>B-SVW-BORD_BB19_L+L204.dwg</t>
  </si>
  <si>
    <t>B-SVW-BORD_BB19_L.dwg</t>
  </si>
  <si>
    <t>B-SVW-BORD_BB19_R+L204.dwg</t>
  </si>
  <si>
    <t>B-SVW-BORD_BB19_R.dwg</t>
  </si>
  <si>
    <t>B-SVW-BORD_BB21.dwg</t>
  </si>
  <si>
    <t>B-SVW-BORD_BB55l.dwg</t>
  </si>
  <si>
    <t>B-SVW-BORD_BB55r.dwg</t>
  </si>
  <si>
    <t>B-SVW-BORD_BW07lb.dwg</t>
  </si>
  <si>
    <t>B-SVW-BORD_BW07lo.dwg</t>
  </si>
  <si>
    <t>B-SVW-BORD_BW07rb.dwg</t>
  </si>
  <si>
    <t>B-SVW-BORD_BW07ro.dwg</t>
  </si>
  <si>
    <t>B-SVW-BORD_BW08lb.dwg</t>
  </si>
  <si>
    <t>B-SVW-BORD_BW08lo.dwg</t>
  </si>
  <si>
    <t>B-SVW-BORD_BW08rb.dwg</t>
  </si>
  <si>
    <t>B-SVW-BORD_BW08ro.dwg</t>
  </si>
  <si>
    <t>B-SVW-BORD_BW101-B+SO03.dwg</t>
  </si>
  <si>
    <t>B-SVW-BORD_BW101-B+SO4.dwg</t>
  </si>
  <si>
    <t>B-SVW-BORD_BW101-B+SP05B.dwg</t>
  </si>
  <si>
    <t>B-SVW-BORD_BW101-B+SP100B.dwg</t>
  </si>
  <si>
    <t>B-SVW-BORD_BW101-B+SP10B.dwg</t>
  </si>
  <si>
    <t>B-SVW-BORD_BW101-B_P-route.dwg</t>
  </si>
  <si>
    <t>B-SVW-BORD_BW101B_K+R.dwg</t>
  </si>
  <si>
    <t>B-SVW-BORD_BW101B_Pgarage+overstappen.dwg</t>
  </si>
  <si>
    <t>B-SVW-BORD_BW101B_transferium.dwg</t>
  </si>
  <si>
    <t>B-SVW-BORD_BW101S104.dwg</t>
  </si>
  <si>
    <t>B-SVW-BORD_BW101S104_100.dwg</t>
  </si>
  <si>
    <t>B-SVW-BORD_BW101S104_200.dwg</t>
  </si>
  <si>
    <t>B-SVW-BORD_BW101_SP19-OB.dwg</t>
  </si>
  <si>
    <t>B-SVW-BORD_BW101_SP19.dwg</t>
  </si>
  <si>
    <t>B-SVW-BORD_BW101_SP20.dwg</t>
  </si>
  <si>
    <t>B-SVW-BORD_BW111.dwg</t>
  </si>
  <si>
    <t>B-SVW-BORD_BW111BW.dwg</t>
  </si>
  <si>
    <t>B-SVW-BORD_BW111LR.dwg</t>
  </si>
  <si>
    <t>B-SVW-BORD_BW111lW.dwg</t>
  </si>
  <si>
    <t>B-SVW-BORD_BW111OW.dwg</t>
  </si>
  <si>
    <t>B-SVW-BORD_BW111RW.dwg</t>
  </si>
  <si>
    <t>B-SVW-BORD_BW201B.dwg</t>
  </si>
  <si>
    <t>B-SVW-BORD_BW201L.dwg</t>
  </si>
  <si>
    <t>B-SVW-BORD_BW201lB.dwg</t>
  </si>
  <si>
    <t>B-SVW-BORD_BW201LH.dwg</t>
  </si>
  <si>
    <t>B-SVW-BORD_BW201R.dwg</t>
  </si>
  <si>
    <t>B-SVW-BORD_BW201RB.dwg</t>
  </si>
  <si>
    <t>B-SVW-BORD_BW201RH.dwg</t>
  </si>
  <si>
    <t>B-SVW-BORD_BW202b.dwg</t>
  </si>
  <si>
    <t>B-SVW-BORD_BW202l.dwg</t>
  </si>
  <si>
    <t>B-SVW-BORD_BW202lb.dwg</t>
  </si>
  <si>
    <t>B-SVW-BORD_BW202lh.dwg</t>
  </si>
  <si>
    <t>B-SVW-BORD_BW202r.dwg</t>
  </si>
  <si>
    <t>B-SVW-BORD_BW202rb.dwg</t>
  </si>
  <si>
    <t>B-SVW-BORD_BW202rh.dwg</t>
  </si>
  <si>
    <t>B-SVW-BORD_BW22.dwg</t>
  </si>
  <si>
    <t>B-V-SVW-BORD_B01.dwg</t>
  </si>
  <si>
    <t>B-V-SVW-BORD_B02.dwg</t>
  </si>
  <si>
    <t>B-V-SVW-BORD_B03.dwg</t>
  </si>
  <si>
    <t>B-V-SVW-BORD_B04.dwg</t>
  </si>
  <si>
    <t>B-V-SVW-BORD_B05.dwg</t>
  </si>
  <si>
    <t>B-V-SVW-BORD_B06.dwg</t>
  </si>
  <si>
    <t>B-V-SVW-BORD_B06_bromfiets_fiets_bb.dwg</t>
  </si>
  <si>
    <t>B-V-SVW-BORD_B06_fiets_bb.dwg</t>
  </si>
  <si>
    <t>B-V-SVW-BORD_B07.dwg</t>
  </si>
  <si>
    <t>B-V-SVW-BORD_B07_f.dwg</t>
  </si>
  <si>
    <t>B-V-SVW-BORD_BB100l.dwg</t>
  </si>
  <si>
    <t>B-V-SVW-BORD_BB100r.dwg</t>
  </si>
  <si>
    <t>B-V-SVW-BORD_BB11_links.dwg</t>
  </si>
  <si>
    <t>B-V-SVW-BORD_BB11_links_f.dwg</t>
  </si>
  <si>
    <t>B-V-SVW-BORD_BB11_rechts.dwg</t>
  </si>
  <si>
    <t>B-V-SVW-BORD_BB11_rechts_f.dwg</t>
  </si>
  <si>
    <t>B-V-SVW-BORD_BB12_links.dwg</t>
  </si>
  <si>
    <t>B-V-SVW-BORD_BB12_links_f.dwg</t>
  </si>
  <si>
    <t>B-V-SVW-BORD_BB12_rechts.dwg</t>
  </si>
  <si>
    <t>B-V-SVW-BORD_BB12_rechts_f.dwg</t>
  </si>
  <si>
    <t>B-V-SVW-BORD_BB14a_links.dwg</t>
  </si>
  <si>
    <t>B-V-SVW-BORD_BB14a_rechts.dwg</t>
  </si>
  <si>
    <t>B-V-SVW-BORD_BB15.dwg</t>
  </si>
  <si>
    <t>B-V-SVW-BORD_BB15_1a.dwg</t>
  </si>
  <si>
    <t>B-V-SVW-BORD_BB15_1b.dwg</t>
  </si>
  <si>
    <t>B-V-SVW-BORD_BB15_2.dwg</t>
  </si>
  <si>
    <t>B-V-SVW-BORD_BB15_2a.dwg</t>
  </si>
  <si>
    <t>B-V-SVW-BORD_BB15_2b.dwg</t>
  </si>
  <si>
    <t>B-V-SVW-BORD_BB16_1.dwg</t>
  </si>
  <si>
    <t>B-V-SVW-BORD_BB16_2.dwg</t>
  </si>
  <si>
    <t>B-V-SVW-BORD_BB17_1.dwg</t>
  </si>
  <si>
    <t>B-V-SVW-BORD_BB17_1lr.dwg</t>
  </si>
  <si>
    <t>B-V-SVW-BORD_BB17_2lr.dwg</t>
  </si>
  <si>
    <t>B-V-SVW-BORD_BB18_1l.dwg</t>
  </si>
  <si>
    <t>B-V-SVW-BORD_BB18_1r.dwg</t>
  </si>
  <si>
    <t>B-V-SVW-BORD_BB18_2l.dwg</t>
  </si>
  <si>
    <t>B-V-SVW-BORD_BB18_2r.dwg</t>
  </si>
  <si>
    <t>B-V-SVW-BORD_BB19_L+L204.dwg</t>
  </si>
  <si>
    <t>B-V-SVW-BORD_BB19_L.dwg</t>
  </si>
  <si>
    <t>B-V-SVW-BORD_BB19_R+L204.dwg</t>
  </si>
  <si>
    <t>B-V-SVW-BORD_BB19_R.dwg</t>
  </si>
  <si>
    <t>B-V-SVW-BORD_BB21.dwg</t>
  </si>
  <si>
    <t>B-V-SVW-BORD_BB55l.dwg</t>
  </si>
  <si>
    <t>B-V-SVW-BORD_BB55r.dwg</t>
  </si>
  <si>
    <t>B-V-SVW-BORD_BW07lb.dwg</t>
  </si>
  <si>
    <t>B-V-SVW-BORD_BW07lo.dwg</t>
  </si>
  <si>
    <t>B-V-SVW-BORD_BW07rb.dwg</t>
  </si>
  <si>
    <t>B-V-SVW-BORD_BW07ro.dwg</t>
  </si>
  <si>
    <t>B-V-SVW-BORD_BW08lb.dwg</t>
  </si>
  <si>
    <t>B-V-SVW-BORD_BW08lo.dwg</t>
  </si>
  <si>
    <t>B-V-SVW-BORD_BW08rb.dwg</t>
  </si>
  <si>
    <t>B-V-SVW-BORD_BW08ro.dwg</t>
  </si>
  <si>
    <t>B-V-SVW-BORD_BW101-B+SO03.dwg</t>
  </si>
  <si>
    <t>B-V-SVW-BORD_BW101-B+SO4.dwg</t>
  </si>
  <si>
    <t>B-V-SVW-BORD_BW101-B+SP05B.dwg</t>
  </si>
  <si>
    <t>B-V-SVW-BORD_BW101-B+SP100B.dwg</t>
  </si>
  <si>
    <t>B-V-SVW-BORD_BW101-B+SP10B.dwg</t>
  </si>
  <si>
    <t>B-V-SVW-BORD_BW101-B_P-route.dwg</t>
  </si>
  <si>
    <t>B-V-SVW-BORD_BW101B_K+R.dwg</t>
  </si>
  <si>
    <t>B-V-SVW-BORD_BW101B_Pgarage+overstappen.dwg</t>
  </si>
  <si>
    <t>B-V-SVW-BORD_BW101B_transferium.dwg</t>
  </si>
  <si>
    <t>B-V-SVW-BORD_BW101S104.dwg</t>
  </si>
  <si>
    <t>B-V-SVW-BORD_BW101S104_100.dwg</t>
  </si>
  <si>
    <t>B-V-SVW-BORD_BW101S104_200.dwg</t>
  </si>
  <si>
    <t>B-V-SVW-BORD_BW101_SP19-OB.dwg</t>
  </si>
  <si>
    <t>B-V-SVW-BORD_BW101_SP19.dwg</t>
  </si>
  <si>
    <t>B-V-SVW-BORD_BW101_SP20.dwg</t>
  </si>
  <si>
    <t>B-V-SVW-BORD_BW111.dwg</t>
  </si>
  <si>
    <t>B-V-SVW-BORD_BW111BW.dwg</t>
  </si>
  <si>
    <t>B-V-SVW-BORD_BW111LR.dwg</t>
  </si>
  <si>
    <t>B-V-SVW-BORD_BW111LW.dwg</t>
  </si>
  <si>
    <t>B-V-SVW-BORD_BW111OW.dwg</t>
  </si>
  <si>
    <t>B-V-SVW-BORD_BW111RW.dwg</t>
  </si>
  <si>
    <t>B-V-SVW-BORD_BW201B.dwg</t>
  </si>
  <si>
    <t>B-V-SVW-BORD_BW201l.dwg</t>
  </si>
  <si>
    <t>B-V-SVW-BORD_BW201LB.dwg</t>
  </si>
  <si>
    <t>B-V-SVW-BORD_BW201LH.dwg</t>
  </si>
  <si>
    <t>B-V-SVW-BORD_BW201r.dwg</t>
  </si>
  <si>
    <t>B-V-SVW-BORD_BW201rb.dwg</t>
  </si>
  <si>
    <t>B-V-SVW-BORD_BW201rh.dwg</t>
  </si>
  <si>
    <t>B-V-SVW-BORD_BW202b.dwg</t>
  </si>
  <si>
    <t>B-V-SVW-BORD_BW202l.dwg</t>
  </si>
  <si>
    <t>B-V-SVW-BORD_BW202lb.dwg</t>
  </si>
  <si>
    <t>B-V-SVW-BORD_BW202lh.dwg</t>
  </si>
  <si>
    <t>B-V-SVW-BORD_BW202r.dwg</t>
  </si>
  <si>
    <t>B-V-SVW-BORD_BW202rb.dwg</t>
  </si>
  <si>
    <t>B-V-SVW-BORD_BW202rh.dwg</t>
  </si>
  <si>
    <t>B-V-SVW-BORD_BW22.dwg</t>
  </si>
  <si>
    <t>TPG</t>
  </si>
  <si>
    <t>Cadac</t>
  </si>
  <si>
    <t>Arkance</t>
  </si>
  <si>
    <t>Opmerking</t>
  </si>
  <si>
    <t>Opmerking2</t>
  </si>
  <si>
    <t>Opmerking3</t>
  </si>
  <si>
    <t>104.jpg</t>
  </si>
  <si>
    <t>111D02lo_BB22.png</t>
  </si>
  <si>
    <t>112D02ro_BB22.png</t>
  </si>
  <si>
    <t>113D03_BB22.png</t>
  </si>
  <si>
    <t>321vgt.png</t>
  </si>
  <si>
    <t>327bqo.png</t>
  </si>
  <si>
    <t>345vbn.png</t>
  </si>
  <si>
    <t>348ikl.png</t>
  </si>
  <si>
    <t>34bhpq.png</t>
  </si>
  <si>
    <t>34cvq1.png</t>
  </si>
  <si>
    <t>34cxiq.png</t>
  </si>
  <si>
    <t>34dfvv.png</t>
  </si>
  <si>
    <t>34dtr4.png</t>
  </si>
  <si>
    <t>34erqa.png</t>
  </si>
  <si>
    <t>40ml87.png</t>
  </si>
  <si>
    <t>40x60_zwart_fluor_j20_modderxx.png</t>
  </si>
  <si>
    <t>4312qz.png</t>
  </si>
  <si>
    <t>438ikp.png</t>
  </si>
  <si>
    <t>43vg89.png</t>
  </si>
  <si>
    <t>456ndz.png</t>
  </si>
  <si>
    <t>456nqz.png</t>
  </si>
  <si>
    <t>457nbe.png</t>
  </si>
  <si>
    <t>45bn09.png</t>
  </si>
  <si>
    <t>45bnmq.png</t>
  </si>
  <si>
    <t>45vb0m.png</t>
  </si>
  <si>
    <t>45vcu0.png</t>
  </si>
  <si>
    <t>45vep0.png</t>
  </si>
  <si>
    <t>506wer.png</t>
  </si>
  <si>
    <t>54gbni.png</t>
  </si>
  <si>
    <t>56781x.png</t>
  </si>
  <si>
    <t>567bny.png</t>
  </si>
  <si>
    <t>567lmy.png</t>
  </si>
  <si>
    <t>567nbq.png</t>
  </si>
  <si>
    <t>56bnkp.png</t>
  </si>
  <si>
    <t>56hgzq.png</t>
  </si>
  <si>
    <t>56vczp.png</t>
  </si>
  <si>
    <t>5750ol.png</t>
  </si>
  <si>
    <t>58bhoq.png</t>
  </si>
  <si>
    <t>620bqp.png</t>
  </si>
  <si>
    <t>650qlop.png</t>
  </si>
  <si>
    <t>65bn9o.png</t>
  </si>
  <si>
    <t>65bnpq.png</t>
  </si>
  <si>
    <t>6712qc.png</t>
  </si>
  <si>
    <t>671cvp.png</t>
  </si>
  <si>
    <t>67jkop.png</t>
  </si>
  <si>
    <t>6b871f.png</t>
  </si>
  <si>
    <t>712typ.png</t>
  </si>
  <si>
    <t>73hp9z.png</t>
  </si>
  <si>
    <t>A01-030-F.png</t>
  </si>
  <si>
    <t>A01-05.png</t>
  </si>
  <si>
    <t>A01-10.png</t>
  </si>
  <si>
    <t>A01-100-F.png</t>
  </si>
  <si>
    <t>A01-100-S-19-6h.png</t>
  </si>
  <si>
    <t>A01-100-S.png</t>
  </si>
  <si>
    <t>A01-100.png</t>
  </si>
  <si>
    <t>A01-120-F.png</t>
  </si>
  <si>
    <t>A01-120-S-19-6h.png</t>
  </si>
  <si>
    <t>A01-120-S.png</t>
  </si>
  <si>
    <t>A01-120.png</t>
  </si>
  <si>
    <t>A01-130-F.png</t>
  </si>
  <si>
    <t>A01-130-S-19-6h.png</t>
  </si>
  <si>
    <t>A01-130-S.png</t>
  </si>
  <si>
    <t>A01-130.png</t>
  </si>
  <si>
    <t>A01-15.png</t>
  </si>
  <si>
    <t>A01-30-S.jpg</t>
  </si>
  <si>
    <t>A01-30-ZB.png</t>
  </si>
  <si>
    <t>A01-30-ZH.png</t>
  </si>
  <si>
    <t>A01-30.png</t>
  </si>
  <si>
    <t>A01-50-F.png</t>
  </si>
  <si>
    <t>A01-50-S.png</t>
  </si>
  <si>
    <t>A01-50-ZB.jpg</t>
  </si>
  <si>
    <t>A01-50-ZH.jpg</t>
  </si>
  <si>
    <t>A01-50.png</t>
  </si>
  <si>
    <t>A01-60-S.png</t>
  </si>
  <si>
    <t>A01-60-ZB.png</t>
  </si>
  <si>
    <t>A01-60-ZH.png</t>
  </si>
  <si>
    <t>A01-60.png</t>
  </si>
  <si>
    <t>A01-70-S.png</t>
  </si>
  <si>
    <t>A01-70.png</t>
  </si>
  <si>
    <t>A01-80-S.png</t>
  </si>
  <si>
    <t>A01-80.png</t>
  </si>
  <si>
    <t>A01-90-F.png</t>
  </si>
  <si>
    <t>A01-90-S.png</t>
  </si>
  <si>
    <t>A01-90.png</t>
  </si>
  <si>
    <t>A02-30-ZB_BB15-2B_portaal.png</t>
  </si>
  <si>
    <t>A02-30-ZE.jpg</t>
  </si>
  <si>
    <t>A02-30-Z_BB15-2B_portaal.png</t>
  </si>
  <si>
    <t>A02-50-ZE.jpg</t>
  </si>
  <si>
    <t>A02-60-ZE.jpg</t>
  </si>
  <si>
    <t>A03-30.png</t>
  </si>
  <si>
    <t>A03-50.png</t>
  </si>
  <si>
    <t>A03-70.png</t>
  </si>
  <si>
    <t>A03-80.png</t>
  </si>
  <si>
    <t>A03-90.png</t>
  </si>
  <si>
    <t>A04-30-F.png</t>
  </si>
  <si>
    <t>A04-30.png</t>
  </si>
  <si>
    <t>A04-40-F.png</t>
  </si>
  <si>
    <t>A04-40.png</t>
  </si>
  <si>
    <t>A04-50-F.png</t>
  </si>
  <si>
    <t>A04-60-F.png</t>
  </si>
  <si>
    <t>A04-70-F.png</t>
  </si>
  <si>
    <t>A04-80-F.png</t>
  </si>
  <si>
    <t>A04-90-F.png</t>
  </si>
  <si>
    <t>A05-30.png</t>
  </si>
  <si>
    <t>A05-40.png</t>
  </si>
  <si>
    <t>A05-50.png</t>
  </si>
  <si>
    <t>A05-60.png</t>
  </si>
  <si>
    <t>A05-70.png</t>
  </si>
  <si>
    <t>A05-80.png</t>
  </si>
  <si>
    <t>A1-60-F.png</t>
  </si>
  <si>
    <t>A1-70-F.png</t>
  </si>
  <si>
    <t>A1-80-F.png</t>
  </si>
  <si>
    <t>A2-100.png</t>
  </si>
  <si>
    <t>A2-130.png</t>
  </si>
  <si>
    <t>A2-30.png</t>
  </si>
  <si>
    <t>A2-50.png</t>
  </si>
  <si>
    <t>A2-60.png</t>
  </si>
  <si>
    <t>A2-70.png</t>
  </si>
  <si>
    <t>A2-80.png</t>
  </si>
  <si>
    <t>A2-90.png</t>
  </si>
  <si>
    <t>A4-60.png</t>
  </si>
  <si>
    <t>A4-70.png</t>
  </si>
  <si>
    <t>A4-80.png</t>
  </si>
  <si>
    <t>A4-90.png</t>
  </si>
  <si>
    <t>A5-50.png</t>
  </si>
  <si>
    <t>AB10-B-L_Sxx.png</t>
  </si>
  <si>
    <t>AB10-B_SR01.png</t>
  </si>
  <si>
    <t>AB10-B_Sxx.png</t>
  </si>
  <si>
    <t>AB10-L_SZ52.png</t>
  </si>
  <si>
    <t>AB10-R_SP10.png</t>
  </si>
  <si>
    <t>AB10-R_Sxx.png</t>
  </si>
  <si>
    <t>AB10.png</t>
  </si>
  <si>
    <t>aed2.jpg</t>
  </si>
  <si>
    <t>azxep8.png</t>
  </si>
  <si>
    <t>B01.jpg</t>
  </si>
  <si>
    <t>B02.jpg</t>
  </si>
  <si>
    <t>B03.png</t>
  </si>
  <si>
    <t>B04.png</t>
  </si>
  <si>
    <t>B05.png</t>
  </si>
  <si>
    <t>B06-F.png</t>
  </si>
  <si>
    <t>B06-OB02-1.png</t>
  </si>
  <si>
    <t>B06-OB02-2.png</t>
  </si>
  <si>
    <t>B06.png</t>
  </si>
  <si>
    <t>B07-F.png</t>
  </si>
  <si>
    <t>B07-F_OB401.png</t>
  </si>
  <si>
    <t>B07.png</t>
  </si>
  <si>
    <t>balk_wit.PNG</t>
  </si>
  <si>
    <t>BB01-B.png</t>
  </si>
  <si>
    <t>BB01-erA.png</t>
  </si>
  <si>
    <t>BB01-esrA.png</t>
  </si>
  <si>
    <t>BB01-T-B.png</t>
  </si>
  <si>
    <t>BB01-T-L.png</t>
  </si>
  <si>
    <t>BB01-T-O.png</t>
  </si>
  <si>
    <t>BB01-vtrA.png</t>
  </si>
  <si>
    <t>BB02-L.PNG</t>
  </si>
  <si>
    <t>BB02-R.PNG</t>
  </si>
  <si>
    <t>BB03.PNG</t>
  </si>
  <si>
    <t>BB04.png</t>
  </si>
  <si>
    <t>BB05.PNG</t>
  </si>
  <si>
    <t>BB06-300.png</t>
  </si>
  <si>
    <t>BB06.png</t>
  </si>
  <si>
    <t>BB07-L_A1-100-S_6-10h.png</t>
  </si>
  <si>
    <t>BB07-L_A1-120-S_19-6h.png</t>
  </si>
  <si>
    <t>BB07-L_A1-130-S_19-6h.png</t>
  </si>
  <si>
    <t>BB07-R_A1-100-S_6-10h.png</t>
  </si>
  <si>
    <t>BB07-R_A1-120-S_19-6h.png</t>
  </si>
  <si>
    <t>BB07-R_A1-130-S_19-6h.png</t>
  </si>
  <si>
    <t>BB07.png</t>
  </si>
  <si>
    <t>BB07A.png</t>
  </si>
  <si>
    <t>BB07A_A1-100-S.png</t>
  </si>
  <si>
    <t>BB07L-A1-130-S.png</t>
  </si>
  <si>
    <t>BB07L.png</t>
  </si>
  <si>
    <t>BB07L_A1-100-S.png</t>
  </si>
  <si>
    <t>BB07L_A1-120-S.png</t>
  </si>
  <si>
    <t>BB07R-A1-130-S.png</t>
  </si>
  <si>
    <t>BB07R.png</t>
  </si>
  <si>
    <t>BB07R_A1-100-S.png</t>
  </si>
  <si>
    <t>BB07R_A1-120-S.png</t>
  </si>
  <si>
    <t>BB09-1L.jpg</t>
  </si>
  <si>
    <t>BB09-1R.jpg</t>
  </si>
  <si>
    <t>BB09-2L.jpg</t>
  </si>
  <si>
    <t>BB09-2R.jpg</t>
  </si>
  <si>
    <t>BB10.PNG</t>
  </si>
  <si>
    <t>BB11-L-F.png</t>
  </si>
  <si>
    <t>BB11-L.png</t>
  </si>
  <si>
    <t>BB11-R-F.png</t>
  </si>
  <si>
    <t>BB11-R.png</t>
  </si>
  <si>
    <t>BB12-L-F.png</t>
  </si>
  <si>
    <t>BB12-R-F.png</t>
  </si>
  <si>
    <t>BB12l.png</t>
  </si>
  <si>
    <t>BB12r.png</t>
  </si>
  <si>
    <t>BB13.png</t>
  </si>
  <si>
    <t>BB13_BB07.png</t>
  </si>
  <si>
    <t>BB14l.png</t>
  </si>
  <si>
    <t>BB14r.png</t>
  </si>
  <si>
    <t>BB15-1-01.png</t>
  </si>
  <si>
    <t>BB15-1-02.png</t>
  </si>
  <si>
    <t>BB15-2-01.png</t>
  </si>
  <si>
    <t>BB15-2-02.png</t>
  </si>
  <si>
    <t>BB16-1.png</t>
  </si>
  <si>
    <t>BB16-2.png</t>
  </si>
  <si>
    <t>BB16-2_D01.png</t>
  </si>
  <si>
    <t>BB17-1.png</t>
  </si>
  <si>
    <t>BB17-2.png</t>
  </si>
  <si>
    <t>BB18-1li.jpg</t>
  </si>
  <si>
    <t>BB18-1r.png</t>
  </si>
  <si>
    <t>BB18-2l.png</t>
  </si>
  <si>
    <t>BB18-2r.png</t>
  </si>
  <si>
    <t>BB18-2R_D01.png</t>
  </si>
  <si>
    <t>BB19-2l.png</t>
  </si>
  <si>
    <t>BB19-2l_L204.png</t>
  </si>
  <si>
    <t>BB19-2r.png</t>
  </si>
  <si>
    <t>BB19-2r_L204.png</t>
  </si>
  <si>
    <t>BB21.png</t>
  </si>
  <si>
    <t>BB22.png</t>
  </si>
  <si>
    <t>BB23-1L.png</t>
  </si>
  <si>
    <t>BB23-1R.png</t>
  </si>
  <si>
    <t>BB23-2L.png</t>
  </si>
  <si>
    <t>BB23-2R.png</t>
  </si>
  <si>
    <t>BB23-3R.png</t>
  </si>
  <si>
    <t>BB23_3L.png</t>
  </si>
  <si>
    <t>BB24.png</t>
  </si>
  <si>
    <t>BB24t.png</t>
  </si>
  <si>
    <t>BB25lt.png</t>
  </si>
  <si>
    <t>BB25rt.png</t>
  </si>
  <si>
    <t>BB26-01.png</t>
  </si>
  <si>
    <t>BB32t.png</t>
  </si>
  <si>
    <t>BB33t.png</t>
  </si>
  <si>
    <t>BB34-01t.png</t>
  </si>
  <si>
    <t>BB34-02t.jpg</t>
  </si>
  <si>
    <t>BB35l-01t.png</t>
  </si>
  <si>
    <t>BB35l-02t.png</t>
  </si>
  <si>
    <t>BB35r-01t.png</t>
  </si>
  <si>
    <t>BB35r-02t.png</t>
  </si>
  <si>
    <t>BB40-R.png</t>
  </si>
  <si>
    <t>BB81hde.jpg</t>
  </si>
  <si>
    <t>BB81heede.jpg</t>
  </si>
  <si>
    <t>BBrtb.png</t>
  </si>
  <si>
    <t>blik bij glasbak.jpg</t>
  </si>
  <si>
    <t>bnmio9.png</t>
  </si>
  <si>
    <t>bord_uiritxx.png</t>
  </si>
  <si>
    <t>BW01-B.png</t>
  </si>
  <si>
    <t>BW01-L.png</t>
  </si>
  <si>
    <t>BW01-LB.png</t>
  </si>
  <si>
    <t>BW01-LH.png</t>
  </si>
  <si>
    <t>BW01-LO.png</t>
  </si>
  <si>
    <t>BW01-R.png</t>
  </si>
  <si>
    <t>BW01-RB.png</t>
  </si>
  <si>
    <t>BW01-RH.png</t>
  </si>
  <si>
    <t>BW01-RO.png</t>
  </si>
  <si>
    <t>BW02-B.png</t>
  </si>
  <si>
    <t>BW02-L.png</t>
  </si>
  <si>
    <t>BW02-LB.png</t>
  </si>
  <si>
    <t>BW02-LH.png</t>
  </si>
  <si>
    <t>BW02-LO.png</t>
  </si>
  <si>
    <t>BW02-R.png</t>
  </si>
  <si>
    <t>BW02-RB.png</t>
  </si>
  <si>
    <t>BW02-RH.png</t>
  </si>
  <si>
    <t>BW02-RO.png</t>
  </si>
  <si>
    <t>BW03-B.png</t>
  </si>
  <si>
    <t>BW03-L.png</t>
  </si>
  <si>
    <t>BW03-LB.png</t>
  </si>
  <si>
    <t>BW03-LH.png</t>
  </si>
  <si>
    <t>BW03-LO.png</t>
  </si>
  <si>
    <t>BW03-R.png</t>
  </si>
  <si>
    <t>BW03-RB.png</t>
  </si>
  <si>
    <t>BW03-RH.png</t>
  </si>
  <si>
    <t>BW03-RO.png</t>
  </si>
  <si>
    <t>BW04-B.jpg</t>
  </si>
  <si>
    <t>BW04-L.jpg</t>
  </si>
  <si>
    <t>BW04-R.jpg</t>
  </si>
  <si>
    <t>BW05-B.jpg</t>
  </si>
  <si>
    <t>BW05-L.jpg</t>
  </si>
  <si>
    <t>BW05-LB.jpg</t>
  </si>
  <si>
    <t>BW05-LH.jpg</t>
  </si>
  <si>
    <t>BW05-LO.jpg</t>
  </si>
  <si>
    <t>BW05-R.jpg</t>
  </si>
  <si>
    <t>BW05-RB.jpg</t>
  </si>
  <si>
    <t>BW05-RH.jpg</t>
  </si>
  <si>
    <t>BW05-RO.jpg</t>
  </si>
  <si>
    <t>BW100-1B.png</t>
  </si>
  <si>
    <t>BW100-1L.png</t>
  </si>
  <si>
    <t>BW100-1R.png</t>
  </si>
  <si>
    <t>BW100-2B.png</t>
  </si>
  <si>
    <t>BW100-2L.png</t>
  </si>
  <si>
    <t>BW100-2R.png</t>
  </si>
  <si>
    <t>BW100-3B.png</t>
  </si>
  <si>
    <t>BW100-3L.png</t>
  </si>
  <si>
    <t>BW100-3R.png</t>
  </si>
  <si>
    <t>BW101-5km_SS11.png</t>
  </si>
  <si>
    <t>BW101-B_SP04B.png</t>
  </si>
  <si>
    <t>BW101-B_Sxx.png</t>
  </si>
  <si>
    <t>BW101-LB_SP04B.png</t>
  </si>
  <si>
    <t>BW101-LB_Sxx.png</t>
  </si>
  <si>
    <t>BW101-LF_Sxx.png</t>
  </si>
  <si>
    <t>BW101-LH2_Sxx.png</t>
  </si>
  <si>
    <t>BW101-LH_SP04B.png</t>
  </si>
  <si>
    <t>BW101-LH_Sxx.png</t>
  </si>
  <si>
    <t>BW101-LORO_Sxx.png</t>
  </si>
  <si>
    <t>BW101-LO_SP04B.png</t>
  </si>
  <si>
    <t>BW101-LO_Sxx.png</t>
  </si>
  <si>
    <t>BW101-LRH_SP04B.png</t>
  </si>
  <si>
    <t>BW101-LRH_Sxx.png</t>
  </si>
  <si>
    <t>BW101-LR_Sxx.png</t>
  </si>
  <si>
    <t>BW101-L_SB09.png</t>
  </si>
  <si>
    <t>BW101-L_SP04B.png</t>
  </si>
  <si>
    <t>BW101-L_Sxx.png</t>
  </si>
  <si>
    <t>BW101-O_SP03.png</t>
  </si>
  <si>
    <t>BW101-O_SP04B.png</t>
  </si>
  <si>
    <t>BW101-O_SP19.png</t>
  </si>
  <si>
    <t>BW101-O_Sxx.png</t>
  </si>
  <si>
    <t>BW101-RB_SI04.png</t>
  </si>
  <si>
    <t>BW101-RB_Sxx.png</t>
  </si>
  <si>
    <t>BW101-Rewwdsd.png</t>
  </si>
  <si>
    <t>BW101-RF_Sxx.png</t>
  </si>
  <si>
    <t>BW101-RH2_Sxx.png</t>
  </si>
  <si>
    <t>BW101-RH_SS20.png</t>
  </si>
  <si>
    <t>BW101-RH_Sxx.png</t>
  </si>
  <si>
    <t>BW101-RK_SP04B.png</t>
  </si>
  <si>
    <t>BW101-RLH_Sxx.png</t>
  </si>
  <si>
    <t>BW101-RO_SB08.png</t>
  </si>
  <si>
    <t>BW101-RO_Sxx.png</t>
  </si>
  <si>
    <t>BW101-RT1_Sxx.png</t>
  </si>
  <si>
    <t>BW101-RT2_Sxx.png</t>
  </si>
  <si>
    <t>BW101-RT3_Sxx.png</t>
  </si>
  <si>
    <t>BW101-RT4_Sxx.png</t>
  </si>
  <si>
    <t>BW101-RT5_Sxx.png</t>
  </si>
  <si>
    <t>BW101-RT6_SB25.png</t>
  </si>
  <si>
    <t>BW101-RT6_Sxx.png</t>
  </si>
  <si>
    <t>BW101-RT7_Sxx.png</t>
  </si>
  <si>
    <t>BW101-RT8_Sxx.png</t>
  </si>
  <si>
    <t>BW101-R_Sxx.png</t>
  </si>
  <si>
    <t>BW101BR-400 m_Sxx.png</t>
  </si>
  <si>
    <t>BW101BR-B_Sxx.png</t>
  </si>
  <si>
    <t>BW101BR-LB_Sxx.png</t>
  </si>
  <si>
    <t>BW101BR-LF_Sxx.png</t>
  </si>
  <si>
    <t>BW101BR-LH2_Sxx.png</t>
  </si>
  <si>
    <t>BW101BR-LH_ST23.jpg</t>
  </si>
  <si>
    <t>BW101BR-LH_Sxx.png</t>
  </si>
  <si>
    <t>BW101BR-LORO_Sxx.png</t>
  </si>
  <si>
    <t>BW101BR-LO_SU02.jpg</t>
  </si>
  <si>
    <t>BW101BR-LO_Sxx.png</t>
  </si>
  <si>
    <t>BW101BR-LRH_Sxx.png</t>
  </si>
  <si>
    <t>BW101BR-LR_SK07.jpg</t>
  </si>
  <si>
    <t>BW101BR-LR_Sxx.png</t>
  </si>
  <si>
    <t>BW101BR-L_Sxx.png</t>
  </si>
  <si>
    <t>BW101BR-O_Sxx.png</t>
  </si>
  <si>
    <t>BW101BR-PL50_Sxx.png</t>
  </si>
  <si>
    <t>BW101BR-PL51_SK02.png</t>
  </si>
  <si>
    <t>BW101BR-PL51_Sxx.png</t>
  </si>
  <si>
    <t>BW101BR-PL52_Sxx.png</t>
  </si>
  <si>
    <t>BW101BR-PL53_Sxx.png</t>
  </si>
  <si>
    <t>BW101BR-PL54_SR03.png</t>
  </si>
  <si>
    <t>BW101BR-PL54_Sxx.png</t>
  </si>
  <si>
    <t>BW101BR-PL55_Sxx.png</t>
  </si>
  <si>
    <t>BW101BR-PL56-sxx.png</t>
  </si>
  <si>
    <t>BW101BR-PL57_Sxx.png</t>
  </si>
  <si>
    <t>BW101BR-RB_SC02.jpg</t>
  </si>
  <si>
    <t>BW101BR-RB_SV05.jpg</t>
  </si>
  <si>
    <t>BW101BR-RB_Sxx.png</t>
  </si>
  <si>
    <t>BW101BR-RF_Sxx.png</t>
  </si>
  <si>
    <t>BW101BR-RH2_Sxx.png</t>
  </si>
  <si>
    <t>BW101BR-RH_Sxx.png</t>
  </si>
  <si>
    <t>BW101BR-RLH_Sxx.png</t>
  </si>
  <si>
    <t>BW101BR-RO_Sxx.png</t>
  </si>
  <si>
    <t>BW101BR-R_SR03.jpg</t>
  </si>
  <si>
    <t>BW101BR-R_Sxx.png</t>
  </si>
  <si>
    <t>BW101BR-R_SZ01.jpg</t>
  </si>
  <si>
    <t>BW101BR_Sxx.png</t>
  </si>
  <si>
    <t>BW101_SP04B_400m.png</t>
  </si>
  <si>
    <t>BW101_SP04B_SPXX.png</t>
  </si>
  <si>
    <t>BW101_Sxx_400 m.png</t>
  </si>
  <si>
    <t>BW13-A.png</t>
  </si>
  <si>
    <t>BW13-B.png</t>
  </si>
  <si>
    <t>BW13-C.png</t>
  </si>
  <si>
    <t>BW13-D.png</t>
  </si>
  <si>
    <t>BW13-E.png</t>
  </si>
  <si>
    <t>BW13-F.png</t>
  </si>
  <si>
    <t>BW13-G.png</t>
  </si>
  <si>
    <t>BW13-H.png</t>
  </si>
  <si>
    <t>BW13-I.png</t>
  </si>
  <si>
    <t>BW13-J.png</t>
  </si>
  <si>
    <t>BW13-K.png</t>
  </si>
  <si>
    <t>BW13-L.png</t>
  </si>
  <si>
    <t>BW200-B.png</t>
  </si>
  <si>
    <t>BW200-L.png</t>
  </si>
  <si>
    <t>BW200-LB.png</t>
  </si>
  <si>
    <t>BW200-R.png</t>
  </si>
  <si>
    <t>BW200-RB.png</t>
  </si>
  <si>
    <t>BW201-B.png</t>
  </si>
  <si>
    <t>BW201-L.png</t>
  </si>
  <si>
    <t>BW201-R.png</t>
  </si>
  <si>
    <t>BW201-RB.png</t>
  </si>
  <si>
    <t>BW202-B.png</t>
  </si>
  <si>
    <t>BW202-L.png</t>
  </si>
  <si>
    <t>BW202-LB.png</t>
  </si>
  <si>
    <t>BW202-R.png</t>
  </si>
  <si>
    <t>BW202-RB.png</t>
  </si>
  <si>
    <t>BW203-B.png</t>
  </si>
  <si>
    <t>BW203-L.png</t>
  </si>
  <si>
    <t>BW203-LB.png</t>
  </si>
  <si>
    <t>BW203-R.png</t>
  </si>
  <si>
    <t>BW203-RB.png</t>
  </si>
  <si>
    <t>BW206-R-E.png</t>
  </si>
  <si>
    <t>BW207-B.png</t>
  </si>
  <si>
    <t>BW207-B2.png</t>
  </si>
  <si>
    <t>BW207-L.png</t>
  </si>
  <si>
    <t>BW207-LB.png</t>
  </si>
  <si>
    <t>BW207-LH.png</t>
  </si>
  <si>
    <t>BW207-R.png</t>
  </si>
  <si>
    <t>BW207-RB.png</t>
  </si>
  <si>
    <t>BW207-RH.png</t>
  </si>
  <si>
    <t>BW405-B_Sxx.png</t>
  </si>
  <si>
    <t>BW405-L+SP100B.png</t>
  </si>
  <si>
    <t>BW405-LB_SP19.png</t>
  </si>
  <si>
    <t>BW405-LB_Sxx.png</t>
  </si>
  <si>
    <t>BW405-LF_Sxx.png</t>
  </si>
  <si>
    <t>BW405-LH2_Sxx.png</t>
  </si>
  <si>
    <t>BW405-LH_SC12.png</t>
  </si>
  <si>
    <t>BW405-LH_Sxx.png</t>
  </si>
  <si>
    <t>BW405-LORO_Sxx.png</t>
  </si>
  <si>
    <t>BW405-LO_Sxx.png</t>
  </si>
  <si>
    <t>BW405-LRH_Sxx.png</t>
  </si>
  <si>
    <t>BW405-LR_Sxx.png</t>
  </si>
  <si>
    <t>BW405-L_SU02.png</t>
  </si>
  <si>
    <t>BW405-L_Sxx.png</t>
  </si>
  <si>
    <t>BW405-O_Sxx.png</t>
  </si>
  <si>
    <t>BW405-PL50_Sxx.png</t>
  </si>
  <si>
    <t>BW405-PL51_SO03B.png</t>
  </si>
  <si>
    <t>BW405-PL51_Sxx.png</t>
  </si>
  <si>
    <t>BW405-PL52_Sxx.png</t>
  </si>
  <si>
    <t>BW405-PL53_Sxx.png</t>
  </si>
  <si>
    <t>BW405-PL54_Sxx.png</t>
  </si>
  <si>
    <t>BW405-PL55_SP08-2.png</t>
  </si>
  <si>
    <t>BW405-PL55_Sxx.png</t>
  </si>
  <si>
    <t>BW405-PL56_Sxx.png</t>
  </si>
  <si>
    <t>BW405-PL57_Sxx.png</t>
  </si>
  <si>
    <t>BW405-RB_Sxx.png</t>
  </si>
  <si>
    <t>BW405-RF_Sxx.png</t>
  </si>
  <si>
    <t>BW405-RH2_Sxx.png</t>
  </si>
  <si>
    <t>BW405-RH_Sxx.png</t>
  </si>
  <si>
    <t>BW405-RLF_Sxx.png</t>
  </si>
  <si>
    <t>BW405-RO_SR02.png</t>
  </si>
  <si>
    <t>BW405-RO_Sxx.png</t>
  </si>
  <si>
    <t>BW405-R_SP03.png</t>
  </si>
  <si>
    <t>BW405-R_Sxx.png</t>
  </si>
  <si>
    <t>BW405.png</t>
  </si>
  <si>
    <t>BW405dPL55_xcee.png</t>
  </si>
  <si>
    <t>BW405_SD02.png</t>
  </si>
  <si>
    <t>BW405_Sxx_400 m.png</t>
  </si>
  <si>
    <t>BW410-B.png</t>
  </si>
  <si>
    <t>BW410-L.png</t>
  </si>
  <si>
    <t>BW410-LH.png</t>
  </si>
  <si>
    <t>BW410-R.png</t>
  </si>
  <si>
    <t>BW410-RH.png</t>
  </si>
  <si>
    <t>BW410-RH_BW410-B.png</t>
  </si>
  <si>
    <t>BW410.png</t>
  </si>
  <si>
    <t>BW412-B.png</t>
  </si>
  <si>
    <t>BW412-L.png</t>
  </si>
  <si>
    <t>BW412-R.png</t>
  </si>
  <si>
    <t>BW413-B.png</t>
  </si>
  <si>
    <t>BW413-L.png</t>
  </si>
  <si>
    <t>BW413-R.png</t>
  </si>
  <si>
    <t>BW414-B.png</t>
  </si>
  <si>
    <t>BW414-L.png</t>
  </si>
  <si>
    <t>BW414-R.png</t>
  </si>
  <si>
    <t>BW415-B.png</t>
  </si>
  <si>
    <t>BW415-L.jpg</t>
  </si>
  <si>
    <t>BW415-R.jpg</t>
  </si>
  <si>
    <t>BW416-L.png</t>
  </si>
  <si>
    <t>BW417-L.png</t>
  </si>
  <si>
    <t>BW420-B.png</t>
  </si>
  <si>
    <t>BW420.png</t>
  </si>
  <si>
    <t>BW421.png</t>
  </si>
  <si>
    <t>BW422.png</t>
  </si>
  <si>
    <t>BW423.png</t>
  </si>
  <si>
    <t>BW500-L.jpg</t>
  </si>
  <si>
    <t>BW500-R.jpg</t>
  </si>
  <si>
    <t>BW500.png</t>
  </si>
  <si>
    <t>BW501.png</t>
  </si>
  <si>
    <t>BW502.png</t>
  </si>
  <si>
    <t>BW503.png</t>
  </si>
  <si>
    <t>BW504.jpg</t>
  </si>
  <si>
    <t>BW505.jpg</t>
  </si>
  <si>
    <t>C01.jpg</t>
  </si>
  <si>
    <t>C02-OB705-F.jpg</t>
  </si>
  <si>
    <t>C02.jpg</t>
  </si>
  <si>
    <t>C03.jpg</t>
  </si>
  <si>
    <t>C04-L.jpg</t>
  </si>
  <si>
    <t>C04-R.jpg</t>
  </si>
  <si>
    <t>C05.jpg</t>
  </si>
  <si>
    <t>C06-ZB.png</t>
  </si>
  <si>
    <t>C06-ZE.png</t>
  </si>
  <si>
    <t>C06-ZH.png</t>
  </si>
  <si>
    <t>C06.jpg</t>
  </si>
  <si>
    <t>C07-A.jpg</t>
  </si>
  <si>
    <t>C07-B.jpg</t>
  </si>
  <si>
    <t>C07-ZB.png</t>
  </si>
  <si>
    <t>C07-ZE.png</t>
  </si>
  <si>
    <t>C07-ZH.png</t>
  </si>
  <si>
    <t>C07.jpg</t>
  </si>
  <si>
    <t>C08.jpg</t>
  </si>
  <si>
    <t>C09.jpg</t>
  </si>
  <si>
    <t>C10.jpg</t>
  </si>
  <si>
    <t>C11.jpg</t>
  </si>
  <si>
    <t>C12-ZB.png</t>
  </si>
  <si>
    <t>C12-ZE.png</t>
  </si>
  <si>
    <t>C12-ZH.png</t>
  </si>
  <si>
    <t>C12.jpg</t>
  </si>
  <si>
    <t>C13.jpg</t>
  </si>
  <si>
    <t>C14.jpg</t>
  </si>
  <si>
    <t>C15.jpg</t>
  </si>
  <si>
    <t>C16.jpg</t>
  </si>
  <si>
    <t>C17.jpg</t>
  </si>
  <si>
    <t>C18.jpg</t>
  </si>
  <si>
    <t>C19.jpg</t>
  </si>
  <si>
    <t>C20.jpg</t>
  </si>
  <si>
    <t>C21.jpg</t>
  </si>
  <si>
    <t>C22-A.jpg</t>
  </si>
  <si>
    <t>C22-A1.png</t>
  </si>
  <si>
    <t>C22-A2.png</t>
  </si>
  <si>
    <t>C22-A3.png</t>
  </si>
  <si>
    <t>C22-A4.png</t>
  </si>
  <si>
    <t>C22-A5.png</t>
  </si>
  <si>
    <t>C22-A6.png</t>
  </si>
  <si>
    <t>C22-A7.png</t>
  </si>
  <si>
    <t>C22-A8.png</t>
  </si>
  <si>
    <t>C22-A9.png</t>
  </si>
  <si>
    <t>C22-B.jpg</t>
  </si>
  <si>
    <t>C22-C.png</t>
  </si>
  <si>
    <t>C22-C1.PNG</t>
  </si>
  <si>
    <t>C22-D.png</t>
  </si>
  <si>
    <t>C22.jpg</t>
  </si>
  <si>
    <t>C23-01.png</t>
  </si>
  <si>
    <t>C23-02.png</t>
  </si>
  <si>
    <t>C23-03.png</t>
  </si>
  <si>
    <t>C23.PNG</t>
  </si>
  <si>
    <t>catA.PNG</t>
  </si>
  <si>
    <t>catAB.png</t>
  </si>
  <si>
    <t>catB.PNG</t>
  </si>
  <si>
    <t>CatBB.png</t>
  </si>
  <si>
    <t>CatBF.PNG</t>
  </si>
  <si>
    <t>CatBV.PNG</t>
  </si>
  <si>
    <t>catC.PNG</t>
  </si>
  <si>
    <t>catD.PNG</t>
  </si>
  <si>
    <t>catE.PNG</t>
  </si>
  <si>
    <t>CatES.PNG</t>
  </si>
  <si>
    <t>catF.PNG</t>
  </si>
  <si>
    <t>catG.PNG</t>
  </si>
  <si>
    <t>catH.PNG</t>
  </si>
  <si>
    <t>CatJ.png</t>
  </si>
  <si>
    <t>CatK.png</t>
  </si>
  <si>
    <t>CatKL.png</t>
  </si>
  <si>
    <t>CatL.png</t>
  </si>
  <si>
    <t>CatOB.png</t>
  </si>
  <si>
    <t>CatPL.png</t>
  </si>
  <si>
    <t>CatS.png</t>
  </si>
  <si>
    <t>CatSB.PNG</t>
  </si>
  <si>
    <t>catTB.png</t>
  </si>
  <si>
    <t>CatVR.PNG</t>
  </si>
  <si>
    <t>CatWIU.png</t>
  </si>
  <si>
    <t>cqazrr.png</t>
  </si>
  <si>
    <t>ct12.jpg</t>
  </si>
  <si>
    <t>CTRLFA.jpg</t>
  </si>
  <si>
    <t>cvbiol.png</t>
  </si>
  <si>
    <t>cvbn92.png</t>
  </si>
  <si>
    <t>cvuipo.png</t>
  </si>
  <si>
    <t>Cxx-ZB.jpg</t>
  </si>
  <si>
    <t>Cxx-ZE.png</t>
  </si>
  <si>
    <t>cxx-ZH.jpg</t>
  </si>
  <si>
    <t>D01-F.PNG</t>
  </si>
  <si>
    <t>D01-F_BB18-1R_portaal.png</t>
  </si>
  <si>
    <t>D01.jpg</t>
  </si>
  <si>
    <t>D01_BB11-R_portaal.png</t>
  </si>
  <si>
    <t>D01_BB16-2.png</t>
  </si>
  <si>
    <t>D01_BB18-2R.png</t>
  </si>
  <si>
    <t>D02-LB.jpg</t>
  </si>
  <si>
    <t>D02-LO.jpg</t>
  </si>
  <si>
    <t>D02-LO_BB22.png</t>
  </si>
  <si>
    <t>D02-LO_BBX103-L(1).png</t>
  </si>
  <si>
    <t>D02-LO_BBX103-L.png</t>
  </si>
  <si>
    <t>D02-RB.jpg</t>
  </si>
  <si>
    <t>D02-RO.jpg</t>
  </si>
  <si>
    <t>D02-RO_BB22.png</t>
  </si>
  <si>
    <t>D02-RO_BBX103-R(1).png</t>
  </si>
  <si>
    <t>D02-RO_BBX103-R.png</t>
  </si>
  <si>
    <t>D03.jpg</t>
  </si>
  <si>
    <t>D03_BB22.png</t>
  </si>
  <si>
    <t>D04.jpg</t>
  </si>
  <si>
    <t>D05-L.jpg</t>
  </si>
  <si>
    <t>D05-R.jpg</t>
  </si>
  <si>
    <t>D06-L.jpg</t>
  </si>
  <si>
    <t>D06-R.jpg</t>
  </si>
  <si>
    <t>D07.jpg</t>
  </si>
  <si>
    <t>D08.jpg</t>
  </si>
  <si>
    <t>ddwd343.jpg</t>
  </si>
  <si>
    <t>deksel bij plastic afval1.jpg</t>
  </si>
  <si>
    <t>dey03p.png</t>
  </si>
  <si>
    <t>dlv1.jpg</t>
  </si>
  <si>
    <t>E01-ZB.jpg</t>
  </si>
  <si>
    <t>E01-ZBT.jpg</t>
  </si>
  <si>
    <t>E01-ZB_A01-30-ZB.png</t>
  </si>
  <si>
    <t>E01-ZE.jpg</t>
  </si>
  <si>
    <t>E01-ZET.jpg</t>
  </si>
  <si>
    <t>E01-ZH.jpg</t>
  </si>
  <si>
    <t>E01-ZHT.jpg</t>
  </si>
  <si>
    <t>E01-ZH_A01-30-ZH.png</t>
  </si>
  <si>
    <t>E01.jpg</t>
  </si>
  <si>
    <t>E02-ZB.jpg</t>
  </si>
  <si>
    <t>E02-ZE.jpg</t>
  </si>
  <si>
    <t>E02-ZH.jpg</t>
  </si>
  <si>
    <t>E02.jpg</t>
  </si>
  <si>
    <t>E03-ZB.jpg</t>
  </si>
  <si>
    <t>E03-ZE.png</t>
  </si>
  <si>
    <t>E03-ZH.jpg</t>
  </si>
  <si>
    <t>E03.jpg</t>
  </si>
  <si>
    <t>E04.png</t>
  </si>
  <si>
    <t>E05.png</t>
  </si>
  <si>
    <t>E06.png</t>
  </si>
  <si>
    <t>E07.png</t>
  </si>
  <si>
    <t>E08-1.png</t>
  </si>
  <si>
    <t>E08-10.png</t>
  </si>
  <si>
    <t>E08-11.png</t>
  </si>
  <si>
    <t>E08-12.png</t>
  </si>
  <si>
    <t>E08-13.png</t>
  </si>
  <si>
    <t>E08-14.png</t>
  </si>
  <si>
    <t>E08-16.png</t>
  </si>
  <si>
    <t>E08-17.png</t>
  </si>
  <si>
    <t>E08-2.png</t>
  </si>
  <si>
    <t>E08-3.png</t>
  </si>
  <si>
    <t>E08-4.png</t>
  </si>
  <si>
    <t>E08-5.png</t>
  </si>
  <si>
    <t>E08-6.png</t>
  </si>
  <si>
    <t>E08-7.png</t>
  </si>
  <si>
    <t>E08-8.png</t>
  </si>
  <si>
    <t>E08-9.png</t>
  </si>
  <si>
    <t>E08.png</t>
  </si>
  <si>
    <t>E09.png</t>
  </si>
  <si>
    <t>E09zb.png</t>
  </si>
  <si>
    <t>E09zbk.png</t>
  </si>
  <si>
    <t>E09zbks.png</t>
  </si>
  <si>
    <t>E09ze.png</t>
  </si>
  <si>
    <t>E09zek.png</t>
  </si>
  <si>
    <t>E09zeks.png</t>
  </si>
  <si>
    <t>E09zh.png</t>
  </si>
  <si>
    <t>E09zhk.png</t>
  </si>
  <si>
    <t>E09zhks.png</t>
  </si>
  <si>
    <t>E10-ZB.png</t>
  </si>
  <si>
    <t>E10-ZBK.png</t>
  </si>
  <si>
    <t>E10-ZBKS.png</t>
  </si>
  <si>
    <t>E10-ZE.png</t>
  </si>
  <si>
    <t>E10-ZEK.png</t>
  </si>
  <si>
    <t>E10-ZEKS.png</t>
  </si>
  <si>
    <t>E10-ZH.png</t>
  </si>
  <si>
    <t>E10-ZHK.png</t>
  </si>
  <si>
    <t>E10-ZHKS.png</t>
  </si>
  <si>
    <t>E10.PNG</t>
  </si>
  <si>
    <t>E1000.png</t>
  </si>
  <si>
    <t>E1001.png</t>
  </si>
  <si>
    <t>E1002.png</t>
  </si>
  <si>
    <t>E1003.png</t>
  </si>
  <si>
    <t>E1004.png</t>
  </si>
  <si>
    <t>E1005.png</t>
  </si>
  <si>
    <t>E101-2.png</t>
  </si>
  <si>
    <t>E101-ZB.png</t>
  </si>
  <si>
    <t>E101-ZBK.png</t>
  </si>
  <si>
    <t>E101-ZBKS.png</t>
  </si>
  <si>
    <t>E101-ZE.png</t>
  </si>
  <si>
    <t>E101-ZEK.png</t>
  </si>
  <si>
    <t>E101-ZEKS.png</t>
  </si>
  <si>
    <t>E101-ZH.png</t>
  </si>
  <si>
    <t>E101-ZHK.png</t>
  </si>
  <si>
    <t>E101-ZHKS.png</t>
  </si>
  <si>
    <t>E102-2.png</t>
  </si>
  <si>
    <t>E102-SB.png</t>
  </si>
  <si>
    <t>E102-SE.png</t>
  </si>
  <si>
    <t>E102-SH.png</t>
  </si>
  <si>
    <t>E102-ZB.png</t>
  </si>
  <si>
    <t>E102-ZBK.png</t>
  </si>
  <si>
    <t>E102-ZBKS.png</t>
  </si>
  <si>
    <t>E102-ZE.png</t>
  </si>
  <si>
    <t>E102-ZEK.png</t>
  </si>
  <si>
    <t>E102-ZEKS.png</t>
  </si>
  <si>
    <t>E102-ZH.png</t>
  </si>
  <si>
    <t>E102-ZHK.png</t>
  </si>
  <si>
    <t>E102-ZHKS.png</t>
  </si>
  <si>
    <t>E103-2.png</t>
  </si>
  <si>
    <t>E103.png</t>
  </si>
  <si>
    <t>E11.PNG</t>
  </si>
  <si>
    <t>E12.png</t>
  </si>
  <si>
    <t>E13.png</t>
  </si>
  <si>
    <t>E201-ZB.png</t>
  </si>
  <si>
    <t>E201-ZE.png</t>
  </si>
  <si>
    <t>E201-ZH.png</t>
  </si>
  <si>
    <t>E201.png</t>
  </si>
  <si>
    <t>E202-ZB.png</t>
  </si>
  <si>
    <t>E202-ZE.png</t>
  </si>
  <si>
    <t>E202.png</t>
  </si>
  <si>
    <t>E202zh.png</t>
  </si>
  <si>
    <t>E300.jpg</t>
  </si>
  <si>
    <t>E301.png</t>
  </si>
  <si>
    <t>E302.png</t>
  </si>
  <si>
    <t>E303-A.png</t>
  </si>
  <si>
    <t>E303-B.png</t>
  </si>
  <si>
    <t>E303-C.png</t>
  </si>
  <si>
    <t>E303-D.png</t>
  </si>
  <si>
    <t>E304-A.png</t>
  </si>
  <si>
    <t>E304-B.png</t>
  </si>
  <si>
    <t>E304-C.png</t>
  </si>
  <si>
    <t>E8-15.png</t>
  </si>
  <si>
    <t>eenden4.jpg</t>
  </si>
  <si>
    <t>ef56bg.png</t>
  </si>
  <si>
    <t>ehbo1.jpg</t>
  </si>
  <si>
    <t>erqasw.png</t>
  </si>
  <si>
    <t>ervb0p.png</t>
  </si>
  <si>
    <t>ervbip.png</t>
  </si>
  <si>
    <t>ES01.gif</t>
  </si>
  <si>
    <t>ES02.gif</t>
  </si>
  <si>
    <t>ES03.gif</t>
  </si>
  <si>
    <t>ES04.gif</t>
  </si>
  <si>
    <t>ES05.gif</t>
  </si>
  <si>
    <t>ES06.gif</t>
  </si>
  <si>
    <t>ES07.gif</t>
  </si>
  <si>
    <t>etiket bij oudpapier1.jpg</t>
  </si>
  <si>
    <t>F01.jpg</t>
  </si>
  <si>
    <t>F02.jpg</t>
  </si>
  <si>
    <t>F03.jpg</t>
  </si>
  <si>
    <t>F04.jpg</t>
  </si>
  <si>
    <t>F05.jpg</t>
  </si>
  <si>
    <t>F06.png</t>
  </si>
  <si>
    <t>F07.jpg</t>
  </si>
  <si>
    <t>F08.jpg</t>
  </si>
  <si>
    <t>F09.png</t>
  </si>
  <si>
    <t>F10-B.jpg</t>
  </si>
  <si>
    <t>F10.jpg</t>
  </si>
  <si>
    <t>F11.PNG</t>
  </si>
  <si>
    <t>F12.PNG</t>
  </si>
  <si>
    <t>F13.png</t>
  </si>
  <si>
    <t>F14.png</t>
  </si>
  <si>
    <t>F15.png</t>
  </si>
  <si>
    <t>F16.png</t>
  </si>
  <si>
    <t>F17.png</t>
  </si>
  <si>
    <t>F18.png</t>
  </si>
  <si>
    <t>F19.png</t>
  </si>
  <si>
    <t>F20.png</t>
  </si>
  <si>
    <t>F21.png</t>
  </si>
  <si>
    <t>F21fsok.png</t>
  </si>
  <si>
    <t>F22.png</t>
  </si>
  <si>
    <t>fetpsw.png</t>
  </si>
  <si>
    <t>fetsw.png</t>
  </si>
  <si>
    <t>fhqvp.png</t>
  </si>
  <si>
    <t>fles in glasbak1.jpg</t>
  </si>
  <si>
    <t>fredtg.png</t>
  </si>
  <si>
    <t>fth123.png</t>
  </si>
  <si>
    <t>G01.jpg</t>
  </si>
  <si>
    <t>G02.jpg</t>
  </si>
  <si>
    <t>G03.jpg</t>
  </si>
  <si>
    <t>G04.jpg</t>
  </si>
  <si>
    <t>G05-ZB(15).jpg</t>
  </si>
  <si>
    <t>G05-ZB.jpg</t>
  </si>
  <si>
    <t>G05-ZE(15).jpg</t>
  </si>
  <si>
    <t>G05-ZE.jpg</t>
  </si>
  <si>
    <t>G05-ZH.jpg</t>
  </si>
  <si>
    <t>G05.jpg</t>
  </si>
  <si>
    <t>G06.jpg</t>
  </si>
  <si>
    <t>G07+G11.jpg</t>
  </si>
  <si>
    <t>G07-ZB.jpg</t>
  </si>
  <si>
    <t>G07-ZE.jpg</t>
  </si>
  <si>
    <t>G07-ZH.jpg</t>
  </si>
  <si>
    <t>G07.jpg</t>
  </si>
  <si>
    <t>G08.jpg</t>
  </si>
  <si>
    <t>G09.jpg</t>
  </si>
  <si>
    <t>G10.jpg</t>
  </si>
  <si>
    <t>G11.jpg</t>
  </si>
  <si>
    <t>G12-A.jpg</t>
  </si>
  <si>
    <t>G12-B.jpg</t>
  </si>
  <si>
    <t>G12.jpg</t>
  </si>
  <si>
    <t>G13.jpg</t>
  </si>
  <si>
    <t>G14.jpg</t>
  </si>
  <si>
    <t>ghu1.jpg</t>
  </si>
  <si>
    <t>ghu2.jpg</t>
  </si>
  <si>
    <t>glasbak.jpg</t>
  </si>
  <si>
    <t>H01-A.png</t>
  </si>
  <si>
    <t>H01-B.PNG</t>
  </si>
  <si>
    <t>H01-C.PNG</t>
  </si>
  <si>
    <t>H02-A.png</t>
  </si>
  <si>
    <t>H02-B.PNG</t>
  </si>
  <si>
    <t>H02-C.PNG</t>
  </si>
  <si>
    <t>H03-A.png</t>
  </si>
  <si>
    <t>H03-B.png</t>
  </si>
  <si>
    <t>H03-C.png</t>
  </si>
  <si>
    <t>hadl2.jpg</t>
  </si>
  <si>
    <t>hju177.png</t>
  </si>
  <si>
    <t>ht1.jpg</t>
  </si>
  <si>
    <t>hulp1.jpg</t>
  </si>
  <si>
    <t>hunebed.jpg</t>
  </si>
  <si>
    <t>hup1.jpg</t>
  </si>
  <si>
    <t>huqwml.png</t>
  </si>
  <si>
    <t>hv1.jpg</t>
  </si>
  <si>
    <t>inp3vb.png</t>
  </si>
  <si>
    <t>is.png</t>
  </si>
  <si>
    <t>iu2345.png</t>
  </si>
  <si>
    <t>J003.png</t>
  </si>
  <si>
    <t>J01.png</t>
  </si>
  <si>
    <t>J02.png</t>
  </si>
  <si>
    <t>J03.png</t>
  </si>
  <si>
    <t>J04.png</t>
  </si>
  <si>
    <t>J06.png</t>
  </si>
  <si>
    <t>J07.png</t>
  </si>
  <si>
    <t>J08.png</t>
  </si>
  <si>
    <t>J09.png</t>
  </si>
  <si>
    <t>J10.png</t>
  </si>
  <si>
    <t>J1002.png</t>
  </si>
  <si>
    <t>J1004(1).png</t>
  </si>
  <si>
    <t>J1004.png</t>
  </si>
  <si>
    <t>J10_BB23-3L.png</t>
  </si>
  <si>
    <t>J10_BB23-3R.png</t>
  </si>
  <si>
    <t>J11.png</t>
  </si>
  <si>
    <t>J11_BB23-3L.png</t>
  </si>
  <si>
    <t>J11_BB23-3R.png</t>
  </si>
  <si>
    <t>J12.png</t>
  </si>
  <si>
    <t>J13.png</t>
  </si>
  <si>
    <t>J14.png</t>
  </si>
  <si>
    <t>J15.png</t>
  </si>
  <si>
    <t>J15_BB23-3L.png</t>
  </si>
  <si>
    <t>J15_BB23-3R.png</t>
  </si>
  <si>
    <t>J15_OB401-1X_VR22.png</t>
  </si>
  <si>
    <t>J16.png</t>
  </si>
  <si>
    <t>J17.png</t>
  </si>
  <si>
    <t>J18.png</t>
  </si>
  <si>
    <t>J19.png</t>
  </si>
  <si>
    <t>J20.png</t>
  </si>
  <si>
    <t>J21-OB-xx-yy2.png</t>
  </si>
  <si>
    <t>J21-OB-xx.png</t>
  </si>
  <si>
    <t>J21.png</t>
  </si>
  <si>
    <t>J21f.png</t>
  </si>
  <si>
    <t>J22.png</t>
  </si>
  <si>
    <t>J22f.png</t>
  </si>
  <si>
    <t>J23.png</t>
  </si>
  <si>
    <t>J24.png</t>
  </si>
  <si>
    <t>J25.png</t>
  </si>
  <si>
    <t>J26.png</t>
  </si>
  <si>
    <t>J27.png</t>
  </si>
  <si>
    <t>J28.png</t>
  </si>
  <si>
    <t>J29.png</t>
  </si>
  <si>
    <t>J30.png</t>
  </si>
  <si>
    <t>J31.png</t>
  </si>
  <si>
    <t>J32.png</t>
  </si>
  <si>
    <t>J32_OB401-1X_VR21.png</t>
  </si>
  <si>
    <t>J33.png</t>
  </si>
  <si>
    <t>J34.png</t>
  </si>
  <si>
    <t>J35.png</t>
  </si>
  <si>
    <t>J36.png</t>
  </si>
  <si>
    <t>J37.png</t>
  </si>
  <si>
    <t>J38.png</t>
  </si>
  <si>
    <t>J39.png</t>
  </si>
  <si>
    <t>jklop7.png</t>
  </si>
  <si>
    <t>K01.jpg</t>
  </si>
  <si>
    <t>K02.jpg</t>
  </si>
  <si>
    <t>K03.PNG</t>
  </si>
  <si>
    <t>K04.jpg</t>
  </si>
  <si>
    <t>K05.jpg</t>
  </si>
  <si>
    <t>K06.png</t>
  </si>
  <si>
    <t>K07.PNG</t>
  </si>
  <si>
    <t>K08.PNG</t>
  </si>
  <si>
    <t>K09.PNG</t>
  </si>
  <si>
    <t>K10.PNG</t>
  </si>
  <si>
    <t>K11.PNG</t>
  </si>
  <si>
    <t>K12.png</t>
  </si>
  <si>
    <t>K13.PNG</t>
  </si>
  <si>
    <t>K14.png</t>
  </si>
  <si>
    <t>K15-B.png</t>
  </si>
  <si>
    <t>K15-L.png</t>
  </si>
  <si>
    <t>K15-LF.png</t>
  </si>
  <si>
    <t>K15-LH.png</t>
  </si>
  <si>
    <t>K15-LH2.png</t>
  </si>
  <si>
    <t>K15-LO.png</t>
  </si>
  <si>
    <t>K15-LORO.png</t>
  </si>
  <si>
    <t>K15-LR.png</t>
  </si>
  <si>
    <t>K15-LRH.png</t>
  </si>
  <si>
    <t>K15-O.png</t>
  </si>
  <si>
    <t>K15-R.png</t>
  </si>
  <si>
    <t>K15-RF.png</t>
  </si>
  <si>
    <t>K15-RH.png</t>
  </si>
  <si>
    <t>K15-RH2.png</t>
  </si>
  <si>
    <t>K15-RLH.png</t>
  </si>
  <si>
    <t>K15-RO.png</t>
  </si>
  <si>
    <t>K15-RT1_Wxx.png</t>
  </si>
  <si>
    <t>K15-RT2_Wxx.png</t>
  </si>
  <si>
    <t>K15-RT3_Wxx.png</t>
  </si>
  <si>
    <t>K15-RT4_Wxx.png</t>
  </si>
  <si>
    <t>K15-RT5_Wxx.png</t>
  </si>
  <si>
    <t>K15-RT6_Wxx.png</t>
  </si>
  <si>
    <t>K15-RT7_Wxx.png</t>
  </si>
  <si>
    <t>K15-RT8_Wxx.png</t>
  </si>
  <si>
    <t>K15-XX-E.png</t>
  </si>
  <si>
    <t>K15.png</t>
  </si>
  <si>
    <t>kb1.jpg</t>
  </si>
  <si>
    <t>kdpwlke.png</t>
  </si>
  <si>
    <t>KL01.png</t>
  </si>
  <si>
    <t>KL02.png</t>
  </si>
  <si>
    <t>KL03.png</t>
  </si>
  <si>
    <t>KL04.png</t>
  </si>
  <si>
    <t>KL05.png</t>
  </si>
  <si>
    <t>KL06.png</t>
  </si>
  <si>
    <t>KL11.png</t>
  </si>
  <si>
    <t>KL12.png</t>
  </si>
  <si>
    <t>KL15.png</t>
  </si>
  <si>
    <t>ksv1.jpg</t>
  </si>
  <si>
    <t>L002-C.PNG</t>
  </si>
  <si>
    <t>L01.jpg</t>
  </si>
  <si>
    <t>L02-F.PNG</t>
  </si>
  <si>
    <t>L02-OB1003F.png</t>
  </si>
  <si>
    <t>L02.PNG</t>
  </si>
  <si>
    <t>L03-A.png</t>
  </si>
  <si>
    <t>L03-B.png</t>
  </si>
  <si>
    <t>L03-C.png</t>
  </si>
  <si>
    <t>L03.jpg</t>
  </si>
  <si>
    <t>L04-A(C7)-A.png</t>
  </si>
  <si>
    <t>L04-A-A-A-E.png</t>
  </si>
  <si>
    <t>L04-A-A-A.png</t>
  </si>
  <si>
    <t>L04-A-BUS.png</t>
  </si>
  <si>
    <t>L04-A-C18(2m).png</t>
  </si>
  <si>
    <t>L04-A.png</t>
  </si>
  <si>
    <t>L04-B.png</t>
  </si>
  <si>
    <t>L04-C-A-A.png</t>
  </si>
  <si>
    <t>L04-C.png</t>
  </si>
  <si>
    <t>L04-D.png</t>
  </si>
  <si>
    <t>L04-E.png</t>
  </si>
  <si>
    <t>L04-F.png</t>
  </si>
  <si>
    <t>L04-G.png</t>
  </si>
  <si>
    <t>L04-H.png</t>
  </si>
  <si>
    <t>L04-I.png</t>
  </si>
  <si>
    <t>L04-J.png</t>
  </si>
  <si>
    <t>L04-K.png</t>
  </si>
  <si>
    <t>L04-L.png</t>
  </si>
  <si>
    <t>L04-M.png</t>
  </si>
  <si>
    <t>L04-N.png</t>
  </si>
  <si>
    <t>L04-O.png</t>
  </si>
  <si>
    <t>L04-T-A(C18-2m).png</t>
  </si>
  <si>
    <t>L04-T-A.png</t>
  </si>
  <si>
    <t>L04-T-O.png</t>
  </si>
  <si>
    <t>L04-T-Q22.png</t>
  </si>
  <si>
    <t>L04-T-Q235.png</t>
  </si>
  <si>
    <t>L04-T-QQ.png</t>
  </si>
  <si>
    <t>L04-T-QQ22.png</t>
  </si>
  <si>
    <t>L04-T-QQ33.png</t>
  </si>
  <si>
    <t>L04-T-Qqqq2.png</t>
  </si>
  <si>
    <t>L04-T-Qqqq2ee.png</t>
  </si>
  <si>
    <t>L04-T-QQr.png</t>
  </si>
  <si>
    <t>L04-T-VV.png</t>
  </si>
  <si>
    <t>L04-T-VVV.png</t>
  </si>
  <si>
    <t>L04-T-VVV2.png</t>
  </si>
  <si>
    <t>L04-T-VVV3.png</t>
  </si>
  <si>
    <t>L04-Z.png</t>
  </si>
  <si>
    <t>L04.png</t>
  </si>
  <si>
    <t>L07-3-01t.png</t>
  </si>
  <si>
    <t>L07-4-01t.png</t>
  </si>
  <si>
    <t>L07-S-01T.png</t>
  </si>
  <si>
    <t>L08.PNG</t>
  </si>
  <si>
    <t>L09-1L.PNG</t>
  </si>
  <si>
    <t>L09-1R.PNG</t>
  </si>
  <si>
    <t>L09-2L.PNG</t>
  </si>
  <si>
    <t>L09-2R.PNG</t>
  </si>
  <si>
    <t>L09-3L.PNG</t>
  </si>
  <si>
    <t>L09-3R.PNG</t>
  </si>
  <si>
    <t>L09-4L.PNG</t>
  </si>
  <si>
    <t>L09-4R.PNG</t>
  </si>
  <si>
    <t>L09-5L.PNG</t>
  </si>
  <si>
    <t>L09-5R.PNG</t>
  </si>
  <si>
    <t>L09-7.png</t>
  </si>
  <si>
    <t>L10-11LC01t-1.png</t>
  </si>
  <si>
    <t>L10-11LC01t-2.png</t>
  </si>
  <si>
    <t>L10-11LDC01t.png</t>
  </si>
  <si>
    <t>L10-11RC01t-1.png</t>
  </si>
  <si>
    <t>L10-11rC01t-2.png</t>
  </si>
  <si>
    <t>L10-11rdC01t.png</t>
  </si>
  <si>
    <t>L10.PNG</t>
  </si>
  <si>
    <t>L1000.PNG</t>
  </si>
  <si>
    <t>L10000ya.png</t>
  </si>
  <si>
    <t>L10001a.png</t>
  </si>
  <si>
    <t>L1002-A.png</t>
  </si>
  <si>
    <t>L1002-B.PNG</t>
  </si>
  <si>
    <t>L1002-D.PNG</t>
  </si>
  <si>
    <t>L1002-E.PNG</t>
  </si>
  <si>
    <t>L1002-F.PNG</t>
  </si>
  <si>
    <t>L1002-G.PNG</t>
  </si>
  <si>
    <t>L1002-H.PNG</t>
  </si>
  <si>
    <t>L1003-1.png</t>
  </si>
  <si>
    <t>L1003-2.PNG</t>
  </si>
  <si>
    <t>L1003-3L.png</t>
  </si>
  <si>
    <t>L1003-3R.png</t>
  </si>
  <si>
    <t>L1003.png</t>
  </si>
  <si>
    <t>L1004.jpg</t>
  </si>
  <si>
    <t>L1005.jpg</t>
  </si>
  <si>
    <t>L1006.jpg</t>
  </si>
  <si>
    <t>L1007.jpg</t>
  </si>
  <si>
    <t>L1008.jpg</t>
  </si>
  <si>
    <t>L1010.jpg</t>
  </si>
  <si>
    <t>L1014.jpg</t>
  </si>
  <si>
    <t>L1015.jpg</t>
  </si>
  <si>
    <t>L1020.jpg</t>
  </si>
  <si>
    <t>L1021.png</t>
  </si>
  <si>
    <t>L1022.jpg</t>
  </si>
  <si>
    <t>L1023.png</t>
  </si>
  <si>
    <t>L1024.jpg</t>
  </si>
  <si>
    <t>L1025.jpg</t>
  </si>
  <si>
    <t>L1026.PNG</t>
  </si>
  <si>
    <t>L1027.png</t>
  </si>
  <si>
    <t>L1030.jpg</t>
  </si>
  <si>
    <t>L1031.jpg</t>
  </si>
  <si>
    <t>L1032.jpg</t>
  </si>
  <si>
    <t>L1033.jpg</t>
  </si>
  <si>
    <t>L1034.jpg</t>
  </si>
  <si>
    <t>L1035.jpg</t>
  </si>
  <si>
    <t>L1036.jpg</t>
  </si>
  <si>
    <t>L1037.jpg</t>
  </si>
  <si>
    <t>L1040.jpg</t>
  </si>
  <si>
    <t>L1041.jpg</t>
  </si>
  <si>
    <t>L1042.jpg</t>
  </si>
  <si>
    <t>L1043.jpg</t>
  </si>
  <si>
    <t>L1044.jpg</t>
  </si>
  <si>
    <t>L1087.jpg</t>
  </si>
  <si>
    <t>L1088.jpg</t>
  </si>
  <si>
    <t>L11-2-01C18-2t.png</t>
  </si>
  <si>
    <t>L11-3-01C18-2t.png</t>
  </si>
  <si>
    <t>L11-4-01C18-2.png</t>
  </si>
  <si>
    <t>L11.PNG</t>
  </si>
  <si>
    <t>L12.PNG</t>
  </si>
  <si>
    <t>L13.PNG</t>
  </si>
  <si>
    <t>L1300.png</t>
  </si>
  <si>
    <t>L1301.png</t>
  </si>
  <si>
    <t>L1302.png</t>
  </si>
  <si>
    <t>L14.PNG</t>
  </si>
  <si>
    <t>L14_OB1000.png</t>
  </si>
  <si>
    <t>L14_OB1001.png</t>
  </si>
  <si>
    <t>L14_OB1002.png</t>
  </si>
  <si>
    <t>L14_OB401(100).png</t>
  </si>
  <si>
    <t>L15.PNG</t>
  </si>
  <si>
    <t>L16.PNG</t>
  </si>
  <si>
    <t>L17.PNG</t>
  </si>
  <si>
    <t>L19-L50m.png</t>
  </si>
  <si>
    <t>L19-R50m.png</t>
  </si>
  <si>
    <t>L20.PNG</t>
  </si>
  <si>
    <t>L201.PNG</t>
  </si>
  <si>
    <t>L202.PNG</t>
  </si>
  <si>
    <t>L203.PNG</t>
  </si>
  <si>
    <t>L204.png</t>
  </si>
  <si>
    <t>L205.png</t>
  </si>
  <si>
    <t>L207-1.PNG</t>
  </si>
  <si>
    <t>L207-2.PNG</t>
  </si>
  <si>
    <t>L209-A.PNG</t>
  </si>
  <si>
    <t>L209-B.png</t>
  </si>
  <si>
    <t>L21.PNG</t>
  </si>
  <si>
    <t>L211.png</t>
  </si>
  <si>
    <t>L213.PNG</t>
  </si>
  <si>
    <t>L214-A.PNG</t>
  </si>
  <si>
    <t>L214-B.PNG</t>
  </si>
  <si>
    <t>L215-02-1X.png</t>
  </si>
  <si>
    <t>L215.png</t>
  </si>
  <si>
    <t>L215A01-100.png</t>
  </si>
  <si>
    <t>L215A01-80.png</t>
  </si>
  <si>
    <t>L216-01.png</t>
  </si>
  <si>
    <t>L216-02-1X.png</t>
  </si>
  <si>
    <t>L217-1X.png</t>
  </si>
  <si>
    <t>L301-A.png</t>
  </si>
  <si>
    <t>L301-B.PNG</t>
  </si>
  <si>
    <t>L302-A.PNG</t>
  </si>
  <si>
    <t>L302-B.png</t>
  </si>
  <si>
    <t>L303.PNG</t>
  </si>
  <si>
    <t>L304-A.png</t>
  </si>
  <si>
    <t>L304-B.PNG</t>
  </si>
  <si>
    <t>L305-A.PNG</t>
  </si>
  <si>
    <t>L305-B.PNG</t>
  </si>
  <si>
    <t>L306-A.PNG</t>
  </si>
  <si>
    <t>L306-B.PNG</t>
  </si>
  <si>
    <t>L307-A.png</t>
  </si>
  <si>
    <t>L307-B.png</t>
  </si>
  <si>
    <t>L320.jpg</t>
  </si>
  <si>
    <t>L321.jpg</t>
  </si>
  <si>
    <t>L322.png</t>
  </si>
  <si>
    <t>L323.png</t>
  </si>
  <si>
    <t>L401.PNG</t>
  </si>
  <si>
    <t>L402.png</t>
  </si>
  <si>
    <t>L403-B.png</t>
  </si>
  <si>
    <t>L403-B_OB401.png</t>
  </si>
  <si>
    <t>L403-D.png</t>
  </si>
  <si>
    <t>L403-D_OB401.png</t>
  </si>
  <si>
    <t>L403-NL.png</t>
  </si>
  <si>
    <t>L403-NL_OB401.png</t>
  </si>
  <si>
    <t>L404.png</t>
  </si>
  <si>
    <t>L9-6L.png</t>
  </si>
  <si>
    <t>L9-6R.png</t>
  </si>
  <si>
    <t>L9-8.jpg</t>
  </si>
  <si>
    <t>LB.jpg</t>
  </si>
  <si>
    <t>LH.jpg</t>
  </si>
  <si>
    <t>LIJN.jpg</t>
  </si>
  <si>
    <t>LO.jpg</t>
  </si>
  <si>
    <t>lopi81.png</t>
  </si>
  <si>
    <t>Losloopgebied1.jpg</t>
  </si>
  <si>
    <t>madewithNvu.png</t>
  </si>
  <si>
    <t>mnui01.png</t>
  </si>
  <si>
    <t>mvtv1.jpg</t>
  </si>
  <si>
    <t>nmioyt.png</t>
  </si>
  <si>
    <t>nu ook.jpg</t>
  </si>
  <si>
    <t>OB01.png</t>
  </si>
  <si>
    <t>OB02.png</t>
  </si>
  <si>
    <t>OB03.png</t>
  </si>
  <si>
    <t>OB04.png</t>
  </si>
  <si>
    <t>OB05.png</t>
  </si>
  <si>
    <t>OB06.png</t>
  </si>
  <si>
    <t>OB07.png</t>
  </si>
  <si>
    <t>OB08.png</t>
  </si>
  <si>
    <t>OB09.png</t>
  </si>
  <si>
    <t>OB10.png</t>
  </si>
  <si>
    <t>OB1000(1).png</t>
  </si>
  <si>
    <t>OB1000.png</t>
  </si>
  <si>
    <t>ob1000gel.jpg</t>
  </si>
  <si>
    <t>OB1001.png</t>
  </si>
  <si>
    <t>OB1002.png</t>
  </si>
  <si>
    <t>OB1003x.png</t>
  </si>
  <si>
    <t>OB1004.png</t>
  </si>
  <si>
    <t>OB1006.PNG</t>
  </si>
  <si>
    <t>OB1007.png</t>
  </si>
  <si>
    <t>OB101.png</t>
  </si>
  <si>
    <t>OB102.png</t>
  </si>
  <si>
    <t>OB103.png</t>
  </si>
  <si>
    <t>OB104x.png</t>
  </si>
  <si>
    <t>OB108x.png</t>
  </si>
  <si>
    <t>OB109.png</t>
  </si>
  <si>
    <t>OB11.png</t>
  </si>
  <si>
    <t>OB113.png</t>
  </si>
  <si>
    <t>OB12.png</t>
  </si>
  <si>
    <t>OB13.png</t>
  </si>
  <si>
    <t>OB14.png</t>
  </si>
  <si>
    <t>OB15.png</t>
  </si>
  <si>
    <t>OB16.png</t>
  </si>
  <si>
    <t>OB17.png</t>
  </si>
  <si>
    <t>OB19.jpg</t>
  </si>
  <si>
    <t>OB20.png</t>
  </si>
  <si>
    <t>OB201p-01-2X.png</t>
  </si>
  <si>
    <t>OB202p-01-1X.png</t>
  </si>
  <si>
    <t>OB202p-03-2X.png</t>
  </si>
  <si>
    <t>OB202p-04-2X.png</t>
  </si>
  <si>
    <t>OB208p-01-3X.png</t>
  </si>
  <si>
    <t>OB208p-03-4X.png</t>
  </si>
  <si>
    <t>OB208p-04-4X.png</t>
  </si>
  <si>
    <t>OB209p-01-5X.png</t>
  </si>
  <si>
    <t>OB209p-03-6X.png</t>
  </si>
  <si>
    <t>OB209p-04-6X.png</t>
  </si>
  <si>
    <t>OB210p-01-5X.png</t>
  </si>
  <si>
    <t>OB210p-04-6X.png</t>
  </si>
  <si>
    <t>OB211-03-10X.png</t>
  </si>
  <si>
    <t>OB211-04-10X.png</t>
  </si>
  <si>
    <t>OB211p-01-9X.png</t>
  </si>
  <si>
    <t>OB212p-8X.png</t>
  </si>
  <si>
    <t>OB213p-12X.png</t>
  </si>
  <si>
    <t>OB254p-4X.png</t>
  </si>
  <si>
    <t>OB259p-01-5X.png</t>
  </si>
  <si>
    <t>OB259p-03-6X.png</t>
  </si>
  <si>
    <t>OB262p-8X.png</t>
  </si>
  <si>
    <t>OB263p-12X.png</t>
  </si>
  <si>
    <t>OB279p-2X.png</t>
  </si>
  <si>
    <t>OB301.png</t>
  </si>
  <si>
    <t>OB302.png</t>
  </si>
  <si>
    <t>OB303.png</t>
  </si>
  <si>
    <t>OB304.png</t>
  </si>
  <si>
    <t>OB305.png</t>
  </si>
  <si>
    <t>OB306.png</t>
  </si>
  <si>
    <t>OB307.png</t>
  </si>
  <si>
    <t>OB309-1X.png</t>
  </si>
  <si>
    <t>OB310-1X.png</t>
  </si>
  <si>
    <t>OB311.png</t>
  </si>
  <si>
    <t>OB401-T(1 km).png</t>
  </si>
  <si>
    <t>OB401-T(500m).png</t>
  </si>
  <si>
    <t>OB402-1X.png</t>
  </si>
  <si>
    <t>OB411-100.png</t>
  </si>
  <si>
    <t>OB411-1000.png</t>
  </si>
  <si>
    <t>OB411-1200.png</t>
  </si>
  <si>
    <t>OB411-150.png</t>
  </si>
  <si>
    <t>OB411-1500.png</t>
  </si>
  <si>
    <t>OB411-200.png</t>
  </si>
  <si>
    <t>OB411-250.png</t>
  </si>
  <si>
    <t>OB411-300.png</t>
  </si>
  <si>
    <t>OB411-400.png</t>
  </si>
  <si>
    <t>OB411-500.png</t>
  </si>
  <si>
    <t>OB411-600.png</t>
  </si>
  <si>
    <t>OB411-700.png</t>
  </si>
  <si>
    <t>OB411-800.png</t>
  </si>
  <si>
    <t>OB411-900.png</t>
  </si>
  <si>
    <t>OB501-L-T.png</t>
  </si>
  <si>
    <t>OB501-R-T.png</t>
  </si>
  <si>
    <t>OB501l.png</t>
  </si>
  <si>
    <t>OB501r.png</t>
  </si>
  <si>
    <t>OB502-T.png</t>
  </si>
  <si>
    <t>OB502.png</t>
  </si>
  <si>
    <t>OB503-T.png</t>
  </si>
  <si>
    <t>OB503.png</t>
  </si>
  <si>
    <t>OB503OB101.png</t>
  </si>
  <si>
    <t>OB503OB102.png</t>
  </si>
  <si>
    <t>OB503OB104.png</t>
  </si>
  <si>
    <t>OB503OB109.png</t>
  </si>
  <si>
    <t>OB503OB618.png</t>
  </si>
  <si>
    <t>OB504-T.png</t>
  </si>
  <si>
    <t>OB504.png</t>
  </si>
  <si>
    <t>OB505-T.png</t>
  </si>
  <si>
    <t>OB505.png</t>
  </si>
  <si>
    <t>OB51.png</t>
  </si>
  <si>
    <t>OB52.png</t>
  </si>
  <si>
    <t>OB53.png</t>
  </si>
  <si>
    <t>OB54.png</t>
  </si>
  <si>
    <t>OB55.png</t>
  </si>
  <si>
    <t>OB56.png</t>
  </si>
  <si>
    <t>OB57.png</t>
  </si>
  <si>
    <t>OB58.png</t>
  </si>
  <si>
    <t>OB59.png</t>
  </si>
  <si>
    <t>OB60.png</t>
  </si>
  <si>
    <t>OB601.png</t>
  </si>
  <si>
    <t>OB603-T.jpg</t>
  </si>
  <si>
    <t>OB604-T.jpg</t>
  </si>
  <si>
    <t>OB605-T.jpg</t>
  </si>
  <si>
    <t>OB61.png</t>
  </si>
  <si>
    <t>OB611.png</t>
  </si>
  <si>
    <t>OB612b.png</t>
  </si>
  <si>
    <t>OB613.png</t>
  </si>
  <si>
    <t>OB614.png</t>
  </si>
  <si>
    <t>OB615-T.png</t>
  </si>
  <si>
    <t>OB617-1X.png</t>
  </si>
  <si>
    <t>OB618.png</t>
  </si>
  <si>
    <t>OB619.png</t>
  </si>
  <si>
    <t>OB62.png</t>
  </si>
  <si>
    <t>OB620.png</t>
  </si>
  <si>
    <t>OB621.png</t>
  </si>
  <si>
    <t>OB622.png</t>
  </si>
  <si>
    <t>OB623-T.png</t>
  </si>
  <si>
    <t>OB624-T.png</t>
  </si>
  <si>
    <t>OB625-T.png</t>
  </si>
  <si>
    <t>OB626.png</t>
  </si>
  <si>
    <t>OB63.png</t>
  </si>
  <si>
    <t>OB64.png</t>
  </si>
  <si>
    <t>OB65.png</t>
  </si>
  <si>
    <t>OB66.png</t>
  </si>
  <si>
    <t>OB6920-T.png</t>
  </si>
  <si>
    <t>OB701-A.png</t>
  </si>
  <si>
    <t>OB702-A.png</t>
  </si>
  <si>
    <t>OB703-A.png</t>
  </si>
  <si>
    <t>OB704.png</t>
  </si>
  <si>
    <t>OB705.png</t>
  </si>
  <si>
    <t>OB706-T.jpg</t>
  </si>
  <si>
    <t>OB707-T.jpg</t>
  </si>
  <si>
    <t>OB710.png</t>
  </si>
  <si>
    <t>OB711-A.png</t>
  </si>
  <si>
    <t>OB711.png</t>
  </si>
  <si>
    <t>OB712-A.png</t>
  </si>
  <si>
    <t>OB712.png</t>
  </si>
  <si>
    <t>OB713-A.png</t>
  </si>
  <si>
    <t>OB713.png</t>
  </si>
  <si>
    <t>OB714-1X.png</t>
  </si>
  <si>
    <t>OB715-02.png</t>
  </si>
  <si>
    <t>OB717-02.png</t>
  </si>
  <si>
    <t>OB718-02.png</t>
  </si>
  <si>
    <t>OB719-02.png</t>
  </si>
  <si>
    <t>OB720-02.png</t>
  </si>
  <si>
    <t>OB721-02.png</t>
  </si>
  <si>
    <t>OB722-02.png</t>
  </si>
  <si>
    <t>OB754.png</t>
  </si>
  <si>
    <t>OB755.png</t>
  </si>
  <si>
    <t>OB758.png</t>
  </si>
  <si>
    <t>OB759.png</t>
  </si>
  <si>
    <t>OB802-T.png</t>
  </si>
  <si>
    <t>OB803-T (1).png</t>
  </si>
  <si>
    <t>OB803-T-2.jpg</t>
  </si>
  <si>
    <t>OB804-T.png</t>
  </si>
  <si>
    <t>OB805-T.png</t>
  </si>
  <si>
    <t>OB806-T.png</t>
  </si>
  <si>
    <t>OB807-T.png</t>
  </si>
  <si>
    <t>OB808-T.png</t>
  </si>
  <si>
    <t>OB809-T.png</t>
  </si>
  <si>
    <t>OB8355-T.png</t>
  </si>
  <si>
    <t>OB851-T.png</t>
  </si>
  <si>
    <t>OB851deeerw-T.png</t>
  </si>
  <si>
    <t>OB851eewrw-T.png</t>
  </si>
  <si>
    <t>OB854-T.png</t>
  </si>
  <si>
    <t>OB855-T.png</t>
  </si>
  <si>
    <t>OB858-T.png</t>
  </si>
  <si>
    <t>OB859-T.png</t>
  </si>
  <si>
    <t>OB860-T.png</t>
  </si>
  <si>
    <t>OB862-T.png</t>
  </si>
  <si>
    <t>OB865-T.png</t>
  </si>
  <si>
    <t>OB866-T.png</t>
  </si>
  <si>
    <t>OB867-T.png</t>
  </si>
  <si>
    <t>OB868-T.png</t>
  </si>
  <si>
    <t>OB86e2-T.png</t>
  </si>
  <si>
    <t>OB871-T.png</t>
  </si>
  <si>
    <t>OB872e-T.png</t>
  </si>
  <si>
    <t>OB873-T.png</t>
  </si>
  <si>
    <t>OB874-T.png</t>
  </si>
  <si>
    <t>OB901-1.png</t>
  </si>
  <si>
    <t>OB901-2.png</t>
  </si>
  <si>
    <t>OB902-1.png</t>
  </si>
  <si>
    <t>OB902-2.png</t>
  </si>
  <si>
    <t>OB903a.png</t>
  </si>
  <si>
    <t>OBiuexop.jpg</t>
  </si>
  <si>
    <t>OBiuxop.jpg</t>
  </si>
  <si>
    <t>OBiuxxop.jpg</t>
  </si>
  <si>
    <t>OBiuyop.jpg</t>
  </si>
  <si>
    <t>oi98nm.png</t>
  </si>
  <si>
    <t>Opruimplicht3.jpg</t>
  </si>
  <si>
    <t>overig bij restafval1.jpg</t>
  </si>
  <si>
    <t>ovv1.jpg</t>
  </si>
  <si>
    <t>PL01.png</t>
  </si>
  <si>
    <t>PL02.png</t>
  </si>
  <si>
    <t>PL03.png</t>
  </si>
  <si>
    <t>PL04.png</t>
  </si>
  <si>
    <t>Pl05.png</t>
  </si>
  <si>
    <t>PL06.png</t>
  </si>
  <si>
    <t>PL07.png</t>
  </si>
  <si>
    <t>PL08.png</t>
  </si>
  <si>
    <t>PL09.png</t>
  </si>
  <si>
    <t>PL10.png</t>
  </si>
  <si>
    <t>PL11.png</t>
  </si>
  <si>
    <t>PL12.png</t>
  </si>
  <si>
    <t>PL13.png</t>
  </si>
  <si>
    <t>PL14.png</t>
  </si>
  <si>
    <t>PL15.png</t>
  </si>
  <si>
    <t>PL16.png</t>
  </si>
  <si>
    <t>PL17.png</t>
  </si>
  <si>
    <t>PL18.png</t>
  </si>
  <si>
    <t>PL19.png</t>
  </si>
  <si>
    <t>PL50.png</t>
  </si>
  <si>
    <t>PL51.png</t>
  </si>
  <si>
    <t>PL52.png</t>
  </si>
  <si>
    <t>PL53.png</t>
  </si>
  <si>
    <t>PL54.png</t>
  </si>
  <si>
    <t>PL55.png</t>
  </si>
  <si>
    <t>PL56.png</t>
  </si>
  <si>
    <t>PL57.png</t>
  </si>
  <si>
    <t>plm123.png</t>
  </si>
  <si>
    <t>plus.png</t>
  </si>
  <si>
    <t>portaal_geel_A01-60-ZB_BB15-2B.png</t>
  </si>
  <si>
    <t>portaal_geel_A02-60-ZE_BB15-2B.png</t>
  </si>
  <si>
    <t>pot bij glasbak.jpg</t>
  </si>
  <si>
    <t>pv2.jpg</t>
  </si>
  <si>
    <t>qwemki.png</t>
  </si>
  <si>
    <t>RB.jpg</t>
  </si>
  <si>
    <t>rb2.jpg</t>
  </si>
  <si>
    <t>rcvzxs.png</t>
  </si>
  <si>
    <t>redjop.png</t>
  </si>
  <si>
    <t>rfvbn9.png</t>
  </si>
  <si>
    <t>RH.jpg</t>
  </si>
  <si>
    <t>RO.jpg</t>
  </si>
  <si>
    <t>rtybvc.png</t>
  </si>
  <si>
    <t>rtyplg.png</t>
  </si>
  <si>
    <t>RW201-LB.png</t>
  </si>
  <si>
    <t>S05.png</t>
  </si>
  <si>
    <t>SA01.png</t>
  </si>
  <si>
    <t>SA02.png</t>
  </si>
  <si>
    <t>SA03.png</t>
  </si>
  <si>
    <t>SA04.png</t>
  </si>
  <si>
    <t>SA05.png</t>
  </si>
  <si>
    <t>SA06.png</t>
  </si>
  <si>
    <t>SA06B.png</t>
  </si>
  <si>
    <t>SA06G.png</t>
  </si>
  <si>
    <t>SA07.png</t>
  </si>
  <si>
    <t>SA07B.png</t>
  </si>
  <si>
    <t>SA08.png</t>
  </si>
  <si>
    <t>Sa09.png</t>
  </si>
  <si>
    <t>SA101G.png</t>
  </si>
  <si>
    <t>SB01-1.png</t>
  </si>
  <si>
    <t>SB01-1_14.png</t>
  </si>
  <si>
    <t>SB01-1_Centrum.png</t>
  </si>
  <si>
    <t>SB01-2.png</t>
  </si>
  <si>
    <t>SB01-3.png</t>
  </si>
  <si>
    <t>SB01-4.png</t>
  </si>
  <si>
    <t>SB01-5.png</t>
  </si>
  <si>
    <t>SB01-6.png</t>
  </si>
  <si>
    <t>SB01-7.png</t>
  </si>
  <si>
    <t>SB01.png</t>
  </si>
  <si>
    <t>SB02-1.png</t>
  </si>
  <si>
    <t>SB02-1_14.png</t>
  </si>
  <si>
    <t>SB02-1_Centrum.png</t>
  </si>
  <si>
    <t>SB02-2.png</t>
  </si>
  <si>
    <t>SB02-3.png</t>
  </si>
  <si>
    <t>SB02-4.png</t>
  </si>
  <si>
    <t>SB02-5.png</t>
  </si>
  <si>
    <t>SB02-6.png</t>
  </si>
  <si>
    <t>SB02-7.png</t>
  </si>
  <si>
    <t>SB02.jpg</t>
  </si>
  <si>
    <t>SB03-1.png</t>
  </si>
  <si>
    <t>SB03-1_14.png</t>
  </si>
  <si>
    <t>SB03-1_Centrum.png</t>
  </si>
  <si>
    <t>SB03-2.png</t>
  </si>
  <si>
    <t>SB03-3.png</t>
  </si>
  <si>
    <t>SB03-4.png</t>
  </si>
  <si>
    <t>SB03-5.png</t>
  </si>
  <si>
    <t>SB03-6.png</t>
  </si>
  <si>
    <t>SB03-7.png</t>
  </si>
  <si>
    <t>SB03.png</t>
  </si>
  <si>
    <t>SB04-1.png</t>
  </si>
  <si>
    <t>SB04-1_14.png</t>
  </si>
  <si>
    <t>SB04-1_Centrum.png</t>
  </si>
  <si>
    <t>SB04-2.png</t>
  </si>
  <si>
    <t>SB04-3.png</t>
  </si>
  <si>
    <t>SB04-4.png</t>
  </si>
  <si>
    <t>SB04-5.png</t>
  </si>
  <si>
    <t>SB04-6.png</t>
  </si>
  <si>
    <t>SB04-7.png</t>
  </si>
  <si>
    <t>SB04.jpg</t>
  </si>
  <si>
    <t>SB05.png</t>
  </si>
  <si>
    <t>SB06.png</t>
  </si>
  <si>
    <t>SB08.png</t>
  </si>
  <si>
    <t>SB09.png</t>
  </si>
  <si>
    <t>SB10.png</t>
  </si>
  <si>
    <t>SB100.png</t>
  </si>
  <si>
    <t>SB101.png</t>
  </si>
  <si>
    <t>SB102.png</t>
  </si>
  <si>
    <t>SB103.png</t>
  </si>
  <si>
    <t>SB104.png</t>
  </si>
  <si>
    <t>SB104G.png</t>
  </si>
  <si>
    <t>SB105G.png</t>
  </si>
  <si>
    <t>SB106G.png</t>
  </si>
  <si>
    <t>SB107G.png</t>
  </si>
  <si>
    <t>SB10B.png</t>
  </si>
  <si>
    <t>SB11.png</t>
  </si>
  <si>
    <t>SB12.png</t>
  </si>
  <si>
    <t>SB13.png</t>
  </si>
  <si>
    <t>SB14.png</t>
  </si>
  <si>
    <t>SB15.png</t>
  </si>
  <si>
    <t>SB16.png</t>
  </si>
  <si>
    <t>SB17.png</t>
  </si>
  <si>
    <t>SB18.png</t>
  </si>
  <si>
    <t>SB19-2.png</t>
  </si>
  <si>
    <t>SB19.png</t>
  </si>
  <si>
    <t>SB20.png</t>
  </si>
  <si>
    <t>SB21.png</t>
  </si>
  <si>
    <t>SB22.jpg</t>
  </si>
  <si>
    <t>SB23.png</t>
  </si>
  <si>
    <t>SB24.png</t>
  </si>
  <si>
    <t>SB24G.png</t>
  </si>
  <si>
    <t>SB25.png</t>
  </si>
  <si>
    <t>SB26.png</t>
  </si>
  <si>
    <t>SB26B.png</t>
  </si>
  <si>
    <t>SB26G.png</t>
  </si>
  <si>
    <t>SC01.png</t>
  </si>
  <si>
    <t>SC02.png</t>
  </si>
  <si>
    <t>SC03.png</t>
  </si>
  <si>
    <t>SC04.png</t>
  </si>
  <si>
    <t>SC05.png</t>
  </si>
  <si>
    <t>SC06.png</t>
  </si>
  <si>
    <t>SC07.png</t>
  </si>
  <si>
    <t>SC08.png</t>
  </si>
  <si>
    <t>SC09.png</t>
  </si>
  <si>
    <t>SC10.png</t>
  </si>
  <si>
    <t>SC11.png</t>
  </si>
  <si>
    <t>SC12.png</t>
  </si>
  <si>
    <t>SC13.png</t>
  </si>
  <si>
    <t>SD01.png</t>
  </si>
  <si>
    <t>SD02.jpg</t>
  </si>
  <si>
    <t>SD03.png</t>
  </si>
  <si>
    <t>SD04.jpg</t>
  </si>
  <si>
    <t>SD05.png</t>
  </si>
  <si>
    <t>SD06.png</t>
  </si>
  <si>
    <t>SD07.png</t>
  </si>
  <si>
    <t>SD08.png</t>
  </si>
  <si>
    <t>SD09.png</t>
  </si>
  <si>
    <t>SD10.png</t>
  </si>
  <si>
    <t>SE01.png</t>
  </si>
  <si>
    <t>SF01-G.png</t>
  </si>
  <si>
    <t>SF01.png</t>
  </si>
  <si>
    <t>Sf01b.png</t>
  </si>
  <si>
    <t>SF02.png</t>
  </si>
  <si>
    <t>SF03.png</t>
  </si>
  <si>
    <t>SF04.png</t>
  </si>
  <si>
    <t>SF05.png</t>
  </si>
  <si>
    <t>SF06.png</t>
  </si>
  <si>
    <t>SF07.png</t>
  </si>
  <si>
    <t>SF08.png</t>
  </si>
  <si>
    <t>SF09.png</t>
  </si>
  <si>
    <t>SF101-G.png</t>
  </si>
  <si>
    <t>SG01-2.png</t>
  </si>
  <si>
    <t>SG01.png</t>
  </si>
  <si>
    <t>SG02.png</t>
  </si>
  <si>
    <t>SG03.png</t>
  </si>
  <si>
    <t>Sg03b.png</t>
  </si>
  <si>
    <t>SG04.png</t>
  </si>
  <si>
    <t>SG05.png</t>
  </si>
  <si>
    <t>SG06.png</t>
  </si>
  <si>
    <t>SG07.png</t>
  </si>
  <si>
    <t>Sg08.png</t>
  </si>
  <si>
    <t>SG09.png</t>
  </si>
  <si>
    <t>SG10.png</t>
  </si>
  <si>
    <t>SG11.png</t>
  </si>
  <si>
    <t>SG12.png</t>
  </si>
  <si>
    <t>SG13.png</t>
  </si>
  <si>
    <t>SG14.png</t>
  </si>
  <si>
    <t>SG15.jpg</t>
  </si>
  <si>
    <t>SG16.png</t>
  </si>
  <si>
    <t>SG17-G.png</t>
  </si>
  <si>
    <t>SG18-G.png</t>
  </si>
  <si>
    <t>SH01.png</t>
  </si>
  <si>
    <t>SH02.png</t>
  </si>
  <si>
    <t>SH03.png</t>
  </si>
  <si>
    <t>SH04.png</t>
  </si>
  <si>
    <t>SH05.png</t>
  </si>
  <si>
    <t>SH06.png</t>
  </si>
  <si>
    <t>SH07.png</t>
  </si>
  <si>
    <t>SH08.png</t>
  </si>
  <si>
    <t>SH09.png</t>
  </si>
  <si>
    <t>SH10.png</t>
  </si>
  <si>
    <t>SH100.png</t>
  </si>
  <si>
    <t>SH101.png</t>
  </si>
  <si>
    <t>SH102.png</t>
  </si>
  <si>
    <t>SH11.png</t>
  </si>
  <si>
    <t>SH12.png</t>
  </si>
  <si>
    <t>SH13B.png</t>
  </si>
  <si>
    <t>SH14.png</t>
  </si>
  <si>
    <t>SH15.png</t>
  </si>
  <si>
    <t>SH16.png</t>
  </si>
  <si>
    <t>SH17.png</t>
  </si>
  <si>
    <t>SI01.png</t>
  </si>
  <si>
    <t>SI02.png</t>
  </si>
  <si>
    <t>SI03.png</t>
  </si>
  <si>
    <t>SI04.png</t>
  </si>
  <si>
    <t>SI05.png</t>
  </si>
  <si>
    <t>SI06.png</t>
  </si>
  <si>
    <t>SJ01.png</t>
  </si>
  <si>
    <t>SJ02.png</t>
  </si>
  <si>
    <t>SJ03.png</t>
  </si>
  <si>
    <t>SJ04.png</t>
  </si>
  <si>
    <t>SJ05.png</t>
  </si>
  <si>
    <t>SK01.png</t>
  </si>
  <si>
    <t>SK02(1).png</t>
  </si>
  <si>
    <t>SK02.png</t>
  </si>
  <si>
    <t>SK03.png</t>
  </si>
  <si>
    <t>SK04.png</t>
  </si>
  <si>
    <t>SK05.png</t>
  </si>
  <si>
    <t>SK06.png</t>
  </si>
  <si>
    <t>SK07.png</t>
  </si>
  <si>
    <t>SK08.png</t>
  </si>
  <si>
    <t>SK09.png</t>
  </si>
  <si>
    <t>SK100.png</t>
  </si>
  <si>
    <t>SK101.png</t>
  </si>
  <si>
    <t>SK11.png</t>
  </si>
  <si>
    <t>SK12.png</t>
  </si>
  <si>
    <t>SK13.png</t>
  </si>
  <si>
    <t>SL02.jpg</t>
  </si>
  <si>
    <t>Sm01.png</t>
  </si>
  <si>
    <t>Sm02.png</t>
  </si>
  <si>
    <t>SM03.png</t>
  </si>
  <si>
    <t>Sm04.png</t>
  </si>
  <si>
    <t>Sm05.png</t>
  </si>
  <si>
    <t>Sm06.png</t>
  </si>
  <si>
    <t>Sm07.png</t>
  </si>
  <si>
    <t>Sm08.png</t>
  </si>
  <si>
    <t>SM09.png</t>
  </si>
  <si>
    <t>Sm09b.png</t>
  </si>
  <si>
    <t>SM09G.png</t>
  </si>
  <si>
    <t>Sm10.png</t>
  </si>
  <si>
    <t>SM101G.png</t>
  </si>
  <si>
    <t>Sm11.png</t>
  </si>
  <si>
    <t>Sm12.png</t>
  </si>
  <si>
    <t>SM13.jpg</t>
  </si>
  <si>
    <t>Sn01.png</t>
  </si>
  <si>
    <t>Sn02.png</t>
  </si>
  <si>
    <t>SN104.png</t>
  </si>
  <si>
    <t>SO01.png</t>
  </si>
  <si>
    <t>So02.png</t>
  </si>
  <si>
    <t>SO03B.png</t>
  </si>
  <si>
    <t>SO04.png</t>
  </si>
  <si>
    <t>So05.png</t>
  </si>
  <si>
    <t>So06.png</t>
  </si>
  <si>
    <t>So07.png</t>
  </si>
  <si>
    <t>SO08.png</t>
  </si>
  <si>
    <t>SO100.png</t>
  </si>
  <si>
    <t>SP01.png</t>
  </si>
  <si>
    <t>Sp02.png</t>
  </si>
  <si>
    <t>Sp03.png</t>
  </si>
  <si>
    <t>SP04B.png</t>
  </si>
  <si>
    <t>SP05B.png</t>
  </si>
  <si>
    <t>SP06B.png</t>
  </si>
  <si>
    <t>Sp07.png</t>
  </si>
  <si>
    <t>SP08-1.png</t>
  </si>
  <si>
    <t>Sp08-2.png</t>
  </si>
  <si>
    <t>Sp09.png</t>
  </si>
  <si>
    <t>SP0ghgth.png</t>
  </si>
  <si>
    <t>Sp10.png</t>
  </si>
  <si>
    <t>SP100.png</t>
  </si>
  <si>
    <t>SP100B.png</t>
  </si>
  <si>
    <t>SP101B.png</t>
  </si>
  <si>
    <t>SP102.png</t>
  </si>
  <si>
    <t>Sp11.png</t>
  </si>
  <si>
    <t>Sp12.png</t>
  </si>
  <si>
    <t>SP13.png</t>
  </si>
  <si>
    <t>Sp14.png</t>
  </si>
  <si>
    <t>Sp15.png</t>
  </si>
  <si>
    <t>Sp16.png</t>
  </si>
  <si>
    <t>Sp17.png</t>
  </si>
  <si>
    <t>Sp18-1.png</t>
  </si>
  <si>
    <t>Sp18-2.png</t>
  </si>
  <si>
    <t>Sp19.png</t>
  </si>
  <si>
    <t>SR02.png</t>
  </si>
  <si>
    <t>SR03.jpg</t>
  </si>
  <si>
    <t>SR04.jpg</t>
  </si>
  <si>
    <t>SR05.jpg</t>
  </si>
  <si>
    <t>Sr06.png</t>
  </si>
  <si>
    <t>Sr07.png</t>
  </si>
  <si>
    <t>Sr08.png</t>
  </si>
  <si>
    <t>Sr09.png</t>
  </si>
  <si>
    <t>SR10.jpg</t>
  </si>
  <si>
    <t>SR100.png</t>
  </si>
  <si>
    <t>SR100B.png</t>
  </si>
  <si>
    <t>SR101.png</t>
  </si>
  <si>
    <t>SR102.png</t>
  </si>
  <si>
    <t>srsb1.jpg</t>
  </si>
  <si>
    <t>Ss01.png</t>
  </si>
  <si>
    <t>Ss02.png</t>
  </si>
  <si>
    <t>Ss03.png</t>
  </si>
  <si>
    <t>Ss04.png</t>
  </si>
  <si>
    <t>Ss05.png</t>
  </si>
  <si>
    <t>Ss06.png</t>
  </si>
  <si>
    <t>Ss07.png</t>
  </si>
  <si>
    <t>Ss08.png</t>
  </si>
  <si>
    <t>Ss09-1.png</t>
  </si>
  <si>
    <t>SS09-2.png</t>
  </si>
  <si>
    <t>Ss10.png</t>
  </si>
  <si>
    <t>SS100.png</t>
  </si>
  <si>
    <t>SS102.png</t>
  </si>
  <si>
    <t>SS102B.png</t>
  </si>
  <si>
    <t>SS103.png</t>
  </si>
  <si>
    <t>SS104.png</t>
  </si>
  <si>
    <t>Ss11.png</t>
  </si>
  <si>
    <t>Ss12.png</t>
  </si>
  <si>
    <t>Ss13.png</t>
  </si>
  <si>
    <t>Ss14.png</t>
  </si>
  <si>
    <t>SS15.png</t>
  </si>
  <si>
    <t>SS16.png</t>
  </si>
  <si>
    <t>Ss17.png</t>
  </si>
  <si>
    <t>Ss18.png</t>
  </si>
  <si>
    <t>Ss19.png</t>
  </si>
  <si>
    <t>SS20.png</t>
  </si>
  <si>
    <t>SS20ewsz.png</t>
  </si>
  <si>
    <t>Ss21.png</t>
  </si>
  <si>
    <t>Ss22.png</t>
  </si>
  <si>
    <t>Ss23.png</t>
  </si>
  <si>
    <t>Ss24.png</t>
  </si>
  <si>
    <t>SS25.png</t>
  </si>
  <si>
    <t>ST01.png</t>
  </si>
  <si>
    <t>ST02-2.png</t>
  </si>
  <si>
    <t>St02.png</t>
  </si>
  <si>
    <t>St03.png</t>
  </si>
  <si>
    <t>St04.png</t>
  </si>
  <si>
    <t>St05.png</t>
  </si>
  <si>
    <t>St06.png</t>
  </si>
  <si>
    <t>ST07-2.png</t>
  </si>
  <si>
    <t>St07.png</t>
  </si>
  <si>
    <t>St08.png</t>
  </si>
  <si>
    <t>St09.png</t>
  </si>
  <si>
    <t>St10.png</t>
  </si>
  <si>
    <t>ST100.png</t>
  </si>
  <si>
    <t>ST101.png</t>
  </si>
  <si>
    <t>ST102.png</t>
  </si>
  <si>
    <t>St11.png</t>
  </si>
  <si>
    <t>St12.png</t>
  </si>
  <si>
    <t>St13.png</t>
  </si>
  <si>
    <t>ST14.png</t>
  </si>
  <si>
    <t>St15.png</t>
  </si>
  <si>
    <t>St16.png</t>
  </si>
  <si>
    <t>St17.png</t>
  </si>
  <si>
    <t>St18.png</t>
  </si>
  <si>
    <t>St19.png</t>
  </si>
  <si>
    <t>St20.png</t>
  </si>
  <si>
    <t>St21.png</t>
  </si>
  <si>
    <t>St22.png</t>
  </si>
  <si>
    <t>St22b.png</t>
  </si>
  <si>
    <t>St23.png</t>
  </si>
  <si>
    <t>St24.png</t>
  </si>
  <si>
    <t>St25.png</t>
  </si>
  <si>
    <t>St26.png</t>
  </si>
  <si>
    <t>Su01.png</t>
  </si>
  <si>
    <t>Su02.png</t>
  </si>
  <si>
    <t>Su03.png</t>
  </si>
  <si>
    <t>Sv01.png</t>
  </si>
  <si>
    <t>SV02-2.png</t>
  </si>
  <si>
    <t>Sv02.png</t>
  </si>
  <si>
    <t>SV03.png</t>
  </si>
  <si>
    <t>Sv04.png</t>
  </si>
  <si>
    <t>Sv05.png</t>
  </si>
  <si>
    <t>Sv06.png</t>
  </si>
  <si>
    <t>Sv07.png</t>
  </si>
  <si>
    <t>Sv08.png</t>
  </si>
  <si>
    <t>Sv09.png</t>
  </si>
  <si>
    <t>Sv10.png</t>
  </si>
  <si>
    <t>SV101.jpg</t>
  </si>
  <si>
    <t>SV101G.png</t>
  </si>
  <si>
    <t>SV102G.png</t>
  </si>
  <si>
    <t>SV103G.png</t>
  </si>
  <si>
    <t>Sv11.png</t>
  </si>
  <si>
    <t>Sv12.png</t>
  </si>
  <si>
    <t>Sv12B.png</t>
  </si>
  <si>
    <t>SV12G.png</t>
  </si>
  <si>
    <t>Sv13.png</t>
  </si>
  <si>
    <t>SV14B.png</t>
  </si>
  <si>
    <t>sv1v.jpg</t>
  </si>
  <si>
    <t>sv2.jpg</t>
  </si>
  <si>
    <t>Sw01.png</t>
  </si>
  <si>
    <t>SW02.png</t>
  </si>
  <si>
    <t>SW03.png</t>
  </si>
  <si>
    <t>SW04.png</t>
  </si>
  <si>
    <t>SW05.png</t>
  </si>
  <si>
    <t>SW06.png</t>
  </si>
  <si>
    <t>SW07.png</t>
  </si>
  <si>
    <t>SW08.png</t>
  </si>
  <si>
    <t>SW09.png</t>
  </si>
  <si>
    <t>SW10.png</t>
  </si>
  <si>
    <t>SW100.png</t>
  </si>
  <si>
    <t>SW101.png</t>
  </si>
  <si>
    <t>SW102.png</t>
  </si>
  <si>
    <t>SW103.png</t>
  </si>
  <si>
    <t>SW104.png</t>
  </si>
  <si>
    <t>SW11.png</t>
  </si>
  <si>
    <t>sxcv23.png</t>
  </si>
  <si>
    <t>SZ01.jpg</t>
  </si>
  <si>
    <t>SZ01.png</t>
  </si>
  <si>
    <t>SZ02.png</t>
  </si>
  <si>
    <t>SZ03.png</t>
  </si>
  <si>
    <t>SZ04.png</t>
  </si>
  <si>
    <t>SZ05-1.png</t>
  </si>
  <si>
    <t>SZ05-2.png</t>
  </si>
  <si>
    <t>SZ05-3.png</t>
  </si>
  <si>
    <t>SZ06.png</t>
  </si>
  <si>
    <t>Sz10.png</t>
  </si>
  <si>
    <t>Sz11.png</t>
  </si>
  <si>
    <t>Sz12.png</t>
  </si>
  <si>
    <t>Sz13.png</t>
  </si>
  <si>
    <t>T01-2l.png</t>
  </si>
  <si>
    <t>T01-2lC18-2.png</t>
  </si>
  <si>
    <t>T01-2r.png</t>
  </si>
  <si>
    <t>T01-2rC18-2.png</t>
  </si>
  <si>
    <t>T02-2r.png</t>
  </si>
  <si>
    <t>T03-2l.png</t>
  </si>
  <si>
    <t>T04-1l.png</t>
  </si>
  <si>
    <t>T04-1r.png</t>
  </si>
  <si>
    <t>T04-2l.png</t>
  </si>
  <si>
    <t>T04-2lC18-2.png</t>
  </si>
  <si>
    <t>T04-2r.png</t>
  </si>
  <si>
    <t>T04-2rC18-2.png</t>
  </si>
  <si>
    <t>T05-1l.png</t>
  </si>
  <si>
    <t>T05-1r.png</t>
  </si>
  <si>
    <t>T05-2l.png</t>
  </si>
  <si>
    <t>T05-2r.png</t>
  </si>
  <si>
    <t>T05-3l.png</t>
  </si>
  <si>
    <t>T05-3r.png</t>
  </si>
  <si>
    <t>T10-08C01t.png</t>
  </si>
  <si>
    <t>T10-08SEDWW01t.png</t>
  </si>
  <si>
    <t>T10-08WRTW01t.png</t>
  </si>
  <si>
    <t>T10-11LC01t.png</t>
  </si>
  <si>
    <t>T10-11RC01t.png</t>
  </si>
  <si>
    <t>T101-E.png</t>
  </si>
  <si>
    <t>T101.png</t>
  </si>
  <si>
    <t>T102-L.png</t>
  </si>
  <si>
    <t>T102-R.png</t>
  </si>
  <si>
    <t>T104(Assen).png</t>
  </si>
  <si>
    <t>T104-L(Assen).png</t>
  </si>
  <si>
    <t>T104-R(Assen).png</t>
  </si>
  <si>
    <t>T11-1l.png</t>
  </si>
  <si>
    <t>T11-1r.png</t>
  </si>
  <si>
    <t>T11-2l.png</t>
  </si>
  <si>
    <t>T11-2lC18-2.png</t>
  </si>
  <si>
    <t>T11-2r.png</t>
  </si>
  <si>
    <t>T11-2rC18-2.png</t>
  </si>
  <si>
    <t>T12-2l.png</t>
  </si>
  <si>
    <t>T12-2lC18-2.png</t>
  </si>
  <si>
    <t>T13-3l.png</t>
  </si>
  <si>
    <t>T14-3l.png</t>
  </si>
  <si>
    <t>T15-1r.png</t>
  </si>
  <si>
    <t>T15-1r333.png</t>
  </si>
  <si>
    <t>T15-TW.jpg</t>
  </si>
  <si>
    <t>T15-TWX.jpg</t>
  </si>
  <si>
    <t>T15-TWX2.jpg</t>
  </si>
  <si>
    <t>T15-TWX3.jpg</t>
  </si>
  <si>
    <t>T15-TWX4.jpg</t>
  </si>
  <si>
    <t>T15-TWX5.jpg</t>
  </si>
  <si>
    <t>T15-TWXX.jpg</t>
  </si>
  <si>
    <t>T201-B(H).jfif</t>
  </si>
  <si>
    <t>T201-BE(H).jfif</t>
  </si>
  <si>
    <t>T201-dbhysw.png</t>
  </si>
  <si>
    <t>T201-ewzdsw.png</t>
  </si>
  <si>
    <t>T201-fopdsw.png</t>
  </si>
  <si>
    <t>T201-L(bromfiets).png</t>
  </si>
  <si>
    <t>T201-L(fietser).png</t>
  </si>
  <si>
    <t>T201-L(H).jfif</t>
  </si>
  <si>
    <t>T201-L(rolstoel).png</t>
  </si>
  <si>
    <t>T201-L(voetganger).png</t>
  </si>
  <si>
    <t>T201-LE(H).jfif</t>
  </si>
  <si>
    <t>T201-O(H).jfif</t>
  </si>
  <si>
    <t>T201-OE(H).jfif</t>
  </si>
  <si>
    <t>T201-R(bromfiets).png</t>
  </si>
  <si>
    <t>T201-R(fietser).png</t>
  </si>
  <si>
    <t>T201-R(H).jfif</t>
  </si>
  <si>
    <t>T201-R(rolstoel).png</t>
  </si>
  <si>
    <t>T201-R(voetganger).png</t>
  </si>
  <si>
    <t>T201-RE(H).jfif</t>
  </si>
  <si>
    <t>T201.png</t>
  </si>
  <si>
    <t>T201cefdf.png</t>
  </si>
  <si>
    <t>T201ceo-dsw.png</t>
  </si>
  <si>
    <t>T202(4).png</t>
  </si>
  <si>
    <t>T21-1r.png</t>
  </si>
  <si>
    <t>T21-1ree.png</t>
  </si>
  <si>
    <t>T21-2r.png</t>
  </si>
  <si>
    <t>T21-2rC18-2.png</t>
  </si>
  <si>
    <t>T22-2r.png</t>
  </si>
  <si>
    <t>T22-2rC18-2.png</t>
  </si>
  <si>
    <t>T23-3r-01C18-2.png</t>
  </si>
  <si>
    <t>T23-3r-01C18-222.png</t>
  </si>
  <si>
    <t>T24-3r-01C18-2.png</t>
  </si>
  <si>
    <t>T24-3r.png</t>
  </si>
  <si>
    <t>T25-1l.png</t>
  </si>
  <si>
    <t>T25-1l323.png</t>
  </si>
  <si>
    <t>T25-1l323333.png</t>
  </si>
  <si>
    <t>T25-2l.png</t>
  </si>
  <si>
    <t>T25-2lC18-2.png</t>
  </si>
  <si>
    <t>T26-2l.png</t>
  </si>
  <si>
    <t>T26-2lC18-2.png</t>
  </si>
  <si>
    <t>T26-3l-01C18-2.png</t>
  </si>
  <si>
    <t>T26-3l.png</t>
  </si>
  <si>
    <t>T27-3l-01C18-2.png</t>
  </si>
  <si>
    <t>T27-3l.png</t>
  </si>
  <si>
    <t>T28-3l-01C18-2.png</t>
  </si>
  <si>
    <t>T28-3l.png</t>
  </si>
  <si>
    <t>T31-2l.png</t>
  </si>
  <si>
    <t>T31-2r.png</t>
  </si>
  <si>
    <t>T32-2l.png</t>
  </si>
  <si>
    <t>T32-2r.png</t>
  </si>
  <si>
    <t>T32-3l.png</t>
  </si>
  <si>
    <t>T32-3r.png</t>
  </si>
  <si>
    <t>T41-1l.png</t>
  </si>
  <si>
    <t>T41-1r.png</t>
  </si>
  <si>
    <t>T41-2l.png</t>
  </si>
  <si>
    <t>T41-2r.png</t>
  </si>
  <si>
    <t>T42.png</t>
  </si>
  <si>
    <t>T43-L213.png</t>
  </si>
  <si>
    <t>T864.png</t>
  </si>
  <si>
    <t>T865.png</t>
  </si>
  <si>
    <t>T866.png</t>
  </si>
  <si>
    <t>T867.png</t>
  </si>
  <si>
    <t>T868.png</t>
  </si>
  <si>
    <t>T869.png</t>
  </si>
  <si>
    <t>T86wed.png</t>
  </si>
  <si>
    <t>T870.png</t>
  </si>
  <si>
    <t>T871.png</t>
  </si>
  <si>
    <t>T873.png</t>
  </si>
  <si>
    <t>T8e6s4.png</t>
  </si>
  <si>
    <t>T8s6ed.png</t>
  </si>
  <si>
    <t>TB.png</t>
  </si>
  <si>
    <t>TB02.png</t>
  </si>
  <si>
    <t>TB03.png</t>
  </si>
  <si>
    <t>TB04.png</t>
  </si>
  <si>
    <t>TB05.png</t>
  </si>
  <si>
    <t>TB10-B_SR02.png</t>
  </si>
  <si>
    <t>TB10-B_Sxx.png</t>
  </si>
  <si>
    <t>TB10-L_SR02.png</t>
  </si>
  <si>
    <t>TB10-L_Sxx.png</t>
  </si>
  <si>
    <t>TB10-R_SR02.png</t>
  </si>
  <si>
    <t>TB10-R_Sxx.png</t>
  </si>
  <si>
    <t>TB10.png</t>
  </si>
  <si>
    <t>TBW6z.png</t>
  </si>
  <si>
    <t>TBY1.png</t>
  </si>
  <si>
    <t>TBY2.png</t>
  </si>
  <si>
    <t>TBY3.png</t>
  </si>
  <si>
    <t>TBY4.png</t>
  </si>
  <si>
    <t>TC.png</t>
  </si>
  <si>
    <t>TD.png</t>
  </si>
  <si>
    <t>TE.png</t>
  </si>
  <si>
    <t>tepdefd.png</t>
  </si>
  <si>
    <t>Tf4Ect.jpg</t>
  </si>
  <si>
    <t>TfE1t.jpg</t>
  </si>
  <si>
    <t>TfE36t.jpg</t>
  </si>
  <si>
    <t>TfE7t.jpg</t>
  </si>
  <si>
    <t>TfEat.jpg</t>
  </si>
  <si>
    <t>TfEct.jpg</t>
  </si>
  <si>
    <t>TfEect.jpg</t>
  </si>
  <si>
    <t>TfEeRt.jpg</t>
  </si>
  <si>
    <t>TfEqt.jpg</t>
  </si>
  <si>
    <t>Tfqpt.jpg</t>
  </si>
  <si>
    <t>tgqazx.png</t>
  </si>
  <si>
    <t>tr4ewce3.png</t>
  </si>
  <si>
    <t>tr4r3.png</t>
  </si>
  <si>
    <t>TxE2Rt.jpg</t>
  </si>
  <si>
    <t>urg2.jpg</t>
  </si>
  <si>
    <t>vbio01.png</t>
  </si>
  <si>
    <t>vbnpou.png</t>
  </si>
  <si>
    <t>vbtryp.png</t>
  </si>
  <si>
    <t>vpo036.png</t>
  </si>
  <si>
    <t>VR01.png</t>
  </si>
  <si>
    <t>VR010-1.jpg</t>
  </si>
  <si>
    <t>VR010-10.jpg</t>
  </si>
  <si>
    <t>VR010-11.jpg</t>
  </si>
  <si>
    <t>VR010-12.jpg</t>
  </si>
  <si>
    <t>VR010-13.jpg</t>
  </si>
  <si>
    <t>VR010-14.jpg</t>
  </si>
  <si>
    <t>VR010-15.jpg</t>
  </si>
  <si>
    <t>VR010-2.jpg</t>
  </si>
  <si>
    <t>VR010-3.jpg</t>
  </si>
  <si>
    <t>VR010-4.jpg</t>
  </si>
  <si>
    <t>VR010-5.jpg</t>
  </si>
  <si>
    <t>VR010-6.jpg</t>
  </si>
  <si>
    <t>VR010-7.jpg</t>
  </si>
  <si>
    <t>VR010-8.jpg</t>
  </si>
  <si>
    <t>VR010-9.jpg</t>
  </si>
  <si>
    <t>VR02.png</t>
  </si>
  <si>
    <t>VR03.png</t>
  </si>
  <si>
    <t>VR04.png</t>
  </si>
  <si>
    <t>VR05.PNG</t>
  </si>
  <si>
    <t>VR06.PNG</t>
  </si>
  <si>
    <t>VR07-A.jpg</t>
  </si>
  <si>
    <t>VR07-B.png</t>
  </si>
  <si>
    <t>VR07-C.png</t>
  </si>
  <si>
    <t>VR09-1.jpg</t>
  </si>
  <si>
    <t>VR09-10.jpg</t>
  </si>
  <si>
    <t>VR09-11.jpg</t>
  </si>
  <si>
    <t>VR09-12.jpg</t>
  </si>
  <si>
    <t>VR09-13.jpg</t>
  </si>
  <si>
    <t>VR09-14.jpg</t>
  </si>
  <si>
    <t>VR09-15.jpg</t>
  </si>
  <si>
    <t>VR09-2.jpg</t>
  </si>
  <si>
    <t>VR09-3.jpg</t>
  </si>
  <si>
    <t>VR09-4.jpg</t>
  </si>
  <si>
    <t>VR09-5.jpg</t>
  </si>
  <si>
    <t>VR09-6.jpg</t>
  </si>
  <si>
    <t>VR09-7.jpg</t>
  </si>
  <si>
    <t>VR09-8.jpg</t>
  </si>
  <si>
    <t>VR09-9.jpg</t>
  </si>
  <si>
    <t>VR21-T.jpg</t>
  </si>
  <si>
    <t>VR21.png</t>
  </si>
  <si>
    <t>VR22.png</t>
  </si>
  <si>
    <t>VR23.png</t>
  </si>
  <si>
    <t>VR24.png</t>
  </si>
  <si>
    <t>VR25-A.png</t>
  </si>
  <si>
    <t>VR25-B.png</t>
  </si>
  <si>
    <t>VR25-M.png</t>
  </si>
  <si>
    <t>VR30-1.png</t>
  </si>
  <si>
    <t>VR30-2.png</t>
  </si>
  <si>
    <t>VR31-1L.png</t>
  </si>
  <si>
    <t>VR31-1R.png</t>
  </si>
  <si>
    <t>VR31-2L.png</t>
  </si>
  <si>
    <t>VR31-2R.png</t>
  </si>
  <si>
    <t>VR32-L.png</t>
  </si>
  <si>
    <t>VR32-R.jpg</t>
  </si>
  <si>
    <t>VR32.png</t>
  </si>
  <si>
    <t>VR33.png</t>
  </si>
  <si>
    <t>VR34.png</t>
  </si>
  <si>
    <t>VR35-A.png</t>
  </si>
  <si>
    <t>VR35-B.png</t>
  </si>
  <si>
    <t>vtz2.jpg</t>
  </si>
  <si>
    <t>vvh9.jpg</t>
  </si>
  <si>
    <t>WA1.jpg</t>
  </si>
  <si>
    <t>WA2.jpg</t>
  </si>
  <si>
    <t>WA3.jpg</t>
  </si>
  <si>
    <t>WA4.jpg</t>
  </si>
  <si>
    <t>WIU-9827.jpg</t>
  </si>
  <si>
    <t>WIU11010.png</t>
  </si>
  <si>
    <t>WIU11011.png</t>
  </si>
  <si>
    <t>WIU11012.png</t>
  </si>
  <si>
    <t>WIU11013.png</t>
  </si>
  <si>
    <t>WIU11014.png</t>
  </si>
  <si>
    <t>WIU110_1.png</t>
  </si>
  <si>
    <t>WIU110_2.png</t>
  </si>
  <si>
    <t>WIU110_3.png</t>
  </si>
  <si>
    <t>WIU110_4.png</t>
  </si>
  <si>
    <t>WIU110_5.png</t>
  </si>
  <si>
    <t>WIU110_555.png</t>
  </si>
  <si>
    <t>WIU110_6.png</t>
  </si>
  <si>
    <t>WIU110_6444.png</t>
  </si>
  <si>
    <t>WIU110_7.png</t>
  </si>
  <si>
    <t>WIU110_9.png</t>
  </si>
  <si>
    <t>WIU11w33_8.png</t>
  </si>
  <si>
    <t>WIU1333_8.png</t>
  </si>
  <si>
    <t>WIU1dere1014.jpg</t>
  </si>
  <si>
    <t>WIU44_L214.png</t>
  </si>
  <si>
    <t>WIU46_L214.png</t>
  </si>
  <si>
    <t>WIU47_L214.png</t>
  </si>
  <si>
    <t>WIU5273.png</t>
  </si>
  <si>
    <t>WIU8273e.png</t>
  </si>
  <si>
    <t>wsv1.jpg</t>
  </si>
  <si>
    <t>WU01-B.png</t>
  </si>
  <si>
    <t>WU01.png</t>
  </si>
  <si>
    <t>WU1.jpg</t>
  </si>
  <si>
    <t>WU2.jpg</t>
  </si>
  <si>
    <t>WU3.jpg</t>
  </si>
  <si>
    <t>WU4.jpg</t>
  </si>
  <si>
    <t>x876nm.png</t>
  </si>
  <si>
    <t>yhbnju.png</t>
  </si>
  <si>
    <t>zx2ghy.png</t>
  </si>
  <si>
    <t>Verkeersbordenoverzicht</t>
  </si>
  <si>
    <t>Overzicht gegenereerd op basis van bestandsnamen afbeeldingen website d.d. 15-01-2024</t>
  </si>
  <si>
    <t>Overzicht gegenereed op basis van inhoud aangeleverde bibliotheek 22-11-2023</t>
  </si>
  <si>
    <t>Overzicht gegenereed op basis van inhoud aangeleverde bibliotheek 17-11-2023</t>
  </si>
  <si>
    <t>VNVF bordenboekje</t>
  </si>
  <si>
    <t>Overzicht gegenereed op basis van inhoud aangeleverde bibliotheek 10-01-2024</t>
  </si>
  <si>
    <t>A01</t>
  </si>
  <si>
    <t>A01-30E01zb</t>
  </si>
  <si>
    <t>A01-30E01ze</t>
  </si>
  <si>
    <t>A01100</t>
  </si>
  <si>
    <t>A01100s</t>
  </si>
  <si>
    <t>A0115</t>
  </si>
  <si>
    <t>A0130</t>
  </si>
  <si>
    <t>A0130E01zb</t>
  </si>
  <si>
    <t>A0130zb</t>
  </si>
  <si>
    <t>Rotterdam</t>
  </si>
  <si>
    <t>A0130zbh</t>
  </si>
  <si>
    <t>A015</t>
  </si>
  <si>
    <t>A0150</t>
  </si>
  <si>
    <t>A0150fs</t>
  </si>
  <si>
    <t>A0150s</t>
  </si>
  <si>
    <t>A0160</t>
  </si>
  <si>
    <t>A0160zb</t>
  </si>
  <si>
    <t>A0170</t>
  </si>
  <si>
    <t>A0180</t>
  </si>
  <si>
    <t>A02</t>
  </si>
  <si>
    <t>A0230</t>
  </si>
  <si>
    <t>A0230E01ze</t>
  </si>
  <si>
    <t>A0230ze</t>
  </si>
  <si>
    <t>A0250</t>
  </si>
  <si>
    <t>A0260ze</t>
  </si>
  <si>
    <t>A0370</t>
  </si>
  <si>
    <t>A04</t>
  </si>
  <si>
    <t>A0430</t>
  </si>
  <si>
    <t>A0530</t>
  </si>
  <si>
    <t>ALG</t>
  </si>
  <si>
    <t>APV</t>
  </si>
  <si>
    <t>B01</t>
  </si>
  <si>
    <t>B02</t>
  </si>
  <si>
    <t>B03</t>
  </si>
  <si>
    <t>B04</t>
  </si>
  <si>
    <t>B05</t>
  </si>
  <si>
    <t>B06</t>
  </si>
  <si>
    <t>B06f</t>
  </si>
  <si>
    <t>B06OB503OB02f</t>
  </si>
  <si>
    <t>B07</t>
  </si>
  <si>
    <t>BB01</t>
  </si>
  <si>
    <t>BB02</t>
  </si>
  <si>
    <t>BB06</t>
  </si>
  <si>
    <t>BB08-01r-100</t>
  </si>
  <si>
    <t>BB100l</t>
  </si>
  <si>
    <t>BB100r</t>
  </si>
  <si>
    <t>BB11L</t>
  </si>
  <si>
    <t>BB12l</t>
  </si>
  <si>
    <t>BB14L</t>
  </si>
  <si>
    <t>BB15-2</t>
  </si>
  <si>
    <t>BB16-1</t>
  </si>
  <si>
    <t>BB17-1LR</t>
  </si>
  <si>
    <t>BB18-1l</t>
  </si>
  <si>
    <t>BB18-1r</t>
  </si>
  <si>
    <t>BB21</t>
  </si>
  <si>
    <t>BB22</t>
  </si>
  <si>
    <t>BB22_lichtmastschild</t>
  </si>
  <si>
    <t>BEW01</t>
  </si>
  <si>
    <t>BEW12</t>
  </si>
  <si>
    <t>BEW13A</t>
  </si>
  <si>
    <t>BEW13B</t>
  </si>
  <si>
    <t>BEW23</t>
  </si>
  <si>
    <t>BEW31</t>
  </si>
  <si>
    <t>BEW32</t>
  </si>
  <si>
    <t>BEW33</t>
  </si>
  <si>
    <t>BEW34</t>
  </si>
  <si>
    <t>BEW35</t>
  </si>
  <si>
    <t>BW08lb</t>
  </si>
  <si>
    <t>BW101bsk02</t>
  </si>
  <si>
    <t>BW101rbSp10</t>
  </si>
  <si>
    <t>BW101rbSP18</t>
  </si>
  <si>
    <t>BW101rhSr02</t>
  </si>
  <si>
    <t>BW101s104</t>
  </si>
  <si>
    <t>BW101s104-400</t>
  </si>
  <si>
    <t>BW111</t>
  </si>
  <si>
    <t>BW111zb</t>
  </si>
  <si>
    <t>BW111zbh</t>
  </si>
  <si>
    <t>BW111ze</t>
  </si>
  <si>
    <t>BW112</t>
  </si>
  <si>
    <t>BW112zb</t>
  </si>
  <si>
    <t>BW112zbh</t>
  </si>
  <si>
    <t>BW112ze</t>
  </si>
  <si>
    <t>BW201l</t>
  </si>
  <si>
    <t>BW201r</t>
  </si>
  <si>
    <t>BW201rh</t>
  </si>
  <si>
    <t>BW202b</t>
  </si>
  <si>
    <t>BW202l</t>
  </si>
  <si>
    <t>BW202r</t>
  </si>
  <si>
    <t>BW202rh</t>
  </si>
  <si>
    <t>BW204b</t>
  </si>
  <si>
    <t>BW204l</t>
  </si>
  <si>
    <t>BW204r</t>
  </si>
  <si>
    <t>BW204rb</t>
  </si>
  <si>
    <t>C01</t>
  </si>
  <si>
    <t>C01r</t>
  </si>
  <si>
    <t>C02</t>
  </si>
  <si>
    <t>C02OB705f</t>
  </si>
  <si>
    <t>C03</t>
  </si>
  <si>
    <t>C04</t>
  </si>
  <si>
    <t>C04l</t>
  </si>
  <si>
    <t>C04r</t>
  </si>
  <si>
    <t>C05</t>
  </si>
  <si>
    <t>C06</t>
  </si>
  <si>
    <t>C06-zb</t>
  </si>
  <si>
    <t>C06-ze</t>
  </si>
  <si>
    <t>C07</t>
  </si>
  <si>
    <t>C07a</t>
  </si>
  <si>
    <t>C07zb</t>
  </si>
  <si>
    <t>C07ze</t>
  </si>
  <si>
    <t>C08</t>
  </si>
  <si>
    <t>C09</t>
  </si>
  <si>
    <t>C10</t>
  </si>
  <si>
    <t>C12</t>
  </si>
  <si>
    <t>C13</t>
  </si>
  <si>
    <t>C14</t>
  </si>
  <si>
    <t>C15</t>
  </si>
  <si>
    <t>C16</t>
  </si>
  <si>
    <t>C17</t>
  </si>
  <si>
    <t>C17-10</t>
  </si>
  <si>
    <t>C18-23</t>
  </si>
  <si>
    <t>C19</t>
  </si>
  <si>
    <t>C19-31</t>
  </si>
  <si>
    <t>C20-48</t>
  </si>
  <si>
    <t>C21-54</t>
  </si>
  <si>
    <t>C22</t>
  </si>
  <si>
    <t>C22a</t>
  </si>
  <si>
    <t>C22a5</t>
  </si>
  <si>
    <t>C22azb</t>
  </si>
  <si>
    <t>C22bze</t>
  </si>
  <si>
    <t>C23-01</t>
  </si>
  <si>
    <t>C23-02</t>
  </si>
  <si>
    <t>C23-03</t>
  </si>
  <si>
    <t>CB-A0130-Info</t>
  </si>
  <si>
    <t>CB-A0130-Tekening</t>
  </si>
  <si>
    <t>CB-A0130zb-G06</t>
  </si>
  <si>
    <t>CB-A0160zb-C18-21</t>
  </si>
  <si>
    <t>CB-A0230ze-G05</t>
  </si>
  <si>
    <t>CB-B06OB503OB04f</t>
  </si>
  <si>
    <t>CB-C02-rijrichting school</t>
  </si>
  <si>
    <t>CB-C03-OB-OB206p-OB</t>
  </si>
  <si>
    <t>CB-C22azb-OB09_25_12-OBa5</t>
  </si>
  <si>
    <t>CB-E01-OB-OB303</t>
  </si>
  <si>
    <t>CB-E01-OB304</t>
  </si>
  <si>
    <t>CB-E02-OB</t>
  </si>
  <si>
    <t>CB-E02-OB-OB304</t>
  </si>
  <si>
    <t>CB-E02-OB206p-OB304</t>
  </si>
  <si>
    <t>CB-E03-OB</t>
  </si>
  <si>
    <t>CB-E04-hulpd</t>
  </si>
  <si>
    <t>CB-E04-OB-OB304</t>
  </si>
  <si>
    <t>CB-E04-OB-OB504</t>
  </si>
  <si>
    <t>CB-E05-OB</t>
  </si>
  <si>
    <t>CB-E06-OB206p</t>
  </si>
  <si>
    <t>CB-E07-ALEL</t>
  </si>
  <si>
    <t>CB-E07-OB206p</t>
  </si>
  <si>
    <t>CB-E07-OB206p-E09-OB206p</t>
  </si>
  <si>
    <t>CB-E07-OB206p-E09-OB206p-</t>
  </si>
  <si>
    <t>CB-E07-OB502-OB206p-OB</t>
  </si>
  <si>
    <t>CB-E08-OB206p-E08c-OB206p</t>
  </si>
  <si>
    <t>CB-E08c-OB206p</t>
  </si>
  <si>
    <t>CB-E08c-OB206p-OB303</t>
  </si>
  <si>
    <t>CB-E09-autodate</t>
  </si>
  <si>
    <t>CB-Eigen</t>
  </si>
  <si>
    <t>CB-G07zbf</t>
  </si>
  <si>
    <t>CB-J20-OB</t>
  </si>
  <si>
    <t>CB-J21-A0110-spelende</t>
  </si>
  <si>
    <t>CB-J21-A0130-spelende</t>
  </si>
  <si>
    <t>CB-J21-schoolzone-A0130</t>
  </si>
  <si>
    <t>CB-J21zone-OB</t>
  </si>
  <si>
    <t>CB-J24f-OB502</t>
  </si>
  <si>
    <t>CB-J24f-OB503</t>
  </si>
  <si>
    <t>CB-K11-C22azb-OB09_25_12-</t>
  </si>
  <si>
    <t>CB-LET</t>
  </si>
  <si>
    <t>CB-OB-OB504</t>
  </si>
  <si>
    <t>CB-OB19-Auto</t>
  </si>
  <si>
    <t>CB-OB19-E08-OB504</t>
  </si>
  <si>
    <t>CB-OB19-Fiets</t>
  </si>
  <si>
    <t>CB-OB19-OB07-OB504</t>
  </si>
  <si>
    <t>CB-OB502-OB206p</t>
  </si>
  <si>
    <t>Combinatiebord-Bordenboek</t>
  </si>
  <si>
    <t>D01</t>
  </si>
  <si>
    <t>D01_BB12r</t>
  </si>
  <si>
    <t>D01_BB181r</t>
  </si>
  <si>
    <t>D02</t>
  </si>
  <si>
    <t>D02lo</t>
  </si>
  <si>
    <t>D02ro</t>
  </si>
  <si>
    <t>D02ro_BB22</t>
  </si>
  <si>
    <t>D02ro_BB22_lolly</t>
  </si>
  <si>
    <t>D02ro_BB22_paneel</t>
  </si>
  <si>
    <t>D03</t>
  </si>
  <si>
    <t>D03_BB22</t>
  </si>
  <si>
    <t>D04</t>
  </si>
  <si>
    <t>D05l</t>
  </si>
  <si>
    <t>D05r</t>
  </si>
  <si>
    <t>D06l</t>
  </si>
  <si>
    <t>D06r</t>
  </si>
  <si>
    <t>D07</t>
  </si>
  <si>
    <t>D101</t>
  </si>
  <si>
    <t>D102</t>
  </si>
  <si>
    <t>D103</t>
  </si>
  <si>
    <t>D104</t>
  </si>
  <si>
    <t>D105</t>
  </si>
  <si>
    <t>E01</t>
  </si>
  <si>
    <t>OB304</t>
  </si>
  <si>
    <t>E01zb</t>
  </si>
  <si>
    <t>zone</t>
  </si>
  <si>
    <t>E01zbh</t>
  </si>
  <si>
    <t>E01zbt</t>
  </si>
  <si>
    <t>E01ze</t>
  </si>
  <si>
    <t>E01zet</t>
  </si>
  <si>
    <t>E02</t>
  </si>
  <si>
    <t>E03</t>
  </si>
  <si>
    <t>E03zb</t>
  </si>
  <si>
    <t>E03ze</t>
  </si>
  <si>
    <t xml:space="preserve">E03ZH </t>
  </si>
  <si>
    <t>E04</t>
  </si>
  <si>
    <t>E4</t>
  </si>
  <si>
    <t>E04_OB20</t>
  </si>
  <si>
    <t>E04OB19</t>
  </si>
  <si>
    <t>OB504</t>
  </si>
  <si>
    <t>E05</t>
  </si>
  <si>
    <t>E06</t>
  </si>
  <si>
    <t>E06_OB309</t>
  </si>
  <si>
    <t>E07</t>
  </si>
  <si>
    <t>E07zb</t>
  </si>
  <si>
    <t>E07ze</t>
  </si>
  <si>
    <t>E08</t>
  </si>
  <si>
    <t>E08a</t>
  </si>
  <si>
    <t>E08b</t>
  </si>
  <si>
    <t>E08c</t>
  </si>
  <si>
    <t>E08CE08</t>
  </si>
  <si>
    <t>E08d</t>
  </si>
  <si>
    <t>E08e</t>
  </si>
  <si>
    <t>E08E08c</t>
  </si>
  <si>
    <t>E08f</t>
  </si>
  <si>
    <t>E08g</t>
  </si>
  <si>
    <t>E08j</t>
  </si>
  <si>
    <t>E08k</t>
  </si>
  <si>
    <t>E08l</t>
  </si>
  <si>
    <t>E08m</t>
  </si>
  <si>
    <t>E08n</t>
  </si>
  <si>
    <t>E08p</t>
  </si>
  <si>
    <t>E09</t>
  </si>
  <si>
    <t>E09zb</t>
  </si>
  <si>
    <t>E09zbh</t>
  </si>
  <si>
    <t>E09ze</t>
  </si>
  <si>
    <t>E10(P1)</t>
  </si>
  <si>
    <t>E105</t>
  </si>
  <si>
    <t>E10zb</t>
  </si>
  <si>
    <t>E10zbhs</t>
  </si>
  <si>
    <t>E11(E4)</t>
  </si>
  <si>
    <t>E11(E9)</t>
  </si>
  <si>
    <t>E11(P1)</t>
  </si>
  <si>
    <t>E11ze</t>
  </si>
  <si>
    <t>E12</t>
  </si>
  <si>
    <t>E13</t>
  </si>
  <si>
    <t>E201</t>
  </si>
  <si>
    <t>E201zb</t>
  </si>
  <si>
    <t>E201ze</t>
  </si>
  <si>
    <t>F01</t>
  </si>
  <si>
    <t>F02</t>
  </si>
  <si>
    <t>F03</t>
  </si>
  <si>
    <t>F04</t>
  </si>
  <si>
    <t>F05</t>
  </si>
  <si>
    <t>F06</t>
  </si>
  <si>
    <t>F07</t>
  </si>
  <si>
    <t>F08</t>
  </si>
  <si>
    <t>F15</t>
  </si>
  <si>
    <t>G01</t>
  </si>
  <si>
    <t>G02</t>
  </si>
  <si>
    <t>G03</t>
  </si>
  <si>
    <t>G04</t>
  </si>
  <si>
    <t>G05</t>
  </si>
  <si>
    <t>G06</t>
  </si>
  <si>
    <t>G07</t>
  </si>
  <si>
    <t>G07zb</t>
  </si>
  <si>
    <t>G07ze</t>
  </si>
  <si>
    <t>G08</t>
  </si>
  <si>
    <t>G09</t>
  </si>
  <si>
    <t>G10</t>
  </si>
  <si>
    <t>G11</t>
  </si>
  <si>
    <t>G12</t>
  </si>
  <si>
    <t>G12a</t>
  </si>
  <si>
    <t>G12b</t>
  </si>
  <si>
    <t>G13</t>
  </si>
  <si>
    <t>G14</t>
  </si>
  <si>
    <t>GHR03</t>
  </si>
  <si>
    <t>GHR06</t>
  </si>
  <si>
    <t>GW algemeen</t>
  </si>
  <si>
    <t>GW000</t>
  </si>
  <si>
    <t>GW001</t>
  </si>
  <si>
    <t>GW002</t>
  </si>
  <si>
    <t>GW003</t>
  </si>
  <si>
    <t>GW004</t>
  </si>
  <si>
    <t>GW005</t>
  </si>
  <si>
    <t>GW006</t>
  </si>
  <si>
    <t>GW009</t>
  </si>
  <si>
    <t>GW010</t>
  </si>
  <si>
    <t>GW011</t>
  </si>
  <si>
    <t>GW012</t>
  </si>
  <si>
    <t>GW013</t>
  </si>
  <si>
    <t>GW017</t>
  </si>
  <si>
    <t>GW018</t>
  </si>
  <si>
    <t>GW019</t>
  </si>
  <si>
    <t>GW020</t>
  </si>
  <si>
    <t>GW021</t>
  </si>
  <si>
    <t>GW022</t>
  </si>
  <si>
    <t>GW023</t>
  </si>
  <si>
    <t>GW024</t>
  </si>
  <si>
    <t>GW025</t>
  </si>
  <si>
    <t>GW026</t>
  </si>
  <si>
    <t>GW027</t>
  </si>
  <si>
    <t>GW028</t>
  </si>
  <si>
    <t>GW029</t>
  </si>
  <si>
    <t>GW030</t>
  </si>
  <si>
    <t>GW032</t>
  </si>
  <si>
    <t>GW033</t>
  </si>
  <si>
    <t>GW034</t>
  </si>
  <si>
    <t>GW035</t>
  </si>
  <si>
    <t>GW036</t>
  </si>
  <si>
    <t>GW038</t>
  </si>
  <si>
    <t>GW039</t>
  </si>
  <si>
    <t>GW040</t>
  </si>
  <si>
    <t>GW041</t>
  </si>
  <si>
    <t>GW042</t>
  </si>
  <si>
    <t>GW043</t>
  </si>
  <si>
    <t>GW044</t>
  </si>
  <si>
    <t>GW045</t>
  </si>
  <si>
    <t>GW046</t>
  </si>
  <si>
    <t>GW047</t>
  </si>
  <si>
    <t>GW049</t>
  </si>
  <si>
    <t>GW050</t>
  </si>
  <si>
    <t>GW051</t>
  </si>
  <si>
    <t>GW052</t>
  </si>
  <si>
    <t>GW053</t>
  </si>
  <si>
    <t>GW054</t>
  </si>
  <si>
    <t>GW056</t>
  </si>
  <si>
    <t>GW057</t>
  </si>
  <si>
    <t>GW058</t>
  </si>
  <si>
    <t>GW059</t>
  </si>
  <si>
    <t>GW060</t>
  </si>
  <si>
    <t>GW061</t>
  </si>
  <si>
    <t>GW063</t>
  </si>
  <si>
    <t>GW064</t>
  </si>
  <si>
    <t>GW065</t>
  </si>
  <si>
    <t>GW066</t>
  </si>
  <si>
    <t>GW067</t>
  </si>
  <si>
    <t>GW068</t>
  </si>
  <si>
    <t>GW069</t>
  </si>
  <si>
    <t>GW070</t>
  </si>
  <si>
    <t>GW071</t>
  </si>
  <si>
    <t>GW072</t>
  </si>
  <si>
    <t>GW073</t>
  </si>
  <si>
    <t>GW074</t>
  </si>
  <si>
    <t>GW075</t>
  </si>
  <si>
    <t>GW076</t>
  </si>
  <si>
    <t>GW077</t>
  </si>
  <si>
    <t>GW079</t>
  </si>
  <si>
    <t>GW080</t>
  </si>
  <si>
    <t>GW081</t>
  </si>
  <si>
    <t>GW082</t>
  </si>
  <si>
    <t>GW083</t>
  </si>
  <si>
    <t>GW084</t>
  </si>
  <si>
    <t>GW200</t>
  </si>
  <si>
    <t>GW201</t>
  </si>
  <si>
    <t>GW202</t>
  </si>
  <si>
    <t>GW203</t>
  </si>
  <si>
    <t>GW204</t>
  </si>
  <si>
    <t>GW205</t>
  </si>
  <si>
    <t>GW206</t>
  </si>
  <si>
    <t xml:space="preserve">GW206_x000D_
</t>
  </si>
  <si>
    <t>GW207</t>
  </si>
  <si>
    <t>GW208</t>
  </si>
  <si>
    <t>GW209</t>
  </si>
  <si>
    <t>GW210</t>
  </si>
  <si>
    <t>GW211</t>
  </si>
  <si>
    <t>GW212</t>
  </si>
  <si>
    <t>GW215</t>
  </si>
  <si>
    <t>GW216</t>
  </si>
  <si>
    <t>GW217</t>
  </si>
  <si>
    <t>GW218</t>
  </si>
  <si>
    <t>GW219</t>
  </si>
  <si>
    <t>GW221</t>
  </si>
  <si>
    <t>GWFRA</t>
  </si>
  <si>
    <t>GWFRB</t>
  </si>
  <si>
    <t>GWFRC</t>
  </si>
  <si>
    <t>GWFRD</t>
  </si>
  <si>
    <t>GWFRE</t>
  </si>
  <si>
    <t>GWFRG</t>
  </si>
  <si>
    <t>GWFRH</t>
  </si>
  <si>
    <t>GWFRK</t>
  </si>
  <si>
    <t>GWFRL</t>
  </si>
  <si>
    <t>GWFRM</t>
  </si>
  <si>
    <t>GWFRN</t>
  </si>
  <si>
    <t>GWFRO</t>
  </si>
  <si>
    <t>GWFRP</t>
  </si>
  <si>
    <t>GWH2</t>
  </si>
  <si>
    <t>GWH4</t>
  </si>
  <si>
    <t>H01a</t>
  </si>
  <si>
    <t>H01b</t>
  </si>
  <si>
    <t>H01c</t>
  </si>
  <si>
    <t>H02a</t>
  </si>
  <si>
    <t>H02b</t>
  </si>
  <si>
    <t>J01</t>
  </si>
  <si>
    <t>J02</t>
  </si>
  <si>
    <t>J03</t>
  </si>
  <si>
    <t>J04</t>
  </si>
  <si>
    <t>J05</t>
  </si>
  <si>
    <t>J08</t>
  </si>
  <si>
    <t>J09</t>
  </si>
  <si>
    <t>J10</t>
  </si>
  <si>
    <t>J11</t>
  </si>
  <si>
    <t>J14</t>
  </si>
  <si>
    <t>J15</t>
  </si>
  <si>
    <t>J16</t>
  </si>
  <si>
    <t>J17</t>
  </si>
  <si>
    <t>J18</t>
  </si>
  <si>
    <t>J19</t>
  </si>
  <si>
    <t>J20</t>
  </si>
  <si>
    <t>J21</t>
  </si>
  <si>
    <t>J21f</t>
  </si>
  <si>
    <t>J22</t>
  </si>
  <si>
    <t>J22f</t>
  </si>
  <si>
    <t>J23</t>
  </si>
  <si>
    <t>J23f</t>
  </si>
  <si>
    <t>J24</t>
  </si>
  <si>
    <t>J24f</t>
  </si>
  <si>
    <t>J26</t>
  </si>
  <si>
    <t>J27</t>
  </si>
  <si>
    <t>J28</t>
  </si>
  <si>
    <t>J29</t>
  </si>
  <si>
    <t>J29F</t>
  </si>
  <si>
    <t>J32</t>
  </si>
  <si>
    <t>J33</t>
  </si>
  <si>
    <t>J36</t>
  </si>
  <si>
    <t>J37</t>
  </si>
  <si>
    <t>J38</t>
  </si>
  <si>
    <t>J39</t>
  </si>
  <si>
    <t>K01</t>
  </si>
  <si>
    <t>K02</t>
  </si>
  <si>
    <t>K06</t>
  </si>
  <si>
    <t>K07</t>
  </si>
  <si>
    <t>K08</t>
  </si>
  <si>
    <t>K08-2b</t>
  </si>
  <si>
    <t>K10</t>
  </si>
  <si>
    <t>K11</t>
  </si>
  <si>
    <t>K12</t>
  </si>
  <si>
    <t>K13</t>
  </si>
  <si>
    <t>K14</t>
  </si>
  <si>
    <t>L01-42</t>
  </si>
  <si>
    <t>4.1</t>
  </si>
  <si>
    <t>L02</t>
  </si>
  <si>
    <t>L02f</t>
  </si>
  <si>
    <t>L03</t>
  </si>
  <si>
    <t>L03b</t>
  </si>
  <si>
    <t>L04</t>
  </si>
  <si>
    <t>L04-01</t>
  </si>
  <si>
    <t>L04-02</t>
  </si>
  <si>
    <t>L04-03</t>
  </si>
  <si>
    <t>L04-04</t>
  </si>
  <si>
    <t>L04-05</t>
  </si>
  <si>
    <t>L04-06</t>
  </si>
  <si>
    <t>L04-07</t>
  </si>
  <si>
    <t>L04-09</t>
  </si>
  <si>
    <t>L04-19</t>
  </si>
  <si>
    <t>L04-2a</t>
  </si>
  <si>
    <t>L04-2b</t>
  </si>
  <si>
    <t>L04-3a</t>
  </si>
  <si>
    <t>L04-3b</t>
  </si>
  <si>
    <t>L05</t>
  </si>
  <si>
    <t>L05-01</t>
  </si>
  <si>
    <t>L05-2a</t>
  </si>
  <si>
    <t>L05-3a</t>
  </si>
  <si>
    <t>L06</t>
  </si>
  <si>
    <t>L06-01</t>
  </si>
  <si>
    <t>L06-02</t>
  </si>
  <si>
    <t>L06-03</t>
  </si>
  <si>
    <t>L06-04</t>
  </si>
  <si>
    <t>L06-05</t>
  </si>
  <si>
    <t>L06-06</t>
  </si>
  <si>
    <t>L06-07</t>
  </si>
  <si>
    <t>L06-08</t>
  </si>
  <si>
    <t>L06-09</t>
  </si>
  <si>
    <t>L06-13</t>
  </si>
  <si>
    <t>L06-14</t>
  </si>
  <si>
    <t>L06-15</t>
  </si>
  <si>
    <t>L06-17</t>
  </si>
  <si>
    <t>L06-19</t>
  </si>
  <si>
    <t>L06-21</t>
  </si>
  <si>
    <t>L07</t>
  </si>
  <si>
    <t>L07-3</t>
  </si>
  <si>
    <t>L08</t>
  </si>
  <si>
    <t>L09</t>
  </si>
  <si>
    <t>L09-01</t>
  </si>
  <si>
    <t>L09-02</t>
  </si>
  <si>
    <t>L09-02r</t>
  </si>
  <si>
    <t>L09-03</t>
  </si>
  <si>
    <t>L10</t>
  </si>
  <si>
    <t>L10-01</t>
  </si>
  <si>
    <t>L10-02</t>
  </si>
  <si>
    <t>L10-02B-L</t>
  </si>
  <si>
    <t>L10-02B-LR</t>
  </si>
  <si>
    <t>L10-02B-R</t>
  </si>
  <si>
    <t>L10-02BL-R</t>
  </si>
  <si>
    <t>L10-02BR-L</t>
  </si>
  <si>
    <t>L10-02L-B</t>
  </si>
  <si>
    <t>L10-02L-RB</t>
  </si>
  <si>
    <t>L10-02R-B</t>
  </si>
  <si>
    <t>L10-02r-C07</t>
  </si>
  <si>
    <t>L10-02R-LB</t>
  </si>
  <si>
    <t>L10-03</t>
  </si>
  <si>
    <t>L10-06</t>
  </si>
  <si>
    <t>L10-07</t>
  </si>
  <si>
    <t>L11</t>
  </si>
  <si>
    <t>L13</t>
  </si>
  <si>
    <t>L14</t>
  </si>
  <si>
    <t>L17</t>
  </si>
  <si>
    <t>L18</t>
  </si>
  <si>
    <t>L19l-50</t>
  </si>
  <si>
    <t>L19r-50</t>
  </si>
  <si>
    <t>L20</t>
  </si>
  <si>
    <t>L205</t>
  </si>
  <si>
    <t>OV0416A</t>
  </si>
  <si>
    <t>L207</t>
  </si>
  <si>
    <t>L209</t>
  </si>
  <si>
    <t>L21</t>
  </si>
  <si>
    <t>L215</t>
  </si>
  <si>
    <t>L303</t>
  </si>
  <si>
    <t>L305</t>
  </si>
  <si>
    <t>L305B</t>
  </si>
  <si>
    <t>L305e</t>
  </si>
  <si>
    <t>L410</t>
  </si>
  <si>
    <t>L51</t>
  </si>
  <si>
    <t>L51c</t>
  </si>
  <si>
    <t>L51E</t>
  </si>
  <si>
    <t>L52</t>
  </si>
  <si>
    <t>O411</t>
  </si>
  <si>
    <t>O501</t>
  </si>
  <si>
    <t>O503</t>
  </si>
  <si>
    <t>O510</t>
  </si>
  <si>
    <t>OB02</t>
  </si>
  <si>
    <t>OB03</t>
  </si>
  <si>
    <t>OB04</t>
  </si>
  <si>
    <t>OB06</t>
  </si>
  <si>
    <t>OB07</t>
  </si>
  <si>
    <t>OB08</t>
  </si>
  <si>
    <t>OB09</t>
  </si>
  <si>
    <t>OB103</t>
  </si>
  <si>
    <t>OB104</t>
  </si>
  <si>
    <t>OB108</t>
  </si>
  <si>
    <t>OB11</t>
  </si>
  <si>
    <t>OB12</t>
  </si>
  <si>
    <t>OB13</t>
  </si>
  <si>
    <t>OB19</t>
  </si>
  <si>
    <t>OB20</t>
  </si>
  <si>
    <t>OB201p</t>
  </si>
  <si>
    <t>OB202A</t>
  </si>
  <si>
    <t>OB202p</t>
  </si>
  <si>
    <t>OB203p</t>
  </si>
  <si>
    <t>OB205P</t>
  </si>
  <si>
    <t>OB206p</t>
  </si>
  <si>
    <t>OB301</t>
  </si>
  <si>
    <t>OB303</t>
  </si>
  <si>
    <t>OB309</t>
  </si>
  <si>
    <t>OB310p</t>
  </si>
  <si>
    <t>OB320</t>
  </si>
  <si>
    <t>OB401-1.5</t>
  </si>
  <si>
    <t>OB401-500</t>
  </si>
  <si>
    <t>OB411-500</t>
  </si>
  <si>
    <t>OB501l</t>
  </si>
  <si>
    <t>OB501r</t>
  </si>
  <si>
    <t>OB502</t>
  </si>
  <si>
    <t>OB503</t>
  </si>
  <si>
    <t>OB503OB01</t>
  </si>
  <si>
    <t>OB503OB02</t>
  </si>
  <si>
    <t>OB503OB04</t>
  </si>
  <si>
    <t>OB503OB504</t>
  </si>
  <si>
    <t>OB503OB618</t>
  </si>
  <si>
    <t>OB505</t>
  </si>
  <si>
    <t>OB52</t>
  </si>
  <si>
    <t>OB53</t>
  </si>
  <si>
    <t>OB54</t>
  </si>
  <si>
    <t>OB57</t>
  </si>
  <si>
    <t>OB59</t>
  </si>
  <si>
    <t>OB601</t>
  </si>
  <si>
    <t>OB602</t>
  </si>
  <si>
    <t>OB605T</t>
  </si>
  <si>
    <t>OB61</t>
  </si>
  <si>
    <t>OB612</t>
  </si>
  <si>
    <t>OB617</t>
  </si>
  <si>
    <t>OB62</t>
  </si>
  <si>
    <t>OB622</t>
  </si>
  <si>
    <t>OB63</t>
  </si>
  <si>
    <t>OB64</t>
  </si>
  <si>
    <t>OB711</t>
  </si>
  <si>
    <t>OB712</t>
  </si>
  <si>
    <t>OB713</t>
  </si>
  <si>
    <t>OB714</t>
  </si>
  <si>
    <t>OB726</t>
  </si>
  <si>
    <t>OB901-1</t>
  </si>
  <si>
    <t>OB901-C</t>
  </si>
  <si>
    <t>OBE04</t>
  </si>
  <si>
    <t>OBL303</t>
  </si>
  <si>
    <t>OBMILIEUZONE</t>
  </si>
  <si>
    <t>OGW000</t>
  </si>
  <si>
    <t>OGW001</t>
  </si>
  <si>
    <t>OGW002</t>
  </si>
  <si>
    <t>OGW003</t>
  </si>
  <si>
    <t>OGW004</t>
  </si>
  <si>
    <t>OGW005</t>
  </si>
  <si>
    <t>OGW007</t>
  </si>
  <si>
    <t>OGW009</t>
  </si>
  <si>
    <t>OGW011</t>
  </si>
  <si>
    <t>OGW012</t>
  </si>
  <si>
    <t>OGW016</t>
  </si>
  <si>
    <t>OGW019</t>
  </si>
  <si>
    <t>OGW020</t>
  </si>
  <si>
    <t>OGW021</t>
  </si>
  <si>
    <t>OGW200</t>
  </si>
  <si>
    <t>OGW201</t>
  </si>
  <si>
    <t>OGW202</t>
  </si>
  <si>
    <t>OGW203</t>
  </si>
  <si>
    <t>OGW204</t>
  </si>
  <si>
    <t>OGW205</t>
  </si>
  <si>
    <t>OGW206</t>
  </si>
  <si>
    <t>OGW207</t>
  </si>
  <si>
    <t>OGW208</t>
  </si>
  <si>
    <t>OGW209</t>
  </si>
  <si>
    <t>OGW210</t>
  </si>
  <si>
    <t>OGW211</t>
  </si>
  <si>
    <t>OGW212</t>
  </si>
  <si>
    <t>OGW213</t>
  </si>
  <si>
    <t>OV0458</t>
  </si>
  <si>
    <t>OV0458 dus niet brommen</t>
  </si>
  <si>
    <t>OV9999</t>
  </si>
  <si>
    <t>PV_RD</t>
  </si>
  <si>
    <t>PV_RDL</t>
  </si>
  <si>
    <t>PV_RDR</t>
  </si>
  <si>
    <t>PV_T</t>
  </si>
  <si>
    <t>PV_TL</t>
  </si>
  <si>
    <t>PV_TR</t>
  </si>
  <si>
    <t>RO1</t>
  </si>
  <si>
    <t>RO2</t>
  </si>
  <si>
    <t>RO3</t>
  </si>
  <si>
    <t>RO4</t>
  </si>
  <si>
    <t>S</t>
  </si>
  <si>
    <t>VBOO4</t>
  </si>
  <si>
    <t>VR06</t>
  </si>
  <si>
    <t>VR07</t>
  </si>
  <si>
    <t>VR09-01</t>
  </si>
  <si>
    <t>VR09-04</t>
  </si>
  <si>
    <t>Opmerking 4</t>
  </si>
  <si>
    <t>rvvCode</t>
  </si>
  <si>
    <t>blackCode</t>
  </si>
  <si>
    <t>D3</t>
  </si>
  <si>
    <t>L8</t>
  </si>
  <si>
    <t>B6</t>
  </si>
  <si>
    <t>D1</t>
  </si>
  <si>
    <t>H1</t>
  </si>
  <si>
    <t>F1</t>
  </si>
  <si>
    <t>B1</t>
  </si>
  <si>
    <t>A1(Zone)</t>
  </si>
  <si>
    <t>E1</t>
  </si>
  <si>
    <t>E1(Zone)</t>
  </si>
  <si>
    <t>D5</t>
  </si>
  <si>
    <t>R</t>
  </si>
  <si>
    <t>onbekend</t>
  </si>
  <si>
    <t>C3</t>
  </si>
  <si>
    <t>J8</t>
  </si>
  <si>
    <t>E11</t>
  </si>
  <si>
    <t>J4</t>
  </si>
  <si>
    <t>C4</t>
  </si>
  <si>
    <t>G2</t>
  </si>
  <si>
    <t>C2</t>
  </si>
  <si>
    <t>G5</t>
  </si>
  <si>
    <t>E9</t>
  </si>
  <si>
    <t>L2</t>
  </si>
  <si>
    <t>E6</t>
  </si>
  <si>
    <t>A2(Zone)</t>
  </si>
  <si>
    <t>A3</t>
  </si>
  <si>
    <t>A1</t>
  </si>
  <si>
    <t>G7</t>
  </si>
  <si>
    <t>2.3</t>
  </si>
  <si>
    <t>H2</t>
  </si>
  <si>
    <t>C20</t>
  </si>
  <si>
    <t>4.8</t>
  </si>
  <si>
    <t>L</t>
  </si>
  <si>
    <t>E2</t>
  </si>
  <si>
    <t>E7</t>
  </si>
  <si>
    <t>E9(Zone)</t>
  </si>
  <si>
    <t>ZE</t>
  </si>
  <si>
    <t>J12</t>
  </si>
  <si>
    <t>B3</t>
  </si>
  <si>
    <t>D2</t>
  </si>
  <si>
    <t>E8</t>
  </si>
  <si>
    <t>C1</t>
  </si>
  <si>
    <t>C7</t>
  </si>
  <si>
    <t>E10</t>
  </si>
  <si>
    <t>G7(Zone)</t>
  </si>
  <si>
    <t>RO</t>
  </si>
  <si>
    <t>B5</t>
  </si>
  <si>
    <t>B2</t>
  </si>
  <si>
    <t>G3</t>
  </si>
  <si>
    <t>E5</t>
  </si>
  <si>
    <t>G6</t>
  </si>
  <si>
    <t>F6</t>
  </si>
  <si>
    <t>J13</t>
  </si>
  <si>
    <t>C22b(Zone)</t>
  </si>
  <si>
    <t>E3(Zone)</t>
  </si>
  <si>
    <t>L4</t>
  </si>
  <si>
    <t>3.8</t>
  </si>
  <si>
    <t>3.6</t>
  </si>
  <si>
    <t>D4</t>
  </si>
  <si>
    <t>B4</t>
  </si>
  <si>
    <t>A2</t>
  </si>
  <si>
    <t>J3</t>
  </si>
  <si>
    <t>B7</t>
  </si>
  <si>
    <t>C8</t>
  </si>
  <si>
    <t>C7(Zone)</t>
  </si>
  <si>
    <t>A4</t>
  </si>
  <si>
    <t>C6</t>
  </si>
  <si>
    <t>J25</t>
  </si>
  <si>
    <t>C9</t>
  </si>
  <si>
    <t>J2</t>
  </si>
  <si>
    <t>ZB</t>
  </si>
  <si>
    <t>L19</t>
  </si>
  <si>
    <t>E10(Zone)</t>
  </si>
  <si>
    <t>F5</t>
  </si>
  <si>
    <t>J9</t>
  </si>
  <si>
    <t>F7</t>
  </si>
  <si>
    <t>J1</t>
  </si>
  <si>
    <t>G4</t>
  </si>
  <si>
    <t>D6</t>
  </si>
  <si>
    <t>2.1</t>
  </si>
  <si>
    <t>G1</t>
  </si>
  <si>
    <t>E3</t>
  </si>
  <si>
    <t>F3</t>
  </si>
  <si>
    <t>2.7</t>
  </si>
  <si>
    <t>C7b</t>
  </si>
  <si>
    <t>2.8</t>
  </si>
  <si>
    <t>L5</t>
  </si>
  <si>
    <t>3.9</t>
  </si>
  <si>
    <t>2.5</t>
  </si>
  <si>
    <t>ZH</t>
  </si>
  <si>
    <t>3.3</t>
  </si>
  <si>
    <t>C18</t>
  </si>
  <si>
    <t>2.2</t>
  </si>
  <si>
    <t>F21</t>
  </si>
  <si>
    <t>G9</t>
  </si>
  <si>
    <t>F8</t>
  </si>
  <si>
    <t>J5</t>
  </si>
  <si>
    <t>L7</t>
  </si>
  <si>
    <t>F13</t>
  </si>
  <si>
    <t>Unknown</t>
  </si>
  <si>
    <t>C21</t>
  </si>
  <si>
    <t>c</t>
  </si>
  <si>
    <t>A5</t>
  </si>
  <si>
    <t>1.8</t>
  </si>
  <si>
    <t>3.5</t>
  </si>
  <si>
    <t>L1</t>
  </si>
  <si>
    <t>L6</t>
  </si>
  <si>
    <t>G8</t>
  </si>
  <si>
    <t>5.5</t>
  </si>
  <si>
    <t>L9</t>
  </si>
  <si>
    <t>J6</t>
  </si>
  <si>
    <t>C11</t>
  </si>
  <si>
    <t>F4</t>
  </si>
  <si>
    <t>Schoolzone</t>
  </si>
  <si>
    <t>4.0</t>
  </si>
  <si>
    <t>2.9</t>
  </si>
  <si>
    <t>L3b</t>
  </si>
  <si>
    <t>1.5</t>
  </si>
  <si>
    <t>3.7</t>
  </si>
  <si>
    <t>2.0</t>
  </si>
  <si>
    <t>A1E1(Zone)</t>
  </si>
  <si>
    <t>2.4</t>
  </si>
  <si>
    <t>C5</t>
  </si>
  <si>
    <t>12.0</t>
  </si>
  <si>
    <t>J30</t>
  </si>
  <si>
    <t>3.2</t>
  </si>
  <si>
    <t>7.5</t>
  </si>
  <si>
    <t>R25</t>
  </si>
  <si>
    <t>D7</t>
  </si>
  <si>
    <t>F2</t>
  </si>
  <si>
    <t>F17</t>
  </si>
  <si>
    <t>J31</t>
  </si>
  <si>
    <t>1.0</t>
  </si>
  <si>
    <t>4.3</t>
  </si>
  <si>
    <t>1.9</t>
  </si>
  <si>
    <t>2.26</t>
  </si>
  <si>
    <t>10.4</t>
  </si>
  <si>
    <t>3.1</t>
  </si>
  <si>
    <t>50.0</t>
  </si>
  <si>
    <t>C22a(Zone)</t>
  </si>
  <si>
    <t>2.15</t>
  </si>
  <si>
    <t>15.0</t>
  </si>
  <si>
    <t>L16</t>
  </si>
  <si>
    <t>2.75</t>
  </si>
  <si>
    <t>13.5</t>
  </si>
  <si>
    <t>10.0</t>
  </si>
  <si>
    <t>?</t>
  </si>
  <si>
    <t>A4-60</t>
  </si>
  <si>
    <t>F14</t>
  </si>
  <si>
    <t>1.95</t>
  </si>
  <si>
    <t>5.4</t>
  </si>
  <si>
    <t>1.2</t>
  </si>
  <si>
    <t>2.6</t>
  </si>
  <si>
    <t>L25</t>
  </si>
  <si>
    <t>3.25</t>
  </si>
  <si>
    <t>30.0</t>
  </si>
  <si>
    <t>1.6</t>
  </si>
  <si>
    <t>3.4</t>
  </si>
  <si>
    <t>L12</t>
  </si>
  <si>
    <t>2.05</t>
  </si>
  <si>
    <t>4.2</t>
  </si>
  <si>
    <t>18.75</t>
  </si>
  <si>
    <t>LO</t>
  </si>
  <si>
    <t>J7</t>
  </si>
  <si>
    <t>31.0</t>
  </si>
  <si>
    <t>F10</t>
  </si>
  <si>
    <t>8.5</t>
  </si>
  <si>
    <t>35.0</t>
  </si>
  <si>
    <t>f</t>
  </si>
  <si>
    <t>A2(zone)</t>
  </si>
  <si>
    <t>H02a-Spijk</t>
  </si>
  <si>
    <t>4.75</t>
  </si>
  <si>
    <t>F22</t>
  </si>
  <si>
    <t>3.48</t>
  </si>
  <si>
    <t>8.0</t>
  </si>
  <si>
    <t>C22b</t>
  </si>
  <si>
    <t>5.0</t>
  </si>
  <si>
    <t>C</t>
  </si>
  <si>
    <t>4.7</t>
  </si>
  <si>
    <t>4.9</t>
  </si>
  <si>
    <t>20.0</t>
  </si>
  <si>
    <t>3.0</t>
  </si>
  <si>
    <t>6.0</t>
  </si>
  <si>
    <t>9.0</t>
  </si>
  <si>
    <t>2.45</t>
  </si>
  <si>
    <t>2.35</t>
  </si>
  <si>
    <t>3.75</t>
  </si>
  <si>
    <t>7.0</t>
  </si>
  <si>
    <t>0.8</t>
  </si>
  <si>
    <t>OB05 + tekst 'toegestaan'</t>
  </si>
  <si>
    <t>14.5</t>
  </si>
  <si>
    <t>Wijk in aanbouw</t>
  </si>
  <si>
    <t>2.65</t>
  </si>
  <si>
    <t>4.5</t>
  </si>
  <si>
    <t>C7a</t>
  </si>
  <si>
    <t>4.05</t>
  </si>
  <si>
    <t>F11</t>
  </si>
  <si>
    <t>3.95</t>
  </si>
  <si>
    <t>0.5</t>
  </si>
  <si>
    <t>8.8</t>
  </si>
  <si>
    <t>3.65</t>
  </si>
  <si>
    <t>14.4</t>
  </si>
  <si>
    <t>3.15</t>
  </si>
  <si>
    <t>2.25</t>
  </si>
  <si>
    <t>L3a</t>
  </si>
  <si>
    <t>11.5</t>
  </si>
  <si>
    <t>4.4</t>
  </si>
  <si>
    <t>F12</t>
  </si>
  <si>
    <t>2.85</t>
  </si>
  <si>
    <t>L3c</t>
  </si>
  <si>
    <t>6.2</t>
  </si>
  <si>
    <t>1.1</t>
  </si>
  <si>
    <t>ZB,wegsleepregeling</t>
  </si>
  <si>
    <t>uitsluitend leerlingenvervoer Rebothschool ma t/m vr 08 - 15.30 h</t>
  </si>
  <si>
    <t>40.0</t>
  </si>
  <si>
    <t>B060B5030B02f</t>
  </si>
  <si>
    <t>9.6</t>
  </si>
  <si>
    <t>1.7</t>
  </si>
  <si>
    <t>1.25</t>
  </si>
  <si>
    <t>1.4</t>
  </si>
  <si>
    <t>J34</t>
  </si>
  <si>
    <t>0.75</t>
  </si>
  <si>
    <t>14.0</t>
  </si>
  <si>
    <t>4.35</t>
  </si>
  <si>
    <t>45.0</t>
  </si>
  <si>
    <t>25.0</t>
  </si>
  <si>
    <t>5.3</t>
  </si>
  <si>
    <t>1.85</t>
  </si>
  <si>
    <t>12.5</t>
  </si>
  <si>
    <t>11.0</t>
  </si>
  <si>
    <t>13.0</t>
  </si>
  <si>
    <t>3.55</t>
  </si>
  <si>
    <t>E1zb</t>
  </si>
  <si>
    <t>6.3</t>
  </si>
  <si>
    <t>7.3</t>
  </si>
  <si>
    <t>9.5</t>
  </si>
  <si>
    <t>9.2</t>
  </si>
  <si>
    <t>4.25</t>
  </si>
  <si>
    <t>6.7</t>
  </si>
  <si>
    <t>11-ZE</t>
  </si>
  <si>
    <t>9.3</t>
  </si>
  <si>
    <t>0.4</t>
  </si>
  <si>
    <t>E1ze</t>
  </si>
  <si>
    <t>32.0</t>
  </si>
  <si>
    <t>L09-03r</t>
  </si>
  <si>
    <t>48.0</t>
  </si>
  <si>
    <t>17.5</t>
  </si>
  <si>
    <t>Zone</t>
  </si>
  <si>
    <t>4.65</t>
  </si>
  <si>
    <t>F18</t>
  </si>
  <si>
    <t>9.4</t>
  </si>
  <si>
    <t>2.07</t>
  </si>
  <si>
    <t>3.85</t>
  </si>
  <si>
    <t>2.55</t>
  </si>
  <si>
    <t>5.2</t>
  </si>
  <si>
    <t>4.15</t>
  </si>
  <si>
    <t>9.8</t>
  </si>
  <si>
    <t>17.0</t>
  </si>
  <si>
    <t>1.75</t>
  </si>
  <si>
    <t>0.3</t>
  </si>
  <si>
    <t>2.18</t>
  </si>
  <si>
    <t>F19</t>
  </si>
  <si>
    <t>5.7</t>
  </si>
  <si>
    <t>3.05</t>
  </si>
  <si>
    <t>4.6</t>
  </si>
  <si>
    <t>6.9</t>
  </si>
  <si>
    <t>E1000</t>
  </si>
  <si>
    <t>D2-R</t>
  </si>
  <si>
    <t>C12 ZE</t>
  </si>
  <si>
    <t>F20</t>
  </si>
  <si>
    <t>0.6</t>
  </si>
  <si>
    <t>Zone einde</t>
  </si>
  <si>
    <t>8.1</t>
  </si>
  <si>
    <t>40t</t>
  </si>
  <si>
    <t>L50</t>
  </si>
  <si>
    <t>3.45</t>
  </si>
  <si>
    <t>5.9</t>
  </si>
  <si>
    <t>F16</t>
  </si>
  <si>
    <t>6.6</t>
  </si>
  <si>
    <t>6.8</t>
  </si>
  <si>
    <t>22.0</t>
  </si>
  <si>
    <t>16.5</t>
  </si>
  <si>
    <t>L15</t>
  </si>
  <si>
    <t>1.3</t>
  </si>
  <si>
    <t>A01-30zb</t>
  </si>
  <si>
    <t>2.51</t>
  </si>
  <si>
    <t>5.1</t>
  </si>
  <si>
    <t>D2-RO</t>
  </si>
  <si>
    <t>K7 -&gt; Fietspad</t>
  </si>
  <si>
    <t>Bewegwijzering</t>
  </si>
  <si>
    <t>E8c</t>
  </si>
  <si>
    <t>6.35</t>
  </si>
  <si>
    <t>0.85</t>
  </si>
  <si>
    <t>OB55 + OB02</t>
  </si>
  <si>
    <t>E4 andere zijde</t>
  </si>
  <si>
    <t>zonebord</t>
  </si>
  <si>
    <t>D5l</t>
  </si>
  <si>
    <t>H01a-Spijk</t>
  </si>
  <si>
    <t>6.5</t>
  </si>
  <si>
    <t>18.0</t>
  </si>
  <si>
    <t>30.6</t>
  </si>
  <si>
    <t>A01-60zb</t>
  </si>
  <si>
    <t>3.82</t>
  </si>
  <si>
    <t>0.95</t>
  </si>
  <si>
    <t>Overzicht gegenereed op basis van inhoud .csv verkeersborden_actueel_beeld d.d. 26-01-2024</t>
  </si>
  <si>
    <t>Overzicht gegenereed op basis van inhoud wfs service d.d. 26-01-2024</t>
  </si>
  <si>
    <t>A01-005</t>
  </si>
  <si>
    <t>A01-015</t>
  </si>
  <si>
    <t>A01-015zb</t>
  </si>
  <si>
    <t>A01-020</t>
  </si>
  <si>
    <t>A01-030</t>
  </si>
  <si>
    <t>A01-030E01zb</t>
  </si>
  <si>
    <t>A01-030f</t>
  </si>
  <si>
    <t>A01-030zb</t>
  </si>
  <si>
    <t>A01-050</t>
  </si>
  <si>
    <t>A01-050f</t>
  </si>
  <si>
    <t>A01-060</t>
  </si>
  <si>
    <t>A01-060f</t>
  </si>
  <si>
    <t>A01-060zb</t>
  </si>
  <si>
    <t>A01-060zbh</t>
  </si>
  <si>
    <t>A01-070</t>
  </si>
  <si>
    <t>A01-080</t>
  </si>
  <si>
    <t>A01-080f</t>
  </si>
  <si>
    <t>A01-100</t>
  </si>
  <si>
    <t>A01-120</t>
  </si>
  <si>
    <t>A01-130</t>
  </si>
  <si>
    <t>A01100OB201ps</t>
  </si>
  <si>
    <t>A01120OB201ps</t>
  </si>
  <si>
    <t>A01120s</t>
  </si>
  <si>
    <t>A01130OB201ps</t>
  </si>
  <si>
    <t>A01130s</t>
  </si>
  <si>
    <t>A0130zbf</t>
  </si>
  <si>
    <t>A0160zbf</t>
  </si>
  <si>
    <t>A0180s</t>
  </si>
  <si>
    <t>A02-030</t>
  </si>
  <si>
    <t>A02-030ze</t>
  </si>
  <si>
    <t>A02-050</t>
  </si>
  <si>
    <t>A02-060ze</t>
  </si>
  <si>
    <t>A04-030</t>
  </si>
  <si>
    <t>A04-030f</t>
  </si>
  <si>
    <t>A05-030</t>
  </si>
  <si>
    <t>B06OB401</t>
  </si>
  <si>
    <t>B07OB401f</t>
  </si>
  <si>
    <t>BB02b</t>
  </si>
  <si>
    <t>BB02l</t>
  </si>
  <si>
    <t>BB02r</t>
  </si>
  <si>
    <t>BB04</t>
  </si>
  <si>
    <t>BB05</t>
  </si>
  <si>
    <t>BB08-01-100-l</t>
  </si>
  <si>
    <t>BB08-01-100-r</t>
  </si>
  <si>
    <t>BB08-01-100a</t>
  </si>
  <si>
    <t>BB08-01-100b</t>
  </si>
  <si>
    <t>BB08-01a</t>
  </si>
  <si>
    <t>BB08-01b</t>
  </si>
  <si>
    <t>BB08-01l</t>
  </si>
  <si>
    <t>BB08-01r</t>
  </si>
  <si>
    <t>BB09-01-100</t>
  </si>
  <si>
    <t>BB09-01-100-l</t>
  </si>
  <si>
    <t>BB09-01-100-r</t>
  </si>
  <si>
    <t>BB09-01a</t>
  </si>
  <si>
    <t>BB09-01l</t>
  </si>
  <si>
    <t>BB09-01r</t>
  </si>
  <si>
    <t>BB10-01-100</t>
  </si>
  <si>
    <t>BB10-01-100-l</t>
  </si>
  <si>
    <t>BB10-01-100-r</t>
  </si>
  <si>
    <t>BB10-01a</t>
  </si>
  <si>
    <t>BB10-01l</t>
  </si>
  <si>
    <t>BB10-01r</t>
  </si>
  <si>
    <t>BB11l</t>
  </si>
  <si>
    <t>BB11r</t>
  </si>
  <si>
    <t>BB12lf</t>
  </si>
  <si>
    <t>BB12r</t>
  </si>
  <si>
    <t>BB12rf</t>
  </si>
  <si>
    <t>BB13f</t>
  </si>
  <si>
    <t>BB13h</t>
  </si>
  <si>
    <t>BB13r</t>
  </si>
  <si>
    <t>BB17-1</t>
  </si>
  <si>
    <t>BB18-1</t>
  </si>
  <si>
    <t>BB35r</t>
  </si>
  <si>
    <t>BB100b</t>
  </si>
  <si>
    <t>BT01</t>
  </si>
  <si>
    <t>BT01a</t>
  </si>
  <si>
    <t>BT03</t>
  </si>
  <si>
    <t>BT03a</t>
  </si>
  <si>
    <t>BT04</t>
  </si>
  <si>
    <t>BT05</t>
  </si>
  <si>
    <t>BT05a</t>
  </si>
  <si>
    <t>BT07</t>
  </si>
  <si>
    <t>BT08</t>
  </si>
  <si>
    <t>BT10</t>
  </si>
  <si>
    <t>BT13a</t>
  </si>
  <si>
    <t>BT13b</t>
  </si>
  <si>
    <t>BT15al</t>
  </si>
  <si>
    <t>BT15ar</t>
  </si>
  <si>
    <t>BT15bl</t>
  </si>
  <si>
    <t>BT15blo</t>
  </si>
  <si>
    <t>BT15br</t>
  </si>
  <si>
    <t>BT15bro</t>
  </si>
  <si>
    <t>BT16a-EN</t>
  </si>
  <si>
    <t>BT16a-NL</t>
  </si>
  <si>
    <t>BT16b-EN</t>
  </si>
  <si>
    <t>BT16b-NL</t>
  </si>
  <si>
    <t>BT21</t>
  </si>
  <si>
    <t>BT21a</t>
  </si>
  <si>
    <t>BT23</t>
  </si>
  <si>
    <t>BT24</t>
  </si>
  <si>
    <t>BT25</t>
  </si>
  <si>
    <t>BT28</t>
  </si>
  <si>
    <t>BT29a</t>
  </si>
  <si>
    <t>BT29b</t>
  </si>
  <si>
    <t>BT29c</t>
  </si>
  <si>
    <t>BT31</t>
  </si>
  <si>
    <t>BT34b</t>
  </si>
  <si>
    <t>BT34c</t>
  </si>
  <si>
    <t>BT35a</t>
  </si>
  <si>
    <t>BT35b</t>
  </si>
  <si>
    <t>BT36a</t>
  </si>
  <si>
    <t>BT36b</t>
  </si>
  <si>
    <t>BT37a</t>
  </si>
  <si>
    <t>BT37b</t>
  </si>
  <si>
    <t>BT38</t>
  </si>
  <si>
    <t>BT39</t>
  </si>
  <si>
    <t>BW02b</t>
  </si>
  <si>
    <t>BW02l</t>
  </si>
  <si>
    <t>BW02lb</t>
  </si>
  <si>
    <t>BW02r</t>
  </si>
  <si>
    <t>BW02rb</t>
  </si>
  <si>
    <t>BW07b</t>
  </si>
  <si>
    <t>BW07l</t>
  </si>
  <si>
    <t>BW07lb</t>
  </si>
  <si>
    <t>BW07r</t>
  </si>
  <si>
    <t>BW07rb</t>
  </si>
  <si>
    <t>BW08b</t>
  </si>
  <si>
    <t>BW08l</t>
  </si>
  <si>
    <t>BW08r</t>
  </si>
  <si>
    <t>BW08rb</t>
  </si>
  <si>
    <t>BW09lb</t>
  </si>
  <si>
    <t>BW09rb</t>
  </si>
  <si>
    <t>BW101</t>
  </si>
  <si>
    <t>BW101S104</t>
  </si>
  <si>
    <t>BW101Sp03</t>
  </si>
  <si>
    <t>BW101Sp18</t>
  </si>
  <si>
    <t>BW101_SP18</t>
  </si>
  <si>
    <t>BW101_SP19</t>
  </si>
  <si>
    <t>BW101_SP19-OB</t>
  </si>
  <si>
    <t>BW101_SP20</t>
  </si>
  <si>
    <t>BW101_SP20-OB</t>
  </si>
  <si>
    <t>BW201</t>
  </si>
  <si>
    <t>BW201b</t>
  </si>
  <si>
    <t>BW202</t>
  </si>
  <si>
    <t>BW203l</t>
  </si>
  <si>
    <t>BW204</t>
  </si>
  <si>
    <t>BW205</t>
  </si>
  <si>
    <t>BW210</t>
  </si>
  <si>
    <t>BW501b</t>
  </si>
  <si>
    <t>BW501l</t>
  </si>
  <si>
    <t>BW501r</t>
  </si>
  <si>
    <t>BW K14</t>
  </si>
  <si>
    <t>C01f</t>
  </si>
  <si>
    <t>C02-OB54f</t>
  </si>
  <si>
    <t>C02-OB705f</t>
  </si>
  <si>
    <t>C03-OB54f</t>
  </si>
  <si>
    <t>C07b</t>
  </si>
  <si>
    <t>C07c</t>
  </si>
  <si>
    <t>C07f</t>
  </si>
  <si>
    <t>C07zb-OB108</t>
  </si>
  <si>
    <t>C15f</t>
  </si>
  <si>
    <t>C19OB401f</t>
  </si>
  <si>
    <t>C22a1</t>
  </si>
  <si>
    <t>C22a2</t>
  </si>
  <si>
    <t>C22a3</t>
  </si>
  <si>
    <t>C22a4</t>
  </si>
  <si>
    <t>C22a6</t>
  </si>
  <si>
    <t>C22a7</t>
  </si>
  <si>
    <t>C22a8</t>
  </si>
  <si>
    <t>C22a9</t>
  </si>
  <si>
    <t>C22azbf</t>
  </si>
  <si>
    <t>C22aze</t>
  </si>
  <si>
    <t>C22c</t>
  </si>
  <si>
    <t>C22c1</t>
  </si>
  <si>
    <t>C22d</t>
  </si>
  <si>
    <t>D01_BB12r-VR</t>
  </si>
  <si>
    <t>D01_BB12rf</t>
  </si>
  <si>
    <t>D01f</t>
  </si>
  <si>
    <t>D02f</t>
  </si>
  <si>
    <t>D02l</t>
  </si>
  <si>
    <t>D02r</t>
  </si>
  <si>
    <t>D04OB11f</t>
  </si>
  <si>
    <t>D08</t>
  </si>
  <si>
    <t>D107</t>
  </si>
  <si>
    <t>D108</t>
  </si>
  <si>
    <t>E01-OB</t>
  </si>
  <si>
    <t>E01P</t>
  </si>
  <si>
    <t>E01zb-OB304</t>
  </si>
  <si>
    <t>E01zbe</t>
  </si>
  <si>
    <t>E01zbf</t>
  </si>
  <si>
    <t>E03f</t>
  </si>
  <si>
    <t>E04L207</t>
  </si>
  <si>
    <t>E06-OB</t>
  </si>
  <si>
    <t>E06-OB504</t>
  </si>
  <si>
    <t>E07-OB</t>
  </si>
  <si>
    <t>E07b</t>
  </si>
  <si>
    <t>E07c</t>
  </si>
  <si>
    <t>E08-OB</t>
  </si>
  <si>
    <t>E08c-OB105</t>
  </si>
  <si>
    <t>E08h</t>
  </si>
  <si>
    <t>E08i</t>
  </si>
  <si>
    <t>E08n-OB201p</t>
  </si>
  <si>
    <t>E08o</t>
  </si>
  <si>
    <t>E08o-OB</t>
  </si>
  <si>
    <t>E08o-OB504</t>
  </si>
  <si>
    <t>E08o-OB504a</t>
  </si>
  <si>
    <t>E08o-OB504v</t>
  </si>
  <si>
    <t>E08o-OBa</t>
  </si>
  <si>
    <t>E08p-OB</t>
  </si>
  <si>
    <t>E08r</t>
  </si>
  <si>
    <t>E08r-OB</t>
  </si>
  <si>
    <t>E08s</t>
  </si>
  <si>
    <t>E08t</t>
  </si>
  <si>
    <t>E09-OB304</t>
  </si>
  <si>
    <t>E09-OB308</t>
  </si>
  <si>
    <t>E201zbc</t>
  </si>
  <si>
    <t>E201zbf</t>
  </si>
  <si>
    <t>F01OB411</t>
  </si>
  <si>
    <t>F03OB206p2s</t>
  </si>
  <si>
    <t>F03OB206ps</t>
  </si>
  <si>
    <t>F03OB411</t>
  </si>
  <si>
    <t>G07zbf</t>
  </si>
  <si>
    <t>G08b</t>
  </si>
  <si>
    <t>G11OB505f</t>
  </si>
  <si>
    <t>G11a</t>
  </si>
  <si>
    <t>G11b</t>
  </si>
  <si>
    <t>G11s</t>
  </si>
  <si>
    <t>G11zb</t>
  </si>
  <si>
    <t>G11ze</t>
  </si>
  <si>
    <t>G13a</t>
  </si>
  <si>
    <t>G15</t>
  </si>
  <si>
    <t>G15OB204p</t>
  </si>
  <si>
    <t>G16</t>
  </si>
  <si>
    <t>H01d</t>
  </si>
  <si>
    <t>H02c</t>
  </si>
  <si>
    <t>H02d</t>
  </si>
  <si>
    <t>H04a</t>
  </si>
  <si>
    <t>H04b</t>
  </si>
  <si>
    <t>H04c</t>
  </si>
  <si>
    <t>H04d</t>
  </si>
  <si>
    <t>H05mb</t>
  </si>
  <si>
    <t>H05zb</t>
  </si>
  <si>
    <t>J01f</t>
  </si>
  <si>
    <t>J07</t>
  </si>
  <si>
    <t>J20f</t>
  </si>
  <si>
    <t>J35</t>
  </si>
  <si>
    <t>J37OB503OB01f</t>
  </si>
  <si>
    <t>J37OB503OB02f</t>
  </si>
  <si>
    <t>L01</t>
  </si>
  <si>
    <t>L03a</t>
  </si>
  <si>
    <t>L03c</t>
  </si>
  <si>
    <t>L04-2-la-rd</t>
  </si>
  <si>
    <t>L04-2-la/rd-ra</t>
  </si>
  <si>
    <t>L04-3-la-rd-lb</t>
  </si>
  <si>
    <t>L04-3-la-rd-rd/ra</t>
  </si>
  <si>
    <t>L04-3-la/L08-la/rd-rdb</t>
  </si>
  <si>
    <t>L04-4-la-la-rd-ra</t>
  </si>
  <si>
    <t>L04-4-la-rd-rd-lb</t>
  </si>
  <si>
    <t>L04-4-la/L08-rd-rdb-la</t>
  </si>
  <si>
    <t>L05-2-rd-li</t>
  </si>
  <si>
    <t>L05-2-re-rd</t>
  </si>
  <si>
    <t>L05-4-rd-rd-rd-li</t>
  </si>
  <si>
    <t>L05-4-re-rd-rd-rd</t>
  </si>
  <si>
    <t>L06-2-li-rd</t>
  </si>
  <si>
    <t>L06-2-li-re</t>
  </si>
  <si>
    <t>L06-2-rd-re</t>
  </si>
  <si>
    <t>L07-2-rd-rd</t>
  </si>
  <si>
    <t>L08OB054f</t>
  </si>
  <si>
    <t>L10-02l-C07</t>
  </si>
  <si>
    <t>L19l</t>
  </si>
  <si>
    <t>L19r</t>
  </si>
  <si>
    <t>L51b</t>
  </si>
  <si>
    <t>L51e</t>
  </si>
  <si>
    <t>L52e</t>
  </si>
  <si>
    <t>L53b</t>
  </si>
  <si>
    <t>L53e</t>
  </si>
  <si>
    <t>L54b</t>
  </si>
  <si>
    <t>L54e</t>
  </si>
  <si>
    <t>L55b</t>
  </si>
  <si>
    <t>L201</t>
  </si>
  <si>
    <t>L202</t>
  </si>
  <si>
    <t>L203</t>
  </si>
  <si>
    <t>L213</t>
  </si>
  <si>
    <t>L214</t>
  </si>
  <si>
    <t>L301</t>
  </si>
  <si>
    <t>L304</t>
  </si>
  <si>
    <t>L304e</t>
  </si>
  <si>
    <t>L306</t>
  </si>
  <si>
    <t>L306e</t>
  </si>
  <si>
    <t>L307</t>
  </si>
  <si>
    <t>L307e</t>
  </si>
  <si>
    <t>L403</t>
  </si>
  <si>
    <t>N01</t>
  </si>
  <si>
    <t>N01lr</t>
  </si>
  <si>
    <t>N02</t>
  </si>
  <si>
    <t>N02lr</t>
  </si>
  <si>
    <t>N05v1</t>
  </si>
  <si>
    <t>N05v2</t>
  </si>
  <si>
    <t>N05v3</t>
  </si>
  <si>
    <t>N06v1</t>
  </si>
  <si>
    <t>N08h1</t>
  </si>
  <si>
    <t>N08h1l</t>
  </si>
  <si>
    <t>N08h1r</t>
  </si>
  <si>
    <t>N08h2lr</t>
  </si>
  <si>
    <t>N09h1</t>
  </si>
  <si>
    <t>N12w1</t>
  </si>
  <si>
    <t>N13w1</t>
  </si>
  <si>
    <t>N15l</t>
  </si>
  <si>
    <t>N17lr</t>
  </si>
  <si>
    <t>OB01</t>
  </si>
  <si>
    <t>OB05</t>
  </si>
  <si>
    <t>OB10</t>
  </si>
  <si>
    <t>OB14</t>
  </si>
  <si>
    <t>OB15</t>
  </si>
  <si>
    <t>OB17l</t>
  </si>
  <si>
    <t>OB17r</t>
  </si>
  <si>
    <t>OB18</t>
  </si>
  <si>
    <t>OB21</t>
  </si>
  <si>
    <t>OB25</t>
  </si>
  <si>
    <t>OB51</t>
  </si>
  <si>
    <t>OB52a</t>
  </si>
  <si>
    <t>OB52b</t>
  </si>
  <si>
    <t>OB55</t>
  </si>
  <si>
    <t>OB55OB108</t>
  </si>
  <si>
    <t>OB56</t>
  </si>
  <si>
    <t>OB58</t>
  </si>
  <si>
    <t>OB60</t>
  </si>
  <si>
    <t>OB66</t>
  </si>
  <si>
    <t>OB101</t>
  </si>
  <si>
    <t>OB102</t>
  </si>
  <si>
    <t>OB204p</t>
  </si>
  <si>
    <t>OB205p</t>
  </si>
  <si>
    <t>OB215p</t>
  </si>
  <si>
    <t>OB216p</t>
  </si>
  <si>
    <t>OB256p</t>
  </si>
  <si>
    <t>OB302</t>
  </si>
  <si>
    <t>OB304a</t>
  </si>
  <si>
    <t>OB304b</t>
  </si>
  <si>
    <t>OB304c</t>
  </si>
  <si>
    <t>OB304d</t>
  </si>
  <si>
    <t>OB305</t>
  </si>
  <si>
    <t>OB308</t>
  </si>
  <si>
    <t>OB311</t>
  </si>
  <si>
    <t>OB313</t>
  </si>
  <si>
    <t>OB401</t>
  </si>
  <si>
    <t>OB411</t>
  </si>
  <si>
    <t>OB501</t>
  </si>
  <si>
    <t>OB503OB619</t>
  </si>
  <si>
    <t>OB504l</t>
  </si>
  <si>
    <t>OB504r</t>
  </si>
  <si>
    <t>OB602a</t>
  </si>
  <si>
    <t>OB603</t>
  </si>
  <si>
    <t>OB618</t>
  </si>
  <si>
    <t>OB618d</t>
  </si>
  <si>
    <t>OB619</t>
  </si>
  <si>
    <t>OB627</t>
  </si>
  <si>
    <t>OB727</t>
  </si>
  <si>
    <t>OB728</t>
  </si>
  <si>
    <t>OB901A</t>
  </si>
  <si>
    <t>OB902</t>
  </si>
  <si>
    <t>OB903</t>
  </si>
  <si>
    <t>OBD01</t>
  </si>
  <si>
    <t>OBD02</t>
  </si>
  <si>
    <t>OBD03</t>
  </si>
  <si>
    <t>OBD04a</t>
  </si>
  <si>
    <t>OBD04b</t>
  </si>
  <si>
    <t>OBD05</t>
  </si>
  <si>
    <t>OBD06</t>
  </si>
  <si>
    <t>OBD07</t>
  </si>
  <si>
    <t>OBD08</t>
  </si>
  <si>
    <t>OBD09</t>
  </si>
  <si>
    <t>OBD10</t>
  </si>
  <si>
    <t>OBD10a</t>
  </si>
  <si>
    <t>OBD11</t>
  </si>
  <si>
    <t>OBD12</t>
  </si>
  <si>
    <t>OBD13</t>
  </si>
  <si>
    <t>OBD14</t>
  </si>
  <si>
    <t>OBD15</t>
  </si>
  <si>
    <t>OBD16</t>
  </si>
  <si>
    <t>OBD17</t>
  </si>
  <si>
    <t>OBD18</t>
  </si>
  <si>
    <t>OBE01</t>
  </si>
  <si>
    <t>OBE02</t>
  </si>
  <si>
    <t>OBE03</t>
  </si>
  <si>
    <t>OBE04 3x</t>
  </si>
  <si>
    <t>OBE05l</t>
  </si>
  <si>
    <t>OBE05r</t>
  </si>
  <si>
    <t>OV 0410</t>
  </si>
  <si>
    <t>OV0412</t>
  </si>
  <si>
    <t>OV0412a</t>
  </si>
  <si>
    <t>OV0412b</t>
  </si>
  <si>
    <t>OV BW101</t>
  </si>
  <si>
    <t>OV D01</t>
  </si>
  <si>
    <t>OV J27f</t>
  </si>
  <si>
    <t>OV PB</t>
  </si>
  <si>
    <t>OV RB</t>
  </si>
  <si>
    <t>OV VM</t>
  </si>
  <si>
    <t>OV VR</t>
  </si>
  <si>
    <t>OV ZK</t>
  </si>
  <si>
    <t>OV ZZ</t>
  </si>
  <si>
    <t>VR01</t>
  </si>
  <si>
    <t>VR01b</t>
  </si>
  <si>
    <t>VR01la</t>
  </si>
  <si>
    <t>VR02</t>
  </si>
  <si>
    <t>VR03</t>
  </si>
  <si>
    <t>VR04</t>
  </si>
  <si>
    <t>VR05</t>
  </si>
  <si>
    <t>VR06rd</t>
  </si>
  <si>
    <t>VR07b</t>
  </si>
  <si>
    <t>VR08</t>
  </si>
  <si>
    <t>VR09-02</t>
  </si>
  <si>
    <t>VR09-03</t>
  </si>
  <si>
    <t>VR09-05</t>
  </si>
  <si>
    <t>VR09-14</t>
  </si>
  <si>
    <t>VR10-01</t>
  </si>
  <si>
    <t>VR10-02</t>
  </si>
  <si>
    <t>VR10-03</t>
  </si>
  <si>
    <t>VR10-04</t>
  </si>
  <si>
    <t>VR10-05</t>
  </si>
  <si>
    <t>VR10-14</t>
  </si>
  <si>
    <t>Overzicht gegenereerd op basis van website d.d. 26-01-2024</t>
  </si>
  <si>
    <t>RVV Code</t>
  </si>
  <si>
    <t>A Categorie: Snelheid</t>
  </si>
  <si>
    <t>Bibliotheeknaam</t>
  </si>
  <si>
    <t>SVW</t>
  </si>
  <si>
    <t>Object</t>
  </si>
  <si>
    <t>VERKEERSTEKEN</t>
  </si>
  <si>
    <t>Subobject01</t>
  </si>
  <si>
    <t>BORD</t>
  </si>
  <si>
    <t>Subobject02</t>
  </si>
  <si>
    <t>RVV code</t>
  </si>
  <si>
    <t>Aanvullend kenmerk</t>
  </si>
  <si>
    <t>005</t>
  </si>
  <si>
    <t>050</t>
  </si>
  <si>
    <t>06</t>
  </si>
  <si>
    <t>060</t>
  </si>
  <si>
    <t>-</t>
  </si>
  <si>
    <t>_</t>
  </si>
  <si>
    <t>Subobject03</t>
  </si>
  <si>
    <t>Subobject04</t>
  </si>
  <si>
    <t>010</t>
  </si>
  <si>
    <t>015</t>
  </si>
  <si>
    <t>030</t>
  </si>
  <si>
    <t>070</t>
  </si>
  <si>
    <t>080</t>
  </si>
  <si>
    <t>090</t>
  </si>
  <si>
    <t>100</t>
  </si>
  <si>
    <t>120</t>
  </si>
  <si>
    <t>130</t>
  </si>
  <si>
    <t>05</t>
  </si>
  <si>
    <t>TIJD</t>
  </si>
  <si>
    <t>F</t>
  </si>
  <si>
    <t>Atribuut</t>
  </si>
  <si>
    <t>Subobject05</t>
  </si>
  <si>
    <t>A03</t>
  </si>
  <si>
    <t>Optie</t>
  </si>
  <si>
    <t>-SO</t>
  </si>
  <si>
    <t>Actie</t>
  </si>
  <si>
    <t>Toevoegen</t>
  </si>
  <si>
    <t>Hernoemen</t>
  </si>
  <si>
    <t>040</t>
  </si>
  <si>
    <t>A05</t>
  </si>
  <si>
    <t>A06</t>
  </si>
  <si>
    <t>B Categorie: Voorrang</t>
  </si>
  <si>
    <t>C Categorie: Gesloten-verklaring</t>
  </si>
  <si>
    <t>OB705</t>
  </si>
  <si>
    <t>A</t>
  </si>
  <si>
    <t>B</t>
  </si>
  <si>
    <t>C23</t>
  </si>
  <si>
    <t>Aanvullend onderbord</t>
  </si>
  <si>
    <t>6 - 19h</t>
  </si>
  <si>
    <t>19 - 6h</t>
  </si>
  <si>
    <t>na 50m</t>
  </si>
  <si>
    <t>na 100m</t>
  </si>
  <si>
    <t>D</t>
  </si>
  <si>
    <t>A6</t>
  </si>
  <si>
    <t>A7</t>
  </si>
  <si>
    <t>A8</t>
  </si>
  <si>
    <t>A9</t>
  </si>
  <si>
    <t>01</t>
  </si>
  <si>
    <t>02</t>
  </si>
  <si>
    <t>03</t>
  </si>
  <si>
    <t>10m</t>
  </si>
  <si>
    <t>2,3m</t>
  </si>
  <si>
    <t>3,1m</t>
  </si>
  <si>
    <t>4,8t</t>
  </si>
  <si>
    <t>5,4t</t>
  </si>
  <si>
    <t>D Categorie: Rijrichting</t>
  </si>
  <si>
    <t>LB</t>
  </si>
  <si>
    <t>RB</t>
  </si>
  <si>
    <t>D05</t>
  </si>
  <si>
    <t>D06</t>
  </si>
  <si>
    <t>E Categroie: Parkeren en stilstaan</t>
  </si>
  <si>
    <t>8.00-18.00h</t>
  </si>
  <si>
    <t>E202</t>
  </si>
  <si>
    <t>04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</si>
  <si>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</si>
  <si>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</si>
  <si>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</si>
  <si>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</si>
  <si>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</si>
  <si>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</si>
  <si>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</si>
  <si>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</si>
  <si>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</si>
  <si>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</si>
  <si>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</si>
  <si>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E101</t>
  </si>
  <si>
    <t>E102</t>
  </si>
  <si>
    <t>E103</t>
  </si>
  <si>
    <t>E104</t>
  </si>
  <si>
    <t>E300</t>
  </si>
  <si>
    <t>E301</t>
  </si>
  <si>
    <t>E302</t>
  </si>
  <si>
    <t>Nadere informatie</t>
  </si>
  <si>
    <t>E303</t>
  </si>
  <si>
    <t>E304</t>
  </si>
  <si>
    <t>E1001</t>
  </si>
  <si>
    <t>E1002</t>
  </si>
  <si>
    <t>E1003</t>
  </si>
  <si>
    <t>E1004</t>
  </si>
  <si>
    <t>E1005</t>
  </si>
  <si>
    <t>E1050</t>
  </si>
  <si>
    <t>E1051</t>
  </si>
  <si>
    <t>Opnemen? Checken in bordenboekje</t>
  </si>
  <si>
    <t>KLEM</t>
  </si>
  <si>
    <t>SLEEP</t>
  </si>
  <si>
    <t>max. 2 1/2 h</t>
  </si>
  <si>
    <t>SB</t>
  </si>
  <si>
    <t>SH</t>
  </si>
  <si>
    <t>SE</t>
  </si>
  <si>
    <t>F Categorie: Overige geboden en verboden</t>
  </si>
  <si>
    <t>F09</t>
  </si>
  <si>
    <t>BRIGADIER</t>
  </si>
  <si>
    <t>G Categorie: Verkeersregels</t>
  </si>
  <si>
    <t>L1002</t>
  </si>
  <si>
    <t>E</t>
  </si>
  <si>
    <t>G</t>
  </si>
  <si>
    <t>H</t>
  </si>
  <si>
    <t>H Categorie: Bebouwde kom</t>
  </si>
  <si>
    <t>H01</t>
  </si>
  <si>
    <t>H02</t>
  </si>
  <si>
    <t>H03</t>
  </si>
  <si>
    <t>J Categorie: Waarschuwing</t>
  </si>
  <si>
    <t>J06</t>
  </si>
  <si>
    <t>J1002</t>
  </si>
  <si>
    <t>J1003</t>
  </si>
  <si>
    <t>J1004</t>
  </si>
  <si>
    <t>MODDER op rijbaan</t>
  </si>
  <si>
    <t>OB1004</t>
  </si>
  <si>
    <t>Subobject06</t>
  </si>
  <si>
    <t>15%</t>
  </si>
  <si>
    <t>7%</t>
  </si>
  <si>
    <t>J003</t>
  </si>
  <si>
    <t>OB</t>
  </si>
  <si>
    <t>Opnemen zonder vast onderbord</t>
  </si>
  <si>
    <t>Opnemen? Checken bordenboekje</t>
  </si>
  <si>
    <t>K Categorie: Bewegwijzering</t>
  </si>
  <si>
    <t>L Categorie: Informatie</t>
  </si>
  <si>
    <t>OB1003</t>
  </si>
  <si>
    <t>1L</t>
  </si>
  <si>
    <t>1R</t>
  </si>
  <si>
    <t>2L</t>
  </si>
  <si>
    <t>2R</t>
  </si>
  <si>
    <t>3L</t>
  </si>
  <si>
    <t>3R</t>
  </si>
  <si>
    <t>4L</t>
  </si>
  <si>
    <t>4R</t>
  </si>
  <si>
    <t>5L</t>
  </si>
  <si>
    <t>5R</t>
  </si>
  <si>
    <t>6L</t>
  </si>
  <si>
    <t>6R</t>
  </si>
  <si>
    <t>50m</t>
  </si>
  <si>
    <t>Checken hoe om te gaan met tijdsaanduiding</t>
  </si>
  <si>
    <t>TypeSpecificatie</t>
  </si>
  <si>
    <t>Opnemen? Zaten niet in oorspronkelijke uitvraag. Checken in bordenboekje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</si>
</sst>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Verdana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2" fillId="0" borderId="0" xfId="0" applyFont="1" applyAlignment="1">
      <alignment horizontal="left" vertical="center" wrapText="1" indent="8"/>
    </xf>
    <xf numFmtId="49" fontId="0" fillId="0" borderId="0" xfId="0" applyNumberFormat="1"/>
    <xf numFmtId="0" fontId="0" fillId="0" borderId="0" xfId="0" quotePrefix="1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Standaard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owerPivotData" Target="model/item.data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6A38EC5-142E-42DE-8C15-45A4A14909F9}" autoFormatId="16" applyNumberFormats="0" applyBorderFormats="0" applyFontFormats="0" applyPatternFormats="0" applyAlignmentFormats="0" applyWidthHeightFormats="0">
  <queryTableRefresh nextId="7">
    <queryTableFields count="1">
      <queryTableField id="1" name="Name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3DAACE4-4052-4512-ACE3-E154215FF9B9}" autoFormatId="16" applyNumberFormats="0" applyBorderFormats="0" applyFontFormats="0" applyPatternFormats="0" applyAlignmentFormats="0" applyWidthHeightFormats="0">
  <queryTableRefresh nextId="7">
    <queryTableFields count="1">
      <queryTableField id="1" name="Name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1B6E948-08B2-40C8-B64A-EB0F7D83FAEF}" autoFormatId="16" applyNumberFormats="0" applyBorderFormats="0" applyFontFormats="0" applyPatternFormats="0" applyAlignmentFormats="0" applyWidthHeightFormats="0">
  <queryTableRefresh nextId="7">
    <queryTableFields count="1">
      <queryTableField id="1" name="Name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EC8AD013-AF7B-48ED-8C33-4428A831932F}" autoFormatId="16" applyNumberFormats="0" applyBorderFormats="0" applyFontFormats="0" applyPatternFormats="0" applyAlignmentFormats="0" applyWidthHeightFormats="0">
  <queryTableRefresh nextId="7">
    <queryTableFields count="1">
      <queryTableField id="1" name="Name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B7BEDCF-AD99-4988-BA6F-B6C7670C5EA4}" name="Tabel8" displayName="Tabel8" ref="A1:A784" totalsRowShown="0">
  <autoFilter ref="A1:A784" xr:uid="{3B7BEDCF-AD99-4988-BA6F-B6C7670C5EA4}"/>
  <tableColumns count="1">
    <tableColumn id="1" xr3:uid="{46488F72-FF41-4512-828D-DE0117710B5D}" name="RVV Code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21456CF-6D79-48BF-9E3E-D62F82204442}" name="Overzicht_van_verkeersborden_in_Nederland___www_verkeersbordenoverzicht_nl_files" displayName="Overzicht_van_verkeersborden_in_Nederland___www_verkeersbordenoverzicht_nl_files" ref="A1:A1994" tableType="queryTable" totalsRowShown="0">
  <tableColumns count="1">
    <tableColumn id="1" xr3:uid="{BDCDE3C4-F0D4-44AE-8E71-1ACDCF5DD227}" uniqueName="1" name="Name" queryTableFieldId="1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5E9917D-A147-4A53-8E6F-0FF4D93CC05D}" name="Tabel5" displayName="Tabel5" ref="A1:B725" totalsRowShown="0">
  <autoFilter ref="A1:B725" xr:uid="{F5E9917D-A147-4A53-8E6F-0FF4D93CC05D}"/>
  <sortState xmlns:xlrd2="http://schemas.microsoft.com/office/spreadsheetml/2017/richdata2" ref="A2:B725">
    <sortCondition ref="A1:A725"/>
  </sortState>
  <tableColumns count="2">
    <tableColumn id="1" xr3:uid="{A7A0D4AA-2B5E-4659-AE7F-2D584CDAB0F7}" name="rvvCode"/>
    <tableColumn id="2" xr3:uid="{A1725BC5-A408-40E5-9DF2-F3C676844134}" name="blackCode"/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2EDF71-07AE-4548-B119-7231E54CD94B}" name="Arkance" displayName="Arkance" ref="A1:A2165" tableType="queryTable" totalsRowShown="0">
  <autoFilter ref="A1:A2165" xr:uid="{2F2EDF71-07AE-4548-B119-7231E54CD94B}"/>
  <tableColumns count="1">
    <tableColumn id="1" xr3:uid="{69E343B3-76EF-46F6-A7E4-41E3BFF0D6A0}" uniqueName="1" name="Name" queryTableFieldId="1" dataDxf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EB9E54-56C9-44A0-9448-A22C0A7F3F9D}" name="Cadac" displayName="Cadac" ref="A1:A833" tableType="queryTable" totalsRowShown="0">
  <autoFilter ref="A1:A833" xr:uid="{B7EB9E54-56C9-44A0-9448-A22C0A7F3F9D}"/>
  <tableColumns count="1">
    <tableColumn id="1" xr3:uid="{B8700939-B5F8-4DA4-8265-2EC5867E1435}" uniqueName="1" name="Name" queryTableFieldId="1" dataDxf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2A75E2-6A99-4F81-8C85-5C6E2FAEE3F1}" name="The_People_Group" displayName="The_People_Group" ref="A1:A1794" tableType="queryTable" totalsRowShown="0">
  <autoFilter ref="A1:A1794" xr:uid="{A72A75E2-6A99-4F81-8C85-5C6E2FAEE3F1}"/>
  <tableColumns count="1">
    <tableColumn id="1" xr3:uid="{44DF58F9-BD26-4548-A05C-B9E91FAE9E52}" uniqueName="1" name="Name" queryTableFieldId="1" dataDxfId="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E76CFD-4382-4A7E-86D3-F5AF72EBF78D}" name="Tabel4" displayName="Tabel4" ref="A1:J2500" totalsRowShown="0">
  <autoFilter ref="A1:J2500" xr:uid="{D9E76CFD-4382-4A7E-86D3-F5AF72EBF78D}">
    <filterColumn colId="1">
      <filters>
        <filter val="104"/>
        <filter val="111D02lo_BB22"/>
        <filter val="112D02ro_BB22"/>
        <filter val="113D03_BB22"/>
        <filter val="321vgt"/>
        <filter val="327bqo"/>
        <filter val="345vbn"/>
        <filter val="348ikl"/>
        <filter val="34bhpq"/>
        <filter val="34cvq1"/>
        <filter val="34cxiq"/>
        <filter val="34dfvv"/>
        <filter val="34dtr4"/>
        <filter val="34erqa"/>
        <filter val="40ml87"/>
        <filter val="40x60_zwart_fluor_j20_modderxx"/>
        <filter val="4312qz"/>
        <filter val="438ikp"/>
        <filter val="43vg89"/>
        <filter val="456ndz"/>
        <filter val="456nqz"/>
        <filter val="457nbe"/>
        <filter val="45bn09"/>
        <filter val="45bnmq"/>
        <filter val="45vb0m"/>
        <filter val="45vcu0"/>
        <filter val="45vep0"/>
        <filter val="506wer"/>
        <filter val="54gbni"/>
        <filter val="56781x"/>
        <filter val="567bny"/>
        <filter val="567lmy"/>
        <filter val="567nbq"/>
        <filter val="56bnkp"/>
        <filter val="56hgzq"/>
        <filter val="56vczp"/>
        <filter val="5750ol"/>
        <filter val="58bhoq"/>
        <filter val="620bqp"/>
        <filter val="650qlop"/>
        <filter val="65bn9o"/>
        <filter val="65bnpq"/>
        <filter val="6712qc"/>
        <filter val="671cvp"/>
        <filter val="67jkop"/>
        <filter val="6b871f"/>
        <filter val="712typ"/>
        <filter val="73hp9z"/>
        <filter val="A01-030-F"/>
        <filter val="A01-05"/>
        <filter val="A01-10"/>
        <filter val="A01-100"/>
        <filter val="A01-100-F"/>
        <filter val="A01-100-S"/>
        <filter val="A01-100-S-19-6h"/>
        <filter val="A01-120"/>
        <filter val="A01-120-F"/>
        <filter val="A01-120-S"/>
        <filter val="A01-120-S-19-6h"/>
        <filter val="A01-130"/>
        <filter val="A01-130-F"/>
        <filter val="A01-130-S"/>
        <filter val="A01-130-S-19-6h"/>
        <filter val="A01-15"/>
        <filter val="A01-30"/>
        <filter val="A01-30-S"/>
        <filter val="A01-30-ZB"/>
        <filter val="A01-30-ZH"/>
        <filter val="A01-50"/>
        <filter val="A01-50-F"/>
        <filter val="A01-50-S"/>
        <filter val="A01-50-ZB"/>
        <filter val="A01-50-ZH"/>
        <filter val="A01-60"/>
        <filter val="A01-60-S"/>
        <filter val="A01-60-ZB"/>
        <filter val="A01-60-ZH"/>
        <filter val="A01-70"/>
        <filter val="A01-70-S"/>
        <filter val="A01-80"/>
        <filter val="A01-80-S"/>
        <filter val="A01-90"/>
        <filter val="A01-90-F"/>
        <filter val="A01-90-S"/>
        <filter val="A02-30-Z_BB15-2B_portaal"/>
        <filter val="A02-30-ZB_BB15-2B_portaal"/>
        <filter val="A02-30-ZE"/>
        <filter val="A02-50-ZE"/>
        <filter val="A02-60-ZE"/>
        <filter val="A03-30"/>
        <filter val="A03-50"/>
        <filter val="A03-70"/>
        <filter val="A03-80"/>
        <filter val="A03-90"/>
        <filter val="A04-30"/>
        <filter val="A04-30-F"/>
        <filter val="A04-40"/>
        <filter val="A04-40-F"/>
        <filter val="A04-50-F"/>
        <filter val="A04-60-F"/>
        <filter val="A04-70-F"/>
        <filter val="A04-80-F"/>
        <filter val="A04-90-F"/>
        <filter val="A05-30"/>
        <filter val="A05-40"/>
        <filter val="A05-50"/>
        <filter val="A05-60"/>
        <filter val="A05-70"/>
        <filter val="A05-80"/>
        <filter val="A1-60-F"/>
        <filter val="A1-70-F"/>
        <filter val="A1-80-F"/>
        <filter val="A2-100"/>
        <filter val="A2-130"/>
        <filter val="A2-30"/>
        <filter val="A2-50"/>
        <filter val="A2-60"/>
        <filter val="A2-70"/>
        <filter val="A2-80"/>
        <filter val="A2-90"/>
        <filter val="A4-60"/>
        <filter val="A4-70"/>
        <filter val="A4-80"/>
        <filter val="A4-90"/>
        <filter val="A5-50"/>
        <filter val="AB10"/>
        <filter val="AB10-B_SR01"/>
        <filter val="AB10-B_Sxx"/>
        <filter val="AB10-B-L_Sxx"/>
        <filter val="AB10-L_SZ52"/>
        <filter val="AB10-R_SP10"/>
        <filter val="AB10-R_Sxx"/>
        <filter val="aed2"/>
        <filter val="azxep8"/>
        <filter val="B01"/>
        <filter val="B02"/>
        <filter val="B03"/>
        <filter val="B04"/>
        <filter val="B05"/>
        <filter val="B06"/>
        <filter val="B06-F"/>
        <filter val="B06-OB02-1"/>
        <filter val="B06-OB02-2"/>
        <filter val="B07"/>
        <filter val="B07-F"/>
        <filter val="B07-F_OB401"/>
        <filter val="balk_wit"/>
        <filter val="BB01-B"/>
        <filter val="BB01-erA"/>
        <filter val="BB01-esrA"/>
        <filter val="BB01-T-B"/>
        <filter val="BB01-T-L"/>
        <filter val="BB01-T-O"/>
        <filter val="BB01-vtrA"/>
        <filter val="BB02-L"/>
        <filter val="BB02-R"/>
        <filter val="BB03"/>
        <filter val="BB04"/>
        <filter val="BB05"/>
        <filter val="BB06"/>
        <filter val="BB06-300"/>
        <filter val="BB07"/>
        <filter val="BB07A"/>
        <filter val="BB07A_A1-100-S"/>
        <filter val="BB07L"/>
        <filter val="BB07L_A1-100-S"/>
        <filter val="BB07-L_A1-100-S_6-10h"/>
        <filter val="BB07L_A1-120-S"/>
        <filter val="BB07-L_A1-120-S_19-6h"/>
        <filter val="BB07-L_A1-130-S_19-6h"/>
        <filter val="BB07L-A1-130-S"/>
        <filter val="BB07R"/>
        <filter val="BB07R_A1-100-S"/>
        <filter val="BB07-R_A1-100-S_6-10h"/>
        <filter val="BB07R_A1-120-S"/>
        <filter val="BB07-R_A1-120-S_19-6h"/>
        <filter val="BB07-R_A1-130-S_19-6h"/>
        <filter val="BB07R-A1-130-S"/>
        <filter val="BB09-1L"/>
        <filter val="BB09-1R"/>
        <filter val="BB09-2L"/>
        <filter val="BB09-2R"/>
        <filter val="BB10"/>
        <filter val="BB11-L"/>
        <filter val="BB11-L-F"/>
        <filter val="BB11-R"/>
        <filter val="BB11-R-F"/>
        <filter val="BB12l"/>
        <filter val="BB12-L-F"/>
        <filter val="BB12r"/>
        <filter val="BB12-R-F"/>
        <filter val="BB13"/>
        <filter val="BB13_BB07"/>
        <filter val="BB14l"/>
        <filter val="BB14r"/>
        <filter val="BB15-1-01"/>
        <filter val="BB15-1-02"/>
        <filter val="BB15-2-01"/>
        <filter val="BB15-2-02"/>
        <filter val="BB16-1"/>
        <filter val="BB16-2"/>
        <filter val="BB16-2_D01"/>
        <filter val="BB17-1"/>
        <filter val="BB17-2"/>
        <filter val="BB18-1li"/>
        <filter val="BB18-1r"/>
        <filter val="BB18-2l"/>
        <filter val="BB18-2r"/>
        <filter val="BB18-2R_D01"/>
        <filter val="BB19-2l"/>
        <filter val="BB19-2l_L204"/>
        <filter val="BB19-2r"/>
        <filter val="BB19-2r_L204"/>
        <filter val="BB21"/>
        <filter val="BB22"/>
        <filter val="BB23_3L"/>
        <filter val="BB23-1L"/>
        <filter val="BB23-1R"/>
        <filter val="BB23-2L"/>
        <filter val="BB23-2R"/>
        <filter val="BB23-3R"/>
        <filter val="BB24"/>
        <filter val="BB24t"/>
        <filter val="BB25lt"/>
        <filter val="BB25rt"/>
        <filter val="BB26-01"/>
        <filter val="BB32t"/>
        <filter val="BB33t"/>
        <filter val="BB34-01t"/>
        <filter val="BB34-02t"/>
        <filter val="BB35l-01t"/>
        <filter val="BB35l-02t"/>
        <filter val="BB35r-01t"/>
        <filter val="BB35r-02t"/>
        <filter val="BB40-R"/>
        <filter val="BB81hde"/>
        <filter val="BB81heede"/>
        <filter val="BBrtb"/>
        <filter val="blik bij glasbak"/>
        <filter val="bnmio9"/>
        <filter val="bord_uiritxx"/>
        <filter val="BW01-B"/>
        <filter val="BW01-L"/>
        <filter val="BW01-LB"/>
        <filter val="BW01-LH"/>
        <filter val="BW01-LO"/>
        <filter val="BW01-R"/>
        <filter val="BW01-RB"/>
        <filter val="BW01-RH"/>
        <filter val="BW01-RO"/>
        <filter val="BW02-B"/>
        <filter val="BW02-L"/>
        <filter val="BW02-LB"/>
        <filter val="BW02-LH"/>
        <filter val="BW02-LO"/>
        <filter val="BW02-R"/>
        <filter val="BW02-RB"/>
        <filter val="BW02-RH"/>
        <filter val="BW02-RO"/>
        <filter val="BW03-B"/>
        <filter val="BW03-L"/>
        <filter val="BW03-LB"/>
        <filter val="BW03-LH"/>
        <filter val="BW03-LO"/>
        <filter val="BW03-R"/>
        <filter val="BW03-RB"/>
        <filter val="BW03-RH"/>
        <filter val="BW03-RO"/>
        <filter val="BW04-B"/>
        <filter val="BW04-L"/>
        <filter val="BW04-R"/>
        <filter val="BW05-B"/>
        <filter val="BW05-L"/>
        <filter val="BW05-LB"/>
        <filter val="BW05-LH"/>
        <filter val="BW05-LO"/>
        <filter val="BW05-R"/>
        <filter val="BW05-RB"/>
        <filter val="BW05-RH"/>
        <filter val="BW05-RO"/>
        <filter val="BW100-1B"/>
        <filter val="BW100-1L"/>
        <filter val="BW100-1R"/>
        <filter val="BW100-2B"/>
        <filter val="BW100-2L"/>
        <filter val="BW100-2R"/>
        <filter val="BW100-3B"/>
        <filter val="BW100-3L"/>
        <filter val="BW100-3R"/>
        <filter val="BW101_SP04B_400m"/>
        <filter val="BW101_SP04B_SPXX"/>
        <filter val="BW101_Sxx_400 m"/>
        <filter val="BW101-5km_SS11"/>
        <filter val="BW101-B_SP04B"/>
        <filter val="BW101-B_Sxx"/>
        <filter val="BW101BR_Sxx"/>
        <filter val="BW101BR-400 m_Sxx"/>
        <filter val="BW101BR-B_Sxx"/>
        <filter val="BW101BR-L_Sxx"/>
        <filter val="BW101BR-LB_Sxx"/>
        <filter val="BW101BR-LF_Sxx"/>
        <filter val="BW101BR-LH_ST23"/>
        <filter val="BW101BR-LH_Sxx"/>
        <filter val="BW101BR-LH2_Sxx"/>
        <filter val="BW101BR-LO_SU02"/>
        <filter val="BW101BR-LO_Sxx"/>
        <filter val="BW101BR-LORO_Sxx"/>
        <filter val="BW101BR-LR_SK07"/>
        <filter val="BW101BR-LR_Sxx"/>
        <filter val="BW101BR-LRH_Sxx"/>
        <filter val="BW101BR-O_Sxx"/>
        <filter val="BW101BR-PL50_Sxx"/>
        <filter val="BW101BR-PL51_SK02"/>
        <filter val="BW101BR-PL51_Sxx"/>
        <filter val="BW101BR-PL52_Sxx"/>
        <filter val="BW101BR-PL53_Sxx"/>
        <filter val="BW101BR-PL54_SR03"/>
        <filter val="BW101BR-PL54_Sxx"/>
        <filter val="BW101BR-PL55_Sxx"/>
        <filter val="BW101BR-PL56-sxx"/>
        <filter val="BW101BR-PL57_Sxx"/>
        <filter val="BW101BR-R_SR03"/>
        <filter val="BW101BR-R_Sxx"/>
        <filter val="BW101BR-R_SZ01"/>
        <filter val="BW101BR-RB_SC02"/>
        <filter val="BW101BR-RB_SV05"/>
        <filter val="BW101BR-RB_Sxx"/>
        <filter val="BW101BR-RF_Sxx"/>
        <filter val="BW101BR-RH_Sxx"/>
        <filter val="BW101BR-RH2_Sxx"/>
        <filter val="BW101BR-RLH_Sxx"/>
        <filter val="BW101BR-RO_Sxx"/>
        <filter val="BW101-L_SB09"/>
        <filter val="BW101-L_SP04B"/>
        <filter val="BW101-L_Sxx"/>
        <filter val="BW101-LB_SP04B"/>
        <filter val="BW101-LB_Sxx"/>
        <filter val="BW101-LF_Sxx"/>
        <filter val="BW101-LH_SP04B"/>
        <filter val="BW101-LH_Sxx"/>
        <filter val="BW101-LH2_Sxx"/>
        <filter val="BW101-LO_SP04B"/>
        <filter val="BW101-LO_Sxx"/>
        <filter val="BW101-LORO_Sxx"/>
        <filter val="BW101-LR_Sxx"/>
        <filter val="BW101-LRH_SP04B"/>
        <filter val="BW101-LRH_Sxx"/>
        <filter val="BW101-O_SP03"/>
        <filter val="BW101-O_SP04B"/>
        <filter val="BW101-O_SP19"/>
        <filter val="BW101-O_Sxx"/>
        <filter val="BW101-R_Sxx"/>
        <filter val="BW101-RB_SI04"/>
        <filter val="BW101-RB_Sxx"/>
        <filter val="BW101-Rewwdsd"/>
        <filter val="BW101-RF_Sxx"/>
        <filter val="BW101-RH_SS20"/>
        <filter val="BW101-RH_Sxx"/>
        <filter val="BW101-RH2_Sxx"/>
        <filter val="BW101-RK_SP04B"/>
        <filter val="BW101-RLH_Sxx"/>
        <filter val="BW101-RO_SB08"/>
        <filter val="BW101-RO_Sxx"/>
        <filter val="BW101-RT1_Sxx"/>
        <filter val="BW101-RT2_Sxx"/>
        <filter val="BW101-RT3_Sxx"/>
        <filter val="BW101-RT4_Sxx"/>
        <filter val="BW101-RT5_Sxx"/>
        <filter val="BW101-RT6_SB25"/>
        <filter val="BW101-RT6_Sxx"/>
        <filter val="BW101-RT7_Sxx"/>
        <filter val="BW101-RT8_Sxx"/>
        <filter val="BW13-A"/>
        <filter val="BW13-B"/>
        <filter val="BW13-C"/>
        <filter val="BW13-D"/>
        <filter val="BW13-E"/>
        <filter val="BW13-F"/>
        <filter val="BW13-G"/>
        <filter val="BW13-H"/>
        <filter val="BW13-I"/>
        <filter val="BW13-J"/>
        <filter val="BW13-K"/>
        <filter val="BW13-L"/>
        <filter val="BW200-B"/>
        <filter val="BW200-L"/>
        <filter val="BW200-LB"/>
        <filter val="BW200-R"/>
        <filter val="BW200-RB"/>
        <filter val="BW201-B"/>
        <filter val="BW201-L"/>
        <filter val="BW201-R"/>
        <filter val="BW201-RB"/>
        <filter val="BW202-B"/>
        <filter val="BW202-L"/>
        <filter val="BW202-LB"/>
        <filter val="BW202-R"/>
        <filter val="BW202-RB"/>
        <filter val="BW203-B"/>
        <filter val="BW203-L"/>
        <filter val="BW203-LB"/>
        <filter val="BW203-R"/>
        <filter val="BW203-RB"/>
        <filter val="BW206-R-E"/>
        <filter val="BW207-B"/>
        <filter val="BW207-B2"/>
        <filter val="BW207-L"/>
        <filter val="BW207-LB"/>
        <filter val="BW207-LH"/>
        <filter val="BW207-R"/>
        <filter val="BW207-RB"/>
        <filter val="BW207-RH"/>
        <filter val="BW405"/>
        <filter val="BW405_SD02"/>
        <filter val="BW405_Sxx_400 m"/>
        <filter val="BW405-B_Sxx"/>
        <filter val="BW405dPL55_xcee"/>
        <filter val="BW405-L_SU02"/>
        <filter val="BW405-L_Sxx"/>
        <filter val="BW405-L+SP100B"/>
        <filter val="BW405-LB_SP19"/>
        <filter val="BW405-LB_Sxx"/>
        <filter val="BW405-LF_Sxx"/>
        <filter val="BW405-LH_SC12"/>
        <filter val="BW405-LH_Sxx"/>
        <filter val="BW405-LH2_Sxx"/>
        <filter val="BW405-LO_Sxx"/>
        <filter val="BW405-LORO_Sxx"/>
        <filter val="BW405-LR_Sxx"/>
        <filter val="BW405-LRH_Sxx"/>
        <filter val="BW405-O_Sxx"/>
        <filter val="BW405-PL50_Sxx"/>
        <filter val="BW405-PL51_SO03B"/>
        <filter val="BW405-PL51_Sxx"/>
        <filter val="BW405-PL52_Sxx"/>
        <filter val="BW405-PL53_Sxx"/>
        <filter val="BW405-PL54_Sxx"/>
        <filter val="BW405-PL55_SP08-2"/>
        <filter val="BW405-PL55_Sxx"/>
        <filter val="BW405-PL56_Sxx"/>
        <filter val="BW405-PL57_Sxx"/>
        <filter val="BW405-R_SP03"/>
        <filter val="BW405-R_Sxx"/>
        <filter val="BW405-RB_Sxx"/>
        <filter val="BW405-RF_Sxx"/>
        <filter val="BW405-RH_Sxx"/>
        <filter val="BW405-RH2_Sxx"/>
        <filter val="BW405-RLF_Sxx"/>
        <filter val="BW405-RO_SR02"/>
        <filter val="BW405-RO_Sxx"/>
        <filter val="BW410"/>
        <filter val="BW410-B"/>
        <filter val="BW410-L"/>
        <filter val="BW410-LH"/>
        <filter val="BW410-R"/>
        <filter val="BW410-RH"/>
        <filter val="BW410-RH_BW410-B"/>
        <filter val="BW412-B"/>
        <filter val="BW412-L"/>
        <filter val="BW412-R"/>
        <filter val="BW413-B"/>
        <filter val="BW413-L"/>
        <filter val="BW413-R"/>
        <filter val="BW414-B"/>
        <filter val="BW414-L"/>
        <filter val="BW414-R"/>
        <filter val="BW415-B"/>
        <filter val="BW415-L"/>
        <filter val="BW415-R"/>
        <filter val="BW416-L"/>
        <filter val="BW417-L"/>
        <filter val="BW420"/>
        <filter val="BW420-B"/>
        <filter val="BW421"/>
        <filter val="BW422"/>
        <filter val="BW423"/>
        <filter val="BW500"/>
        <filter val="BW500-L"/>
        <filter val="BW500-R"/>
        <filter val="BW501"/>
        <filter val="BW502"/>
        <filter val="BW503"/>
        <filter val="BW504"/>
        <filter val="BW505"/>
        <filter val="C01"/>
        <filter val="C02"/>
        <filter val="C02-OB705-F"/>
        <filter val="C03"/>
        <filter val="C04-L"/>
        <filter val="C04-R"/>
        <filter val="C05"/>
        <filter val="C06"/>
        <filter val="C06-ZB"/>
        <filter val="C06-ZE"/>
        <filter val="C06-ZH"/>
        <filter val="C07"/>
        <filter val="C07-A"/>
        <filter val="C07-B"/>
        <filter val="C07-ZB"/>
        <filter val="C07-ZE"/>
        <filter val="C07-ZH"/>
        <filter val="C08"/>
        <filter val="C09"/>
        <filter val="C10"/>
        <filter val="C11"/>
        <filter val="C12"/>
        <filter val="C12-ZB"/>
        <filter val="C12-ZE"/>
        <filter val="C12-ZH"/>
        <filter val="C13"/>
        <filter val="C14"/>
        <filter val="C15"/>
        <filter val="C16"/>
        <filter val="C17"/>
        <filter val="C18"/>
        <filter val="C19"/>
        <filter val="C20"/>
        <filter val="C21"/>
        <filter val="C22"/>
        <filter val="C22-A"/>
        <filter val="C22-A1"/>
        <filter val="C22-A2"/>
        <filter val="C22-A3"/>
        <filter val="C22-A4"/>
        <filter val="C22-A5"/>
        <filter val="C22-A6"/>
        <filter val="C22-A7"/>
        <filter val="C22-A8"/>
        <filter val="C22-A9"/>
        <filter val="C22-B"/>
        <filter val="C22-C"/>
        <filter val="C22-C1"/>
        <filter val="C22-D"/>
        <filter val="C23"/>
        <filter val="C23-01"/>
        <filter val="C23-02"/>
        <filter val="C23-03"/>
        <filter val="catA"/>
        <filter val="catAB"/>
        <filter val="catB"/>
        <filter val="CatBB"/>
        <filter val="CatBF"/>
        <filter val="CatBV"/>
        <filter val="catC"/>
        <filter val="catD"/>
        <filter val="catE"/>
        <filter val="CatES"/>
        <filter val="catF"/>
        <filter val="catG"/>
        <filter val="catH"/>
        <filter val="CatJ"/>
        <filter val="CatK"/>
        <filter val="CatKL"/>
        <filter val="CatL"/>
        <filter val="CatOB"/>
        <filter val="CatPL"/>
        <filter val="CatS"/>
        <filter val="CatSB"/>
        <filter val="catTB"/>
        <filter val="CatVR"/>
        <filter val="CatWIU"/>
        <filter val="cqazrr"/>
        <filter val="ct12"/>
        <filter val="CTRLFA"/>
        <filter val="cvbiol"/>
        <filter val="cvbn92"/>
        <filter val="cvuipo"/>
        <filter val="Cxx-ZB"/>
        <filter val="Cxx-ZE"/>
        <filter val="cxx-ZH"/>
        <filter val="D01"/>
        <filter val="D01_BB11-R_portaal"/>
        <filter val="D01_BB16-2"/>
        <filter val="D01_BB18-2R"/>
        <filter val="D01-F"/>
        <filter val="D01-F_BB18-1R_portaal"/>
        <filter val="D02-LB"/>
        <filter val="D02-LO"/>
        <filter val="D02-LO_BB22"/>
        <filter val="D02-LO_BBX103-L"/>
        <filter val="D02-LO_BBX103-L(1)"/>
        <filter val="D02-RB"/>
        <filter val="D02-RO"/>
        <filter val="D02-RO_BB22"/>
        <filter val="D02-RO_BBX103-R"/>
        <filter val="D02-RO_BBX103-R(1)"/>
        <filter val="D03"/>
        <filter val="D03_BB22"/>
        <filter val="D04"/>
        <filter val="D05-L"/>
        <filter val="D05-R"/>
        <filter val="D06-L"/>
        <filter val="D06-R"/>
        <filter val="D07"/>
        <filter val="D08"/>
        <filter val="ddwd343"/>
        <filter val="deksel bij plastic afval1"/>
        <filter val="dey03p"/>
        <filter val="dlv1"/>
        <filter val="E01"/>
        <filter val="E01-ZB"/>
        <filter val="E01-ZB_A01-30-ZB"/>
        <filter val="E01-ZBT"/>
        <filter val="E01-ZE"/>
        <filter val="E01-ZET"/>
        <filter val="E01-ZH"/>
        <filter val="E01-ZH_A01-30-ZH"/>
        <filter val="E01-ZHT"/>
        <filter val="E02"/>
        <filter val="E02-ZB"/>
        <filter val="E02-ZE"/>
        <filter val="E02-ZH"/>
        <filter val="E03"/>
        <filter val="E03-ZB"/>
        <filter val="E03-ZE"/>
        <filter val="E03-ZH"/>
        <filter val="E04"/>
        <filter val="E05"/>
        <filter val="E06"/>
        <filter val="E07"/>
        <filter val="E08"/>
        <filter val="E08-1"/>
        <filter val="E08-10"/>
        <filter val="E08-11"/>
        <filter val="E08-12"/>
        <filter val="E08-13"/>
        <filter val="E08-14"/>
        <filter val="E08-16"/>
        <filter val="E08-17"/>
        <filter val="E08-2"/>
        <filter val="E08-3"/>
        <filter val="E08-4"/>
        <filter val="E08-5"/>
        <filter val="E08-6"/>
        <filter val="E08-7"/>
        <filter val="E08-8"/>
        <filter val="E08-9"/>
        <filter val="E09"/>
        <filter val="E09zb"/>
        <filter val="E09zbk"/>
        <filter val="E09zbks"/>
        <filter val="E09ze"/>
        <filter val="E09zek"/>
        <filter val="E09zeks"/>
        <filter val="E09zh"/>
        <filter val="E09zhk"/>
        <filter val="E09zhks"/>
        <filter val="E10"/>
        <filter val="E1000"/>
        <filter val="E1001"/>
        <filter val="E1002"/>
        <filter val="E1003"/>
        <filter val="E1004"/>
        <filter val="E1005"/>
        <filter val="E101-2"/>
        <filter val="E101-ZB"/>
        <filter val="E101-ZBK"/>
        <filter val="E101-ZBKS"/>
        <filter val="E101-ZE"/>
        <filter val="E101-ZEK"/>
        <filter val="E101-ZEKS"/>
        <filter val="E101-ZH"/>
        <filter val="E101-ZHK"/>
        <filter val="E101-ZHKS"/>
        <filter val="E102-2"/>
        <filter val="E102-SB"/>
        <filter val="E102-SE"/>
        <filter val="E102-SH"/>
        <filter val="E102-ZB"/>
        <filter val="E102-ZBK"/>
        <filter val="E102-ZBKS"/>
        <filter val="E102-ZE"/>
        <filter val="E102-ZEK"/>
        <filter val="E102-ZEKS"/>
        <filter val="E102-ZH"/>
        <filter val="E102-ZHK"/>
        <filter val="E102-ZHKS"/>
        <filter val="E103"/>
        <filter val="E103-2"/>
        <filter val="E10-ZB"/>
        <filter val="E10-ZBK"/>
        <filter val="E10-ZBKS"/>
        <filter val="E10-ZE"/>
        <filter val="E10-ZEK"/>
        <filter val="E10-ZEKS"/>
        <filter val="E10-ZH"/>
        <filter val="E10-ZHK"/>
        <filter val="E10-ZHKS"/>
        <filter val="E11"/>
        <filter val="E12"/>
        <filter val="E13"/>
        <filter val="E201"/>
        <filter val="E201-ZB"/>
        <filter val="E201-ZE"/>
        <filter val="E201-ZH"/>
        <filter val="E202"/>
        <filter val="E202-ZB"/>
        <filter val="E202-ZE"/>
        <filter val="E202zh"/>
        <filter val="E300"/>
        <filter val="E301"/>
        <filter val="E302"/>
        <filter val="E303-A"/>
        <filter val="E303-B"/>
        <filter val="E303-C"/>
        <filter val="E303-D"/>
        <filter val="E304-A"/>
        <filter val="E304-B"/>
        <filter val="E304-C"/>
        <filter val="E8-15"/>
        <filter val="eenden4"/>
        <filter val="ef56bg"/>
        <filter val="ehbo1"/>
        <filter val="erqasw"/>
        <filter val="ervb0p"/>
        <filter val="ervbip"/>
        <filter val="ES01"/>
        <filter val="ES02"/>
        <filter val="ES03"/>
        <filter val="ES04"/>
        <filter val="ES05"/>
        <filter val="ES06"/>
        <filter val="ES07"/>
        <filter val="etiket bij oudpapier1"/>
        <filter val="F01"/>
        <filter val="F02"/>
        <filter val="F03"/>
        <filter val="F04"/>
        <filter val="F05"/>
        <filter val="F06"/>
        <filter val="F07"/>
        <filter val="F08"/>
        <filter val="F09"/>
        <filter val="F10"/>
        <filter val="F10-B"/>
        <filter val="F11"/>
        <filter val="F12"/>
        <filter val="F13"/>
        <filter val="F14"/>
        <filter val="F15"/>
        <filter val="F16"/>
        <filter val="F17"/>
        <filter val="F18"/>
        <filter val="F19"/>
        <filter val="F20"/>
        <filter val="F21"/>
        <filter val="F21fsok"/>
        <filter val="F22"/>
        <filter val="fetpsw"/>
        <filter val="fetsw"/>
        <filter val="fhqvp"/>
        <filter val="fles in glasbak1"/>
        <filter val="fredtg"/>
        <filter val="fth123"/>
        <filter val="G01"/>
        <filter val="G02"/>
        <filter val="G03"/>
        <filter val="G04"/>
        <filter val="G05"/>
        <filter val="G05-ZB"/>
        <filter val="G05-ZB(15)"/>
        <filter val="G05-ZE"/>
        <filter val="G05-ZE(15)"/>
        <filter val="G05-ZH"/>
        <filter val="G06"/>
        <filter val="G07"/>
        <filter val="G07+G11"/>
        <filter val="G07-ZB"/>
        <filter val="G07-ZE"/>
        <filter val="G07-ZH"/>
        <filter val="G08"/>
        <filter val="G09"/>
        <filter val="G10"/>
        <filter val="G11"/>
        <filter val="G12"/>
        <filter val="G12-A"/>
        <filter val="G12-B"/>
        <filter val="G13"/>
        <filter val="G14"/>
        <filter val="ghu1"/>
        <filter val="ghu2"/>
        <filter val="glasbak"/>
        <filter val="H01-A"/>
        <filter val="H01-B"/>
        <filter val="H01-C"/>
        <filter val="H02-A"/>
        <filter val="H02-B"/>
        <filter val="H02-C"/>
        <filter val="H03-A"/>
        <filter val="H03-B"/>
        <filter val="H03-C"/>
        <filter val="hadl2"/>
        <filter val="hju177"/>
        <filter val="ht1"/>
        <filter val="hulp1"/>
        <filter val="hunebed"/>
        <filter val="hup1"/>
        <filter val="huqwml"/>
        <filter val="hv1"/>
        <filter val="inp3vb"/>
        <filter val="is"/>
        <filter val="iu2345"/>
        <filter val="J003"/>
        <filter val="J01"/>
        <filter val="J02"/>
        <filter val="J03"/>
        <filter val="J04"/>
        <filter val="J06"/>
        <filter val="J07"/>
        <filter val="J08"/>
        <filter val="J09"/>
        <filter val="J10"/>
        <filter val="J10_BB23-3L"/>
        <filter val="J10_BB23-3R"/>
        <filter val="J1002"/>
        <filter val="J1004"/>
        <filter val="J1004(1)"/>
        <filter val="J11"/>
        <filter val="J11_BB23-3L"/>
        <filter val="J11_BB23-3R"/>
        <filter val="J12"/>
        <filter val="J13"/>
        <filter val="J14"/>
        <filter val="J15"/>
        <filter val="J15_BB23-3L"/>
        <filter val="J15_BB23-3R"/>
        <filter val="J15_OB401-1X_VR22"/>
        <filter val="J16"/>
        <filter val="J17"/>
        <filter val="J18"/>
        <filter val="J19"/>
        <filter val="J20"/>
        <filter val="J21"/>
        <filter val="J21f"/>
        <filter val="J21-OB-xx"/>
        <filter val="J21-OB-xx-yy2"/>
        <filter val="J22"/>
        <filter val="J22f"/>
        <filter val="J23"/>
        <filter val="J24"/>
        <filter val="J25"/>
        <filter val="J26"/>
        <filter val="J27"/>
        <filter val="J28"/>
        <filter val="J29"/>
        <filter val="J30"/>
        <filter val="J31"/>
        <filter val="J32"/>
        <filter val="J32_OB401-1X_VR21"/>
        <filter val="J33"/>
        <filter val="J34"/>
        <filter val="J35"/>
        <filter val="J36"/>
        <filter val="J37"/>
        <filter val="J38"/>
        <filter val="J39"/>
        <filter val="jklop7"/>
        <filter val="K01"/>
        <filter val="K02"/>
        <filter val="K03"/>
        <filter val="K04"/>
        <filter val="K05"/>
        <filter val="K06"/>
        <filter val="K07"/>
        <filter val="K08"/>
        <filter val="K09"/>
        <filter val="K10"/>
        <filter val="K11"/>
        <filter val="K12"/>
        <filter val="K13"/>
        <filter val="K14"/>
        <filter val="K15"/>
        <filter val="K15-B"/>
        <filter val="K15-L"/>
        <filter val="K15-LF"/>
        <filter val="K15-LH"/>
        <filter val="K15-LH2"/>
        <filter val="K15-LO"/>
        <filter val="K15-LORO"/>
        <filter val="K15-LR"/>
        <filter val="K15-LRH"/>
        <filter val="K15-O"/>
        <filter val="K15-R"/>
        <filter val="K15-RF"/>
        <filter val="K15-RH"/>
        <filter val="K15-RH2"/>
        <filter val="K15-RLH"/>
        <filter val="K15-RO"/>
        <filter val="K15-RT1_Wxx"/>
        <filter val="K15-RT2_Wxx"/>
        <filter val="K15-RT3_Wxx"/>
        <filter val="K15-RT4_Wxx"/>
        <filter val="K15-RT5_Wxx"/>
        <filter val="K15-RT6_Wxx"/>
        <filter val="K15-RT7_Wxx"/>
        <filter val="K15-RT8_Wxx"/>
        <filter val="K15-XX-E"/>
        <filter val="kb1"/>
        <filter val="kdpwlke"/>
        <filter val="KL01"/>
        <filter val="KL02"/>
        <filter val="KL03"/>
        <filter val="KL04"/>
        <filter val="KL05"/>
        <filter val="KL06"/>
        <filter val="KL11"/>
        <filter val="KL12"/>
        <filter val="KL15"/>
        <filter val="ksv1"/>
        <filter val="L002-C"/>
        <filter val="L01"/>
        <filter val="L02"/>
        <filter val="L02-F"/>
        <filter val="L02-OB1003F"/>
        <filter val="L03"/>
        <filter val="L03-A"/>
        <filter val="L03-B"/>
        <filter val="L03-C"/>
        <filter val="L04"/>
        <filter val="L04-A"/>
        <filter val="L04-A(C7)-A"/>
        <filter val="L04-A-A-A"/>
        <filter val="L04-A-A-A-E"/>
        <filter val="L04-A-BUS"/>
        <filter val="L04-A-C18(2m)"/>
        <filter val="L04-B"/>
        <filter val="L04-C"/>
        <filter val="L04-C-A-A"/>
        <filter val="L04-D"/>
        <filter val="L04-E"/>
        <filter val="L04-F"/>
        <filter val="L04-G"/>
        <filter val="L04-H"/>
        <filter val="L04-I"/>
        <filter val="L04-J"/>
        <filter val="L04-K"/>
        <filter val="L04-L"/>
        <filter val="L04-M"/>
        <filter val="L04-N"/>
        <filter val="L04-O"/>
        <filter val="L04-T-A"/>
        <filter val="L04-T-A(C18-2m)"/>
        <filter val="L04-T-O"/>
        <filter val="L04-T-Q22"/>
        <filter val="L04-T-Q235"/>
        <filter val="L04-T-QQ"/>
        <filter val="L04-T-QQ22"/>
        <filter val="L04-T-QQ33"/>
        <filter val="L04-T-Qqqq2"/>
        <filter val="L04-T-Qqqq2ee"/>
        <filter val="L04-T-QQr"/>
        <filter val="L04-T-VV"/>
        <filter val="L04-T-VVV"/>
        <filter val="L04-T-VVV2"/>
        <filter val="L04-T-VVV3"/>
        <filter val="L04-Z"/>
        <filter val="L07-3-01t"/>
        <filter val="L07-4-01t"/>
        <filter val="L07-S-01T"/>
        <filter val="L08"/>
        <filter val="L09-1L"/>
        <filter val="L09-1R"/>
        <filter val="L09-2L"/>
        <filter val="L09-2R"/>
        <filter val="L09-3L"/>
        <filter val="L09-3R"/>
        <filter val="L09-4L"/>
        <filter val="L09-4R"/>
        <filter val="L09-5L"/>
        <filter val="L09-5R"/>
        <filter val="L09-7"/>
        <filter val="L10"/>
        <filter val="L1000"/>
        <filter val="L10000ya"/>
        <filter val="L10001a"/>
        <filter val="L1002-A"/>
        <filter val="L1002-B"/>
        <filter val="L1002-D"/>
        <filter val="L1002-E"/>
        <filter val="L1002-F"/>
        <filter val="L1002-G"/>
        <filter val="L1002-H"/>
        <filter val="L1003"/>
        <filter val="L1003-1"/>
        <filter val="L1003-2"/>
        <filter val="L1003-3L"/>
        <filter val="L1003-3R"/>
        <filter val="L1004"/>
        <filter val="L1005"/>
        <filter val="L1006"/>
        <filter val="L1007"/>
        <filter val="L1008"/>
        <filter val="L1010"/>
        <filter val="L10-11LC01t-1"/>
        <filter val="L10-11LC01t-2"/>
        <filter val="L10-11LDC01t"/>
        <filter val="L10-11RC01t-1"/>
        <filter val="L10-11rC01t-2"/>
        <filter val="L10-11rdC01t"/>
        <filter val="L1014"/>
        <filter val="L1015"/>
        <filter val="L1020"/>
        <filter val="L1021"/>
        <filter val="L1022"/>
        <filter val="L1023"/>
        <filter val="L1024"/>
        <filter val="L1025"/>
        <filter val="L1026"/>
        <filter val="L1027"/>
        <filter val="L1030"/>
        <filter val="L1031"/>
        <filter val="L1032"/>
        <filter val="L1033"/>
        <filter val="L1034"/>
        <filter val="L1035"/>
        <filter val="L1036"/>
        <filter val="L1037"/>
        <filter val="L1040"/>
        <filter val="L1041"/>
        <filter val="L1042"/>
        <filter val="L1043"/>
        <filter val="L1044"/>
        <filter val="L1087"/>
        <filter val="L1088"/>
        <filter val="L11"/>
        <filter val="L11-2-01C18-2t"/>
        <filter val="L11-3-01C18-2t"/>
        <filter val="L11-4-01C18-2"/>
        <filter val="L12"/>
        <filter val="L13"/>
        <filter val="L1300"/>
        <filter val="L1301"/>
        <filter val="L1302"/>
        <filter val="L14"/>
        <filter val="L14_OB1000"/>
        <filter val="L14_OB1001"/>
        <filter val="L14_OB1002"/>
        <filter val="L14_OB401(100)"/>
        <filter val="L15"/>
        <filter val="L16"/>
        <filter val="L17"/>
        <filter val="L19-L50m"/>
        <filter val="L19-R50m"/>
        <filter val="L20"/>
        <filter val="L201"/>
        <filter val="L202"/>
        <filter val="L203"/>
        <filter val="L204"/>
        <filter val="L205"/>
        <filter val="L207-1"/>
        <filter val="L207-2"/>
        <filter val="L209-A"/>
        <filter val="L209-B"/>
        <filter val="L21"/>
        <filter val="L211"/>
        <filter val="L213"/>
        <filter val="L214-A"/>
        <filter val="L214-B"/>
        <filter val="L215"/>
        <filter val="L215-02-1X"/>
        <filter val="L215A01-100"/>
        <filter val="L215A01-80"/>
        <filter val="L216-01"/>
        <filter val="L216-02-1X"/>
        <filter val="L217-1X"/>
        <filter val="L301-A"/>
        <filter val="L301-B"/>
        <filter val="L302-A"/>
        <filter val="L302-B"/>
        <filter val="L303"/>
        <filter val="L304-A"/>
        <filter val="L304-B"/>
        <filter val="L305-A"/>
        <filter val="L305-B"/>
        <filter val="L306-A"/>
        <filter val="L306-B"/>
        <filter val="L307-A"/>
        <filter val="L307-B"/>
        <filter val="L320"/>
        <filter val="L321"/>
        <filter val="L322"/>
        <filter val="L323"/>
        <filter val="L401"/>
        <filter val="L402"/>
        <filter val="L403-B"/>
        <filter val="L403-B_OB401"/>
        <filter val="L403-D"/>
        <filter val="L403-D_OB401"/>
        <filter val="L403-NL"/>
        <filter val="L403-NL_OB401"/>
        <filter val="L404"/>
        <filter val="L9-6L"/>
        <filter val="L9-6R"/>
        <filter val="L9-8"/>
        <filter val="LB"/>
        <filter val="LH"/>
        <filter val="LIJN"/>
        <filter val="LO"/>
        <filter val="lopi81"/>
        <filter val="Losloopgebied1"/>
        <filter val="madewithNvu"/>
        <filter val="mnui01"/>
        <filter val="mvtv1"/>
        <filter val="nmioyt"/>
        <filter val="nu ook"/>
        <filter val="OB01"/>
        <filter val="OB02"/>
        <filter val="OB03"/>
        <filter val="OB04"/>
        <filter val="OB05"/>
        <filter val="OB06"/>
        <filter val="OB07"/>
        <filter val="OB08"/>
        <filter val="OB09"/>
        <filter val="OB10"/>
        <filter val="OB1000"/>
        <filter val="OB1000(1)"/>
        <filter val="ob1000gel"/>
        <filter val="OB1001"/>
        <filter val="OB1002"/>
        <filter val="OB1003x"/>
        <filter val="OB1004"/>
        <filter val="OB1006"/>
        <filter val="OB1007"/>
        <filter val="OB101"/>
        <filter val="OB102"/>
        <filter val="OB103"/>
        <filter val="OB104x"/>
        <filter val="OB108x"/>
        <filter val="OB109"/>
        <filter val="OB11"/>
        <filter val="OB113"/>
        <filter val="OB12"/>
        <filter val="OB13"/>
        <filter val="OB14"/>
        <filter val="OB15"/>
        <filter val="OB16"/>
        <filter val="OB17"/>
        <filter val="OB19"/>
        <filter val="OB20"/>
        <filter val="OB201p-01-2X"/>
        <filter val="OB202p-01-1X"/>
        <filter val="OB202p-03-2X"/>
        <filter val="OB202p-04-2X"/>
        <filter val="OB208p-01-3X"/>
        <filter val="OB208p-03-4X"/>
        <filter val="OB208p-04-4X"/>
        <filter val="OB209p-01-5X"/>
        <filter val="OB209p-03-6X"/>
        <filter val="OB209p-04-6X"/>
        <filter val="OB210p-01-5X"/>
        <filter val="OB210p-04-6X"/>
        <filter val="OB211-03-10X"/>
        <filter val="OB211-04-10X"/>
        <filter val="OB211p-01-9X"/>
        <filter val="OB212p-8X"/>
        <filter val="OB213p-12X"/>
        <filter val="OB254p-4X"/>
        <filter val="OB259p-01-5X"/>
        <filter val="OB259p-03-6X"/>
        <filter val="OB262p-8X"/>
        <filter val="OB263p-12X"/>
        <filter val="OB279p-2X"/>
        <filter val="OB301"/>
        <filter val="OB302"/>
        <filter val="OB303"/>
        <filter val="OB304"/>
        <filter val="OB305"/>
        <filter val="OB306"/>
        <filter val="OB307"/>
        <filter val="OB309-1X"/>
        <filter val="OB310-1X"/>
        <filter val="OB311"/>
        <filter val="OB401-T(1 km)"/>
        <filter val="OB401-T(500m)"/>
        <filter val="OB402-1X"/>
        <filter val="OB411-100"/>
        <filter val="OB411-1000"/>
        <filter val="OB411-1200"/>
        <filter val="OB411-150"/>
        <filter val="OB411-1500"/>
        <filter val="OB411-200"/>
        <filter val="OB411-250"/>
        <filter val="OB411-300"/>
        <filter val="OB411-400"/>
        <filter val="OB411-500"/>
        <filter val="OB411-600"/>
        <filter val="OB411-700"/>
        <filter val="OB411-800"/>
        <filter val="OB411-900"/>
        <filter val="OB501l"/>
        <filter val="OB501-L-T"/>
        <filter val="OB501r"/>
        <filter val="OB501-R-T"/>
        <filter val="OB502"/>
        <filter val="OB502-T"/>
        <filter val="OB503"/>
        <filter val="OB503OB101"/>
        <filter val="OB503OB102"/>
        <filter val="OB503OB104"/>
        <filter val="OB503OB109"/>
        <filter val="OB503OB618"/>
        <filter val="OB503-T"/>
        <filter val="OB504"/>
        <filter val="OB504-T"/>
        <filter val="OB505"/>
        <filter val="OB505-T"/>
        <filter val="OB51"/>
        <filter val="OB52"/>
        <filter val="OB53"/>
        <filter val="OB54"/>
        <filter val="OB55"/>
        <filter val="OB56"/>
        <filter val="OB57"/>
        <filter val="OB58"/>
        <filter val="OB59"/>
        <filter val="OB60"/>
        <filter val="OB601"/>
        <filter val="OB603-T"/>
        <filter val="OB604-T"/>
        <filter val="OB605-T"/>
        <filter val="OB61"/>
        <filter val="OB611"/>
        <filter val="OB612b"/>
        <filter val="OB613"/>
        <filter val="OB614"/>
        <filter val="OB615-T"/>
        <filter val="OB617-1X"/>
        <filter val="OB618"/>
        <filter val="OB619"/>
        <filter val="OB62"/>
        <filter val="OB620"/>
        <filter val="OB621"/>
        <filter val="OB622"/>
        <filter val="OB623-T"/>
        <filter val="OB624-T"/>
        <filter val="OB625-T"/>
        <filter val="OB626"/>
        <filter val="OB63"/>
        <filter val="OB64"/>
        <filter val="OB65"/>
        <filter val="OB66"/>
        <filter val="OB6920-T"/>
        <filter val="OB701-A"/>
        <filter val="OB702-A"/>
        <filter val="OB703-A"/>
        <filter val="OB704"/>
        <filter val="OB705"/>
        <filter val="OB706-T"/>
        <filter val="OB707-T"/>
        <filter val="OB710"/>
        <filter val="OB711"/>
        <filter val="OB711-A"/>
        <filter val="OB712"/>
        <filter val="OB712-A"/>
        <filter val="OB713"/>
        <filter val="OB713-A"/>
        <filter val="OB714-1X"/>
        <filter val="OB715-02"/>
        <filter val="OB717-02"/>
        <filter val="OB718-02"/>
        <filter val="OB719-02"/>
        <filter val="OB720-02"/>
        <filter val="OB721-02"/>
        <filter val="OB722-02"/>
        <filter val="OB754"/>
        <filter val="OB755"/>
        <filter val="OB758"/>
        <filter val="OB759"/>
        <filter val="OB802-T"/>
        <filter val="OB803-T (1)"/>
        <filter val="OB803-T-2"/>
        <filter val="OB804-T"/>
        <filter val="OB805-T"/>
        <filter val="OB806-T"/>
        <filter val="OB807-T"/>
        <filter val="OB808-T"/>
        <filter val="OB809-T"/>
        <filter val="OB8355-T"/>
        <filter val="OB851deeerw-T"/>
        <filter val="OB851eewrw-T"/>
        <filter val="OB851-T"/>
        <filter val="OB854-T"/>
        <filter val="OB855-T"/>
        <filter val="OB858-T"/>
        <filter val="OB859-T"/>
        <filter val="OB860-T"/>
        <filter val="OB862-T"/>
        <filter val="OB865-T"/>
        <filter val="OB866-T"/>
        <filter val="OB867-T"/>
        <filter val="OB868-T"/>
        <filter val="OB86e2-T"/>
        <filter val="OB871-T"/>
        <filter val="OB872e-T"/>
        <filter val="OB873-T"/>
        <filter val="OB874-T"/>
        <filter val="OB901-1"/>
        <filter val="OB901-2"/>
        <filter val="OB902-1"/>
        <filter val="OB902-2"/>
        <filter val="OB903a"/>
        <filter val="OBiuexop"/>
        <filter val="OBiuxop"/>
        <filter val="OBiuxxop"/>
        <filter val="OBiuyop"/>
        <filter val="oi98nm"/>
        <filter val="Opruimplicht3"/>
        <filter val="overig bij restafval1"/>
        <filter val="ovv1"/>
        <filter val="PL01"/>
        <filter val="PL02"/>
        <filter val="PL03"/>
        <filter val="PL04"/>
        <filter val="Pl05"/>
        <filter val="PL06"/>
        <filter val="PL07"/>
        <filter val="PL08"/>
        <filter val="PL09"/>
        <filter val="PL10"/>
        <filter val="PL11"/>
        <filter val="PL12"/>
        <filter val="PL13"/>
        <filter val="PL14"/>
        <filter val="PL15"/>
        <filter val="PL16"/>
        <filter val="PL17"/>
        <filter val="PL18"/>
        <filter val="PL19"/>
        <filter val="PL50"/>
        <filter val="PL51"/>
        <filter val="PL52"/>
        <filter val="PL53"/>
        <filter val="PL54"/>
        <filter val="PL55"/>
        <filter val="PL56"/>
        <filter val="PL57"/>
        <filter val="plm123"/>
        <filter val="plus"/>
        <filter val="portaal_geel_A01-60-ZB_BB15-2B"/>
        <filter val="portaal_geel_A02-60-ZE_BB15-2B"/>
        <filter val="pot bij glasbak"/>
        <filter val="pv2"/>
        <filter val="qwemki"/>
        <filter val="RB"/>
        <filter val="rb2"/>
        <filter val="rcvzxs"/>
        <filter val="redjop"/>
        <filter val="rfvbn9"/>
        <filter val="RH"/>
        <filter val="RO"/>
        <filter val="rtybvc"/>
        <filter val="rtyplg"/>
        <filter val="RW201-LB"/>
        <filter val="S05"/>
        <filter val="SA01"/>
        <filter val="SA02"/>
        <filter val="SA03"/>
        <filter val="SA04"/>
        <filter val="SA05"/>
        <filter val="SA06"/>
        <filter val="SA06B"/>
        <filter val="SA06G"/>
        <filter val="SA07"/>
        <filter val="SA07B"/>
        <filter val="SA08"/>
        <filter val="Sa09"/>
        <filter val="SA101G"/>
        <filter val="SB01"/>
        <filter val="SB01-1"/>
        <filter val="SB01-1_14"/>
        <filter val="SB01-1_Centrum"/>
        <filter val="SB01-2"/>
        <filter val="SB01-3"/>
        <filter val="SB01-4"/>
        <filter val="SB01-5"/>
        <filter val="SB01-6"/>
        <filter val="SB01-7"/>
        <filter val="SB02"/>
        <filter val="SB02-1"/>
        <filter val="SB02-1_14"/>
        <filter val="SB02-1_Centrum"/>
        <filter val="SB02-2"/>
        <filter val="SB02-3"/>
        <filter val="SB02-4"/>
        <filter val="SB02-5"/>
        <filter val="SB02-6"/>
        <filter val="SB02-7"/>
        <filter val="SB03"/>
        <filter val="SB03-1"/>
        <filter val="SB03-1_14"/>
        <filter val="SB03-1_Centrum"/>
        <filter val="SB03-2"/>
        <filter val="SB03-3"/>
        <filter val="SB03-4"/>
        <filter val="SB03-5"/>
        <filter val="SB03-6"/>
        <filter val="SB03-7"/>
        <filter val="SB04"/>
        <filter val="SB04-1"/>
        <filter val="SB04-1_14"/>
        <filter val="SB04-1_Centrum"/>
        <filter val="SB04-2"/>
        <filter val="SB04-3"/>
        <filter val="SB04-4"/>
        <filter val="SB04-5"/>
        <filter val="SB04-6"/>
        <filter val="SB04-7"/>
        <filter val="SB05"/>
        <filter val="SB06"/>
        <filter val="SB08"/>
        <filter val="SB09"/>
        <filter val="SB10"/>
        <filter val="SB100"/>
        <filter val="SB101"/>
        <filter val="SB102"/>
        <filter val="SB103"/>
        <filter val="SB104"/>
        <filter val="SB104G"/>
        <filter val="SB105G"/>
        <filter val="SB106G"/>
        <filter val="SB107G"/>
        <filter val="SB10B"/>
        <filter val="SB11"/>
        <filter val="SB12"/>
        <filter val="SB13"/>
        <filter val="SB14"/>
        <filter val="SB15"/>
        <filter val="SB16"/>
        <filter val="SB17"/>
        <filter val="SB18"/>
        <filter val="SB19"/>
        <filter val="SB19-2"/>
        <filter val="SB20"/>
        <filter val="SB21"/>
        <filter val="SB22"/>
        <filter val="SB23"/>
        <filter val="SB24"/>
        <filter val="SB24G"/>
        <filter val="SB25"/>
        <filter val="SB26"/>
        <filter val="SB26B"/>
        <filter val="SB26G"/>
        <filter val="SC01"/>
        <filter val="SC02"/>
        <filter val="SC03"/>
        <filter val="SC04"/>
        <filter val="SC05"/>
        <filter val="SC06"/>
        <filter val="SC07"/>
        <filter val="SC08"/>
        <filter val="SC09"/>
        <filter val="SC10"/>
        <filter val="SC11"/>
        <filter val="SC12"/>
        <filter val="SC13"/>
        <filter val="SD01"/>
        <filter val="SD02"/>
        <filter val="SD03"/>
        <filter val="SD04"/>
        <filter val="SD05"/>
        <filter val="SD06"/>
        <filter val="SD07"/>
        <filter val="SD08"/>
        <filter val="SD09"/>
        <filter val="SD10"/>
        <filter val="SE01"/>
        <filter val="SF01"/>
        <filter val="Sf01b"/>
        <filter val="SF01-G"/>
        <filter val="SF02"/>
        <filter val="SF03"/>
        <filter val="SF04"/>
        <filter val="SF05"/>
        <filter val="SF06"/>
        <filter val="SF07"/>
        <filter val="SF08"/>
        <filter val="SF09"/>
        <filter val="SF101-G"/>
        <filter val="SG01"/>
        <filter val="SG01-2"/>
        <filter val="SG02"/>
        <filter val="SG03"/>
        <filter val="Sg03b"/>
        <filter val="SG04"/>
        <filter val="SG05"/>
        <filter val="SG06"/>
        <filter val="SG07"/>
        <filter val="Sg08"/>
        <filter val="SG09"/>
        <filter val="SG10"/>
        <filter val="SG11"/>
        <filter val="SG12"/>
        <filter val="SG13"/>
        <filter val="SG14"/>
        <filter val="SG15"/>
        <filter val="SG16"/>
        <filter val="SG17-G"/>
        <filter val="SG18-G"/>
        <filter val="SH01"/>
        <filter val="SH02"/>
        <filter val="SH03"/>
        <filter val="SH04"/>
        <filter val="SH05"/>
        <filter val="SH06"/>
        <filter val="SH07"/>
        <filter val="SH08"/>
        <filter val="SH09"/>
        <filter val="SH10"/>
        <filter val="SH100"/>
        <filter val="SH101"/>
        <filter val="SH102"/>
        <filter val="SH11"/>
        <filter val="SH12"/>
        <filter val="SH13B"/>
        <filter val="SH14"/>
        <filter val="SH15"/>
        <filter val="SH16"/>
        <filter val="SH17"/>
        <filter val="SI01"/>
        <filter val="SI02"/>
        <filter val="SI03"/>
        <filter val="SI04"/>
        <filter val="SI05"/>
        <filter val="SI06"/>
        <filter val="SJ01"/>
        <filter val="SJ02"/>
        <filter val="SJ03"/>
        <filter val="SJ04"/>
        <filter val="SJ05"/>
        <filter val="SK01"/>
        <filter val="SK02"/>
        <filter val="SK02(1)"/>
        <filter val="SK03"/>
        <filter val="SK04"/>
        <filter val="SK05"/>
        <filter val="SK06"/>
        <filter val="SK07"/>
        <filter val="SK08"/>
        <filter val="SK09"/>
        <filter val="SK100"/>
        <filter val="SK101"/>
        <filter val="SK11"/>
        <filter val="SK12"/>
        <filter val="SK13"/>
        <filter val="SL02"/>
        <filter val="Sm01"/>
        <filter val="Sm02"/>
        <filter val="SM03"/>
        <filter val="Sm04"/>
        <filter val="Sm05"/>
        <filter val="Sm06"/>
        <filter val="Sm07"/>
        <filter val="Sm08"/>
        <filter val="SM09"/>
        <filter val="Sm09b"/>
        <filter val="SM09G"/>
        <filter val="Sm10"/>
        <filter val="SM101G"/>
        <filter val="Sm11"/>
        <filter val="Sm12"/>
        <filter val="SM13"/>
        <filter val="Sn01"/>
        <filter val="Sn02"/>
        <filter val="SN104"/>
        <filter val="SO01"/>
        <filter val="So02"/>
        <filter val="SO03B"/>
        <filter val="SO04"/>
        <filter val="So05"/>
        <filter val="So06"/>
        <filter val="So07"/>
        <filter val="SO08"/>
        <filter val="SO100"/>
        <filter val="SP01"/>
        <filter val="Sp02"/>
        <filter val="Sp03"/>
        <filter val="SP04B"/>
        <filter val="SP05B"/>
        <filter val="SP06B"/>
        <filter val="Sp07"/>
        <filter val="SP08-1"/>
        <filter val="Sp08-2"/>
        <filter val="Sp09"/>
        <filter val="SP0ghgth"/>
        <filter val="Sp10"/>
        <filter val="SP100"/>
        <filter val="SP100B"/>
        <filter val="SP101B"/>
        <filter val="SP102"/>
        <filter val="Sp11"/>
        <filter val="Sp12"/>
        <filter val="SP13"/>
        <filter val="Sp14"/>
        <filter val="Sp15"/>
        <filter val="Sp16"/>
        <filter val="Sp17"/>
        <filter val="Sp18-1"/>
        <filter val="Sp18-2"/>
        <filter val="Sp19"/>
        <filter val="SR02"/>
        <filter val="SR03"/>
        <filter val="SR04"/>
        <filter val="SR05"/>
        <filter val="Sr06"/>
        <filter val="Sr07"/>
        <filter val="Sr08"/>
        <filter val="Sr09"/>
        <filter val="SR10"/>
        <filter val="SR100"/>
        <filter val="SR100B"/>
        <filter val="SR101"/>
        <filter val="SR102"/>
        <filter val="srsb1"/>
        <filter val="Ss01"/>
        <filter val="Ss02"/>
        <filter val="Ss03"/>
        <filter val="Ss04"/>
        <filter val="Ss05"/>
        <filter val="Ss06"/>
        <filter val="Ss07"/>
        <filter val="Ss08"/>
        <filter val="Ss09-1"/>
        <filter val="SS09-2"/>
        <filter val="Ss10"/>
        <filter val="SS100"/>
        <filter val="SS102"/>
        <filter val="SS102B"/>
        <filter val="SS103"/>
        <filter val="SS104"/>
        <filter val="Ss11"/>
        <filter val="Ss12"/>
        <filter val="Ss13"/>
        <filter val="Ss14"/>
        <filter val="SS15"/>
        <filter val="SS16"/>
        <filter val="Ss17"/>
        <filter val="Ss18"/>
        <filter val="Ss19"/>
        <filter val="SS20"/>
        <filter val="SS20ewsz"/>
        <filter val="Ss21"/>
        <filter val="Ss22"/>
        <filter val="Ss23"/>
        <filter val="Ss24"/>
        <filter val="SS25"/>
        <filter val="ST01"/>
        <filter val="St02"/>
        <filter val="ST02-2"/>
        <filter val="St03"/>
        <filter val="St04"/>
        <filter val="St05"/>
        <filter val="St06"/>
        <filter val="St07"/>
        <filter val="ST07-2"/>
        <filter val="St08"/>
        <filter val="St09"/>
        <filter val="St10"/>
        <filter val="ST100"/>
        <filter val="ST101"/>
        <filter val="ST102"/>
        <filter val="St11"/>
        <filter val="St12"/>
        <filter val="St13"/>
        <filter val="ST14"/>
        <filter val="St15"/>
        <filter val="St16"/>
        <filter val="St17"/>
        <filter val="St18"/>
        <filter val="St19"/>
        <filter val="St20"/>
        <filter val="St21"/>
        <filter val="St22"/>
        <filter val="St22b"/>
        <filter val="St23"/>
        <filter val="St24"/>
        <filter val="St25"/>
        <filter val="St26"/>
        <filter val="Su01"/>
        <filter val="Su02"/>
        <filter val="Su03"/>
        <filter val="Sv01"/>
        <filter val="Sv02"/>
        <filter val="SV02-2"/>
        <filter val="SV03"/>
        <filter val="Sv04"/>
        <filter val="Sv05"/>
        <filter val="Sv06"/>
        <filter val="Sv07"/>
        <filter val="Sv08"/>
        <filter val="Sv09"/>
        <filter val="Sv10"/>
        <filter val="SV101"/>
        <filter val="SV101G"/>
        <filter val="SV102G"/>
        <filter val="SV103G"/>
        <filter val="Sv11"/>
        <filter val="Sv12"/>
        <filter val="Sv12B"/>
        <filter val="SV12G"/>
        <filter val="Sv13"/>
        <filter val="SV14B"/>
        <filter val="sv1v"/>
        <filter val="sv2"/>
        <filter val="Sw01"/>
        <filter val="SW02"/>
        <filter val="SW03"/>
        <filter val="SW04"/>
        <filter val="SW05"/>
        <filter val="SW06"/>
        <filter val="SW07"/>
        <filter val="SW08"/>
        <filter val="SW09"/>
        <filter val="SW10"/>
        <filter val="SW100"/>
        <filter val="SW101"/>
        <filter val="SW102"/>
        <filter val="SW103"/>
        <filter val="SW104"/>
        <filter val="SW11"/>
        <filter val="sxcv23"/>
        <filter val="SZ01"/>
        <filter val="SZ02"/>
        <filter val="SZ03"/>
        <filter val="SZ04"/>
        <filter val="SZ05-1"/>
        <filter val="SZ05-2"/>
        <filter val="SZ05-3"/>
        <filter val="SZ06"/>
        <filter val="Sz10"/>
        <filter val="Sz11"/>
        <filter val="Sz12"/>
        <filter val="Sz13"/>
        <filter val="T01-2l"/>
        <filter val="T01-2lC18-2"/>
        <filter val="T01-2r"/>
        <filter val="T01-2rC18-2"/>
        <filter val="T02-2r"/>
        <filter val="T03-2l"/>
        <filter val="T04-1l"/>
        <filter val="T04-1r"/>
        <filter val="T04-2l"/>
        <filter val="T04-2lC18-2"/>
        <filter val="T04-2r"/>
        <filter val="T04-2rC18-2"/>
        <filter val="T05-1l"/>
        <filter val="T05-1r"/>
        <filter val="T05-2l"/>
        <filter val="T05-2r"/>
        <filter val="T05-3l"/>
        <filter val="T05-3r"/>
        <filter val="T10-08C01t"/>
        <filter val="T10-08SEDWW01t"/>
        <filter val="T10-08WRTW01t"/>
        <filter val="T101"/>
        <filter val="T10-11LC01t"/>
        <filter val="T10-11RC01t"/>
        <filter val="T101-E"/>
        <filter val="T102-L"/>
        <filter val="T102-R"/>
        <filter val="T104(Assen)"/>
        <filter val="T104-L(Assen)"/>
        <filter val="T104-R(Assen)"/>
        <filter val="T11-1l"/>
        <filter val="T11-1r"/>
        <filter val="T11-2l"/>
        <filter val="T11-2lC18-2"/>
        <filter val="T11-2r"/>
        <filter val="T11-2rC18-2"/>
        <filter val="T12-2l"/>
        <filter val="T12-2lC18-2"/>
        <filter val="T13-3l"/>
        <filter val="T14-3l"/>
        <filter val="T15-1r"/>
        <filter val="T15-1r333"/>
        <filter val="T15-TW"/>
        <filter val="T15-TWX"/>
        <filter val="T15-TWX2"/>
        <filter val="T15-TWX3"/>
        <filter val="T15-TWX4"/>
        <filter val="T15-TWX5"/>
        <filter val="T15-TWXX"/>
        <filter val="T201"/>
        <filter val="T201-B(H)"/>
        <filter val="T201-BE(H)"/>
        <filter val="T201cefdf"/>
        <filter val="T201ceo-dsw"/>
        <filter val="T201-dbhysw"/>
        <filter val="T201-ewzdsw"/>
        <filter val="T201-fopdsw"/>
        <filter val="T201-L(bromfiets)"/>
        <filter val="T201-L(fietser)"/>
        <filter val="T201-L(H)"/>
        <filter val="T201-L(rolstoel)"/>
        <filter val="T201-L(voetganger)"/>
        <filter val="T201-LE(H)"/>
        <filter val="T201-O(H)"/>
        <filter val="T201-OE(H)"/>
        <filter val="T201-R(bromfiets)"/>
        <filter val="T201-R(fietser)"/>
        <filter val="T201-R(H)"/>
        <filter val="T201-R(rolstoel)"/>
        <filter val="T201-R(voetganger)"/>
        <filter val="T201-RE(H)"/>
        <filter val="T202(4)"/>
        <filter val="T21-1r"/>
        <filter val="T21-1ree"/>
        <filter val="T21-2r"/>
        <filter val="T21-2rC18-2"/>
        <filter val="T22-2r"/>
        <filter val="T22-2rC18-2"/>
        <filter val="T23-3r-01C18-2"/>
        <filter val="T23-3r-01C18-222"/>
        <filter val="T24-3r"/>
        <filter val="T24-3r-01C18-2"/>
        <filter val="T25-1l"/>
        <filter val="T25-1l323"/>
        <filter val="T25-1l323333"/>
        <filter val="T25-2l"/>
        <filter val="T25-2lC18-2"/>
        <filter val="T26-2l"/>
        <filter val="T26-2lC18-2"/>
        <filter val="T26-3l"/>
        <filter val="T26-3l-01C18-2"/>
        <filter val="T27-3l"/>
        <filter val="T27-3l-01C18-2"/>
        <filter val="T28-3l"/>
        <filter val="T28-3l-01C18-2"/>
        <filter val="T31-2l"/>
        <filter val="T31-2r"/>
        <filter val="T32-2l"/>
        <filter val="T32-2r"/>
        <filter val="T32-3l"/>
        <filter val="T32-3r"/>
        <filter val="T41-1l"/>
        <filter val="T41-1r"/>
        <filter val="T41-2l"/>
        <filter val="T41-2r"/>
        <filter val="T42"/>
        <filter val="T43-L213"/>
        <filter val="T864"/>
        <filter val="T865"/>
        <filter val="T866"/>
        <filter val="T867"/>
        <filter val="T868"/>
        <filter val="T869"/>
        <filter val="T86wed"/>
        <filter val="T870"/>
        <filter val="T871"/>
        <filter val="T873"/>
        <filter val="T8e6s4"/>
        <filter val="T8s6ed"/>
        <filter val="TB"/>
        <filter val="TB02"/>
        <filter val="TB03"/>
        <filter val="TB04"/>
        <filter val="TB05"/>
        <filter val="TB10"/>
        <filter val="TB10-B_SR02"/>
        <filter val="TB10-B_Sxx"/>
        <filter val="TB10-L_SR02"/>
        <filter val="TB10-L_Sxx"/>
        <filter val="TB10-R_SR02"/>
        <filter val="TB10-R_Sxx"/>
        <filter val="TBW6z"/>
        <filter val="TBY1"/>
        <filter val="TBY2"/>
        <filter val="TBY3"/>
        <filter val="TBY4"/>
        <filter val="TC"/>
        <filter val="TD"/>
        <filter val="TE"/>
        <filter val="tepdefd"/>
        <filter val="Tf4Ect"/>
        <filter val="TfE1t"/>
        <filter val="TfE36t"/>
        <filter val="TfE7t"/>
        <filter val="TfEat"/>
        <filter val="TfEct"/>
        <filter val="TfEect"/>
        <filter val="TfEeRt"/>
        <filter val="TfEqt"/>
        <filter val="Tfqpt"/>
        <filter val="tgqazx"/>
        <filter val="tr4ewce3"/>
        <filter val="tr4r3"/>
        <filter val="TxE2Rt"/>
        <filter val="urg2"/>
        <filter val="vbio01"/>
        <filter val="vbnpou"/>
        <filter val="vbtryp"/>
        <filter val="vpo036"/>
        <filter val="VR01"/>
        <filter val="VR010-1"/>
        <filter val="VR010-10"/>
        <filter val="VR010-11"/>
        <filter val="VR010-12"/>
        <filter val="VR010-13"/>
        <filter val="VR010-14"/>
        <filter val="VR010-15"/>
        <filter val="VR010-2"/>
        <filter val="VR010-3"/>
        <filter val="VR010-4"/>
        <filter val="VR010-5"/>
        <filter val="VR010-6"/>
        <filter val="VR010-7"/>
        <filter val="VR010-8"/>
        <filter val="VR010-9"/>
        <filter val="VR02"/>
        <filter val="VR03"/>
        <filter val="VR04"/>
        <filter val="VR05"/>
        <filter val="VR06"/>
        <filter val="VR07-A"/>
        <filter val="VR07-B"/>
        <filter val="VR07-C"/>
        <filter val="VR09-1"/>
        <filter val="VR09-10"/>
        <filter val="VR09-11"/>
        <filter val="VR09-12"/>
        <filter val="VR09-13"/>
        <filter val="VR09-14"/>
        <filter val="VR09-15"/>
        <filter val="VR09-2"/>
        <filter val="VR09-3"/>
        <filter val="VR09-4"/>
        <filter val="VR09-5"/>
        <filter val="VR09-6"/>
        <filter val="VR09-7"/>
        <filter val="VR09-8"/>
        <filter val="VR09-9"/>
        <filter val="VR21"/>
        <filter val="VR21-T"/>
        <filter val="VR22"/>
        <filter val="VR23"/>
        <filter val="VR24"/>
        <filter val="VR25-A"/>
        <filter val="VR25-B"/>
        <filter val="VR25-M"/>
        <filter val="VR30-1"/>
        <filter val="VR30-2"/>
        <filter val="VR31-1L"/>
        <filter val="VR31-1R"/>
        <filter val="VR31-2L"/>
        <filter val="VR31-2R"/>
        <filter val="VR32"/>
        <filter val="VR32-L"/>
        <filter val="VR32-R"/>
        <filter val="VR33"/>
        <filter val="VR34"/>
        <filter val="VR35-A"/>
        <filter val="VR35-B"/>
        <filter val="vtz2"/>
        <filter val="vvh9"/>
        <filter val="WA1"/>
        <filter val="WA2"/>
        <filter val="WA3"/>
        <filter val="WA4"/>
        <filter val="WIU110_1"/>
        <filter val="WIU110_2"/>
        <filter val="WIU110_3"/>
        <filter val="WIU110_4"/>
        <filter val="WIU110_5"/>
        <filter val="WIU110_555"/>
        <filter val="WIU110_6"/>
        <filter val="WIU110_6444"/>
        <filter val="WIU110_7"/>
        <filter val="WIU110_9"/>
        <filter val="WIU11010"/>
        <filter val="WIU11011"/>
        <filter val="WIU11012"/>
        <filter val="WIU11013"/>
        <filter val="WIU11014"/>
        <filter val="WIU11w33_8"/>
        <filter val="WIU1333_8"/>
        <filter val="WIU1dere1014"/>
        <filter val="WIU44_L214"/>
        <filter val="WIU46_L214"/>
        <filter val="WIU47_L214"/>
        <filter val="WIU5273"/>
        <filter val="WIU8273e"/>
        <filter val="WIU-9827"/>
        <filter val="wsv1"/>
        <filter val="WU01"/>
        <filter val="WU01-B"/>
        <filter val="WU1"/>
        <filter val="WU2"/>
        <filter val="WU3"/>
        <filter val="WU4"/>
        <filter val="x876nm"/>
        <filter val="yhbnju"/>
        <filter val="zx2ghy"/>
      </filters>
    </filterColumn>
  </autoFilter>
  <tableColumns count="10">
    <tableColumn id="8" xr3:uid="{795A49BA-64A5-47E3-B11F-6F9E69A0C46E}" name="VNVF bordenboekje"/>
    <tableColumn id="1" xr3:uid="{B6C25CA5-EFC1-4745-9C35-29B0A706D02C}" name="Verkeersbordenoverzicht">
      <calculatedColumnFormula>Verkeersbordenoverzicht.nl!C2</calculatedColumnFormula>
    </tableColumn>
    <tableColumn id="2" xr3:uid="{3C614CB3-DA6C-4BD2-95E2-0BF269561876}" name="TPG"/>
    <tableColumn id="3" xr3:uid="{9C927FBD-0948-4132-BFDD-1C130D0FD4B2}" name="Opmerking"/>
    <tableColumn id="4" xr3:uid="{F022402C-7079-4E00-B93C-AD6941B4E86E}" name="Cadac"/>
    <tableColumn id="5" xr3:uid="{2D28CF78-4A2A-4CC0-8C43-ED8C1E8C8206}" name="Opmerking2"/>
    <tableColumn id="6" xr3:uid="{CC89F89A-B005-4B1B-AF4B-8846DECF1D49}" name="Arkance"/>
    <tableColumn id="7" xr3:uid="{EDA606D6-6C1D-462B-A421-58FAFC34A6EB}" name="Opmerking3"/>
    <tableColumn id="9" xr3:uid="{DCE44EBE-0BBA-4EC4-B46C-1616B6337DDB}" name="Rotterdam" dataDxfId="0">
      <calculatedColumnFormula>_xlfn.XMATCH($B2,'Rotterdam Verkeersborden'!$A$1:$A$2500,0,1)</calculatedColumnFormula>
    </tableColumn>
    <tableColumn id="10" xr3:uid="{3DAFBB57-0747-4843-ABED-0EA83600770D}" name="Opmerking 4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70495-2541-45BE-9CEE-8592FDB2D8E9}">
  <dimension ref="A1:C784"/>
  <sheetViews>
    <sheetView workbookViewId="0">
      <selection activeCell="E24" sqref="E24"/>
    </sheetView>
  </sheetViews>
  <sheetFormatPr defaultRowHeight="15" x14ac:dyDescent="0.25"/>
  <cols>
    <col min="1" max="1" width="20.85546875" bestFit="1" customWidth="1"/>
  </cols>
  <sheetData>
    <row r="1" spans="1:3" x14ac:dyDescent="0.25">
      <c r="A1" t="s">
        <v>7804</v>
      </c>
      <c r="C1" t="s">
        <v>7803</v>
      </c>
    </row>
    <row r="2" spans="1:3" x14ac:dyDescent="0.25">
      <c r="A2" t="s">
        <v>7383</v>
      </c>
    </row>
    <row r="3" spans="1:3" x14ac:dyDescent="0.25">
      <c r="A3" t="s">
        <v>7384</v>
      </c>
    </row>
    <row r="4" spans="1:3" x14ac:dyDescent="0.25">
      <c r="A4" t="s">
        <v>7385</v>
      </c>
    </row>
    <row r="5" spans="1:3" x14ac:dyDescent="0.25">
      <c r="A5" t="s">
        <v>7386</v>
      </c>
    </row>
    <row r="6" spans="1:3" x14ac:dyDescent="0.25">
      <c r="A6" t="s">
        <v>7387</v>
      </c>
    </row>
    <row r="7" spans="1:3" x14ac:dyDescent="0.25">
      <c r="A7" t="s">
        <v>7388</v>
      </c>
    </row>
    <row r="8" spans="1:3" x14ac:dyDescent="0.25">
      <c r="A8" t="s">
        <v>7389</v>
      </c>
    </row>
    <row r="9" spans="1:3" x14ac:dyDescent="0.25">
      <c r="A9" t="s">
        <v>7390</v>
      </c>
    </row>
    <row r="10" spans="1:3" x14ac:dyDescent="0.25">
      <c r="A10" t="s">
        <v>7390</v>
      </c>
    </row>
    <row r="11" spans="1:3" x14ac:dyDescent="0.25">
      <c r="A11" t="s">
        <v>7391</v>
      </c>
    </row>
    <row r="12" spans="1:3" x14ac:dyDescent="0.25">
      <c r="A12" t="s">
        <v>7392</v>
      </c>
    </row>
    <row r="13" spans="1:3" x14ac:dyDescent="0.25">
      <c r="A13" t="s">
        <v>7393</v>
      </c>
    </row>
    <row r="14" spans="1:3" x14ac:dyDescent="0.25">
      <c r="A14" t="s">
        <v>7394</v>
      </c>
    </row>
    <row r="15" spans="1:3" x14ac:dyDescent="0.25">
      <c r="A15" t="s">
        <v>7395</v>
      </c>
    </row>
    <row r="16" spans="1:3" x14ac:dyDescent="0.25">
      <c r="A16" t="s">
        <v>7395</v>
      </c>
    </row>
    <row r="17" spans="1:1" x14ac:dyDescent="0.25">
      <c r="A17" t="s">
        <v>7396</v>
      </c>
    </row>
    <row r="18" spans="1:1" x14ac:dyDescent="0.25">
      <c r="A18" t="s">
        <v>7397</v>
      </c>
    </row>
    <row r="19" spans="1:1" x14ac:dyDescent="0.25">
      <c r="A19" t="s">
        <v>7398</v>
      </c>
    </row>
    <row r="20" spans="1:1" x14ac:dyDescent="0.25">
      <c r="A20" t="s">
        <v>7399</v>
      </c>
    </row>
    <row r="21" spans="1:1" x14ac:dyDescent="0.25">
      <c r="A21" t="s">
        <v>7400</v>
      </c>
    </row>
    <row r="22" spans="1:1" x14ac:dyDescent="0.25">
      <c r="A22" t="s">
        <v>7401</v>
      </c>
    </row>
    <row r="23" spans="1:1" x14ac:dyDescent="0.25">
      <c r="A23" t="s">
        <v>7402</v>
      </c>
    </row>
    <row r="24" spans="1:1" x14ac:dyDescent="0.25">
      <c r="A24" t="s">
        <v>7403</v>
      </c>
    </row>
    <row r="25" spans="1:1" x14ac:dyDescent="0.25">
      <c r="A25" t="s">
        <v>6428</v>
      </c>
    </row>
    <row r="26" spans="1:1" x14ac:dyDescent="0.25">
      <c r="A26" t="s">
        <v>7404</v>
      </c>
    </row>
    <row r="27" spans="1:1" x14ac:dyDescent="0.25">
      <c r="A27" t="s">
        <v>7405</v>
      </c>
    </row>
    <row r="28" spans="1:1" x14ac:dyDescent="0.25">
      <c r="A28" t="s">
        <v>7406</v>
      </c>
    </row>
    <row r="29" spans="1:1" x14ac:dyDescent="0.25">
      <c r="A29" t="s">
        <v>7407</v>
      </c>
    </row>
    <row r="30" spans="1:1" x14ac:dyDescent="0.25">
      <c r="A30" t="s">
        <v>7408</v>
      </c>
    </row>
    <row r="31" spans="1:1" x14ac:dyDescent="0.25">
      <c r="A31" t="s">
        <v>6438</v>
      </c>
    </row>
    <row r="32" spans="1:1" x14ac:dyDescent="0.25">
      <c r="A32" t="s">
        <v>7409</v>
      </c>
    </row>
    <row r="33" spans="1:1" x14ac:dyDescent="0.25">
      <c r="A33" t="s">
        <v>7410</v>
      </c>
    </row>
    <row r="34" spans="1:1" x14ac:dyDescent="0.25">
      <c r="A34" t="s">
        <v>7411</v>
      </c>
    </row>
    <row r="35" spans="1:1" x14ac:dyDescent="0.25">
      <c r="A35" t="s">
        <v>7412</v>
      </c>
    </row>
    <row r="36" spans="1:1" x14ac:dyDescent="0.25">
      <c r="A36" t="s">
        <v>7413</v>
      </c>
    </row>
    <row r="37" spans="1:1" x14ac:dyDescent="0.25">
      <c r="A37" t="s">
        <v>7414</v>
      </c>
    </row>
    <row r="38" spans="1:1" x14ac:dyDescent="0.25">
      <c r="A38" t="s">
        <v>7415</v>
      </c>
    </row>
    <row r="39" spans="1:1" x14ac:dyDescent="0.25">
      <c r="A39" t="s">
        <v>7416</v>
      </c>
    </row>
    <row r="40" spans="1:1" x14ac:dyDescent="0.25">
      <c r="A40" t="s">
        <v>7417</v>
      </c>
    </row>
    <row r="41" spans="1:1" x14ac:dyDescent="0.25">
      <c r="A41" t="s">
        <v>6455</v>
      </c>
    </row>
    <row r="42" spans="1:1" x14ac:dyDescent="0.25">
      <c r="A42" t="s">
        <v>6456</v>
      </c>
    </row>
    <row r="43" spans="1:1" x14ac:dyDescent="0.25">
      <c r="A43" t="s">
        <v>6457</v>
      </c>
    </row>
    <row r="44" spans="1:1" x14ac:dyDescent="0.25">
      <c r="A44" t="s">
        <v>6458</v>
      </c>
    </row>
    <row r="45" spans="1:1" x14ac:dyDescent="0.25">
      <c r="A45" t="s">
        <v>6459</v>
      </c>
    </row>
    <row r="46" spans="1:1" x14ac:dyDescent="0.25">
      <c r="A46" t="s">
        <v>6460</v>
      </c>
    </row>
    <row r="47" spans="1:1" x14ac:dyDescent="0.25">
      <c r="A47" t="s">
        <v>7418</v>
      </c>
    </row>
    <row r="48" spans="1:1" x14ac:dyDescent="0.25">
      <c r="A48" t="s">
        <v>6462</v>
      </c>
    </row>
    <row r="49" spans="1:1" x14ac:dyDescent="0.25">
      <c r="A49" t="s">
        <v>6463</v>
      </c>
    </row>
    <row r="50" spans="1:1" x14ac:dyDescent="0.25">
      <c r="A50" t="s">
        <v>7419</v>
      </c>
    </row>
    <row r="51" spans="1:1" x14ac:dyDescent="0.25">
      <c r="A51" t="s">
        <v>7420</v>
      </c>
    </row>
    <row r="52" spans="1:1" x14ac:dyDescent="0.25">
      <c r="A52" t="s">
        <v>7421</v>
      </c>
    </row>
    <row r="53" spans="1:1" x14ac:dyDescent="0.25">
      <c r="A53" t="s">
        <v>7422</v>
      </c>
    </row>
    <row r="54" spans="1:1" x14ac:dyDescent="0.25">
      <c r="A54" t="s">
        <v>7423</v>
      </c>
    </row>
    <row r="55" spans="1:1" x14ac:dyDescent="0.25">
      <c r="A55" t="s">
        <v>7424</v>
      </c>
    </row>
    <row r="56" spans="1:1" x14ac:dyDescent="0.25">
      <c r="A56" t="s">
        <v>6466</v>
      </c>
    </row>
    <row r="57" spans="1:1" x14ac:dyDescent="0.25">
      <c r="A57" t="s">
        <v>7425</v>
      </c>
    </row>
    <row r="58" spans="1:1" x14ac:dyDescent="0.25">
      <c r="A58" t="s">
        <v>7426</v>
      </c>
    </row>
    <row r="59" spans="1:1" x14ac:dyDescent="0.25">
      <c r="A59" t="s">
        <v>7427</v>
      </c>
    </row>
    <row r="60" spans="1:1" x14ac:dyDescent="0.25">
      <c r="A60" t="s">
        <v>7428</v>
      </c>
    </row>
    <row r="61" spans="1:1" x14ac:dyDescent="0.25">
      <c r="A61" t="s">
        <v>7429</v>
      </c>
    </row>
    <row r="62" spans="1:1" x14ac:dyDescent="0.25">
      <c r="A62" t="s">
        <v>7430</v>
      </c>
    </row>
    <row r="63" spans="1:1" x14ac:dyDescent="0.25">
      <c r="A63" t="s">
        <v>7431</v>
      </c>
    </row>
    <row r="64" spans="1:1" x14ac:dyDescent="0.25">
      <c r="A64" t="s">
        <v>7432</v>
      </c>
    </row>
    <row r="65" spans="1:1" x14ac:dyDescent="0.25">
      <c r="A65" t="s">
        <v>7433</v>
      </c>
    </row>
    <row r="66" spans="1:1" x14ac:dyDescent="0.25">
      <c r="A66" t="s">
        <v>7434</v>
      </c>
    </row>
    <row r="67" spans="1:1" x14ac:dyDescent="0.25">
      <c r="A67" t="s">
        <v>7435</v>
      </c>
    </row>
    <row r="68" spans="1:1" x14ac:dyDescent="0.25">
      <c r="A68" t="s">
        <v>7436</v>
      </c>
    </row>
    <row r="69" spans="1:1" x14ac:dyDescent="0.25">
      <c r="A69" t="s">
        <v>7437</v>
      </c>
    </row>
    <row r="70" spans="1:1" x14ac:dyDescent="0.25">
      <c r="A70" t="s">
        <v>7438</v>
      </c>
    </row>
    <row r="71" spans="1:1" x14ac:dyDescent="0.25">
      <c r="A71" t="s">
        <v>7439</v>
      </c>
    </row>
    <row r="72" spans="1:1" x14ac:dyDescent="0.25">
      <c r="A72" t="s">
        <v>7440</v>
      </c>
    </row>
    <row r="73" spans="1:1" x14ac:dyDescent="0.25">
      <c r="A73" t="s">
        <v>7441</v>
      </c>
    </row>
    <row r="74" spans="1:1" x14ac:dyDescent="0.25">
      <c r="A74" t="s">
        <v>7442</v>
      </c>
    </row>
    <row r="75" spans="1:1" x14ac:dyDescent="0.25">
      <c r="A75" t="s">
        <v>7443</v>
      </c>
    </row>
    <row r="76" spans="1:1" x14ac:dyDescent="0.25">
      <c r="A76" t="s">
        <v>7444</v>
      </c>
    </row>
    <row r="77" spans="1:1" x14ac:dyDescent="0.25">
      <c r="A77" t="s">
        <v>7445</v>
      </c>
    </row>
    <row r="78" spans="1:1" x14ac:dyDescent="0.25">
      <c r="A78" t="s">
        <v>7446</v>
      </c>
    </row>
    <row r="79" spans="1:1" x14ac:dyDescent="0.25">
      <c r="A79" t="s">
        <v>6471</v>
      </c>
    </row>
    <row r="80" spans="1:1" x14ac:dyDescent="0.25">
      <c r="A80" t="s">
        <v>7447</v>
      </c>
    </row>
    <row r="81" spans="1:1" x14ac:dyDescent="0.25">
      <c r="A81" t="s">
        <v>7448</v>
      </c>
    </row>
    <row r="82" spans="1:1" x14ac:dyDescent="0.25">
      <c r="A82" t="s">
        <v>7449</v>
      </c>
    </row>
    <row r="83" spans="1:1" x14ac:dyDescent="0.25">
      <c r="A83" t="s">
        <v>7450</v>
      </c>
    </row>
    <row r="84" spans="1:1" x14ac:dyDescent="0.25">
      <c r="A84" t="s">
        <v>7451</v>
      </c>
    </row>
    <row r="85" spans="1:1" x14ac:dyDescent="0.25">
      <c r="A85" t="s">
        <v>7452</v>
      </c>
    </row>
    <row r="86" spans="1:1" x14ac:dyDescent="0.25">
      <c r="A86" t="s">
        <v>6474</v>
      </c>
    </row>
    <row r="87" spans="1:1" x14ac:dyDescent="0.25">
      <c r="A87" t="s">
        <v>7453</v>
      </c>
    </row>
    <row r="88" spans="1:1" x14ac:dyDescent="0.25">
      <c r="A88" t="s">
        <v>7454</v>
      </c>
    </row>
    <row r="89" spans="1:1" x14ac:dyDescent="0.25">
      <c r="A89" t="s">
        <v>6478</v>
      </c>
    </row>
    <row r="90" spans="1:1" x14ac:dyDescent="0.25">
      <c r="A90" t="s">
        <v>6479</v>
      </c>
    </row>
    <row r="91" spans="1:1" x14ac:dyDescent="0.25">
      <c r="A91" t="s">
        <v>7455</v>
      </c>
    </row>
    <row r="92" spans="1:1" x14ac:dyDescent="0.25">
      <c r="A92" t="s">
        <v>7456</v>
      </c>
    </row>
    <row r="93" spans="1:1" x14ac:dyDescent="0.25">
      <c r="A93" t="s">
        <v>6468</v>
      </c>
    </row>
    <row r="94" spans="1:1" x14ac:dyDescent="0.25">
      <c r="A94" t="s">
        <v>6469</v>
      </c>
    </row>
    <row r="95" spans="1:1" x14ac:dyDescent="0.25">
      <c r="A95" t="s">
        <v>7457</v>
      </c>
    </row>
    <row r="96" spans="1:1" x14ac:dyDescent="0.25">
      <c r="A96" t="s">
        <v>7458</v>
      </c>
    </row>
    <row r="97" spans="1:1" x14ac:dyDescent="0.25">
      <c r="A97" t="s">
        <v>7459</v>
      </c>
    </row>
    <row r="98" spans="1:1" x14ac:dyDescent="0.25">
      <c r="A98" t="s">
        <v>7460</v>
      </c>
    </row>
    <row r="99" spans="1:1" x14ac:dyDescent="0.25">
      <c r="A99" t="s">
        <v>7461</v>
      </c>
    </row>
    <row r="100" spans="1:1" x14ac:dyDescent="0.25">
      <c r="A100" t="s">
        <v>7462</v>
      </c>
    </row>
    <row r="101" spans="1:1" x14ac:dyDescent="0.25">
      <c r="A101" t="s">
        <v>7463</v>
      </c>
    </row>
    <row r="102" spans="1:1" x14ac:dyDescent="0.25">
      <c r="A102" t="s">
        <v>7464</v>
      </c>
    </row>
    <row r="103" spans="1:1" x14ac:dyDescent="0.25">
      <c r="A103" t="s">
        <v>7465</v>
      </c>
    </row>
    <row r="104" spans="1:1" x14ac:dyDescent="0.25">
      <c r="A104" t="s">
        <v>7466</v>
      </c>
    </row>
    <row r="105" spans="1:1" x14ac:dyDescent="0.25">
      <c r="A105" t="s">
        <v>7467</v>
      </c>
    </row>
    <row r="106" spans="1:1" x14ac:dyDescent="0.25">
      <c r="A106" t="s">
        <v>7468</v>
      </c>
    </row>
    <row r="107" spans="1:1" x14ac:dyDescent="0.25">
      <c r="A107" t="s">
        <v>7469</v>
      </c>
    </row>
    <row r="108" spans="1:1" x14ac:dyDescent="0.25">
      <c r="A108" t="s">
        <v>7470</v>
      </c>
    </row>
    <row r="109" spans="1:1" x14ac:dyDescent="0.25">
      <c r="A109" t="s">
        <v>7471</v>
      </c>
    </row>
    <row r="110" spans="1:1" x14ac:dyDescent="0.25">
      <c r="A110" t="s">
        <v>7472</v>
      </c>
    </row>
    <row r="111" spans="1:1" x14ac:dyDescent="0.25">
      <c r="A111" t="s">
        <v>7473</v>
      </c>
    </row>
    <row r="112" spans="1:1" x14ac:dyDescent="0.25">
      <c r="A112" t="s">
        <v>7474</v>
      </c>
    </row>
    <row r="113" spans="1:1" x14ac:dyDescent="0.25">
      <c r="A113" t="s">
        <v>7475</v>
      </c>
    </row>
    <row r="114" spans="1:1" x14ac:dyDescent="0.25">
      <c r="A114" t="s">
        <v>7476</v>
      </c>
    </row>
    <row r="115" spans="1:1" x14ac:dyDescent="0.25">
      <c r="A115" t="s">
        <v>7477</v>
      </c>
    </row>
    <row r="116" spans="1:1" x14ac:dyDescent="0.25">
      <c r="A116" t="s">
        <v>7478</v>
      </c>
    </row>
    <row r="117" spans="1:1" x14ac:dyDescent="0.25">
      <c r="A117" t="s">
        <v>7479</v>
      </c>
    </row>
    <row r="118" spans="1:1" x14ac:dyDescent="0.25">
      <c r="A118" t="s">
        <v>7480</v>
      </c>
    </row>
    <row r="119" spans="1:1" x14ac:dyDescent="0.25">
      <c r="A119" t="s">
        <v>7481</v>
      </c>
    </row>
    <row r="120" spans="1:1" x14ac:dyDescent="0.25">
      <c r="A120" t="s">
        <v>7482</v>
      </c>
    </row>
    <row r="121" spans="1:1" x14ac:dyDescent="0.25">
      <c r="A121" t="s">
        <v>7483</v>
      </c>
    </row>
    <row r="122" spans="1:1" x14ac:dyDescent="0.25">
      <c r="A122" t="s">
        <v>7484</v>
      </c>
    </row>
    <row r="123" spans="1:1" x14ac:dyDescent="0.25">
      <c r="A123" t="s">
        <v>7485</v>
      </c>
    </row>
    <row r="124" spans="1:1" x14ac:dyDescent="0.25">
      <c r="A124" t="s">
        <v>7486</v>
      </c>
    </row>
    <row r="125" spans="1:1" x14ac:dyDescent="0.25">
      <c r="A125" t="s">
        <v>7487</v>
      </c>
    </row>
    <row r="126" spans="1:1" x14ac:dyDescent="0.25">
      <c r="A126" t="s">
        <v>7488</v>
      </c>
    </row>
    <row r="127" spans="1:1" x14ac:dyDescent="0.25">
      <c r="A127" t="s">
        <v>7489</v>
      </c>
    </row>
    <row r="128" spans="1:1" x14ac:dyDescent="0.25">
      <c r="A128" t="s">
        <v>7490</v>
      </c>
    </row>
    <row r="129" spans="1:1" x14ac:dyDescent="0.25">
      <c r="A129" t="s">
        <v>7491</v>
      </c>
    </row>
    <row r="130" spans="1:1" x14ac:dyDescent="0.25">
      <c r="A130" t="s">
        <v>7492</v>
      </c>
    </row>
    <row r="131" spans="1:1" x14ac:dyDescent="0.25">
      <c r="A131" t="s">
        <v>7493</v>
      </c>
    </row>
    <row r="132" spans="1:1" x14ac:dyDescent="0.25">
      <c r="A132" t="s">
        <v>7494</v>
      </c>
    </row>
    <row r="133" spans="1:1" x14ac:dyDescent="0.25">
      <c r="A133" t="s">
        <v>7495</v>
      </c>
    </row>
    <row r="134" spans="1:1" x14ac:dyDescent="0.25">
      <c r="A134" t="s">
        <v>7495</v>
      </c>
    </row>
    <row r="135" spans="1:1" x14ac:dyDescent="0.25">
      <c r="A135" t="s">
        <v>7496</v>
      </c>
    </row>
    <row r="136" spans="1:1" x14ac:dyDescent="0.25">
      <c r="A136" t="s">
        <v>7497</v>
      </c>
    </row>
    <row r="137" spans="1:1" x14ac:dyDescent="0.25">
      <c r="A137" t="s">
        <v>7498</v>
      </c>
    </row>
    <row r="138" spans="1:1" x14ac:dyDescent="0.25">
      <c r="A138" t="s">
        <v>7499</v>
      </c>
    </row>
    <row r="139" spans="1:1" x14ac:dyDescent="0.25">
      <c r="A139" t="s">
        <v>7500</v>
      </c>
    </row>
    <row r="140" spans="1:1" x14ac:dyDescent="0.25">
      <c r="A140" t="s">
        <v>7501</v>
      </c>
    </row>
    <row r="141" spans="1:1" x14ac:dyDescent="0.25">
      <c r="A141" t="s">
        <v>7502</v>
      </c>
    </row>
    <row r="142" spans="1:1" x14ac:dyDescent="0.25">
      <c r="A142" t="s">
        <v>7503</v>
      </c>
    </row>
    <row r="143" spans="1:1" x14ac:dyDescent="0.25">
      <c r="A143" t="s">
        <v>7504</v>
      </c>
    </row>
    <row r="144" spans="1:1" x14ac:dyDescent="0.25">
      <c r="A144" t="s">
        <v>7505</v>
      </c>
    </row>
    <row r="145" spans="1:1" x14ac:dyDescent="0.25">
      <c r="A145" t="s">
        <v>7506</v>
      </c>
    </row>
    <row r="146" spans="1:1" x14ac:dyDescent="0.25">
      <c r="A146" t="s">
        <v>7507</v>
      </c>
    </row>
    <row r="147" spans="1:1" x14ac:dyDescent="0.25">
      <c r="A147" t="s">
        <v>7508</v>
      </c>
    </row>
    <row r="148" spans="1:1" x14ac:dyDescent="0.25">
      <c r="A148" t="s">
        <v>7509</v>
      </c>
    </row>
    <row r="149" spans="1:1" x14ac:dyDescent="0.25">
      <c r="A149" t="s">
        <v>7510</v>
      </c>
    </row>
    <row r="150" spans="1:1" x14ac:dyDescent="0.25">
      <c r="A150" t="s">
        <v>6491</v>
      </c>
    </row>
    <row r="151" spans="1:1" x14ac:dyDescent="0.25">
      <c r="A151" t="s">
        <v>7511</v>
      </c>
    </row>
    <row r="152" spans="1:1" x14ac:dyDescent="0.25">
      <c r="A152" t="s">
        <v>7512</v>
      </c>
    </row>
    <row r="153" spans="1:1" x14ac:dyDescent="0.25">
      <c r="A153" t="s">
        <v>7513</v>
      </c>
    </row>
    <row r="154" spans="1:1" x14ac:dyDescent="0.25">
      <c r="A154" t="s">
        <v>7514</v>
      </c>
    </row>
    <row r="155" spans="1:1" x14ac:dyDescent="0.25">
      <c r="A155" t="s">
        <v>7515</v>
      </c>
    </row>
    <row r="156" spans="1:1" x14ac:dyDescent="0.25">
      <c r="A156" t="s">
        <v>7516</v>
      </c>
    </row>
    <row r="157" spans="1:1" x14ac:dyDescent="0.25">
      <c r="A157" t="s">
        <v>7517</v>
      </c>
    </row>
    <row r="158" spans="1:1" x14ac:dyDescent="0.25">
      <c r="A158" t="s">
        <v>7518</v>
      </c>
    </row>
    <row r="159" spans="1:1" x14ac:dyDescent="0.25">
      <c r="A159" t="s">
        <v>7519</v>
      </c>
    </row>
    <row r="160" spans="1:1" x14ac:dyDescent="0.25">
      <c r="A160" t="s">
        <v>7520</v>
      </c>
    </row>
    <row r="161" spans="1:1" x14ac:dyDescent="0.25">
      <c r="A161" t="s">
        <v>7521</v>
      </c>
    </row>
    <row r="162" spans="1:1" x14ac:dyDescent="0.25">
      <c r="A162" t="s">
        <v>7522</v>
      </c>
    </row>
    <row r="163" spans="1:1" x14ac:dyDescent="0.25">
      <c r="A163" t="s">
        <v>7523</v>
      </c>
    </row>
    <row r="164" spans="1:1" x14ac:dyDescent="0.25">
      <c r="A164" t="s">
        <v>6498</v>
      </c>
    </row>
    <row r="165" spans="1:1" x14ac:dyDescent="0.25">
      <c r="A165" t="s">
        <v>6498</v>
      </c>
    </row>
    <row r="166" spans="1:1" x14ac:dyDescent="0.25">
      <c r="A166" t="s">
        <v>6499</v>
      </c>
    </row>
    <row r="167" spans="1:1" x14ac:dyDescent="0.25">
      <c r="A167" t="s">
        <v>6501</v>
      </c>
    </row>
    <row r="168" spans="1:1" x14ac:dyDescent="0.25">
      <c r="A168" t="s">
        <v>6502</v>
      </c>
    </row>
    <row r="169" spans="1:1" x14ac:dyDescent="0.25">
      <c r="A169" t="s">
        <v>6502</v>
      </c>
    </row>
    <row r="170" spans="1:1" x14ac:dyDescent="0.25">
      <c r="A170" t="s">
        <v>7524</v>
      </c>
    </row>
    <row r="171" spans="1:1" x14ac:dyDescent="0.25">
      <c r="A171" t="s">
        <v>7525</v>
      </c>
    </row>
    <row r="172" spans="1:1" x14ac:dyDescent="0.25">
      <c r="A172" t="s">
        <v>6507</v>
      </c>
    </row>
    <row r="173" spans="1:1" x14ac:dyDescent="0.25">
      <c r="A173" t="s">
        <v>7526</v>
      </c>
    </row>
    <row r="174" spans="1:1" x14ac:dyDescent="0.25">
      <c r="A174" t="s">
        <v>7527</v>
      </c>
    </row>
    <row r="175" spans="1:1" x14ac:dyDescent="0.25">
      <c r="A175" t="s">
        <v>7528</v>
      </c>
    </row>
    <row r="176" spans="1:1" x14ac:dyDescent="0.25">
      <c r="A176" t="s">
        <v>7528</v>
      </c>
    </row>
    <row r="177" spans="1:1" x14ac:dyDescent="0.25">
      <c r="A177" t="s">
        <v>7528</v>
      </c>
    </row>
    <row r="178" spans="1:1" x14ac:dyDescent="0.25">
      <c r="A178" t="s">
        <v>7529</v>
      </c>
    </row>
    <row r="179" spans="1:1" x14ac:dyDescent="0.25">
      <c r="A179" t="s">
        <v>7529</v>
      </c>
    </row>
    <row r="180" spans="1:1" x14ac:dyDescent="0.25">
      <c r="A180" t="s">
        <v>7529</v>
      </c>
    </row>
    <row r="181" spans="1:1" x14ac:dyDescent="0.25">
      <c r="A181" t="s">
        <v>7530</v>
      </c>
    </row>
    <row r="182" spans="1:1" x14ac:dyDescent="0.25">
      <c r="A182" t="s">
        <v>7530</v>
      </c>
    </row>
    <row r="183" spans="1:1" x14ac:dyDescent="0.25">
      <c r="A183" t="s">
        <v>7531</v>
      </c>
    </row>
    <row r="184" spans="1:1" x14ac:dyDescent="0.25">
      <c r="A184" t="s">
        <v>7531</v>
      </c>
    </row>
    <row r="185" spans="1:1" x14ac:dyDescent="0.25">
      <c r="A185" t="s">
        <v>7532</v>
      </c>
    </row>
    <row r="186" spans="1:1" x14ac:dyDescent="0.25">
      <c r="A186" t="s">
        <v>7533</v>
      </c>
    </row>
    <row r="187" spans="1:1" x14ac:dyDescent="0.25">
      <c r="A187" t="s">
        <v>7534</v>
      </c>
    </row>
    <row r="188" spans="1:1" x14ac:dyDescent="0.25">
      <c r="A188" t="s">
        <v>6517</v>
      </c>
    </row>
    <row r="189" spans="1:1" x14ac:dyDescent="0.25">
      <c r="A189" t="s">
        <v>7535</v>
      </c>
    </row>
    <row r="190" spans="1:1" x14ac:dyDescent="0.25">
      <c r="A190" t="s">
        <v>7535</v>
      </c>
    </row>
    <row r="191" spans="1:1" x14ac:dyDescent="0.25">
      <c r="A191" t="s">
        <v>6519</v>
      </c>
    </row>
    <row r="192" spans="1:1" x14ac:dyDescent="0.25">
      <c r="A192" t="s">
        <v>7536</v>
      </c>
    </row>
    <row r="193" spans="1:1" x14ac:dyDescent="0.25">
      <c r="A193" t="s">
        <v>7537</v>
      </c>
    </row>
    <row r="194" spans="1:1" x14ac:dyDescent="0.25">
      <c r="A194" t="s">
        <v>6521</v>
      </c>
    </row>
    <row r="195" spans="1:1" x14ac:dyDescent="0.25">
      <c r="A195" t="s">
        <v>7538</v>
      </c>
    </row>
    <row r="196" spans="1:1" x14ac:dyDescent="0.25">
      <c r="A196" t="s">
        <v>6523</v>
      </c>
    </row>
    <row r="197" spans="1:1" x14ac:dyDescent="0.25">
      <c r="A197" t="s">
        <v>6524</v>
      </c>
    </row>
    <row r="198" spans="1:1" x14ac:dyDescent="0.25">
      <c r="A198" t="s">
        <v>6525</v>
      </c>
    </row>
    <row r="199" spans="1:1" x14ac:dyDescent="0.25">
      <c r="A199" t="s">
        <v>6526</v>
      </c>
    </row>
    <row r="200" spans="1:1" x14ac:dyDescent="0.25">
      <c r="A200" t="s">
        <v>6529</v>
      </c>
    </row>
    <row r="201" spans="1:1" x14ac:dyDescent="0.25">
      <c r="A201" t="s">
        <v>6529</v>
      </c>
    </row>
    <row r="202" spans="1:1" x14ac:dyDescent="0.25">
      <c r="A202" t="s">
        <v>6530</v>
      </c>
    </row>
    <row r="203" spans="1:1" x14ac:dyDescent="0.25">
      <c r="A203" t="s">
        <v>7539</v>
      </c>
    </row>
    <row r="204" spans="1:1" x14ac:dyDescent="0.25">
      <c r="A204" t="s">
        <v>7540</v>
      </c>
    </row>
    <row r="205" spans="1:1" x14ac:dyDescent="0.25">
      <c r="A205" t="s">
        <v>7541</v>
      </c>
    </row>
    <row r="206" spans="1:1" x14ac:dyDescent="0.25">
      <c r="A206" t="s">
        <v>6531</v>
      </c>
    </row>
    <row r="207" spans="1:1" x14ac:dyDescent="0.25">
      <c r="A207" t="s">
        <v>7542</v>
      </c>
    </row>
    <row r="208" spans="1:1" x14ac:dyDescent="0.25">
      <c r="A208" t="s">
        <v>6532</v>
      </c>
    </row>
    <row r="209" spans="1:1" x14ac:dyDescent="0.25">
      <c r="A209" t="s">
        <v>6533</v>
      </c>
    </row>
    <row r="210" spans="1:1" x14ac:dyDescent="0.25">
      <c r="A210" t="s">
        <v>6534</v>
      </c>
    </row>
    <row r="211" spans="1:1" x14ac:dyDescent="0.25">
      <c r="A211" t="s">
        <v>6535</v>
      </c>
    </row>
    <row r="212" spans="1:1" x14ac:dyDescent="0.25">
      <c r="A212" t="s">
        <v>7188</v>
      </c>
    </row>
    <row r="213" spans="1:1" x14ac:dyDescent="0.25">
      <c r="A213" t="s">
        <v>6536</v>
      </c>
    </row>
    <row r="214" spans="1:1" x14ac:dyDescent="0.25">
      <c r="A214" t="s">
        <v>6537</v>
      </c>
    </row>
    <row r="215" spans="1:1" x14ac:dyDescent="0.25">
      <c r="A215" t="s">
        <v>6538</v>
      </c>
    </row>
    <row r="216" spans="1:1" x14ac:dyDescent="0.25">
      <c r="A216" t="s">
        <v>6539</v>
      </c>
    </row>
    <row r="217" spans="1:1" x14ac:dyDescent="0.25">
      <c r="A217" t="s">
        <v>7543</v>
      </c>
    </row>
    <row r="218" spans="1:1" x14ac:dyDescent="0.25">
      <c r="A218" t="s">
        <v>6540</v>
      </c>
    </row>
    <row r="219" spans="1:1" x14ac:dyDescent="0.25">
      <c r="A219" t="s">
        <v>6541</v>
      </c>
    </row>
    <row r="220" spans="1:1" x14ac:dyDescent="0.25">
      <c r="A220" t="s">
        <v>7168</v>
      </c>
    </row>
    <row r="221" spans="1:1" x14ac:dyDescent="0.25">
      <c r="A221" t="s">
        <v>6544</v>
      </c>
    </row>
    <row r="222" spans="1:1" x14ac:dyDescent="0.25">
      <c r="A222" t="s">
        <v>7544</v>
      </c>
    </row>
    <row r="223" spans="1:1" x14ac:dyDescent="0.25">
      <c r="A223" t="s">
        <v>7107</v>
      </c>
    </row>
    <row r="224" spans="1:1" x14ac:dyDescent="0.25">
      <c r="A224" t="s">
        <v>7177</v>
      </c>
    </row>
    <row r="225" spans="1:1" x14ac:dyDescent="0.25">
      <c r="A225" t="s">
        <v>6548</v>
      </c>
    </row>
    <row r="226" spans="1:1" x14ac:dyDescent="0.25">
      <c r="A226" t="s">
        <v>6549</v>
      </c>
    </row>
    <row r="227" spans="1:1" x14ac:dyDescent="0.25">
      <c r="A227" t="s">
        <v>7545</v>
      </c>
    </row>
    <row r="228" spans="1:1" x14ac:dyDescent="0.25">
      <c r="A228" t="s">
        <v>7546</v>
      </c>
    </row>
    <row r="229" spans="1:1" x14ac:dyDescent="0.25">
      <c r="A229" t="s">
        <v>7547</v>
      </c>
    </row>
    <row r="230" spans="1:1" x14ac:dyDescent="0.25">
      <c r="A230" t="s">
        <v>7548</v>
      </c>
    </row>
    <row r="231" spans="1:1" x14ac:dyDescent="0.25">
      <c r="A231" t="s">
        <v>6550</v>
      </c>
    </row>
    <row r="232" spans="1:1" x14ac:dyDescent="0.25">
      <c r="A232" t="s">
        <v>7549</v>
      </c>
    </row>
    <row r="233" spans="1:1" x14ac:dyDescent="0.25">
      <c r="A233" t="s">
        <v>7550</v>
      </c>
    </row>
    <row r="234" spans="1:1" x14ac:dyDescent="0.25">
      <c r="A234" t="s">
        <v>7551</v>
      </c>
    </row>
    <row r="235" spans="1:1" x14ac:dyDescent="0.25">
      <c r="A235" t="s">
        <v>7552</v>
      </c>
    </row>
    <row r="236" spans="1:1" x14ac:dyDescent="0.25">
      <c r="A236" t="s">
        <v>6551</v>
      </c>
    </row>
    <row r="237" spans="1:1" x14ac:dyDescent="0.25">
      <c r="A237" t="s">
        <v>7553</v>
      </c>
    </row>
    <row r="238" spans="1:1" x14ac:dyDescent="0.25">
      <c r="A238" t="s">
        <v>7554</v>
      </c>
    </row>
    <row r="239" spans="1:1" x14ac:dyDescent="0.25">
      <c r="A239" t="s">
        <v>7252</v>
      </c>
    </row>
    <row r="240" spans="1:1" x14ac:dyDescent="0.25">
      <c r="A240" t="s">
        <v>7555</v>
      </c>
    </row>
    <row r="241" spans="1:1" x14ac:dyDescent="0.25">
      <c r="A241" t="s">
        <v>7556</v>
      </c>
    </row>
    <row r="242" spans="1:1" x14ac:dyDescent="0.25">
      <c r="A242" t="s">
        <v>7557</v>
      </c>
    </row>
    <row r="243" spans="1:1" x14ac:dyDescent="0.25">
      <c r="A243" t="s">
        <v>6603</v>
      </c>
    </row>
    <row r="244" spans="1:1" x14ac:dyDescent="0.25">
      <c r="A244" t="s">
        <v>6604</v>
      </c>
    </row>
    <row r="245" spans="1:1" x14ac:dyDescent="0.25">
      <c r="A245" t="s">
        <v>6604</v>
      </c>
    </row>
    <row r="246" spans="1:1" x14ac:dyDescent="0.25">
      <c r="A246" t="s">
        <v>7558</v>
      </c>
    </row>
    <row r="247" spans="1:1" x14ac:dyDescent="0.25">
      <c r="A247" t="s">
        <v>7559</v>
      </c>
    </row>
    <row r="248" spans="1:1" x14ac:dyDescent="0.25">
      <c r="A248" t="s">
        <v>7559</v>
      </c>
    </row>
    <row r="249" spans="1:1" x14ac:dyDescent="0.25">
      <c r="A249" t="s">
        <v>7559</v>
      </c>
    </row>
    <row r="250" spans="1:1" x14ac:dyDescent="0.25">
      <c r="A250" t="s">
        <v>7560</v>
      </c>
    </row>
    <row r="251" spans="1:1" x14ac:dyDescent="0.25">
      <c r="A251" t="s">
        <v>7561</v>
      </c>
    </row>
    <row r="252" spans="1:1" x14ac:dyDescent="0.25">
      <c r="A252" t="s">
        <v>7562</v>
      </c>
    </row>
    <row r="253" spans="1:1" x14ac:dyDescent="0.25">
      <c r="A253" t="s">
        <v>7563</v>
      </c>
    </row>
    <row r="254" spans="1:1" x14ac:dyDescent="0.25">
      <c r="A254" t="s">
        <v>6612</v>
      </c>
    </row>
    <row r="255" spans="1:1" x14ac:dyDescent="0.25">
      <c r="A255" t="s">
        <v>6614</v>
      </c>
    </row>
    <row r="256" spans="1:1" x14ac:dyDescent="0.25">
      <c r="A256" t="s">
        <v>7564</v>
      </c>
    </row>
    <row r="257" spans="1:1" x14ac:dyDescent="0.25">
      <c r="A257" t="s">
        <v>6615</v>
      </c>
    </row>
    <row r="258" spans="1:1" x14ac:dyDescent="0.25">
      <c r="A258" t="s">
        <v>6616</v>
      </c>
    </row>
    <row r="259" spans="1:1" x14ac:dyDescent="0.25">
      <c r="A259" t="s">
        <v>6617</v>
      </c>
    </row>
    <row r="260" spans="1:1" x14ac:dyDescent="0.25">
      <c r="A260" t="s">
        <v>6618</v>
      </c>
    </row>
    <row r="261" spans="1:1" x14ac:dyDescent="0.25">
      <c r="A261" t="s">
        <v>6619</v>
      </c>
    </row>
    <row r="262" spans="1:1" x14ac:dyDescent="0.25">
      <c r="A262" t="s">
        <v>7565</v>
      </c>
    </row>
    <row r="263" spans="1:1" x14ac:dyDescent="0.25">
      <c r="A263" t="s">
        <v>6620</v>
      </c>
    </row>
    <row r="264" spans="1:1" x14ac:dyDescent="0.25">
      <c r="A264" t="s">
        <v>6621</v>
      </c>
    </row>
    <row r="265" spans="1:1" x14ac:dyDescent="0.25">
      <c r="A265" t="s">
        <v>6622</v>
      </c>
    </row>
    <row r="266" spans="1:1" x14ac:dyDescent="0.25">
      <c r="A266" t="s">
        <v>6623</v>
      </c>
    </row>
    <row r="267" spans="1:1" x14ac:dyDescent="0.25">
      <c r="A267" t="s">
        <v>6624</v>
      </c>
    </row>
    <row r="268" spans="1:1" x14ac:dyDescent="0.25">
      <c r="A268" t="s">
        <v>7566</v>
      </c>
    </row>
    <row r="269" spans="1:1" x14ac:dyDescent="0.25">
      <c r="A269" t="s">
        <v>7567</v>
      </c>
    </row>
    <row r="270" spans="1:1" x14ac:dyDescent="0.25">
      <c r="A270" t="s">
        <v>6625</v>
      </c>
    </row>
    <row r="271" spans="1:1" x14ac:dyDescent="0.25">
      <c r="A271" t="s">
        <v>7568</v>
      </c>
    </row>
    <row r="272" spans="1:1" x14ac:dyDescent="0.25">
      <c r="A272" t="s">
        <v>7569</v>
      </c>
    </row>
    <row r="273" spans="1:1" x14ac:dyDescent="0.25">
      <c r="A273" t="s">
        <v>6627</v>
      </c>
    </row>
    <row r="274" spans="1:1" x14ac:dyDescent="0.25">
      <c r="A274" t="s">
        <v>6627</v>
      </c>
    </row>
    <row r="275" spans="1:1" x14ac:dyDescent="0.25">
      <c r="A275" t="s">
        <v>6627</v>
      </c>
    </row>
    <row r="276" spans="1:1" x14ac:dyDescent="0.25">
      <c r="A276" t="s">
        <v>7570</v>
      </c>
    </row>
    <row r="277" spans="1:1" x14ac:dyDescent="0.25">
      <c r="A277" t="s">
        <v>7571</v>
      </c>
    </row>
    <row r="278" spans="1:1" x14ac:dyDescent="0.25">
      <c r="A278" t="s">
        <v>7571</v>
      </c>
    </row>
    <row r="279" spans="1:1" x14ac:dyDescent="0.25">
      <c r="A279" t="s">
        <v>7572</v>
      </c>
    </row>
    <row r="280" spans="1:1" x14ac:dyDescent="0.25">
      <c r="A280" t="s">
        <v>6629</v>
      </c>
    </row>
    <row r="281" spans="1:1" x14ac:dyDescent="0.25">
      <c r="A281" t="s">
        <v>6630</v>
      </c>
    </row>
    <row r="282" spans="1:1" x14ac:dyDescent="0.25">
      <c r="A282" t="s">
        <v>6633</v>
      </c>
    </row>
    <row r="283" spans="1:1" x14ac:dyDescent="0.25">
      <c r="A283" t="s">
        <v>6634</v>
      </c>
    </row>
    <row r="284" spans="1:1" x14ac:dyDescent="0.25">
      <c r="A284" t="s">
        <v>7573</v>
      </c>
    </row>
    <row r="285" spans="1:1" x14ac:dyDescent="0.25">
      <c r="A285" t="s">
        <v>6635</v>
      </c>
    </row>
    <row r="286" spans="1:1" x14ac:dyDescent="0.25">
      <c r="A286" t="s">
        <v>6636</v>
      </c>
    </row>
    <row r="287" spans="1:1" x14ac:dyDescent="0.25">
      <c r="A287" t="s">
        <v>6638</v>
      </c>
    </row>
    <row r="288" spans="1:1" x14ac:dyDescent="0.25">
      <c r="A288" t="s">
        <v>6638</v>
      </c>
    </row>
    <row r="289" spans="1:1" x14ac:dyDescent="0.25">
      <c r="A289" t="s">
        <v>7574</v>
      </c>
    </row>
    <row r="290" spans="1:1" x14ac:dyDescent="0.25">
      <c r="A290" t="s">
        <v>6643</v>
      </c>
    </row>
    <row r="291" spans="1:1" x14ac:dyDescent="0.25">
      <c r="A291" t="s">
        <v>6644</v>
      </c>
    </row>
    <row r="292" spans="1:1" x14ac:dyDescent="0.25">
      <c r="A292" t="s">
        <v>7575</v>
      </c>
    </row>
    <row r="293" spans="1:1" x14ac:dyDescent="0.25">
      <c r="A293" t="s">
        <v>7576</v>
      </c>
    </row>
    <row r="294" spans="1:1" x14ac:dyDescent="0.25">
      <c r="A294" t="s">
        <v>6646</v>
      </c>
    </row>
    <row r="295" spans="1:1" x14ac:dyDescent="0.25">
      <c r="A295" t="s">
        <v>7577</v>
      </c>
    </row>
    <row r="296" spans="1:1" x14ac:dyDescent="0.25">
      <c r="A296" t="s">
        <v>7578</v>
      </c>
    </row>
    <row r="297" spans="1:1" x14ac:dyDescent="0.25">
      <c r="A297" t="s">
        <v>7579</v>
      </c>
    </row>
    <row r="298" spans="1:1" x14ac:dyDescent="0.25">
      <c r="A298" t="s">
        <v>6649</v>
      </c>
    </row>
    <row r="299" spans="1:1" x14ac:dyDescent="0.25">
      <c r="A299" t="s">
        <v>6649</v>
      </c>
    </row>
    <row r="300" spans="1:1" x14ac:dyDescent="0.25">
      <c r="A300" t="s">
        <v>7580</v>
      </c>
    </row>
    <row r="301" spans="1:1" x14ac:dyDescent="0.25">
      <c r="A301" t="s">
        <v>6650</v>
      </c>
    </row>
    <row r="302" spans="1:1" x14ac:dyDescent="0.25">
      <c r="A302" t="s">
        <v>6651</v>
      </c>
    </row>
    <row r="303" spans="1:1" x14ac:dyDescent="0.25">
      <c r="A303" t="s">
        <v>6652</v>
      </c>
    </row>
    <row r="304" spans="1:1" x14ac:dyDescent="0.25">
      <c r="A304" t="s">
        <v>7581</v>
      </c>
    </row>
    <row r="305" spans="1:1" x14ac:dyDescent="0.25">
      <c r="A305" t="s">
        <v>6654</v>
      </c>
    </row>
    <row r="306" spans="1:1" x14ac:dyDescent="0.25">
      <c r="A306" t="s">
        <v>6655</v>
      </c>
    </row>
    <row r="307" spans="1:1" x14ac:dyDescent="0.25">
      <c r="A307" t="s">
        <v>6658</v>
      </c>
    </row>
    <row r="308" spans="1:1" x14ac:dyDescent="0.25">
      <c r="A308" t="s">
        <v>7582</v>
      </c>
    </row>
    <row r="309" spans="1:1" x14ac:dyDescent="0.25">
      <c r="A309" t="s">
        <v>7583</v>
      </c>
    </row>
    <row r="310" spans="1:1" x14ac:dyDescent="0.25">
      <c r="A310" t="s">
        <v>6659</v>
      </c>
    </row>
    <row r="311" spans="1:1" x14ac:dyDescent="0.25">
      <c r="A311" t="s">
        <v>6660</v>
      </c>
    </row>
    <row r="312" spans="1:1" x14ac:dyDescent="0.25">
      <c r="A312" t="s">
        <v>6661</v>
      </c>
    </row>
    <row r="313" spans="1:1" x14ac:dyDescent="0.25">
      <c r="A313" t="s">
        <v>6662</v>
      </c>
    </row>
    <row r="314" spans="1:1" x14ac:dyDescent="0.25">
      <c r="A314" t="s">
        <v>6663</v>
      </c>
    </row>
    <row r="315" spans="1:1" x14ac:dyDescent="0.25">
      <c r="A315" t="s">
        <v>7584</v>
      </c>
    </row>
    <row r="316" spans="1:1" x14ac:dyDescent="0.25">
      <c r="A316" t="s">
        <v>7585</v>
      </c>
    </row>
    <row r="317" spans="1:1" x14ac:dyDescent="0.25">
      <c r="A317" t="s">
        <v>7586</v>
      </c>
    </row>
    <row r="318" spans="1:1" x14ac:dyDescent="0.25">
      <c r="A318" t="s">
        <v>7587</v>
      </c>
    </row>
    <row r="319" spans="1:1" x14ac:dyDescent="0.25">
      <c r="A319" t="s">
        <v>7588</v>
      </c>
    </row>
    <row r="320" spans="1:1" x14ac:dyDescent="0.25">
      <c r="A320" t="s">
        <v>7589</v>
      </c>
    </row>
    <row r="321" spans="1:1" x14ac:dyDescent="0.25">
      <c r="A321" t="s">
        <v>7590</v>
      </c>
    </row>
    <row r="322" spans="1:1" x14ac:dyDescent="0.25">
      <c r="A322" t="s">
        <v>6664</v>
      </c>
    </row>
    <row r="323" spans="1:1" x14ac:dyDescent="0.25">
      <c r="A323" t="s">
        <v>7591</v>
      </c>
    </row>
    <row r="324" spans="1:1" x14ac:dyDescent="0.25">
      <c r="A324" t="s">
        <v>7592</v>
      </c>
    </row>
    <row r="325" spans="1:1" x14ac:dyDescent="0.25">
      <c r="A325" t="s">
        <v>7593</v>
      </c>
    </row>
    <row r="326" spans="1:1" x14ac:dyDescent="0.25">
      <c r="A326" t="s">
        <v>7594</v>
      </c>
    </row>
    <row r="327" spans="1:1" x14ac:dyDescent="0.25">
      <c r="A327" t="s">
        <v>7595</v>
      </c>
    </row>
    <row r="328" spans="1:1" x14ac:dyDescent="0.25">
      <c r="A328" t="s">
        <v>6665</v>
      </c>
    </row>
    <row r="329" spans="1:1" x14ac:dyDescent="0.25">
      <c r="A329" t="s">
        <v>7596</v>
      </c>
    </row>
    <row r="330" spans="1:1" x14ac:dyDescent="0.25">
      <c r="A330" t="s">
        <v>7597</v>
      </c>
    </row>
    <row r="331" spans="1:1" x14ac:dyDescent="0.25">
      <c r="A331" t="s">
        <v>6666</v>
      </c>
    </row>
    <row r="332" spans="1:1" x14ac:dyDescent="0.25">
      <c r="A332" t="s">
        <v>6668</v>
      </c>
    </row>
    <row r="333" spans="1:1" x14ac:dyDescent="0.25">
      <c r="A333" t="s">
        <v>6671</v>
      </c>
    </row>
    <row r="334" spans="1:1" x14ac:dyDescent="0.25">
      <c r="A334" t="s">
        <v>6671</v>
      </c>
    </row>
    <row r="335" spans="1:1" x14ac:dyDescent="0.25">
      <c r="A335" t="s">
        <v>6676</v>
      </c>
    </row>
    <row r="336" spans="1:1" x14ac:dyDescent="0.25">
      <c r="A336" t="s">
        <v>6677</v>
      </c>
    </row>
    <row r="337" spans="1:1" x14ac:dyDescent="0.25">
      <c r="A337" t="s">
        <v>6677</v>
      </c>
    </row>
    <row r="338" spans="1:1" x14ac:dyDescent="0.25">
      <c r="A338" t="s">
        <v>6678</v>
      </c>
    </row>
    <row r="339" spans="1:1" x14ac:dyDescent="0.25">
      <c r="A339" t="s">
        <v>6670</v>
      </c>
    </row>
    <row r="340" spans="1:1" x14ac:dyDescent="0.25">
      <c r="A340" t="s">
        <v>6679</v>
      </c>
    </row>
    <row r="341" spans="1:1" x14ac:dyDescent="0.25">
      <c r="A341" t="s">
        <v>6680</v>
      </c>
    </row>
    <row r="342" spans="1:1" x14ac:dyDescent="0.25">
      <c r="A342" t="s">
        <v>7598</v>
      </c>
    </row>
    <row r="343" spans="1:1" x14ac:dyDescent="0.25">
      <c r="A343" t="s">
        <v>7599</v>
      </c>
    </row>
    <row r="344" spans="1:1" x14ac:dyDescent="0.25">
      <c r="A344" t="s">
        <v>6681</v>
      </c>
    </row>
    <row r="345" spans="1:1" x14ac:dyDescent="0.25">
      <c r="A345" t="s">
        <v>6682</v>
      </c>
    </row>
    <row r="346" spans="1:1" x14ac:dyDescent="0.25">
      <c r="A346" t="s">
        <v>7600</v>
      </c>
    </row>
    <row r="347" spans="1:1" x14ac:dyDescent="0.25">
      <c r="A347" t="s">
        <v>6683</v>
      </c>
    </row>
    <row r="348" spans="1:1" x14ac:dyDescent="0.25">
      <c r="A348" t="s">
        <v>6684</v>
      </c>
    </row>
    <row r="349" spans="1:1" x14ac:dyDescent="0.25">
      <c r="A349" t="s">
        <v>7601</v>
      </c>
    </row>
    <row r="350" spans="1:1" x14ac:dyDescent="0.25">
      <c r="A350" t="s">
        <v>7602</v>
      </c>
    </row>
    <row r="351" spans="1:1" x14ac:dyDescent="0.25">
      <c r="A351" t="s">
        <v>7603</v>
      </c>
    </row>
    <row r="352" spans="1:1" x14ac:dyDescent="0.25">
      <c r="A352" t="s">
        <v>6685</v>
      </c>
    </row>
    <row r="353" spans="1:1" x14ac:dyDescent="0.25">
      <c r="A353" t="s">
        <v>6686</v>
      </c>
    </row>
    <row r="354" spans="1:1" x14ac:dyDescent="0.25">
      <c r="A354" t="s">
        <v>6687</v>
      </c>
    </row>
    <row r="355" spans="1:1" x14ac:dyDescent="0.25">
      <c r="A355" t="s">
        <v>6687</v>
      </c>
    </row>
    <row r="356" spans="1:1" x14ac:dyDescent="0.25">
      <c r="A356" t="s">
        <v>6688</v>
      </c>
    </row>
    <row r="357" spans="1:1" x14ac:dyDescent="0.25">
      <c r="A357" t="s">
        <v>6689</v>
      </c>
    </row>
    <row r="358" spans="1:1" x14ac:dyDescent="0.25">
      <c r="A358" t="s">
        <v>7242</v>
      </c>
    </row>
    <row r="359" spans="1:1" x14ac:dyDescent="0.25">
      <c r="A359" t="s">
        <v>7273</v>
      </c>
    </row>
    <row r="360" spans="1:1" x14ac:dyDescent="0.25">
      <c r="A360" t="s">
        <v>7284</v>
      </c>
    </row>
    <row r="361" spans="1:1" x14ac:dyDescent="0.25">
      <c r="A361" t="s">
        <v>7175</v>
      </c>
    </row>
    <row r="362" spans="1:1" x14ac:dyDescent="0.25">
      <c r="A362" t="s">
        <v>7225</v>
      </c>
    </row>
    <row r="363" spans="1:1" x14ac:dyDescent="0.25">
      <c r="A363" t="s">
        <v>6690</v>
      </c>
    </row>
    <row r="364" spans="1:1" x14ac:dyDescent="0.25">
      <c r="A364" t="s">
        <v>7354</v>
      </c>
    </row>
    <row r="365" spans="1:1" x14ac:dyDescent="0.25">
      <c r="A365" t="s">
        <v>7207</v>
      </c>
    </row>
    <row r="366" spans="1:1" x14ac:dyDescent="0.25">
      <c r="A366" t="s">
        <v>7326</v>
      </c>
    </row>
    <row r="367" spans="1:1" x14ac:dyDescent="0.25">
      <c r="A367" t="s">
        <v>7338</v>
      </c>
    </row>
    <row r="368" spans="1:1" x14ac:dyDescent="0.25">
      <c r="A368" t="s">
        <v>7346</v>
      </c>
    </row>
    <row r="369" spans="1:1" x14ac:dyDescent="0.25">
      <c r="A369" t="s">
        <v>7170</v>
      </c>
    </row>
    <row r="370" spans="1:1" x14ac:dyDescent="0.25">
      <c r="A370" t="s">
        <v>7249</v>
      </c>
    </row>
    <row r="371" spans="1:1" x14ac:dyDescent="0.25">
      <c r="A371" t="s">
        <v>6691</v>
      </c>
    </row>
    <row r="372" spans="1:1" x14ac:dyDescent="0.25">
      <c r="A372" t="s">
        <v>6692</v>
      </c>
    </row>
    <row r="373" spans="1:1" x14ac:dyDescent="0.25">
      <c r="A373" t="s">
        <v>6693</v>
      </c>
    </row>
    <row r="374" spans="1:1" x14ac:dyDescent="0.25">
      <c r="A374" t="s">
        <v>6694</v>
      </c>
    </row>
    <row r="375" spans="1:1" x14ac:dyDescent="0.25">
      <c r="A375" t="s">
        <v>6695</v>
      </c>
    </row>
    <row r="376" spans="1:1" x14ac:dyDescent="0.25">
      <c r="A376" t="s">
        <v>6696</v>
      </c>
    </row>
    <row r="377" spans="1:1" x14ac:dyDescent="0.25">
      <c r="A377" t="s">
        <v>6697</v>
      </c>
    </row>
    <row r="378" spans="1:1" x14ac:dyDescent="0.25">
      <c r="A378" t="s">
        <v>6698</v>
      </c>
    </row>
    <row r="379" spans="1:1" x14ac:dyDescent="0.25">
      <c r="A379" t="s">
        <v>6698</v>
      </c>
    </row>
    <row r="380" spans="1:1" x14ac:dyDescent="0.25">
      <c r="A380" t="s">
        <v>7604</v>
      </c>
    </row>
    <row r="381" spans="1:1" x14ac:dyDescent="0.25">
      <c r="A381" t="s">
        <v>6699</v>
      </c>
    </row>
    <row r="382" spans="1:1" x14ac:dyDescent="0.25">
      <c r="A382" t="s">
        <v>6700</v>
      </c>
    </row>
    <row r="383" spans="1:1" x14ac:dyDescent="0.25">
      <c r="A383" t="s">
        <v>7605</v>
      </c>
    </row>
    <row r="384" spans="1:1" x14ac:dyDescent="0.25">
      <c r="A384" t="s">
        <v>6701</v>
      </c>
    </row>
    <row r="385" spans="1:1" x14ac:dyDescent="0.25">
      <c r="A385" t="s">
        <v>6702</v>
      </c>
    </row>
    <row r="386" spans="1:1" x14ac:dyDescent="0.25">
      <c r="A386" t="s">
        <v>6703</v>
      </c>
    </row>
    <row r="387" spans="1:1" x14ac:dyDescent="0.25">
      <c r="A387" t="s">
        <v>7606</v>
      </c>
    </row>
    <row r="388" spans="1:1" x14ac:dyDescent="0.25">
      <c r="A388" t="s">
        <v>7607</v>
      </c>
    </row>
    <row r="389" spans="1:1" x14ac:dyDescent="0.25">
      <c r="A389" t="s">
        <v>7608</v>
      </c>
    </row>
    <row r="390" spans="1:1" x14ac:dyDescent="0.25">
      <c r="A390" t="s">
        <v>7609</v>
      </c>
    </row>
    <row r="391" spans="1:1" x14ac:dyDescent="0.25">
      <c r="A391" t="s">
        <v>7610</v>
      </c>
    </row>
    <row r="392" spans="1:1" x14ac:dyDescent="0.25">
      <c r="A392" t="s">
        <v>7611</v>
      </c>
    </row>
    <row r="393" spans="1:1" x14ac:dyDescent="0.25">
      <c r="A393" t="s">
        <v>6704</v>
      </c>
    </row>
    <row r="394" spans="1:1" x14ac:dyDescent="0.25">
      <c r="A394" t="s">
        <v>6705</v>
      </c>
    </row>
    <row r="395" spans="1:1" x14ac:dyDescent="0.25">
      <c r="A395" t="s">
        <v>6706</v>
      </c>
    </row>
    <row r="396" spans="1:1" x14ac:dyDescent="0.25">
      <c r="A396" t="s">
        <v>6707</v>
      </c>
    </row>
    <row r="397" spans="1:1" x14ac:dyDescent="0.25">
      <c r="A397" t="s">
        <v>7612</v>
      </c>
    </row>
    <row r="398" spans="1:1" x14ac:dyDescent="0.25">
      <c r="A398" t="s">
        <v>6708</v>
      </c>
    </row>
    <row r="399" spans="1:1" x14ac:dyDescent="0.25">
      <c r="A399" t="s">
        <v>7613</v>
      </c>
    </row>
    <row r="400" spans="1:1" x14ac:dyDescent="0.25">
      <c r="A400" t="s">
        <v>7614</v>
      </c>
    </row>
    <row r="401" spans="1:1" x14ac:dyDescent="0.25">
      <c r="A401" t="s">
        <v>7615</v>
      </c>
    </row>
    <row r="402" spans="1:1" x14ac:dyDescent="0.25">
      <c r="A402" t="s">
        <v>6821</v>
      </c>
    </row>
    <row r="403" spans="1:1" x14ac:dyDescent="0.25">
      <c r="A403" t="s">
        <v>6821</v>
      </c>
    </row>
    <row r="404" spans="1:1" x14ac:dyDescent="0.25">
      <c r="A404" t="s">
        <v>6821</v>
      </c>
    </row>
    <row r="405" spans="1:1" x14ac:dyDescent="0.25">
      <c r="A405" t="s">
        <v>6821</v>
      </c>
    </row>
    <row r="406" spans="1:1" x14ac:dyDescent="0.25">
      <c r="A406" t="s">
        <v>6821</v>
      </c>
    </row>
    <row r="407" spans="1:1" x14ac:dyDescent="0.25">
      <c r="A407" t="s">
        <v>6821</v>
      </c>
    </row>
    <row r="408" spans="1:1" x14ac:dyDescent="0.25">
      <c r="A408" t="s">
        <v>6821</v>
      </c>
    </row>
    <row r="409" spans="1:1" x14ac:dyDescent="0.25">
      <c r="A409" t="s">
        <v>6821</v>
      </c>
    </row>
    <row r="410" spans="1:1" x14ac:dyDescent="0.25">
      <c r="A410" t="s">
        <v>6822</v>
      </c>
    </row>
    <row r="411" spans="1:1" x14ac:dyDescent="0.25">
      <c r="A411" t="s">
        <v>6822</v>
      </c>
    </row>
    <row r="412" spans="1:1" x14ac:dyDescent="0.25">
      <c r="A412" t="s">
        <v>6822</v>
      </c>
    </row>
    <row r="413" spans="1:1" x14ac:dyDescent="0.25">
      <c r="A413" t="s">
        <v>6822</v>
      </c>
    </row>
    <row r="414" spans="1:1" x14ac:dyDescent="0.25">
      <c r="A414" t="s">
        <v>6822</v>
      </c>
    </row>
    <row r="415" spans="1:1" x14ac:dyDescent="0.25">
      <c r="A415" t="s">
        <v>6822</v>
      </c>
    </row>
    <row r="416" spans="1:1" x14ac:dyDescent="0.25">
      <c r="A416" t="s">
        <v>6822</v>
      </c>
    </row>
    <row r="417" spans="1:1" x14ac:dyDescent="0.25">
      <c r="A417" t="s">
        <v>6822</v>
      </c>
    </row>
    <row r="418" spans="1:1" x14ac:dyDescent="0.25">
      <c r="A418" t="s">
        <v>6823</v>
      </c>
    </row>
    <row r="419" spans="1:1" x14ac:dyDescent="0.25">
      <c r="A419" t="s">
        <v>6823</v>
      </c>
    </row>
    <row r="420" spans="1:1" x14ac:dyDescent="0.25">
      <c r="A420" t="s">
        <v>6823</v>
      </c>
    </row>
    <row r="421" spans="1:1" x14ac:dyDescent="0.25">
      <c r="A421" t="s">
        <v>6823</v>
      </c>
    </row>
    <row r="422" spans="1:1" x14ac:dyDescent="0.25">
      <c r="A422" t="s">
        <v>6823</v>
      </c>
    </row>
    <row r="423" spans="1:1" x14ac:dyDescent="0.25">
      <c r="A423" t="s">
        <v>6823</v>
      </c>
    </row>
    <row r="424" spans="1:1" x14ac:dyDescent="0.25">
      <c r="A424" t="s">
        <v>6823</v>
      </c>
    </row>
    <row r="425" spans="1:1" x14ac:dyDescent="0.25">
      <c r="A425" t="s">
        <v>6823</v>
      </c>
    </row>
    <row r="426" spans="1:1" x14ac:dyDescent="0.25">
      <c r="A426" t="s">
        <v>6823</v>
      </c>
    </row>
    <row r="427" spans="1:1" x14ac:dyDescent="0.25">
      <c r="A427" t="s">
        <v>6823</v>
      </c>
    </row>
    <row r="428" spans="1:1" x14ac:dyDescent="0.25">
      <c r="A428" t="s">
        <v>6823</v>
      </c>
    </row>
    <row r="429" spans="1:1" x14ac:dyDescent="0.25">
      <c r="A429" t="s">
        <v>7616</v>
      </c>
    </row>
    <row r="430" spans="1:1" x14ac:dyDescent="0.25">
      <c r="A430" t="s">
        <v>7616</v>
      </c>
    </row>
    <row r="431" spans="1:1" x14ac:dyDescent="0.25">
      <c r="A431" t="s">
        <v>7616</v>
      </c>
    </row>
    <row r="432" spans="1:1" x14ac:dyDescent="0.25">
      <c r="A432" t="s">
        <v>7616</v>
      </c>
    </row>
    <row r="433" spans="1:1" x14ac:dyDescent="0.25">
      <c r="A433" t="s">
        <v>7616</v>
      </c>
    </row>
    <row r="434" spans="1:1" x14ac:dyDescent="0.25">
      <c r="A434" t="s">
        <v>6824</v>
      </c>
    </row>
    <row r="435" spans="1:1" x14ac:dyDescent="0.25">
      <c r="A435" t="s">
        <v>6824</v>
      </c>
    </row>
    <row r="436" spans="1:1" x14ac:dyDescent="0.25">
      <c r="A436" t="s">
        <v>6824</v>
      </c>
    </row>
    <row r="437" spans="1:1" x14ac:dyDescent="0.25">
      <c r="A437" t="s">
        <v>6824</v>
      </c>
    </row>
    <row r="438" spans="1:1" x14ac:dyDescent="0.25">
      <c r="A438" t="s">
        <v>6824</v>
      </c>
    </row>
    <row r="439" spans="1:1" x14ac:dyDescent="0.25">
      <c r="A439" t="s">
        <v>6825</v>
      </c>
    </row>
    <row r="440" spans="1:1" x14ac:dyDescent="0.25">
      <c r="A440" t="s">
        <v>6825</v>
      </c>
    </row>
    <row r="441" spans="1:1" x14ac:dyDescent="0.25">
      <c r="A441" t="s">
        <v>6825</v>
      </c>
    </row>
    <row r="442" spans="1:1" x14ac:dyDescent="0.25">
      <c r="A442" t="s">
        <v>6825</v>
      </c>
    </row>
    <row r="443" spans="1:1" x14ac:dyDescent="0.25">
      <c r="A443" t="s">
        <v>6825</v>
      </c>
    </row>
    <row r="444" spans="1:1" x14ac:dyDescent="0.25">
      <c r="A444" t="s">
        <v>7617</v>
      </c>
    </row>
    <row r="445" spans="1:1" x14ac:dyDescent="0.25">
      <c r="A445" t="s">
        <v>7617</v>
      </c>
    </row>
    <row r="446" spans="1:1" x14ac:dyDescent="0.25">
      <c r="A446" t="s">
        <v>7617</v>
      </c>
    </row>
    <row r="447" spans="1:1" x14ac:dyDescent="0.25">
      <c r="A447" t="s">
        <v>7617</v>
      </c>
    </row>
    <row r="448" spans="1:1" x14ac:dyDescent="0.25">
      <c r="A448" t="s">
        <v>7617</v>
      </c>
    </row>
    <row r="449" spans="1:1" x14ac:dyDescent="0.25">
      <c r="A449" t="s">
        <v>7618</v>
      </c>
    </row>
    <row r="450" spans="1:1" x14ac:dyDescent="0.25">
      <c r="A450" t="s">
        <v>7618</v>
      </c>
    </row>
    <row r="451" spans="1:1" x14ac:dyDescent="0.25">
      <c r="A451" t="s">
        <v>7618</v>
      </c>
    </row>
    <row r="452" spans="1:1" x14ac:dyDescent="0.25">
      <c r="A452" t="s">
        <v>7618</v>
      </c>
    </row>
    <row r="453" spans="1:1" x14ac:dyDescent="0.25">
      <c r="A453" t="s">
        <v>7618</v>
      </c>
    </row>
    <row r="454" spans="1:1" x14ac:dyDescent="0.25">
      <c r="A454" t="s">
        <v>7619</v>
      </c>
    </row>
    <row r="455" spans="1:1" x14ac:dyDescent="0.25">
      <c r="A455" t="s">
        <v>7619</v>
      </c>
    </row>
    <row r="456" spans="1:1" x14ac:dyDescent="0.25">
      <c r="A456" t="s">
        <v>7620</v>
      </c>
    </row>
    <row r="457" spans="1:1" x14ac:dyDescent="0.25">
      <c r="A457" t="s">
        <v>7620</v>
      </c>
    </row>
    <row r="458" spans="1:1" x14ac:dyDescent="0.25">
      <c r="A458" t="s">
        <v>7621</v>
      </c>
    </row>
    <row r="459" spans="1:1" x14ac:dyDescent="0.25">
      <c r="A459" t="s">
        <v>7621</v>
      </c>
    </row>
    <row r="460" spans="1:1" x14ac:dyDescent="0.25">
      <c r="A460" t="s">
        <v>7622</v>
      </c>
    </row>
    <row r="461" spans="1:1" x14ac:dyDescent="0.25">
      <c r="A461" t="s">
        <v>7622</v>
      </c>
    </row>
    <row r="462" spans="1:1" x14ac:dyDescent="0.25">
      <c r="A462" t="s">
        <v>7623</v>
      </c>
    </row>
    <row r="463" spans="1:1" x14ac:dyDescent="0.25">
      <c r="A463" t="s">
        <v>7623</v>
      </c>
    </row>
    <row r="464" spans="1:1" x14ac:dyDescent="0.25">
      <c r="A464" t="s">
        <v>7624</v>
      </c>
    </row>
    <row r="465" spans="1:1" x14ac:dyDescent="0.25">
      <c r="A465" t="s">
        <v>7624</v>
      </c>
    </row>
    <row r="466" spans="1:1" x14ac:dyDescent="0.25">
      <c r="A466" t="s">
        <v>7624</v>
      </c>
    </row>
    <row r="467" spans="1:1" x14ac:dyDescent="0.25">
      <c r="A467" t="s">
        <v>6826</v>
      </c>
    </row>
    <row r="468" spans="1:1" x14ac:dyDescent="0.25">
      <c r="A468" t="s">
        <v>7625</v>
      </c>
    </row>
    <row r="469" spans="1:1" x14ac:dyDescent="0.25">
      <c r="A469" t="s">
        <v>6827</v>
      </c>
    </row>
    <row r="470" spans="1:1" x14ac:dyDescent="0.25">
      <c r="A470" t="s">
        <v>6828</v>
      </c>
    </row>
    <row r="471" spans="1:1" x14ac:dyDescent="0.25">
      <c r="A471" t="s">
        <v>6829</v>
      </c>
    </row>
    <row r="472" spans="1:1" x14ac:dyDescent="0.25">
      <c r="A472" t="s">
        <v>6830</v>
      </c>
    </row>
    <row r="473" spans="1:1" x14ac:dyDescent="0.25">
      <c r="A473" t="s">
        <v>7626</v>
      </c>
    </row>
    <row r="474" spans="1:1" x14ac:dyDescent="0.25">
      <c r="A474" t="s">
        <v>6831</v>
      </c>
    </row>
    <row r="475" spans="1:1" x14ac:dyDescent="0.25">
      <c r="A475" t="s">
        <v>6832</v>
      </c>
    </row>
    <row r="476" spans="1:1" x14ac:dyDescent="0.25">
      <c r="A476" t="s">
        <v>6833</v>
      </c>
    </row>
    <row r="477" spans="1:1" x14ac:dyDescent="0.25">
      <c r="A477" t="s">
        <v>6834</v>
      </c>
    </row>
    <row r="478" spans="1:1" x14ac:dyDescent="0.25">
      <c r="A478" t="s">
        <v>6835</v>
      </c>
    </row>
    <row r="479" spans="1:1" x14ac:dyDescent="0.25">
      <c r="A479" t="s">
        <v>6836</v>
      </c>
    </row>
    <row r="480" spans="1:1" x14ac:dyDescent="0.25">
      <c r="A480" t="s">
        <v>6837</v>
      </c>
    </row>
    <row r="481" spans="1:1" x14ac:dyDescent="0.25">
      <c r="A481" t="s">
        <v>6837</v>
      </c>
    </row>
    <row r="482" spans="1:1" x14ac:dyDescent="0.25">
      <c r="A482" t="s">
        <v>6838</v>
      </c>
    </row>
    <row r="483" spans="1:1" x14ac:dyDescent="0.25">
      <c r="A483" t="s">
        <v>6839</v>
      </c>
    </row>
    <row r="484" spans="1:1" x14ac:dyDescent="0.25">
      <c r="A484" t="s">
        <v>6840</v>
      </c>
    </row>
    <row r="485" spans="1:1" x14ac:dyDescent="0.25">
      <c r="A485" t="s">
        <v>6841</v>
      </c>
    </row>
    <row r="486" spans="1:1" x14ac:dyDescent="0.25">
      <c r="A486" t="s">
        <v>7627</v>
      </c>
    </row>
    <row r="487" spans="1:1" x14ac:dyDescent="0.25">
      <c r="A487" t="s">
        <v>6842</v>
      </c>
    </row>
    <row r="488" spans="1:1" x14ac:dyDescent="0.25">
      <c r="A488" t="s">
        <v>6843</v>
      </c>
    </row>
    <row r="489" spans="1:1" x14ac:dyDescent="0.25">
      <c r="A489" t="s">
        <v>6843</v>
      </c>
    </row>
    <row r="490" spans="1:1" x14ac:dyDescent="0.25">
      <c r="A490" t="s">
        <v>6844</v>
      </c>
    </row>
    <row r="491" spans="1:1" x14ac:dyDescent="0.25">
      <c r="A491" t="s">
        <v>6845</v>
      </c>
    </row>
    <row r="492" spans="1:1" x14ac:dyDescent="0.25">
      <c r="A492" t="s">
        <v>6846</v>
      </c>
    </row>
    <row r="493" spans="1:1" x14ac:dyDescent="0.25">
      <c r="A493" t="s">
        <v>6848</v>
      </c>
    </row>
    <row r="494" spans="1:1" x14ac:dyDescent="0.25">
      <c r="A494" t="s">
        <v>7144</v>
      </c>
    </row>
    <row r="495" spans="1:1" x14ac:dyDescent="0.25">
      <c r="A495" t="s">
        <v>6850</v>
      </c>
    </row>
    <row r="496" spans="1:1" x14ac:dyDescent="0.25">
      <c r="A496" t="s">
        <v>6851</v>
      </c>
    </row>
    <row r="497" spans="1:1" x14ac:dyDescent="0.25">
      <c r="A497" t="s">
        <v>6852</v>
      </c>
    </row>
    <row r="498" spans="1:1" x14ac:dyDescent="0.25">
      <c r="A498" t="s">
        <v>6853</v>
      </c>
    </row>
    <row r="499" spans="1:1" x14ac:dyDescent="0.25">
      <c r="A499" t="s">
        <v>7201</v>
      </c>
    </row>
    <row r="500" spans="1:1" x14ac:dyDescent="0.25">
      <c r="A500" t="s">
        <v>7208</v>
      </c>
    </row>
    <row r="501" spans="1:1" x14ac:dyDescent="0.25">
      <c r="A501" t="s">
        <v>6855</v>
      </c>
    </row>
    <row r="502" spans="1:1" x14ac:dyDescent="0.25">
      <c r="A502" t="s">
        <v>6856</v>
      </c>
    </row>
    <row r="503" spans="1:1" x14ac:dyDescent="0.25">
      <c r="A503" t="s">
        <v>7297</v>
      </c>
    </row>
    <row r="504" spans="1:1" x14ac:dyDescent="0.25">
      <c r="A504" t="s">
        <v>7628</v>
      </c>
    </row>
    <row r="505" spans="1:1" x14ac:dyDescent="0.25">
      <c r="A505" t="s">
        <v>6857</v>
      </c>
    </row>
    <row r="506" spans="1:1" x14ac:dyDescent="0.25">
      <c r="A506" t="s">
        <v>6858</v>
      </c>
    </row>
    <row r="507" spans="1:1" x14ac:dyDescent="0.25">
      <c r="A507" t="s">
        <v>7629</v>
      </c>
    </row>
    <row r="508" spans="1:1" x14ac:dyDescent="0.25">
      <c r="A508" t="s">
        <v>7630</v>
      </c>
    </row>
    <row r="509" spans="1:1" x14ac:dyDescent="0.25">
      <c r="A509" t="s">
        <v>6859</v>
      </c>
    </row>
    <row r="510" spans="1:1" x14ac:dyDescent="0.25">
      <c r="A510" t="s">
        <v>6860</v>
      </c>
    </row>
    <row r="511" spans="1:1" x14ac:dyDescent="0.25">
      <c r="A511" t="s">
        <v>7631</v>
      </c>
    </row>
    <row r="512" spans="1:1" x14ac:dyDescent="0.25">
      <c r="A512" t="s">
        <v>6874</v>
      </c>
    </row>
    <row r="513" spans="1:1" x14ac:dyDescent="0.25">
      <c r="A513" t="s">
        <v>6875</v>
      </c>
    </row>
    <row r="514" spans="1:1" x14ac:dyDescent="0.25">
      <c r="A514" t="s">
        <v>6875</v>
      </c>
    </row>
    <row r="515" spans="1:1" x14ac:dyDescent="0.25">
      <c r="A515" t="s">
        <v>7632</v>
      </c>
    </row>
    <row r="516" spans="1:1" x14ac:dyDescent="0.25">
      <c r="A516" t="s">
        <v>6877</v>
      </c>
    </row>
    <row r="517" spans="1:1" x14ac:dyDescent="0.25">
      <c r="A517" t="s">
        <v>7633</v>
      </c>
    </row>
    <row r="518" spans="1:1" x14ac:dyDescent="0.25">
      <c r="A518" t="s">
        <v>7634</v>
      </c>
    </row>
    <row r="519" spans="1:1" x14ac:dyDescent="0.25">
      <c r="A519" t="s">
        <v>7635</v>
      </c>
    </row>
    <row r="520" spans="1:1" x14ac:dyDescent="0.25">
      <c r="A520" t="s">
        <v>7636</v>
      </c>
    </row>
    <row r="521" spans="1:1" x14ac:dyDescent="0.25">
      <c r="A521" t="s">
        <v>7637</v>
      </c>
    </row>
    <row r="522" spans="1:1" x14ac:dyDescent="0.25">
      <c r="A522" t="s">
        <v>7638</v>
      </c>
    </row>
    <row r="523" spans="1:1" x14ac:dyDescent="0.25">
      <c r="A523" t="s">
        <v>7639</v>
      </c>
    </row>
    <row r="524" spans="1:1" x14ac:dyDescent="0.25">
      <c r="A524" t="s">
        <v>7640</v>
      </c>
    </row>
    <row r="525" spans="1:1" x14ac:dyDescent="0.25">
      <c r="A525" t="s">
        <v>7641</v>
      </c>
    </row>
    <row r="526" spans="1:1" x14ac:dyDescent="0.25">
      <c r="A526" t="s">
        <v>7642</v>
      </c>
    </row>
    <row r="527" spans="1:1" x14ac:dyDescent="0.25">
      <c r="A527" t="s">
        <v>7643</v>
      </c>
    </row>
    <row r="528" spans="1:1" x14ac:dyDescent="0.25">
      <c r="A528" t="s">
        <v>7644</v>
      </c>
    </row>
    <row r="529" spans="1:1" x14ac:dyDescent="0.25">
      <c r="A529" t="s">
        <v>7645</v>
      </c>
    </row>
    <row r="530" spans="1:1" x14ac:dyDescent="0.25">
      <c r="A530" t="s">
        <v>7646</v>
      </c>
    </row>
    <row r="531" spans="1:1" x14ac:dyDescent="0.25">
      <c r="A531" t="s">
        <v>7647</v>
      </c>
    </row>
    <row r="532" spans="1:1" x14ac:dyDescent="0.25">
      <c r="A532" t="s">
        <v>7648</v>
      </c>
    </row>
    <row r="533" spans="1:1" x14ac:dyDescent="0.25">
      <c r="A533" t="s">
        <v>7649</v>
      </c>
    </row>
    <row r="534" spans="1:1" x14ac:dyDescent="0.25">
      <c r="A534" t="s">
        <v>6914</v>
      </c>
    </row>
    <row r="535" spans="1:1" x14ac:dyDescent="0.25">
      <c r="A535" t="s">
        <v>7650</v>
      </c>
    </row>
    <row r="536" spans="1:1" x14ac:dyDescent="0.25">
      <c r="A536" t="s">
        <v>6915</v>
      </c>
    </row>
    <row r="537" spans="1:1" x14ac:dyDescent="0.25">
      <c r="A537" t="s">
        <v>6915</v>
      </c>
    </row>
    <row r="538" spans="1:1" x14ac:dyDescent="0.25">
      <c r="A538" t="s">
        <v>6915</v>
      </c>
    </row>
    <row r="539" spans="1:1" x14ac:dyDescent="0.25">
      <c r="A539" t="s">
        <v>6915</v>
      </c>
    </row>
    <row r="540" spans="1:1" x14ac:dyDescent="0.25">
      <c r="A540" t="s">
        <v>6915</v>
      </c>
    </row>
    <row r="541" spans="1:1" x14ac:dyDescent="0.25">
      <c r="A541" t="s">
        <v>6915</v>
      </c>
    </row>
    <row r="542" spans="1:1" x14ac:dyDescent="0.25">
      <c r="A542" t="s">
        <v>6915</v>
      </c>
    </row>
    <row r="543" spans="1:1" x14ac:dyDescent="0.25">
      <c r="A543" t="s">
        <v>6915</v>
      </c>
    </row>
    <row r="544" spans="1:1" x14ac:dyDescent="0.25">
      <c r="A544" t="s">
        <v>6915</v>
      </c>
    </row>
    <row r="545" spans="1:1" x14ac:dyDescent="0.25">
      <c r="A545" t="s">
        <v>6915</v>
      </c>
    </row>
    <row r="546" spans="1:1" x14ac:dyDescent="0.25">
      <c r="A546" t="s">
        <v>6920</v>
      </c>
    </row>
    <row r="547" spans="1:1" x14ac:dyDescent="0.25">
      <c r="A547" t="s">
        <v>7651</v>
      </c>
    </row>
    <row r="548" spans="1:1" x14ac:dyDescent="0.25">
      <c r="A548" t="s">
        <v>6931</v>
      </c>
    </row>
    <row r="549" spans="1:1" x14ac:dyDescent="0.25">
      <c r="A549" t="s">
        <v>6937</v>
      </c>
    </row>
    <row r="550" spans="1:1" x14ac:dyDescent="0.25">
      <c r="A550" t="s">
        <v>6938</v>
      </c>
    </row>
    <row r="551" spans="1:1" x14ac:dyDescent="0.25">
      <c r="A551" t="s">
        <v>7359</v>
      </c>
    </row>
    <row r="552" spans="1:1" x14ac:dyDescent="0.25">
      <c r="A552" t="s">
        <v>7219</v>
      </c>
    </row>
    <row r="553" spans="1:1" x14ac:dyDescent="0.25">
      <c r="A553" t="s">
        <v>6939</v>
      </c>
    </row>
    <row r="554" spans="1:1" x14ac:dyDescent="0.25">
      <c r="A554" t="s">
        <v>6940</v>
      </c>
    </row>
    <row r="555" spans="1:1" x14ac:dyDescent="0.25">
      <c r="A555" t="s">
        <v>7652</v>
      </c>
    </row>
    <row r="556" spans="1:1" x14ac:dyDescent="0.25">
      <c r="A556" t="s">
        <v>7653</v>
      </c>
    </row>
    <row r="557" spans="1:1" x14ac:dyDescent="0.25">
      <c r="A557" t="s">
        <v>6943</v>
      </c>
    </row>
    <row r="558" spans="1:1" x14ac:dyDescent="0.25">
      <c r="A558" t="s">
        <v>6948</v>
      </c>
    </row>
    <row r="559" spans="1:1" x14ac:dyDescent="0.25">
      <c r="A559" t="s">
        <v>7654</v>
      </c>
    </row>
    <row r="560" spans="1:1" x14ac:dyDescent="0.25">
      <c r="A560" t="s">
        <v>7655</v>
      </c>
    </row>
    <row r="561" spans="1:1" x14ac:dyDescent="0.25">
      <c r="A561" t="s">
        <v>6958</v>
      </c>
    </row>
    <row r="562" spans="1:1" x14ac:dyDescent="0.25">
      <c r="A562" t="s">
        <v>7656</v>
      </c>
    </row>
    <row r="563" spans="1:1" x14ac:dyDescent="0.25">
      <c r="A563" t="s">
        <v>7657</v>
      </c>
    </row>
    <row r="564" spans="1:1" x14ac:dyDescent="0.25">
      <c r="A564" t="s">
        <v>7658</v>
      </c>
    </row>
    <row r="565" spans="1:1" x14ac:dyDescent="0.25">
      <c r="A565" t="s">
        <v>7659</v>
      </c>
    </row>
    <row r="566" spans="1:1" x14ac:dyDescent="0.25">
      <c r="A566" t="s">
        <v>7660</v>
      </c>
    </row>
    <row r="567" spans="1:1" x14ac:dyDescent="0.25">
      <c r="A567" t="s">
        <v>7661</v>
      </c>
    </row>
    <row r="568" spans="1:1" x14ac:dyDescent="0.25">
      <c r="A568" t="s">
        <v>7661</v>
      </c>
    </row>
    <row r="569" spans="1:1" x14ac:dyDescent="0.25">
      <c r="A569" t="s">
        <v>7662</v>
      </c>
    </row>
    <row r="570" spans="1:1" x14ac:dyDescent="0.25">
      <c r="A570" t="s">
        <v>7663</v>
      </c>
    </row>
    <row r="571" spans="1:1" x14ac:dyDescent="0.25">
      <c r="A571" t="s">
        <v>7664</v>
      </c>
    </row>
    <row r="572" spans="1:1" x14ac:dyDescent="0.25">
      <c r="A572" t="s">
        <v>6944</v>
      </c>
    </row>
    <row r="573" spans="1:1" x14ac:dyDescent="0.25">
      <c r="A573" t="s">
        <v>6946</v>
      </c>
    </row>
    <row r="574" spans="1:1" x14ac:dyDescent="0.25">
      <c r="A574" t="s">
        <v>7665</v>
      </c>
    </row>
    <row r="575" spans="1:1" x14ac:dyDescent="0.25">
      <c r="A575" t="s">
        <v>7666</v>
      </c>
    </row>
    <row r="576" spans="1:1" x14ac:dyDescent="0.25">
      <c r="A576" t="s">
        <v>7667</v>
      </c>
    </row>
    <row r="577" spans="1:1" x14ac:dyDescent="0.25">
      <c r="A577" t="s">
        <v>7667</v>
      </c>
    </row>
    <row r="578" spans="1:1" x14ac:dyDescent="0.25">
      <c r="A578" t="s">
        <v>6950</v>
      </c>
    </row>
    <row r="579" spans="1:1" x14ac:dyDescent="0.25">
      <c r="A579" t="s">
        <v>7668</v>
      </c>
    </row>
    <row r="580" spans="1:1" x14ac:dyDescent="0.25">
      <c r="A580" t="s">
        <v>7669</v>
      </c>
    </row>
    <row r="581" spans="1:1" x14ac:dyDescent="0.25">
      <c r="A581" t="s">
        <v>6951</v>
      </c>
    </row>
    <row r="582" spans="1:1" x14ac:dyDescent="0.25">
      <c r="A582" t="s">
        <v>6953</v>
      </c>
    </row>
    <row r="583" spans="1:1" x14ac:dyDescent="0.25">
      <c r="A583" t="s">
        <v>7670</v>
      </c>
    </row>
    <row r="584" spans="1:1" x14ac:dyDescent="0.25">
      <c r="A584" t="s">
        <v>7671</v>
      </c>
    </row>
    <row r="585" spans="1:1" x14ac:dyDescent="0.25">
      <c r="A585" t="s">
        <v>7672</v>
      </c>
    </row>
    <row r="586" spans="1:1" x14ac:dyDescent="0.25">
      <c r="A586" t="s">
        <v>7673</v>
      </c>
    </row>
    <row r="587" spans="1:1" x14ac:dyDescent="0.25">
      <c r="A587" t="s">
        <v>7674</v>
      </c>
    </row>
    <row r="588" spans="1:1" x14ac:dyDescent="0.25">
      <c r="A588" t="s">
        <v>7675</v>
      </c>
    </row>
    <row r="589" spans="1:1" x14ac:dyDescent="0.25">
      <c r="A589" t="s">
        <v>7675</v>
      </c>
    </row>
    <row r="590" spans="1:1" x14ac:dyDescent="0.25">
      <c r="A590" t="s">
        <v>7676</v>
      </c>
    </row>
    <row r="591" spans="1:1" x14ac:dyDescent="0.25">
      <c r="A591" t="s">
        <v>7677</v>
      </c>
    </row>
    <row r="592" spans="1:1" x14ac:dyDescent="0.25">
      <c r="A592" t="s">
        <v>7677</v>
      </c>
    </row>
    <row r="593" spans="1:1" x14ac:dyDescent="0.25">
      <c r="A593" t="s">
        <v>7678</v>
      </c>
    </row>
    <row r="594" spans="1:1" x14ac:dyDescent="0.25">
      <c r="A594" t="s">
        <v>7679</v>
      </c>
    </row>
    <row r="595" spans="1:1" x14ac:dyDescent="0.25">
      <c r="A595" t="s">
        <v>7679</v>
      </c>
    </row>
    <row r="596" spans="1:1" x14ac:dyDescent="0.25">
      <c r="A596" t="s">
        <v>7680</v>
      </c>
    </row>
    <row r="597" spans="1:1" x14ac:dyDescent="0.25">
      <c r="A597" t="s">
        <v>7681</v>
      </c>
    </row>
    <row r="598" spans="1:1" x14ac:dyDescent="0.25">
      <c r="A598" t="s">
        <v>7682</v>
      </c>
    </row>
    <row r="599" spans="1:1" x14ac:dyDescent="0.25">
      <c r="A599" t="s">
        <v>7683</v>
      </c>
    </row>
    <row r="600" spans="1:1" x14ac:dyDescent="0.25">
      <c r="A600" t="s">
        <v>7683</v>
      </c>
    </row>
    <row r="601" spans="1:1" x14ac:dyDescent="0.25">
      <c r="A601" t="s">
        <v>7684</v>
      </c>
    </row>
    <row r="602" spans="1:1" x14ac:dyDescent="0.25">
      <c r="A602" t="s">
        <v>7685</v>
      </c>
    </row>
    <row r="603" spans="1:1" x14ac:dyDescent="0.25">
      <c r="A603" t="s">
        <v>7686</v>
      </c>
    </row>
    <row r="604" spans="1:1" x14ac:dyDescent="0.25">
      <c r="A604" t="s">
        <v>7687</v>
      </c>
    </row>
    <row r="605" spans="1:1" x14ac:dyDescent="0.25">
      <c r="A605" t="s">
        <v>7688</v>
      </c>
    </row>
    <row r="606" spans="1:1" x14ac:dyDescent="0.25">
      <c r="A606" t="s">
        <v>7688</v>
      </c>
    </row>
    <row r="607" spans="1:1" x14ac:dyDescent="0.25">
      <c r="A607" t="s">
        <v>7689</v>
      </c>
    </row>
    <row r="608" spans="1:1" x14ac:dyDescent="0.25">
      <c r="A608" t="s">
        <v>7690</v>
      </c>
    </row>
    <row r="609" spans="1:1" x14ac:dyDescent="0.25">
      <c r="A609" t="s">
        <v>7691</v>
      </c>
    </row>
    <row r="610" spans="1:1" x14ac:dyDescent="0.25">
      <c r="A610" t="s">
        <v>7692</v>
      </c>
    </row>
    <row r="611" spans="1:1" x14ac:dyDescent="0.25">
      <c r="A611" t="s">
        <v>6963</v>
      </c>
    </row>
    <row r="612" spans="1:1" x14ac:dyDescent="0.25">
      <c r="A612" t="s">
        <v>6964</v>
      </c>
    </row>
    <row r="613" spans="1:1" x14ac:dyDescent="0.25">
      <c r="A613" t="s">
        <v>6965</v>
      </c>
    </row>
    <row r="614" spans="1:1" x14ac:dyDescent="0.25">
      <c r="A614" t="s">
        <v>7693</v>
      </c>
    </row>
    <row r="615" spans="1:1" x14ac:dyDescent="0.25">
      <c r="A615" t="s">
        <v>6966</v>
      </c>
    </row>
    <row r="616" spans="1:1" x14ac:dyDescent="0.25">
      <c r="A616" t="s">
        <v>6967</v>
      </c>
    </row>
    <row r="617" spans="1:1" x14ac:dyDescent="0.25">
      <c r="A617" t="s">
        <v>6968</v>
      </c>
    </row>
    <row r="618" spans="1:1" x14ac:dyDescent="0.25">
      <c r="A618" t="s">
        <v>6969</v>
      </c>
    </row>
    <row r="619" spans="1:1" x14ac:dyDescent="0.25">
      <c r="A619" t="s">
        <v>7694</v>
      </c>
    </row>
    <row r="620" spans="1:1" x14ac:dyDescent="0.25">
      <c r="A620" t="s">
        <v>6973</v>
      </c>
    </row>
    <row r="621" spans="1:1" x14ac:dyDescent="0.25">
      <c r="A621" t="s">
        <v>6974</v>
      </c>
    </row>
    <row r="622" spans="1:1" x14ac:dyDescent="0.25">
      <c r="A622" t="s">
        <v>6975</v>
      </c>
    </row>
    <row r="623" spans="1:1" x14ac:dyDescent="0.25">
      <c r="A623" t="s">
        <v>7695</v>
      </c>
    </row>
    <row r="624" spans="1:1" x14ac:dyDescent="0.25">
      <c r="A624" t="s">
        <v>7696</v>
      </c>
    </row>
    <row r="625" spans="1:1" x14ac:dyDescent="0.25">
      <c r="A625" t="s">
        <v>7697</v>
      </c>
    </row>
    <row r="626" spans="1:1" x14ac:dyDescent="0.25">
      <c r="A626" t="s">
        <v>7698</v>
      </c>
    </row>
    <row r="627" spans="1:1" x14ac:dyDescent="0.25">
      <c r="A627" t="s">
        <v>7699</v>
      </c>
    </row>
    <row r="628" spans="1:1" x14ac:dyDescent="0.25">
      <c r="A628" t="s">
        <v>7699</v>
      </c>
    </row>
    <row r="629" spans="1:1" x14ac:dyDescent="0.25">
      <c r="A629" t="s">
        <v>6976</v>
      </c>
    </row>
    <row r="630" spans="1:1" x14ac:dyDescent="0.25">
      <c r="A630" t="s">
        <v>6977</v>
      </c>
    </row>
    <row r="631" spans="1:1" x14ac:dyDescent="0.25">
      <c r="A631" t="s">
        <v>7700</v>
      </c>
    </row>
    <row r="632" spans="1:1" x14ac:dyDescent="0.25">
      <c r="A632" t="s">
        <v>7701</v>
      </c>
    </row>
    <row r="633" spans="1:1" x14ac:dyDescent="0.25">
      <c r="A633" t="s">
        <v>7702</v>
      </c>
    </row>
    <row r="634" spans="1:1" x14ac:dyDescent="0.25">
      <c r="A634" t="s">
        <v>7002</v>
      </c>
    </row>
    <row r="635" spans="1:1" x14ac:dyDescent="0.25">
      <c r="A635" t="s">
        <v>7703</v>
      </c>
    </row>
    <row r="636" spans="1:1" x14ac:dyDescent="0.25">
      <c r="A636" t="s">
        <v>7704</v>
      </c>
    </row>
    <row r="637" spans="1:1" x14ac:dyDescent="0.25">
      <c r="A637" t="s">
        <v>7003</v>
      </c>
    </row>
    <row r="638" spans="1:1" x14ac:dyDescent="0.25">
      <c r="A638" t="s">
        <v>7004</v>
      </c>
    </row>
    <row r="639" spans="1:1" x14ac:dyDescent="0.25">
      <c r="A639" t="s">
        <v>7705</v>
      </c>
    </row>
    <row r="640" spans="1:1" x14ac:dyDescent="0.25">
      <c r="A640" t="s">
        <v>7706</v>
      </c>
    </row>
    <row r="641" spans="1:1" x14ac:dyDescent="0.25">
      <c r="A641" t="s">
        <v>7707</v>
      </c>
    </row>
    <row r="642" spans="1:1" x14ac:dyDescent="0.25">
      <c r="A642" t="s">
        <v>7005</v>
      </c>
    </row>
    <row r="643" spans="1:1" x14ac:dyDescent="0.25">
      <c r="A643" t="s">
        <v>7708</v>
      </c>
    </row>
    <row r="644" spans="1:1" x14ac:dyDescent="0.25">
      <c r="A644" t="s">
        <v>7006</v>
      </c>
    </row>
    <row r="645" spans="1:1" x14ac:dyDescent="0.25">
      <c r="A645" t="s">
        <v>7709</v>
      </c>
    </row>
    <row r="646" spans="1:1" x14ac:dyDescent="0.25">
      <c r="A646" t="s">
        <v>7010</v>
      </c>
    </row>
    <row r="647" spans="1:1" x14ac:dyDescent="0.25">
      <c r="A647" t="s">
        <v>7013</v>
      </c>
    </row>
    <row r="648" spans="1:1" x14ac:dyDescent="0.25">
      <c r="A648" t="s">
        <v>7015</v>
      </c>
    </row>
    <row r="649" spans="1:1" x14ac:dyDescent="0.25">
      <c r="A649" t="s">
        <v>7016</v>
      </c>
    </row>
    <row r="650" spans="1:1" x14ac:dyDescent="0.25">
      <c r="A650" t="s">
        <v>7710</v>
      </c>
    </row>
    <row r="651" spans="1:1" x14ac:dyDescent="0.25">
      <c r="A651" t="s">
        <v>7711</v>
      </c>
    </row>
    <row r="652" spans="1:1" x14ac:dyDescent="0.25">
      <c r="A652" t="s">
        <v>7712</v>
      </c>
    </row>
    <row r="653" spans="1:1" x14ac:dyDescent="0.25">
      <c r="A653" t="s">
        <v>6970</v>
      </c>
    </row>
    <row r="654" spans="1:1" x14ac:dyDescent="0.25">
      <c r="A654" t="s">
        <v>6971</v>
      </c>
    </row>
    <row r="655" spans="1:1" x14ac:dyDescent="0.25">
      <c r="A655" t="s">
        <v>6972</v>
      </c>
    </row>
    <row r="656" spans="1:1" x14ac:dyDescent="0.25">
      <c r="A656" t="s">
        <v>6978</v>
      </c>
    </row>
    <row r="657" spans="1:1" x14ac:dyDescent="0.25">
      <c r="A657" t="s">
        <v>6980</v>
      </c>
    </row>
    <row r="658" spans="1:1" x14ac:dyDescent="0.25">
      <c r="A658" t="s">
        <v>6981</v>
      </c>
    </row>
    <row r="659" spans="1:1" x14ac:dyDescent="0.25">
      <c r="A659" t="s">
        <v>6981</v>
      </c>
    </row>
    <row r="660" spans="1:1" x14ac:dyDescent="0.25">
      <c r="A660" t="s">
        <v>6981</v>
      </c>
    </row>
    <row r="661" spans="1:1" x14ac:dyDescent="0.25">
      <c r="A661" t="s">
        <v>7713</v>
      </c>
    </row>
    <row r="662" spans="1:1" x14ac:dyDescent="0.25">
      <c r="A662" t="s">
        <v>7713</v>
      </c>
    </row>
    <row r="663" spans="1:1" x14ac:dyDescent="0.25">
      <c r="A663" t="s">
        <v>7714</v>
      </c>
    </row>
    <row r="664" spans="1:1" x14ac:dyDescent="0.25">
      <c r="A664" t="s">
        <v>6983</v>
      </c>
    </row>
    <row r="665" spans="1:1" x14ac:dyDescent="0.25">
      <c r="A665" t="s">
        <v>6983</v>
      </c>
    </row>
    <row r="666" spans="1:1" x14ac:dyDescent="0.25">
      <c r="A666" t="s">
        <v>7715</v>
      </c>
    </row>
    <row r="667" spans="1:1" x14ac:dyDescent="0.25">
      <c r="A667" t="s">
        <v>7716</v>
      </c>
    </row>
    <row r="668" spans="1:1" x14ac:dyDescent="0.25">
      <c r="A668" t="s">
        <v>7717</v>
      </c>
    </row>
    <row r="669" spans="1:1" x14ac:dyDescent="0.25">
      <c r="A669" t="s">
        <v>6984</v>
      </c>
    </row>
    <row r="670" spans="1:1" x14ac:dyDescent="0.25">
      <c r="A670" t="s">
        <v>7718</v>
      </c>
    </row>
    <row r="671" spans="1:1" x14ac:dyDescent="0.25">
      <c r="A671" t="s">
        <v>6985</v>
      </c>
    </row>
    <row r="672" spans="1:1" x14ac:dyDescent="0.25">
      <c r="A672" t="s">
        <v>6626</v>
      </c>
    </row>
    <row r="673" spans="1:1" x14ac:dyDescent="0.25">
      <c r="A673" t="s">
        <v>7719</v>
      </c>
    </row>
    <row r="674" spans="1:1" x14ac:dyDescent="0.25">
      <c r="A674" t="s">
        <v>7720</v>
      </c>
    </row>
    <row r="675" spans="1:1" x14ac:dyDescent="0.25">
      <c r="A675" t="s">
        <v>7721</v>
      </c>
    </row>
    <row r="676" spans="1:1" x14ac:dyDescent="0.25">
      <c r="A676" t="s">
        <v>7722</v>
      </c>
    </row>
    <row r="677" spans="1:1" x14ac:dyDescent="0.25">
      <c r="A677" t="s">
        <v>7723</v>
      </c>
    </row>
    <row r="678" spans="1:1" x14ac:dyDescent="0.25">
      <c r="A678" t="s">
        <v>7724</v>
      </c>
    </row>
    <row r="679" spans="1:1" x14ac:dyDescent="0.25">
      <c r="A679" t="s">
        <v>6986</v>
      </c>
    </row>
    <row r="680" spans="1:1" x14ac:dyDescent="0.25">
      <c r="A680" t="s">
        <v>6987</v>
      </c>
    </row>
    <row r="681" spans="1:1" x14ac:dyDescent="0.25">
      <c r="A681" t="s">
        <v>7725</v>
      </c>
    </row>
    <row r="682" spans="1:1" x14ac:dyDescent="0.25">
      <c r="A682" t="s">
        <v>7726</v>
      </c>
    </row>
    <row r="683" spans="1:1" x14ac:dyDescent="0.25">
      <c r="A683" t="s">
        <v>7727</v>
      </c>
    </row>
    <row r="684" spans="1:1" x14ac:dyDescent="0.25">
      <c r="A684" t="s">
        <v>7728</v>
      </c>
    </row>
    <row r="685" spans="1:1" x14ac:dyDescent="0.25">
      <c r="A685" t="s">
        <v>7728</v>
      </c>
    </row>
    <row r="686" spans="1:1" x14ac:dyDescent="0.25">
      <c r="A686" t="s">
        <v>7729</v>
      </c>
    </row>
    <row r="687" spans="1:1" x14ac:dyDescent="0.25">
      <c r="A687" t="s">
        <v>6994</v>
      </c>
    </row>
    <row r="688" spans="1:1" x14ac:dyDescent="0.25">
      <c r="A688" t="s">
        <v>6995</v>
      </c>
    </row>
    <row r="689" spans="1:1" x14ac:dyDescent="0.25">
      <c r="A689" t="s">
        <v>6996</v>
      </c>
    </row>
    <row r="690" spans="1:1" x14ac:dyDescent="0.25">
      <c r="A690" t="s">
        <v>6997</v>
      </c>
    </row>
    <row r="691" spans="1:1" x14ac:dyDescent="0.25">
      <c r="A691" t="s">
        <v>6998</v>
      </c>
    </row>
    <row r="692" spans="1:1" x14ac:dyDescent="0.25">
      <c r="A692" t="s">
        <v>7730</v>
      </c>
    </row>
    <row r="693" spans="1:1" x14ac:dyDescent="0.25">
      <c r="A693" t="s">
        <v>6642</v>
      </c>
    </row>
    <row r="694" spans="1:1" x14ac:dyDescent="0.25">
      <c r="A694" t="s">
        <v>7731</v>
      </c>
    </row>
    <row r="695" spans="1:1" x14ac:dyDescent="0.25">
      <c r="A695" t="s">
        <v>7732</v>
      </c>
    </row>
    <row r="696" spans="1:1" x14ac:dyDescent="0.25">
      <c r="A696" t="s">
        <v>7001</v>
      </c>
    </row>
    <row r="697" spans="1:1" x14ac:dyDescent="0.25">
      <c r="A697" t="s">
        <v>7007</v>
      </c>
    </row>
    <row r="698" spans="1:1" x14ac:dyDescent="0.25">
      <c r="A698" t="s">
        <v>7733</v>
      </c>
    </row>
    <row r="699" spans="1:1" x14ac:dyDescent="0.25">
      <c r="A699" t="s">
        <v>7734</v>
      </c>
    </row>
    <row r="700" spans="1:1" x14ac:dyDescent="0.25">
      <c r="A700" t="s">
        <v>7011</v>
      </c>
    </row>
    <row r="701" spans="1:1" x14ac:dyDescent="0.25">
      <c r="A701" t="s">
        <v>7012</v>
      </c>
    </row>
    <row r="702" spans="1:1" x14ac:dyDescent="0.25">
      <c r="A702" t="s">
        <v>7735</v>
      </c>
    </row>
    <row r="703" spans="1:1" x14ac:dyDescent="0.25">
      <c r="A703" t="s">
        <v>7736</v>
      </c>
    </row>
    <row r="704" spans="1:1" x14ac:dyDescent="0.25">
      <c r="A704" t="s">
        <v>7737</v>
      </c>
    </row>
    <row r="705" spans="1:1" x14ac:dyDescent="0.25">
      <c r="A705" t="s">
        <v>7738</v>
      </c>
    </row>
    <row r="706" spans="1:1" x14ac:dyDescent="0.25">
      <c r="A706" t="s">
        <v>7017</v>
      </c>
    </row>
    <row r="707" spans="1:1" x14ac:dyDescent="0.25">
      <c r="A707" t="s">
        <v>7018</v>
      </c>
    </row>
    <row r="708" spans="1:1" x14ac:dyDescent="0.25">
      <c r="A708" t="s">
        <v>7019</v>
      </c>
    </row>
    <row r="709" spans="1:1" x14ac:dyDescent="0.25">
      <c r="A709" t="s">
        <v>7020</v>
      </c>
    </row>
    <row r="710" spans="1:1" x14ac:dyDescent="0.25">
      <c r="A710" t="s">
        <v>7021</v>
      </c>
    </row>
    <row r="711" spans="1:1" x14ac:dyDescent="0.25">
      <c r="A711" t="s">
        <v>7739</v>
      </c>
    </row>
    <row r="712" spans="1:1" x14ac:dyDescent="0.25">
      <c r="A712" t="s">
        <v>7740</v>
      </c>
    </row>
    <row r="713" spans="1:1" x14ac:dyDescent="0.25">
      <c r="A713" t="s">
        <v>7741</v>
      </c>
    </row>
    <row r="714" spans="1:1" x14ac:dyDescent="0.25">
      <c r="A714" t="s">
        <v>7742</v>
      </c>
    </row>
    <row r="715" spans="1:1" x14ac:dyDescent="0.25">
      <c r="A715" t="s">
        <v>7743</v>
      </c>
    </row>
    <row r="716" spans="1:1" x14ac:dyDescent="0.25">
      <c r="A716" t="s">
        <v>7744</v>
      </c>
    </row>
    <row r="717" spans="1:1" x14ac:dyDescent="0.25">
      <c r="A717" t="s">
        <v>7745</v>
      </c>
    </row>
    <row r="718" spans="1:1" x14ac:dyDescent="0.25">
      <c r="A718" t="s">
        <v>7745</v>
      </c>
    </row>
    <row r="719" spans="1:1" x14ac:dyDescent="0.25">
      <c r="A719" t="s">
        <v>7746</v>
      </c>
    </row>
    <row r="720" spans="1:1" x14ac:dyDescent="0.25">
      <c r="A720" t="s">
        <v>7747</v>
      </c>
    </row>
    <row r="721" spans="1:1" x14ac:dyDescent="0.25">
      <c r="A721" t="s">
        <v>7748</v>
      </c>
    </row>
    <row r="722" spans="1:1" x14ac:dyDescent="0.25">
      <c r="A722" t="s">
        <v>7749</v>
      </c>
    </row>
    <row r="723" spans="1:1" x14ac:dyDescent="0.25">
      <c r="A723" t="s">
        <v>7750</v>
      </c>
    </row>
    <row r="724" spans="1:1" x14ac:dyDescent="0.25">
      <c r="A724" t="s">
        <v>7751</v>
      </c>
    </row>
    <row r="725" spans="1:1" x14ac:dyDescent="0.25">
      <c r="A725" t="s">
        <v>7752</v>
      </c>
    </row>
    <row r="726" spans="1:1" x14ac:dyDescent="0.25">
      <c r="A726" t="s">
        <v>7753</v>
      </c>
    </row>
    <row r="727" spans="1:1" x14ac:dyDescent="0.25">
      <c r="A727" t="s">
        <v>7754</v>
      </c>
    </row>
    <row r="728" spans="1:1" x14ac:dyDescent="0.25">
      <c r="A728" t="s">
        <v>7755</v>
      </c>
    </row>
    <row r="729" spans="1:1" x14ac:dyDescent="0.25">
      <c r="A729" t="s">
        <v>7756</v>
      </c>
    </row>
    <row r="730" spans="1:1" x14ac:dyDescent="0.25">
      <c r="A730" t="s">
        <v>7757</v>
      </c>
    </row>
    <row r="731" spans="1:1" x14ac:dyDescent="0.25">
      <c r="A731" t="s">
        <v>7758</v>
      </c>
    </row>
    <row r="732" spans="1:1" x14ac:dyDescent="0.25">
      <c r="A732" t="s">
        <v>7759</v>
      </c>
    </row>
    <row r="733" spans="1:1" x14ac:dyDescent="0.25">
      <c r="A733" t="s">
        <v>7760</v>
      </c>
    </row>
    <row r="734" spans="1:1" x14ac:dyDescent="0.25">
      <c r="A734" t="s">
        <v>7761</v>
      </c>
    </row>
    <row r="735" spans="1:1" x14ac:dyDescent="0.25">
      <c r="A735" t="s">
        <v>7762</v>
      </c>
    </row>
    <row r="736" spans="1:1" x14ac:dyDescent="0.25">
      <c r="A736" t="s">
        <v>7763</v>
      </c>
    </row>
    <row r="737" spans="1:1" x14ac:dyDescent="0.25">
      <c r="A737" t="s">
        <v>7764</v>
      </c>
    </row>
    <row r="738" spans="1:1" x14ac:dyDescent="0.25">
      <c r="A738" t="s">
        <v>7765</v>
      </c>
    </row>
    <row r="739" spans="1:1" x14ac:dyDescent="0.25">
      <c r="A739" t="s">
        <v>7766</v>
      </c>
    </row>
    <row r="740" spans="1:1" x14ac:dyDescent="0.25">
      <c r="A740" t="s">
        <v>7024</v>
      </c>
    </row>
    <row r="741" spans="1:1" x14ac:dyDescent="0.25">
      <c r="A741" t="s">
        <v>7767</v>
      </c>
    </row>
    <row r="742" spans="1:1" x14ac:dyDescent="0.25">
      <c r="A742" t="s">
        <v>7768</v>
      </c>
    </row>
    <row r="743" spans="1:1" x14ac:dyDescent="0.25">
      <c r="A743" t="s">
        <v>7769</v>
      </c>
    </row>
    <row r="744" spans="1:1" x14ac:dyDescent="0.25">
      <c r="A744" t="s">
        <v>7770</v>
      </c>
    </row>
    <row r="745" spans="1:1" x14ac:dyDescent="0.25">
      <c r="A745" t="s">
        <v>7771</v>
      </c>
    </row>
    <row r="746" spans="1:1" x14ac:dyDescent="0.25">
      <c r="A746" t="s">
        <v>7772</v>
      </c>
    </row>
    <row r="747" spans="1:1" x14ac:dyDescent="0.25">
      <c r="A747" t="s">
        <v>7773</v>
      </c>
    </row>
    <row r="748" spans="1:1" x14ac:dyDescent="0.25">
      <c r="A748" t="s">
        <v>7774</v>
      </c>
    </row>
    <row r="749" spans="1:1" x14ac:dyDescent="0.25">
      <c r="A749" t="s">
        <v>7775</v>
      </c>
    </row>
    <row r="750" spans="1:1" x14ac:dyDescent="0.25">
      <c r="A750" t="s">
        <v>7776</v>
      </c>
    </row>
    <row r="751" spans="1:1" x14ac:dyDescent="0.25">
      <c r="A751" t="s">
        <v>7777</v>
      </c>
    </row>
    <row r="752" spans="1:1" x14ac:dyDescent="0.25">
      <c r="A752" t="s">
        <v>7777</v>
      </c>
    </row>
    <row r="753" spans="1:1" x14ac:dyDescent="0.25">
      <c r="A753" t="s">
        <v>7777</v>
      </c>
    </row>
    <row r="754" spans="1:1" x14ac:dyDescent="0.25">
      <c r="A754" t="s">
        <v>7778</v>
      </c>
    </row>
    <row r="755" spans="1:1" x14ac:dyDescent="0.25">
      <c r="A755" t="s">
        <v>7778</v>
      </c>
    </row>
    <row r="756" spans="1:1" x14ac:dyDescent="0.25">
      <c r="A756" t="s">
        <v>7778</v>
      </c>
    </row>
    <row r="757" spans="1:1" x14ac:dyDescent="0.25">
      <c r="A757" t="s">
        <v>7779</v>
      </c>
    </row>
    <row r="758" spans="1:1" x14ac:dyDescent="0.25">
      <c r="A758" t="s">
        <v>7780</v>
      </c>
    </row>
    <row r="759" spans="1:1" x14ac:dyDescent="0.25">
      <c r="A759" t="s">
        <v>7781</v>
      </c>
    </row>
    <row r="760" spans="1:1" x14ac:dyDescent="0.25">
      <c r="A760" t="s">
        <v>7782</v>
      </c>
    </row>
    <row r="761" spans="1:1" x14ac:dyDescent="0.25">
      <c r="A761" t="s">
        <v>7783</v>
      </c>
    </row>
    <row r="762" spans="1:1" x14ac:dyDescent="0.25">
      <c r="A762" t="s">
        <v>7784</v>
      </c>
    </row>
    <row r="763" spans="1:1" x14ac:dyDescent="0.25">
      <c r="A763" t="s">
        <v>7785</v>
      </c>
    </row>
    <row r="764" spans="1:1" x14ac:dyDescent="0.25">
      <c r="A764" t="s">
        <v>7786</v>
      </c>
    </row>
    <row r="765" spans="1:1" x14ac:dyDescent="0.25">
      <c r="A765" t="s">
        <v>7787</v>
      </c>
    </row>
    <row r="766" spans="1:1" x14ac:dyDescent="0.25">
      <c r="A766" t="s">
        <v>7788</v>
      </c>
    </row>
    <row r="767" spans="1:1" x14ac:dyDescent="0.25">
      <c r="A767" t="s">
        <v>7789</v>
      </c>
    </row>
    <row r="768" spans="1:1" x14ac:dyDescent="0.25">
      <c r="A768" t="s">
        <v>7070</v>
      </c>
    </row>
    <row r="769" spans="1:1" x14ac:dyDescent="0.25">
      <c r="A769" t="s">
        <v>7790</v>
      </c>
    </row>
    <row r="770" spans="1:1" x14ac:dyDescent="0.25">
      <c r="A770" t="s">
        <v>7071</v>
      </c>
    </row>
    <row r="771" spans="1:1" x14ac:dyDescent="0.25">
      <c r="A771" t="s">
        <v>7791</v>
      </c>
    </row>
    <row r="772" spans="1:1" x14ac:dyDescent="0.25">
      <c r="A772" t="s">
        <v>7792</v>
      </c>
    </row>
    <row r="773" spans="1:1" x14ac:dyDescent="0.25">
      <c r="A773" t="s">
        <v>7072</v>
      </c>
    </row>
    <row r="774" spans="1:1" x14ac:dyDescent="0.25">
      <c r="A774" t="s">
        <v>7793</v>
      </c>
    </row>
    <row r="775" spans="1:1" x14ac:dyDescent="0.25">
      <c r="A775" t="s">
        <v>7794</v>
      </c>
    </row>
    <row r="776" spans="1:1" x14ac:dyDescent="0.25">
      <c r="A776" t="s">
        <v>7073</v>
      </c>
    </row>
    <row r="777" spans="1:1" x14ac:dyDescent="0.25">
      <c r="A777" t="s">
        <v>7795</v>
      </c>
    </row>
    <row r="778" spans="1:1" x14ac:dyDescent="0.25">
      <c r="A778" t="s">
        <v>7796</v>
      </c>
    </row>
    <row r="779" spans="1:1" x14ac:dyDescent="0.25">
      <c r="A779" t="s">
        <v>7797</v>
      </c>
    </row>
    <row r="780" spans="1:1" x14ac:dyDescent="0.25">
      <c r="A780" t="s">
        <v>7798</v>
      </c>
    </row>
    <row r="781" spans="1:1" x14ac:dyDescent="0.25">
      <c r="A781" t="s">
        <v>7799</v>
      </c>
    </row>
    <row r="782" spans="1:1" x14ac:dyDescent="0.25">
      <c r="A782" t="s">
        <v>7800</v>
      </c>
    </row>
    <row r="783" spans="1:1" x14ac:dyDescent="0.25">
      <c r="A783" t="s">
        <v>7801</v>
      </c>
    </row>
    <row r="784" spans="1:1" x14ac:dyDescent="0.25">
      <c r="A784" t="s">
        <v>7802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D2BCA-3F2F-4D43-8B99-7B92AD0289BE}">
  <dimension ref="A1:E1994"/>
  <sheetViews>
    <sheetView topLeftCell="A52" workbookViewId="0">
      <selection activeCell="C121" sqref="C121"/>
    </sheetView>
  </sheetViews>
  <sheetFormatPr defaultRowHeight="15" x14ac:dyDescent="0.25"/>
  <cols>
    <col min="1" max="1" width="34.140625" bestFit="1" customWidth="1"/>
    <col min="2" max="2" width="12.28515625" bestFit="1" customWidth="1"/>
    <col min="3" max="3" width="30.140625" bestFit="1" customWidth="1"/>
    <col min="4" max="4" width="14.85546875" bestFit="1" customWidth="1"/>
    <col min="5" max="5" width="81.140625" bestFit="1" customWidth="1"/>
  </cols>
  <sheetData>
    <row r="1" spans="1:5" x14ac:dyDescent="0.25">
      <c r="A1" t="s">
        <v>0</v>
      </c>
      <c r="E1" t="s">
        <v>6419</v>
      </c>
    </row>
    <row r="2" spans="1:5" x14ac:dyDescent="0.25">
      <c r="A2" t="s">
        <v>4425</v>
      </c>
      <c r="C2" t="str">
        <f>_xlfn.TEXTBEFORE(Overzicht_van_verkeersborden_in_Nederland___www_verkeersbordenoverzicht_nl_files[[#This Row],[Name]],".")</f>
        <v>104</v>
      </c>
    </row>
    <row r="3" spans="1:5" x14ac:dyDescent="0.25">
      <c r="A3" t="s">
        <v>4426</v>
      </c>
      <c r="C3" t="str">
        <f>_xlfn.TEXTBEFORE(Overzicht_van_verkeersborden_in_Nederland___www_verkeersbordenoverzicht_nl_files[[#This Row],[Name]],".")</f>
        <v>111D02lo_BB22</v>
      </c>
    </row>
    <row r="4" spans="1:5" x14ac:dyDescent="0.25">
      <c r="A4" t="s">
        <v>4427</v>
      </c>
      <c r="C4" t="str">
        <f>_xlfn.TEXTBEFORE(Overzicht_van_verkeersborden_in_Nederland___www_verkeersbordenoverzicht_nl_files[[#This Row],[Name]],".")</f>
        <v>112D02ro_BB22</v>
      </c>
    </row>
    <row r="5" spans="1:5" x14ac:dyDescent="0.25">
      <c r="A5" t="s">
        <v>4428</v>
      </c>
      <c r="C5" t="str">
        <f>_xlfn.TEXTBEFORE(Overzicht_van_verkeersborden_in_Nederland___www_verkeersbordenoverzicht_nl_files[[#This Row],[Name]],".")</f>
        <v>113D03_BB22</v>
      </c>
    </row>
    <row r="6" spans="1:5" x14ac:dyDescent="0.25">
      <c r="A6" t="s">
        <v>4429</v>
      </c>
      <c r="C6" t="str">
        <f>_xlfn.TEXTBEFORE(Overzicht_van_verkeersborden_in_Nederland___www_verkeersbordenoverzicht_nl_files[[#This Row],[Name]],".")</f>
        <v>321vgt</v>
      </c>
    </row>
    <row r="7" spans="1:5" x14ac:dyDescent="0.25">
      <c r="A7" t="s">
        <v>4430</v>
      </c>
      <c r="C7" t="str">
        <f>_xlfn.TEXTBEFORE(Overzicht_van_verkeersborden_in_Nederland___www_verkeersbordenoverzicht_nl_files[[#This Row],[Name]],".")</f>
        <v>327bqo</v>
      </c>
    </row>
    <row r="8" spans="1:5" x14ac:dyDescent="0.25">
      <c r="A8" t="s">
        <v>4431</v>
      </c>
      <c r="C8" t="str">
        <f>_xlfn.TEXTBEFORE(Overzicht_van_verkeersborden_in_Nederland___www_verkeersbordenoverzicht_nl_files[[#This Row],[Name]],".")</f>
        <v>345vbn</v>
      </c>
    </row>
    <row r="9" spans="1:5" x14ac:dyDescent="0.25">
      <c r="A9" t="s">
        <v>4432</v>
      </c>
      <c r="C9" t="str">
        <f>_xlfn.TEXTBEFORE(Overzicht_van_verkeersborden_in_Nederland___www_verkeersbordenoverzicht_nl_files[[#This Row],[Name]],".")</f>
        <v>348ikl</v>
      </c>
    </row>
    <row r="10" spans="1:5" x14ac:dyDescent="0.25">
      <c r="A10" t="s">
        <v>4433</v>
      </c>
      <c r="C10" t="str">
        <f>_xlfn.TEXTBEFORE(Overzicht_van_verkeersborden_in_Nederland___www_verkeersbordenoverzicht_nl_files[[#This Row],[Name]],".")</f>
        <v>34bhpq</v>
      </c>
    </row>
    <row r="11" spans="1:5" x14ac:dyDescent="0.25">
      <c r="A11" t="s">
        <v>4434</v>
      </c>
      <c r="C11" t="str">
        <f>_xlfn.TEXTBEFORE(Overzicht_van_verkeersborden_in_Nederland___www_verkeersbordenoverzicht_nl_files[[#This Row],[Name]],".")</f>
        <v>34cvq1</v>
      </c>
    </row>
    <row r="12" spans="1:5" x14ac:dyDescent="0.25">
      <c r="A12" t="s">
        <v>4435</v>
      </c>
      <c r="C12" t="str">
        <f>_xlfn.TEXTBEFORE(Overzicht_van_verkeersborden_in_Nederland___www_verkeersbordenoverzicht_nl_files[[#This Row],[Name]],".")</f>
        <v>34cxiq</v>
      </c>
    </row>
    <row r="13" spans="1:5" x14ac:dyDescent="0.25">
      <c r="A13" t="s">
        <v>4436</v>
      </c>
      <c r="C13" t="str">
        <f>_xlfn.TEXTBEFORE(Overzicht_van_verkeersborden_in_Nederland___www_verkeersbordenoverzicht_nl_files[[#This Row],[Name]],".")</f>
        <v>34dfvv</v>
      </c>
    </row>
    <row r="14" spans="1:5" x14ac:dyDescent="0.25">
      <c r="A14" t="s">
        <v>4437</v>
      </c>
      <c r="C14" t="str">
        <f>_xlfn.TEXTBEFORE(Overzicht_van_verkeersborden_in_Nederland___www_verkeersbordenoverzicht_nl_files[[#This Row],[Name]],".")</f>
        <v>34dtr4</v>
      </c>
    </row>
    <row r="15" spans="1:5" x14ac:dyDescent="0.25">
      <c r="A15" t="s">
        <v>4438</v>
      </c>
      <c r="C15" t="str">
        <f>_xlfn.TEXTBEFORE(Overzicht_van_verkeersborden_in_Nederland___www_verkeersbordenoverzicht_nl_files[[#This Row],[Name]],".")</f>
        <v>34erqa</v>
      </c>
    </row>
    <row r="16" spans="1:5" x14ac:dyDescent="0.25">
      <c r="A16" t="s">
        <v>4439</v>
      </c>
      <c r="C16" t="str">
        <f>_xlfn.TEXTBEFORE(Overzicht_van_verkeersborden_in_Nederland___www_verkeersbordenoverzicht_nl_files[[#This Row],[Name]],".")</f>
        <v>40ml87</v>
      </c>
    </row>
    <row r="17" spans="1:3" x14ac:dyDescent="0.25">
      <c r="A17" t="s">
        <v>4440</v>
      </c>
      <c r="C17" t="str">
        <f>_xlfn.TEXTBEFORE(Overzicht_van_verkeersborden_in_Nederland___www_verkeersbordenoverzicht_nl_files[[#This Row],[Name]],".")</f>
        <v>40x60_zwart_fluor_j20_modderxx</v>
      </c>
    </row>
    <row r="18" spans="1:3" x14ac:dyDescent="0.25">
      <c r="A18" t="s">
        <v>4441</v>
      </c>
      <c r="C18" t="str">
        <f>_xlfn.TEXTBEFORE(Overzicht_van_verkeersborden_in_Nederland___www_verkeersbordenoverzicht_nl_files[[#This Row],[Name]],".")</f>
        <v>4312qz</v>
      </c>
    </row>
    <row r="19" spans="1:3" x14ac:dyDescent="0.25">
      <c r="A19" t="s">
        <v>4442</v>
      </c>
      <c r="C19" t="str">
        <f>_xlfn.TEXTBEFORE(Overzicht_van_verkeersborden_in_Nederland___www_verkeersbordenoverzicht_nl_files[[#This Row],[Name]],".")</f>
        <v>438ikp</v>
      </c>
    </row>
    <row r="20" spans="1:3" x14ac:dyDescent="0.25">
      <c r="A20" t="s">
        <v>4443</v>
      </c>
      <c r="C20" t="str">
        <f>_xlfn.TEXTBEFORE(Overzicht_van_verkeersborden_in_Nederland___www_verkeersbordenoverzicht_nl_files[[#This Row],[Name]],".")</f>
        <v>43vg89</v>
      </c>
    </row>
    <row r="21" spans="1:3" x14ac:dyDescent="0.25">
      <c r="A21" t="s">
        <v>4444</v>
      </c>
      <c r="C21" t="str">
        <f>_xlfn.TEXTBEFORE(Overzicht_van_verkeersborden_in_Nederland___www_verkeersbordenoverzicht_nl_files[[#This Row],[Name]],".")</f>
        <v>456ndz</v>
      </c>
    </row>
    <row r="22" spans="1:3" x14ac:dyDescent="0.25">
      <c r="A22" t="s">
        <v>4445</v>
      </c>
      <c r="C22" t="str">
        <f>_xlfn.TEXTBEFORE(Overzicht_van_verkeersborden_in_Nederland___www_verkeersbordenoverzicht_nl_files[[#This Row],[Name]],".")</f>
        <v>456nqz</v>
      </c>
    </row>
    <row r="23" spans="1:3" x14ac:dyDescent="0.25">
      <c r="A23" t="s">
        <v>4446</v>
      </c>
      <c r="C23" t="str">
        <f>_xlfn.TEXTBEFORE(Overzicht_van_verkeersborden_in_Nederland___www_verkeersbordenoverzicht_nl_files[[#This Row],[Name]],".")</f>
        <v>457nbe</v>
      </c>
    </row>
    <row r="24" spans="1:3" x14ac:dyDescent="0.25">
      <c r="A24" t="s">
        <v>4447</v>
      </c>
      <c r="C24" t="str">
        <f>_xlfn.TEXTBEFORE(Overzicht_van_verkeersborden_in_Nederland___www_verkeersbordenoverzicht_nl_files[[#This Row],[Name]],".")</f>
        <v>45bn09</v>
      </c>
    </row>
    <row r="25" spans="1:3" x14ac:dyDescent="0.25">
      <c r="A25" t="s">
        <v>4448</v>
      </c>
      <c r="C25" t="str">
        <f>_xlfn.TEXTBEFORE(Overzicht_van_verkeersborden_in_Nederland___www_verkeersbordenoverzicht_nl_files[[#This Row],[Name]],".")</f>
        <v>45bnmq</v>
      </c>
    </row>
    <row r="26" spans="1:3" x14ac:dyDescent="0.25">
      <c r="A26" t="s">
        <v>4449</v>
      </c>
      <c r="C26" t="str">
        <f>_xlfn.TEXTBEFORE(Overzicht_van_verkeersborden_in_Nederland___www_verkeersbordenoverzicht_nl_files[[#This Row],[Name]],".")</f>
        <v>45vb0m</v>
      </c>
    </row>
    <row r="27" spans="1:3" x14ac:dyDescent="0.25">
      <c r="A27" t="s">
        <v>4450</v>
      </c>
      <c r="C27" t="str">
        <f>_xlfn.TEXTBEFORE(Overzicht_van_verkeersborden_in_Nederland___www_verkeersbordenoverzicht_nl_files[[#This Row],[Name]],".")</f>
        <v>45vcu0</v>
      </c>
    </row>
    <row r="28" spans="1:3" x14ac:dyDescent="0.25">
      <c r="A28" t="s">
        <v>4451</v>
      </c>
      <c r="C28" t="str">
        <f>_xlfn.TEXTBEFORE(Overzicht_van_verkeersborden_in_Nederland___www_verkeersbordenoverzicht_nl_files[[#This Row],[Name]],".")</f>
        <v>45vep0</v>
      </c>
    </row>
    <row r="29" spans="1:3" x14ac:dyDescent="0.25">
      <c r="A29" t="s">
        <v>4452</v>
      </c>
      <c r="C29" t="str">
        <f>_xlfn.TEXTBEFORE(Overzicht_van_verkeersborden_in_Nederland___www_verkeersbordenoverzicht_nl_files[[#This Row],[Name]],".")</f>
        <v>506wer</v>
      </c>
    </row>
    <row r="30" spans="1:3" x14ac:dyDescent="0.25">
      <c r="A30" t="s">
        <v>4453</v>
      </c>
      <c r="C30" t="str">
        <f>_xlfn.TEXTBEFORE(Overzicht_van_verkeersborden_in_Nederland___www_verkeersbordenoverzicht_nl_files[[#This Row],[Name]],".")</f>
        <v>54gbni</v>
      </c>
    </row>
    <row r="31" spans="1:3" x14ac:dyDescent="0.25">
      <c r="A31" t="s">
        <v>4454</v>
      </c>
      <c r="C31" t="str">
        <f>_xlfn.TEXTBEFORE(Overzicht_van_verkeersborden_in_Nederland___www_verkeersbordenoverzicht_nl_files[[#This Row],[Name]],".")</f>
        <v>56781x</v>
      </c>
    </row>
    <row r="32" spans="1:3" x14ac:dyDescent="0.25">
      <c r="A32" t="s">
        <v>4455</v>
      </c>
      <c r="C32" t="str">
        <f>_xlfn.TEXTBEFORE(Overzicht_van_verkeersborden_in_Nederland___www_verkeersbordenoverzicht_nl_files[[#This Row],[Name]],".")</f>
        <v>567bny</v>
      </c>
    </row>
    <row r="33" spans="1:3" x14ac:dyDescent="0.25">
      <c r="A33" t="s">
        <v>4456</v>
      </c>
      <c r="C33" t="str">
        <f>_xlfn.TEXTBEFORE(Overzicht_van_verkeersborden_in_Nederland___www_verkeersbordenoverzicht_nl_files[[#This Row],[Name]],".")</f>
        <v>567lmy</v>
      </c>
    </row>
    <row r="34" spans="1:3" x14ac:dyDescent="0.25">
      <c r="A34" t="s">
        <v>4457</v>
      </c>
      <c r="C34" t="str">
        <f>_xlfn.TEXTBEFORE(Overzicht_van_verkeersborden_in_Nederland___www_verkeersbordenoverzicht_nl_files[[#This Row],[Name]],".")</f>
        <v>567nbq</v>
      </c>
    </row>
    <row r="35" spans="1:3" x14ac:dyDescent="0.25">
      <c r="A35" t="s">
        <v>4458</v>
      </c>
      <c r="C35" t="str">
        <f>_xlfn.TEXTBEFORE(Overzicht_van_verkeersborden_in_Nederland___www_verkeersbordenoverzicht_nl_files[[#This Row],[Name]],".")</f>
        <v>56bnkp</v>
      </c>
    </row>
    <row r="36" spans="1:3" x14ac:dyDescent="0.25">
      <c r="A36" t="s">
        <v>4459</v>
      </c>
      <c r="C36" t="str">
        <f>_xlfn.TEXTBEFORE(Overzicht_van_verkeersborden_in_Nederland___www_verkeersbordenoverzicht_nl_files[[#This Row],[Name]],".")</f>
        <v>56hgzq</v>
      </c>
    </row>
    <row r="37" spans="1:3" x14ac:dyDescent="0.25">
      <c r="A37" t="s">
        <v>4460</v>
      </c>
      <c r="C37" t="str">
        <f>_xlfn.TEXTBEFORE(Overzicht_van_verkeersborden_in_Nederland___www_verkeersbordenoverzicht_nl_files[[#This Row],[Name]],".")</f>
        <v>56vczp</v>
      </c>
    </row>
    <row r="38" spans="1:3" x14ac:dyDescent="0.25">
      <c r="A38" t="s">
        <v>4461</v>
      </c>
      <c r="C38" t="str">
        <f>_xlfn.TEXTBEFORE(Overzicht_van_verkeersborden_in_Nederland___www_verkeersbordenoverzicht_nl_files[[#This Row],[Name]],".")</f>
        <v>5750ol</v>
      </c>
    </row>
    <row r="39" spans="1:3" x14ac:dyDescent="0.25">
      <c r="A39" t="s">
        <v>4462</v>
      </c>
      <c r="C39" t="str">
        <f>_xlfn.TEXTBEFORE(Overzicht_van_verkeersborden_in_Nederland___www_verkeersbordenoverzicht_nl_files[[#This Row],[Name]],".")</f>
        <v>58bhoq</v>
      </c>
    </row>
    <row r="40" spans="1:3" x14ac:dyDescent="0.25">
      <c r="A40" t="s">
        <v>4463</v>
      </c>
      <c r="C40" t="str">
        <f>_xlfn.TEXTBEFORE(Overzicht_van_verkeersborden_in_Nederland___www_verkeersbordenoverzicht_nl_files[[#This Row],[Name]],".")</f>
        <v>620bqp</v>
      </c>
    </row>
    <row r="41" spans="1:3" x14ac:dyDescent="0.25">
      <c r="A41" t="s">
        <v>4464</v>
      </c>
      <c r="C41" t="str">
        <f>_xlfn.TEXTBEFORE(Overzicht_van_verkeersborden_in_Nederland___www_verkeersbordenoverzicht_nl_files[[#This Row],[Name]],".")</f>
        <v>650qlop</v>
      </c>
    </row>
    <row r="42" spans="1:3" x14ac:dyDescent="0.25">
      <c r="A42" t="s">
        <v>4465</v>
      </c>
      <c r="C42" t="str">
        <f>_xlfn.TEXTBEFORE(Overzicht_van_verkeersborden_in_Nederland___www_verkeersbordenoverzicht_nl_files[[#This Row],[Name]],".")</f>
        <v>65bn9o</v>
      </c>
    </row>
    <row r="43" spans="1:3" x14ac:dyDescent="0.25">
      <c r="A43" t="s">
        <v>4466</v>
      </c>
      <c r="C43" t="str">
        <f>_xlfn.TEXTBEFORE(Overzicht_van_verkeersborden_in_Nederland___www_verkeersbordenoverzicht_nl_files[[#This Row],[Name]],".")</f>
        <v>65bnpq</v>
      </c>
    </row>
    <row r="44" spans="1:3" x14ac:dyDescent="0.25">
      <c r="A44" t="s">
        <v>4467</v>
      </c>
      <c r="C44" t="str">
        <f>_xlfn.TEXTBEFORE(Overzicht_van_verkeersborden_in_Nederland___www_verkeersbordenoverzicht_nl_files[[#This Row],[Name]],".")</f>
        <v>6712qc</v>
      </c>
    </row>
    <row r="45" spans="1:3" x14ac:dyDescent="0.25">
      <c r="A45" t="s">
        <v>4468</v>
      </c>
      <c r="C45" t="str">
        <f>_xlfn.TEXTBEFORE(Overzicht_van_verkeersborden_in_Nederland___www_verkeersbordenoverzicht_nl_files[[#This Row],[Name]],".")</f>
        <v>671cvp</v>
      </c>
    </row>
    <row r="46" spans="1:3" x14ac:dyDescent="0.25">
      <c r="A46" t="s">
        <v>4469</v>
      </c>
      <c r="C46" t="str">
        <f>_xlfn.TEXTBEFORE(Overzicht_van_verkeersborden_in_Nederland___www_verkeersbordenoverzicht_nl_files[[#This Row],[Name]],".")</f>
        <v>67jkop</v>
      </c>
    </row>
    <row r="47" spans="1:3" x14ac:dyDescent="0.25">
      <c r="A47" t="s">
        <v>4470</v>
      </c>
      <c r="C47" t="str">
        <f>_xlfn.TEXTBEFORE(Overzicht_van_verkeersborden_in_Nederland___www_verkeersbordenoverzicht_nl_files[[#This Row],[Name]],".")</f>
        <v>6b871f</v>
      </c>
    </row>
    <row r="48" spans="1:3" x14ac:dyDescent="0.25">
      <c r="A48" t="s">
        <v>4471</v>
      </c>
      <c r="C48" t="str">
        <f>_xlfn.TEXTBEFORE(Overzicht_van_verkeersborden_in_Nederland___www_verkeersbordenoverzicht_nl_files[[#This Row],[Name]],".")</f>
        <v>712typ</v>
      </c>
    </row>
    <row r="49" spans="1:3" x14ac:dyDescent="0.25">
      <c r="A49" t="s">
        <v>4472</v>
      </c>
      <c r="C49" t="str">
        <f>_xlfn.TEXTBEFORE(Overzicht_van_verkeersborden_in_Nederland___www_verkeersbordenoverzicht_nl_files[[#This Row],[Name]],".")</f>
        <v>73hp9z</v>
      </c>
    </row>
    <row r="50" spans="1:3" x14ac:dyDescent="0.25">
      <c r="A50" t="s">
        <v>4473</v>
      </c>
      <c r="C50" t="str">
        <f>_xlfn.TEXTBEFORE(Overzicht_van_verkeersborden_in_Nederland___www_verkeersbordenoverzicht_nl_files[[#This Row],[Name]],".")</f>
        <v>A01-030-F</v>
      </c>
    </row>
    <row r="51" spans="1:3" x14ac:dyDescent="0.25">
      <c r="A51" t="s">
        <v>4474</v>
      </c>
      <c r="C51" t="str">
        <f>_xlfn.TEXTBEFORE(Overzicht_van_verkeersborden_in_Nederland___www_verkeersbordenoverzicht_nl_files[[#This Row],[Name]],".")</f>
        <v>A01-05</v>
      </c>
    </row>
    <row r="52" spans="1:3" x14ac:dyDescent="0.25">
      <c r="A52" t="s">
        <v>4475</v>
      </c>
      <c r="C52" t="str">
        <f>_xlfn.TEXTBEFORE(Overzicht_van_verkeersborden_in_Nederland___www_verkeersbordenoverzicht_nl_files[[#This Row],[Name]],".")</f>
        <v>A01-10</v>
      </c>
    </row>
    <row r="53" spans="1:3" x14ac:dyDescent="0.25">
      <c r="A53" t="s">
        <v>4476</v>
      </c>
      <c r="C53" t="str">
        <f>_xlfn.TEXTBEFORE(Overzicht_van_verkeersborden_in_Nederland___www_verkeersbordenoverzicht_nl_files[[#This Row],[Name]],".")</f>
        <v>A01-100-F</v>
      </c>
    </row>
    <row r="54" spans="1:3" x14ac:dyDescent="0.25">
      <c r="A54" t="s">
        <v>4477</v>
      </c>
      <c r="C54" t="str">
        <f>_xlfn.TEXTBEFORE(Overzicht_van_verkeersborden_in_Nederland___www_verkeersbordenoverzicht_nl_files[[#This Row],[Name]],".")</f>
        <v>A01-100-S-19-6h</v>
      </c>
    </row>
    <row r="55" spans="1:3" x14ac:dyDescent="0.25">
      <c r="A55" t="s">
        <v>4478</v>
      </c>
      <c r="C55" t="str">
        <f>_xlfn.TEXTBEFORE(Overzicht_van_verkeersborden_in_Nederland___www_verkeersbordenoverzicht_nl_files[[#This Row],[Name]],".")</f>
        <v>A01-100-S</v>
      </c>
    </row>
    <row r="56" spans="1:3" x14ac:dyDescent="0.25">
      <c r="A56" t="s">
        <v>4479</v>
      </c>
      <c r="C56" t="str">
        <f>_xlfn.TEXTBEFORE(Overzicht_van_verkeersborden_in_Nederland___www_verkeersbordenoverzicht_nl_files[[#This Row],[Name]],".")</f>
        <v>A01-100</v>
      </c>
    </row>
    <row r="57" spans="1:3" x14ac:dyDescent="0.25">
      <c r="A57" t="s">
        <v>4480</v>
      </c>
      <c r="C57" t="str">
        <f>_xlfn.TEXTBEFORE(Overzicht_van_verkeersborden_in_Nederland___www_verkeersbordenoverzicht_nl_files[[#This Row],[Name]],".")</f>
        <v>A01-120-F</v>
      </c>
    </row>
    <row r="58" spans="1:3" x14ac:dyDescent="0.25">
      <c r="A58" t="s">
        <v>4481</v>
      </c>
      <c r="C58" t="str">
        <f>_xlfn.TEXTBEFORE(Overzicht_van_verkeersborden_in_Nederland___www_verkeersbordenoverzicht_nl_files[[#This Row],[Name]],".")</f>
        <v>A01-120-S-19-6h</v>
      </c>
    </row>
    <row r="59" spans="1:3" x14ac:dyDescent="0.25">
      <c r="A59" t="s">
        <v>4482</v>
      </c>
      <c r="C59" t="str">
        <f>_xlfn.TEXTBEFORE(Overzicht_van_verkeersborden_in_Nederland___www_verkeersbordenoverzicht_nl_files[[#This Row],[Name]],".")</f>
        <v>A01-120-S</v>
      </c>
    </row>
    <row r="60" spans="1:3" x14ac:dyDescent="0.25">
      <c r="A60" t="s">
        <v>4483</v>
      </c>
      <c r="C60" t="str">
        <f>_xlfn.TEXTBEFORE(Overzicht_van_verkeersborden_in_Nederland___www_verkeersbordenoverzicht_nl_files[[#This Row],[Name]],".")</f>
        <v>A01-120</v>
      </c>
    </row>
    <row r="61" spans="1:3" x14ac:dyDescent="0.25">
      <c r="A61" t="s">
        <v>4484</v>
      </c>
      <c r="C61" t="str">
        <f>_xlfn.TEXTBEFORE(Overzicht_van_verkeersborden_in_Nederland___www_verkeersbordenoverzicht_nl_files[[#This Row],[Name]],".")</f>
        <v>A01-130-F</v>
      </c>
    </row>
    <row r="62" spans="1:3" x14ac:dyDescent="0.25">
      <c r="A62" t="s">
        <v>4485</v>
      </c>
      <c r="C62" t="str">
        <f>_xlfn.TEXTBEFORE(Overzicht_van_verkeersborden_in_Nederland___www_verkeersbordenoverzicht_nl_files[[#This Row],[Name]],".")</f>
        <v>A01-130-S-19-6h</v>
      </c>
    </row>
    <row r="63" spans="1:3" x14ac:dyDescent="0.25">
      <c r="A63" t="s">
        <v>4486</v>
      </c>
      <c r="C63" t="str">
        <f>_xlfn.TEXTBEFORE(Overzicht_van_verkeersborden_in_Nederland___www_verkeersbordenoverzicht_nl_files[[#This Row],[Name]],".")</f>
        <v>A01-130-S</v>
      </c>
    </row>
    <row r="64" spans="1:3" x14ac:dyDescent="0.25">
      <c r="A64" t="s">
        <v>4487</v>
      </c>
      <c r="C64" t="str">
        <f>_xlfn.TEXTBEFORE(Overzicht_van_verkeersborden_in_Nederland___www_verkeersbordenoverzicht_nl_files[[#This Row],[Name]],".")</f>
        <v>A01-130</v>
      </c>
    </row>
    <row r="65" spans="1:3" x14ac:dyDescent="0.25">
      <c r="A65" t="s">
        <v>4488</v>
      </c>
      <c r="C65" t="str">
        <f>_xlfn.TEXTBEFORE(Overzicht_van_verkeersborden_in_Nederland___www_verkeersbordenoverzicht_nl_files[[#This Row],[Name]],".")</f>
        <v>A01-15</v>
      </c>
    </row>
    <row r="66" spans="1:3" x14ac:dyDescent="0.25">
      <c r="A66" t="s">
        <v>4489</v>
      </c>
      <c r="C66" t="str">
        <f>_xlfn.TEXTBEFORE(Overzicht_van_verkeersborden_in_Nederland___www_verkeersbordenoverzicht_nl_files[[#This Row],[Name]],".")</f>
        <v>A01-30-S</v>
      </c>
    </row>
    <row r="67" spans="1:3" x14ac:dyDescent="0.25">
      <c r="A67" t="s">
        <v>4490</v>
      </c>
      <c r="C67" t="str">
        <f>_xlfn.TEXTBEFORE(Overzicht_van_verkeersborden_in_Nederland___www_verkeersbordenoverzicht_nl_files[[#This Row],[Name]],".")</f>
        <v>A01-30-ZB</v>
      </c>
    </row>
    <row r="68" spans="1:3" x14ac:dyDescent="0.25">
      <c r="A68" t="s">
        <v>4491</v>
      </c>
      <c r="C68" t="str">
        <f>_xlfn.TEXTBEFORE(Overzicht_van_verkeersborden_in_Nederland___www_verkeersbordenoverzicht_nl_files[[#This Row],[Name]],".")</f>
        <v>A01-30-ZH</v>
      </c>
    </row>
    <row r="69" spans="1:3" x14ac:dyDescent="0.25">
      <c r="A69" t="s">
        <v>4492</v>
      </c>
      <c r="C69" t="str">
        <f>_xlfn.TEXTBEFORE(Overzicht_van_verkeersborden_in_Nederland___www_verkeersbordenoverzicht_nl_files[[#This Row],[Name]],".")</f>
        <v>A01-30</v>
      </c>
    </row>
    <row r="70" spans="1:3" x14ac:dyDescent="0.25">
      <c r="A70" t="s">
        <v>4493</v>
      </c>
      <c r="C70" t="str">
        <f>_xlfn.TEXTBEFORE(Overzicht_van_verkeersborden_in_Nederland___www_verkeersbordenoverzicht_nl_files[[#This Row],[Name]],".")</f>
        <v>A01-50-F</v>
      </c>
    </row>
    <row r="71" spans="1:3" x14ac:dyDescent="0.25">
      <c r="A71" t="s">
        <v>4494</v>
      </c>
      <c r="C71" t="str">
        <f>_xlfn.TEXTBEFORE(Overzicht_van_verkeersborden_in_Nederland___www_verkeersbordenoverzicht_nl_files[[#This Row],[Name]],".")</f>
        <v>A01-50-S</v>
      </c>
    </row>
    <row r="72" spans="1:3" x14ac:dyDescent="0.25">
      <c r="A72" t="s">
        <v>4495</v>
      </c>
      <c r="C72" t="str">
        <f>_xlfn.TEXTBEFORE(Overzicht_van_verkeersborden_in_Nederland___www_verkeersbordenoverzicht_nl_files[[#This Row],[Name]],".")</f>
        <v>A01-50-ZB</v>
      </c>
    </row>
    <row r="73" spans="1:3" x14ac:dyDescent="0.25">
      <c r="A73" t="s">
        <v>4496</v>
      </c>
      <c r="C73" t="str">
        <f>_xlfn.TEXTBEFORE(Overzicht_van_verkeersborden_in_Nederland___www_verkeersbordenoverzicht_nl_files[[#This Row],[Name]],".")</f>
        <v>A01-50-ZH</v>
      </c>
    </row>
    <row r="74" spans="1:3" x14ac:dyDescent="0.25">
      <c r="A74" t="s">
        <v>4497</v>
      </c>
      <c r="C74" t="str">
        <f>_xlfn.TEXTBEFORE(Overzicht_van_verkeersborden_in_Nederland___www_verkeersbordenoverzicht_nl_files[[#This Row],[Name]],".")</f>
        <v>A01-50</v>
      </c>
    </row>
    <row r="75" spans="1:3" x14ac:dyDescent="0.25">
      <c r="A75" t="s">
        <v>4498</v>
      </c>
      <c r="C75" t="str">
        <f>_xlfn.TEXTBEFORE(Overzicht_van_verkeersborden_in_Nederland___www_verkeersbordenoverzicht_nl_files[[#This Row],[Name]],".")</f>
        <v>A01-60-S</v>
      </c>
    </row>
    <row r="76" spans="1:3" x14ac:dyDescent="0.25">
      <c r="A76" t="s">
        <v>4499</v>
      </c>
      <c r="C76" t="str">
        <f>_xlfn.TEXTBEFORE(Overzicht_van_verkeersborden_in_Nederland___www_verkeersbordenoverzicht_nl_files[[#This Row],[Name]],".")</f>
        <v>A01-60-ZB</v>
      </c>
    </row>
    <row r="77" spans="1:3" x14ac:dyDescent="0.25">
      <c r="A77" t="s">
        <v>4500</v>
      </c>
      <c r="C77" t="str">
        <f>_xlfn.TEXTBEFORE(Overzicht_van_verkeersborden_in_Nederland___www_verkeersbordenoverzicht_nl_files[[#This Row],[Name]],".")</f>
        <v>A01-60-ZH</v>
      </c>
    </row>
    <row r="78" spans="1:3" x14ac:dyDescent="0.25">
      <c r="A78" t="s">
        <v>4501</v>
      </c>
      <c r="C78" t="str">
        <f>_xlfn.TEXTBEFORE(Overzicht_van_verkeersborden_in_Nederland___www_verkeersbordenoverzicht_nl_files[[#This Row],[Name]],".")</f>
        <v>A01-60</v>
      </c>
    </row>
    <row r="79" spans="1:3" x14ac:dyDescent="0.25">
      <c r="A79" t="s">
        <v>4502</v>
      </c>
      <c r="C79" t="str">
        <f>_xlfn.TEXTBEFORE(Overzicht_van_verkeersborden_in_Nederland___www_verkeersbordenoverzicht_nl_files[[#This Row],[Name]],".")</f>
        <v>A01-70-S</v>
      </c>
    </row>
    <row r="80" spans="1:3" x14ac:dyDescent="0.25">
      <c r="A80" t="s">
        <v>4503</v>
      </c>
      <c r="C80" t="str">
        <f>_xlfn.TEXTBEFORE(Overzicht_van_verkeersborden_in_Nederland___www_verkeersbordenoverzicht_nl_files[[#This Row],[Name]],".")</f>
        <v>A01-70</v>
      </c>
    </row>
    <row r="81" spans="1:3" x14ac:dyDescent="0.25">
      <c r="A81" t="s">
        <v>4504</v>
      </c>
      <c r="C81" t="str">
        <f>_xlfn.TEXTBEFORE(Overzicht_van_verkeersborden_in_Nederland___www_verkeersbordenoverzicht_nl_files[[#This Row],[Name]],".")</f>
        <v>A01-80-S</v>
      </c>
    </row>
    <row r="82" spans="1:3" x14ac:dyDescent="0.25">
      <c r="A82" t="s">
        <v>4505</v>
      </c>
      <c r="C82" t="str">
        <f>_xlfn.TEXTBEFORE(Overzicht_van_verkeersborden_in_Nederland___www_verkeersbordenoverzicht_nl_files[[#This Row],[Name]],".")</f>
        <v>A01-80</v>
      </c>
    </row>
    <row r="83" spans="1:3" x14ac:dyDescent="0.25">
      <c r="A83" t="s">
        <v>4506</v>
      </c>
      <c r="C83" t="str">
        <f>_xlfn.TEXTBEFORE(Overzicht_van_verkeersborden_in_Nederland___www_verkeersbordenoverzicht_nl_files[[#This Row],[Name]],".")</f>
        <v>A01-90-F</v>
      </c>
    </row>
    <row r="84" spans="1:3" x14ac:dyDescent="0.25">
      <c r="A84" t="s">
        <v>4507</v>
      </c>
      <c r="C84" t="str">
        <f>_xlfn.TEXTBEFORE(Overzicht_van_verkeersborden_in_Nederland___www_verkeersbordenoverzicht_nl_files[[#This Row],[Name]],".")</f>
        <v>A01-90-S</v>
      </c>
    </row>
    <row r="85" spans="1:3" x14ac:dyDescent="0.25">
      <c r="A85" t="s">
        <v>4508</v>
      </c>
      <c r="C85" t="str">
        <f>_xlfn.TEXTBEFORE(Overzicht_van_verkeersborden_in_Nederland___www_verkeersbordenoverzicht_nl_files[[#This Row],[Name]],".")</f>
        <v>A01-90</v>
      </c>
    </row>
    <row r="86" spans="1:3" x14ac:dyDescent="0.25">
      <c r="A86" t="s">
        <v>4509</v>
      </c>
      <c r="C86" t="str">
        <f>_xlfn.TEXTBEFORE(Overzicht_van_verkeersborden_in_Nederland___www_verkeersbordenoverzicht_nl_files[[#This Row],[Name]],".")</f>
        <v>A02-30-ZB_BB15-2B_portaal</v>
      </c>
    </row>
    <row r="87" spans="1:3" x14ac:dyDescent="0.25">
      <c r="A87" t="s">
        <v>4510</v>
      </c>
      <c r="C87" t="str">
        <f>_xlfn.TEXTBEFORE(Overzicht_van_verkeersborden_in_Nederland___www_verkeersbordenoverzicht_nl_files[[#This Row],[Name]],".")</f>
        <v>A02-30-ZE</v>
      </c>
    </row>
    <row r="88" spans="1:3" x14ac:dyDescent="0.25">
      <c r="A88" t="s">
        <v>4511</v>
      </c>
      <c r="C88" t="str">
        <f>_xlfn.TEXTBEFORE(Overzicht_van_verkeersborden_in_Nederland___www_verkeersbordenoverzicht_nl_files[[#This Row],[Name]],".")</f>
        <v>A02-30-Z_BB15-2B_portaal</v>
      </c>
    </row>
    <row r="89" spans="1:3" x14ac:dyDescent="0.25">
      <c r="A89" t="s">
        <v>4512</v>
      </c>
      <c r="C89" t="str">
        <f>_xlfn.TEXTBEFORE(Overzicht_van_verkeersborden_in_Nederland___www_verkeersbordenoverzicht_nl_files[[#This Row],[Name]],".")</f>
        <v>A02-50-ZE</v>
      </c>
    </row>
    <row r="90" spans="1:3" x14ac:dyDescent="0.25">
      <c r="A90" t="s">
        <v>4513</v>
      </c>
      <c r="C90" t="str">
        <f>_xlfn.TEXTBEFORE(Overzicht_van_verkeersborden_in_Nederland___www_verkeersbordenoverzicht_nl_files[[#This Row],[Name]],".")</f>
        <v>A02-60-ZE</v>
      </c>
    </row>
    <row r="91" spans="1:3" x14ac:dyDescent="0.25">
      <c r="A91" t="s">
        <v>4514</v>
      </c>
      <c r="C91" t="str">
        <f>_xlfn.TEXTBEFORE(Overzicht_van_verkeersborden_in_Nederland___www_verkeersbordenoverzicht_nl_files[[#This Row],[Name]],".")</f>
        <v>A03-30</v>
      </c>
    </row>
    <row r="92" spans="1:3" x14ac:dyDescent="0.25">
      <c r="A92" t="s">
        <v>4515</v>
      </c>
      <c r="C92" t="str">
        <f>_xlfn.TEXTBEFORE(Overzicht_van_verkeersborden_in_Nederland___www_verkeersbordenoverzicht_nl_files[[#This Row],[Name]],".")</f>
        <v>A03-50</v>
      </c>
    </row>
    <row r="93" spans="1:3" x14ac:dyDescent="0.25">
      <c r="A93" t="s">
        <v>4516</v>
      </c>
      <c r="C93" t="str">
        <f>_xlfn.TEXTBEFORE(Overzicht_van_verkeersborden_in_Nederland___www_verkeersbordenoverzicht_nl_files[[#This Row],[Name]],".")</f>
        <v>A03-70</v>
      </c>
    </row>
    <row r="94" spans="1:3" x14ac:dyDescent="0.25">
      <c r="A94" t="s">
        <v>4517</v>
      </c>
      <c r="C94" t="str">
        <f>_xlfn.TEXTBEFORE(Overzicht_van_verkeersborden_in_Nederland___www_verkeersbordenoverzicht_nl_files[[#This Row],[Name]],".")</f>
        <v>A03-80</v>
      </c>
    </row>
    <row r="95" spans="1:3" x14ac:dyDescent="0.25">
      <c r="A95" t="s">
        <v>4518</v>
      </c>
      <c r="C95" t="str">
        <f>_xlfn.TEXTBEFORE(Overzicht_van_verkeersborden_in_Nederland___www_verkeersbordenoverzicht_nl_files[[#This Row],[Name]],".")</f>
        <v>A03-90</v>
      </c>
    </row>
    <row r="96" spans="1:3" x14ac:dyDescent="0.25">
      <c r="A96" t="s">
        <v>4519</v>
      </c>
      <c r="C96" t="str">
        <f>_xlfn.TEXTBEFORE(Overzicht_van_verkeersborden_in_Nederland___www_verkeersbordenoverzicht_nl_files[[#This Row],[Name]],".")</f>
        <v>A04-30-F</v>
      </c>
    </row>
    <row r="97" spans="1:3" x14ac:dyDescent="0.25">
      <c r="A97" t="s">
        <v>4520</v>
      </c>
      <c r="C97" t="str">
        <f>_xlfn.TEXTBEFORE(Overzicht_van_verkeersborden_in_Nederland___www_verkeersbordenoverzicht_nl_files[[#This Row],[Name]],".")</f>
        <v>A04-30</v>
      </c>
    </row>
    <row r="98" spans="1:3" x14ac:dyDescent="0.25">
      <c r="A98" t="s">
        <v>4521</v>
      </c>
      <c r="C98" t="str">
        <f>_xlfn.TEXTBEFORE(Overzicht_van_verkeersborden_in_Nederland___www_verkeersbordenoverzicht_nl_files[[#This Row],[Name]],".")</f>
        <v>A04-40-F</v>
      </c>
    </row>
    <row r="99" spans="1:3" x14ac:dyDescent="0.25">
      <c r="A99" t="s">
        <v>4522</v>
      </c>
      <c r="C99" t="str">
        <f>_xlfn.TEXTBEFORE(Overzicht_van_verkeersborden_in_Nederland___www_verkeersbordenoverzicht_nl_files[[#This Row],[Name]],".")</f>
        <v>A04-40</v>
      </c>
    </row>
    <row r="100" spans="1:3" x14ac:dyDescent="0.25">
      <c r="A100" t="s">
        <v>4523</v>
      </c>
      <c r="C100" t="str">
        <f>_xlfn.TEXTBEFORE(Overzicht_van_verkeersborden_in_Nederland___www_verkeersbordenoverzicht_nl_files[[#This Row],[Name]],".")</f>
        <v>A04-50-F</v>
      </c>
    </row>
    <row r="101" spans="1:3" x14ac:dyDescent="0.25">
      <c r="A101" t="s">
        <v>4524</v>
      </c>
      <c r="C101" t="str">
        <f>_xlfn.TEXTBEFORE(Overzicht_van_verkeersborden_in_Nederland___www_verkeersbordenoverzicht_nl_files[[#This Row],[Name]],".")</f>
        <v>A04-60-F</v>
      </c>
    </row>
    <row r="102" spans="1:3" x14ac:dyDescent="0.25">
      <c r="A102" t="s">
        <v>4525</v>
      </c>
      <c r="C102" t="str">
        <f>_xlfn.TEXTBEFORE(Overzicht_van_verkeersborden_in_Nederland___www_verkeersbordenoverzicht_nl_files[[#This Row],[Name]],".")</f>
        <v>A04-70-F</v>
      </c>
    </row>
    <row r="103" spans="1:3" x14ac:dyDescent="0.25">
      <c r="A103" t="s">
        <v>4526</v>
      </c>
      <c r="C103" t="str">
        <f>_xlfn.TEXTBEFORE(Overzicht_van_verkeersborden_in_Nederland___www_verkeersbordenoverzicht_nl_files[[#This Row],[Name]],".")</f>
        <v>A04-80-F</v>
      </c>
    </row>
    <row r="104" spans="1:3" x14ac:dyDescent="0.25">
      <c r="A104" t="s">
        <v>4527</v>
      </c>
      <c r="C104" t="str">
        <f>_xlfn.TEXTBEFORE(Overzicht_van_verkeersborden_in_Nederland___www_verkeersbordenoverzicht_nl_files[[#This Row],[Name]],".")</f>
        <v>A04-90-F</v>
      </c>
    </row>
    <row r="105" spans="1:3" x14ac:dyDescent="0.25">
      <c r="A105" t="s">
        <v>4528</v>
      </c>
      <c r="C105" t="str">
        <f>_xlfn.TEXTBEFORE(Overzicht_van_verkeersborden_in_Nederland___www_verkeersbordenoverzicht_nl_files[[#This Row],[Name]],".")</f>
        <v>A05-30</v>
      </c>
    </row>
    <row r="106" spans="1:3" x14ac:dyDescent="0.25">
      <c r="A106" t="s">
        <v>4529</v>
      </c>
      <c r="C106" t="str">
        <f>_xlfn.TEXTBEFORE(Overzicht_van_verkeersborden_in_Nederland___www_verkeersbordenoverzicht_nl_files[[#This Row],[Name]],".")</f>
        <v>A05-40</v>
      </c>
    </row>
    <row r="107" spans="1:3" x14ac:dyDescent="0.25">
      <c r="A107" t="s">
        <v>4530</v>
      </c>
      <c r="C107" t="str">
        <f>_xlfn.TEXTBEFORE(Overzicht_van_verkeersborden_in_Nederland___www_verkeersbordenoverzicht_nl_files[[#This Row],[Name]],".")</f>
        <v>A05-50</v>
      </c>
    </row>
    <row r="108" spans="1:3" x14ac:dyDescent="0.25">
      <c r="A108" t="s">
        <v>4531</v>
      </c>
      <c r="C108" t="str">
        <f>_xlfn.TEXTBEFORE(Overzicht_van_verkeersborden_in_Nederland___www_verkeersbordenoverzicht_nl_files[[#This Row],[Name]],".")</f>
        <v>A05-60</v>
      </c>
    </row>
    <row r="109" spans="1:3" x14ac:dyDescent="0.25">
      <c r="A109" t="s">
        <v>4532</v>
      </c>
      <c r="C109" t="str">
        <f>_xlfn.TEXTBEFORE(Overzicht_van_verkeersborden_in_Nederland___www_verkeersbordenoverzicht_nl_files[[#This Row],[Name]],".")</f>
        <v>A05-70</v>
      </c>
    </row>
    <row r="110" spans="1:3" x14ac:dyDescent="0.25">
      <c r="A110" t="s">
        <v>4533</v>
      </c>
      <c r="C110" t="str">
        <f>_xlfn.TEXTBEFORE(Overzicht_van_verkeersborden_in_Nederland___www_verkeersbordenoverzicht_nl_files[[#This Row],[Name]],".")</f>
        <v>A05-80</v>
      </c>
    </row>
    <row r="111" spans="1:3" x14ac:dyDescent="0.25">
      <c r="A111" t="s">
        <v>4534</v>
      </c>
      <c r="C111" t="str">
        <f>_xlfn.TEXTBEFORE(Overzicht_van_verkeersborden_in_Nederland___www_verkeersbordenoverzicht_nl_files[[#This Row],[Name]],".")</f>
        <v>A1-60-F</v>
      </c>
    </row>
    <row r="112" spans="1:3" x14ac:dyDescent="0.25">
      <c r="A112" t="s">
        <v>4535</v>
      </c>
      <c r="C112" t="str">
        <f>_xlfn.TEXTBEFORE(Overzicht_van_verkeersborden_in_Nederland___www_verkeersbordenoverzicht_nl_files[[#This Row],[Name]],".")</f>
        <v>A1-70-F</v>
      </c>
    </row>
    <row r="113" spans="1:3" x14ac:dyDescent="0.25">
      <c r="A113" t="s">
        <v>4536</v>
      </c>
      <c r="C113" t="str">
        <f>_xlfn.TEXTBEFORE(Overzicht_van_verkeersborden_in_Nederland___www_verkeersbordenoverzicht_nl_files[[#This Row],[Name]],".")</f>
        <v>A1-80-F</v>
      </c>
    </row>
    <row r="114" spans="1:3" x14ac:dyDescent="0.25">
      <c r="A114" t="s">
        <v>4537</v>
      </c>
      <c r="C114" t="str">
        <f>_xlfn.TEXTBEFORE(Overzicht_van_verkeersborden_in_Nederland___www_verkeersbordenoverzicht_nl_files[[#This Row],[Name]],".")</f>
        <v>A2-100</v>
      </c>
    </row>
    <row r="115" spans="1:3" x14ac:dyDescent="0.25">
      <c r="A115" t="s">
        <v>4538</v>
      </c>
      <c r="C115" t="str">
        <f>_xlfn.TEXTBEFORE(Overzicht_van_verkeersborden_in_Nederland___www_verkeersbordenoverzicht_nl_files[[#This Row],[Name]],".")</f>
        <v>A2-130</v>
      </c>
    </row>
    <row r="116" spans="1:3" x14ac:dyDescent="0.25">
      <c r="A116" t="s">
        <v>4539</v>
      </c>
      <c r="C116" t="str">
        <f>_xlfn.TEXTBEFORE(Overzicht_van_verkeersborden_in_Nederland___www_verkeersbordenoverzicht_nl_files[[#This Row],[Name]],".")</f>
        <v>A2-30</v>
      </c>
    </row>
    <row r="117" spans="1:3" x14ac:dyDescent="0.25">
      <c r="A117" t="s">
        <v>4540</v>
      </c>
      <c r="C117" t="str">
        <f>_xlfn.TEXTBEFORE(Overzicht_van_verkeersborden_in_Nederland___www_verkeersbordenoverzicht_nl_files[[#This Row],[Name]],".")</f>
        <v>A2-50</v>
      </c>
    </row>
    <row r="118" spans="1:3" x14ac:dyDescent="0.25">
      <c r="A118" t="s">
        <v>4541</v>
      </c>
      <c r="C118" t="str">
        <f>_xlfn.TEXTBEFORE(Overzicht_van_verkeersborden_in_Nederland___www_verkeersbordenoverzicht_nl_files[[#This Row],[Name]],".")</f>
        <v>A2-60</v>
      </c>
    </row>
    <row r="119" spans="1:3" x14ac:dyDescent="0.25">
      <c r="A119" t="s">
        <v>4542</v>
      </c>
      <c r="C119" t="str">
        <f>_xlfn.TEXTBEFORE(Overzicht_van_verkeersborden_in_Nederland___www_verkeersbordenoverzicht_nl_files[[#This Row],[Name]],".")</f>
        <v>A2-70</v>
      </c>
    </row>
    <row r="120" spans="1:3" x14ac:dyDescent="0.25">
      <c r="A120" t="s">
        <v>4543</v>
      </c>
      <c r="C120" t="str">
        <f>_xlfn.TEXTBEFORE(Overzicht_van_verkeersborden_in_Nederland___www_verkeersbordenoverzicht_nl_files[[#This Row],[Name]],".")</f>
        <v>A2-80</v>
      </c>
    </row>
    <row r="121" spans="1:3" x14ac:dyDescent="0.25">
      <c r="A121" t="s">
        <v>4544</v>
      </c>
      <c r="C121" t="str">
        <f>_xlfn.TEXTBEFORE(Overzicht_van_verkeersborden_in_Nederland___www_verkeersbordenoverzicht_nl_files[[#This Row],[Name]],".")</f>
        <v>A2-90</v>
      </c>
    </row>
    <row r="122" spans="1:3" x14ac:dyDescent="0.25">
      <c r="A122" t="s">
        <v>4545</v>
      </c>
      <c r="C122" t="str">
        <f>_xlfn.TEXTBEFORE(Overzicht_van_verkeersborden_in_Nederland___www_verkeersbordenoverzicht_nl_files[[#This Row],[Name]],".")</f>
        <v>A4-60</v>
      </c>
    </row>
    <row r="123" spans="1:3" x14ac:dyDescent="0.25">
      <c r="A123" t="s">
        <v>4546</v>
      </c>
      <c r="C123" t="str">
        <f>_xlfn.TEXTBEFORE(Overzicht_van_verkeersborden_in_Nederland___www_verkeersbordenoverzicht_nl_files[[#This Row],[Name]],".")</f>
        <v>A4-70</v>
      </c>
    </row>
    <row r="124" spans="1:3" x14ac:dyDescent="0.25">
      <c r="A124" t="s">
        <v>4547</v>
      </c>
      <c r="C124" t="str">
        <f>_xlfn.TEXTBEFORE(Overzicht_van_verkeersborden_in_Nederland___www_verkeersbordenoverzicht_nl_files[[#This Row],[Name]],".")</f>
        <v>A4-80</v>
      </c>
    </row>
    <row r="125" spans="1:3" x14ac:dyDescent="0.25">
      <c r="A125" t="s">
        <v>4548</v>
      </c>
      <c r="C125" t="str">
        <f>_xlfn.TEXTBEFORE(Overzicht_van_verkeersborden_in_Nederland___www_verkeersbordenoverzicht_nl_files[[#This Row],[Name]],".")</f>
        <v>A4-90</v>
      </c>
    </row>
    <row r="126" spans="1:3" x14ac:dyDescent="0.25">
      <c r="A126" t="s">
        <v>4549</v>
      </c>
      <c r="C126" t="str">
        <f>_xlfn.TEXTBEFORE(Overzicht_van_verkeersborden_in_Nederland___www_verkeersbordenoverzicht_nl_files[[#This Row],[Name]],".")</f>
        <v>A5-50</v>
      </c>
    </row>
    <row r="127" spans="1:3" x14ac:dyDescent="0.25">
      <c r="A127" t="s">
        <v>4550</v>
      </c>
      <c r="C127" t="str">
        <f>_xlfn.TEXTBEFORE(Overzicht_van_verkeersborden_in_Nederland___www_verkeersbordenoverzicht_nl_files[[#This Row],[Name]],".")</f>
        <v>AB10-B-L_Sxx</v>
      </c>
    </row>
    <row r="128" spans="1:3" x14ac:dyDescent="0.25">
      <c r="A128" t="s">
        <v>4551</v>
      </c>
      <c r="C128" t="str">
        <f>_xlfn.TEXTBEFORE(Overzicht_van_verkeersborden_in_Nederland___www_verkeersbordenoverzicht_nl_files[[#This Row],[Name]],".")</f>
        <v>AB10-B_SR01</v>
      </c>
    </row>
    <row r="129" spans="1:3" x14ac:dyDescent="0.25">
      <c r="A129" t="s">
        <v>4552</v>
      </c>
      <c r="C129" t="str">
        <f>_xlfn.TEXTBEFORE(Overzicht_van_verkeersborden_in_Nederland___www_verkeersbordenoverzicht_nl_files[[#This Row],[Name]],".")</f>
        <v>AB10-B_Sxx</v>
      </c>
    </row>
    <row r="130" spans="1:3" x14ac:dyDescent="0.25">
      <c r="A130" t="s">
        <v>4553</v>
      </c>
      <c r="C130" t="str">
        <f>_xlfn.TEXTBEFORE(Overzicht_van_verkeersborden_in_Nederland___www_verkeersbordenoverzicht_nl_files[[#This Row],[Name]],".")</f>
        <v>AB10-L_SZ52</v>
      </c>
    </row>
    <row r="131" spans="1:3" x14ac:dyDescent="0.25">
      <c r="A131" t="s">
        <v>4554</v>
      </c>
      <c r="C131" t="str">
        <f>_xlfn.TEXTBEFORE(Overzicht_van_verkeersborden_in_Nederland___www_verkeersbordenoverzicht_nl_files[[#This Row],[Name]],".")</f>
        <v>AB10-R_SP10</v>
      </c>
    </row>
    <row r="132" spans="1:3" x14ac:dyDescent="0.25">
      <c r="A132" t="s">
        <v>4555</v>
      </c>
      <c r="C132" t="str">
        <f>_xlfn.TEXTBEFORE(Overzicht_van_verkeersborden_in_Nederland___www_verkeersbordenoverzicht_nl_files[[#This Row],[Name]],".")</f>
        <v>AB10-R_Sxx</v>
      </c>
    </row>
    <row r="133" spans="1:3" x14ac:dyDescent="0.25">
      <c r="A133" t="s">
        <v>4556</v>
      </c>
      <c r="C133" t="str">
        <f>_xlfn.TEXTBEFORE(Overzicht_van_verkeersborden_in_Nederland___www_verkeersbordenoverzicht_nl_files[[#This Row],[Name]],".")</f>
        <v>AB10</v>
      </c>
    </row>
    <row r="134" spans="1:3" x14ac:dyDescent="0.25">
      <c r="A134" t="s">
        <v>4557</v>
      </c>
      <c r="C134" t="str">
        <f>_xlfn.TEXTBEFORE(Overzicht_van_verkeersborden_in_Nederland___www_verkeersbordenoverzicht_nl_files[[#This Row],[Name]],".")</f>
        <v>aed2</v>
      </c>
    </row>
    <row r="135" spans="1:3" x14ac:dyDescent="0.25">
      <c r="A135" t="s">
        <v>4558</v>
      </c>
      <c r="C135" t="str">
        <f>_xlfn.TEXTBEFORE(Overzicht_van_verkeersborden_in_Nederland___www_verkeersbordenoverzicht_nl_files[[#This Row],[Name]],".")</f>
        <v>azxep8</v>
      </c>
    </row>
    <row r="136" spans="1:3" x14ac:dyDescent="0.25">
      <c r="A136" t="s">
        <v>4559</v>
      </c>
      <c r="C136" t="str">
        <f>_xlfn.TEXTBEFORE(Overzicht_van_verkeersborden_in_Nederland___www_verkeersbordenoverzicht_nl_files[[#This Row],[Name]],".")</f>
        <v>B01</v>
      </c>
    </row>
    <row r="137" spans="1:3" x14ac:dyDescent="0.25">
      <c r="A137" t="s">
        <v>4560</v>
      </c>
      <c r="C137" t="str">
        <f>_xlfn.TEXTBEFORE(Overzicht_van_verkeersborden_in_Nederland___www_verkeersbordenoverzicht_nl_files[[#This Row],[Name]],".")</f>
        <v>B02</v>
      </c>
    </row>
    <row r="138" spans="1:3" x14ac:dyDescent="0.25">
      <c r="A138" t="s">
        <v>4561</v>
      </c>
      <c r="C138" t="str">
        <f>_xlfn.TEXTBEFORE(Overzicht_van_verkeersborden_in_Nederland___www_verkeersbordenoverzicht_nl_files[[#This Row],[Name]],".")</f>
        <v>B03</v>
      </c>
    </row>
    <row r="139" spans="1:3" x14ac:dyDescent="0.25">
      <c r="A139" t="s">
        <v>4562</v>
      </c>
      <c r="C139" t="str">
        <f>_xlfn.TEXTBEFORE(Overzicht_van_verkeersborden_in_Nederland___www_verkeersbordenoverzicht_nl_files[[#This Row],[Name]],".")</f>
        <v>B04</v>
      </c>
    </row>
    <row r="140" spans="1:3" x14ac:dyDescent="0.25">
      <c r="A140" t="s">
        <v>4563</v>
      </c>
      <c r="C140" t="str">
        <f>_xlfn.TEXTBEFORE(Overzicht_van_verkeersborden_in_Nederland___www_verkeersbordenoverzicht_nl_files[[#This Row],[Name]],".")</f>
        <v>B05</v>
      </c>
    </row>
    <row r="141" spans="1:3" x14ac:dyDescent="0.25">
      <c r="A141" t="s">
        <v>4564</v>
      </c>
      <c r="C141" t="str">
        <f>_xlfn.TEXTBEFORE(Overzicht_van_verkeersborden_in_Nederland___www_verkeersbordenoverzicht_nl_files[[#This Row],[Name]],".")</f>
        <v>B06-F</v>
      </c>
    </row>
    <row r="142" spans="1:3" x14ac:dyDescent="0.25">
      <c r="A142" t="s">
        <v>4565</v>
      </c>
      <c r="C142" t="str">
        <f>_xlfn.TEXTBEFORE(Overzicht_van_verkeersborden_in_Nederland___www_verkeersbordenoverzicht_nl_files[[#This Row],[Name]],".")</f>
        <v>B06-OB02-1</v>
      </c>
    </row>
    <row r="143" spans="1:3" x14ac:dyDescent="0.25">
      <c r="A143" t="s">
        <v>4566</v>
      </c>
      <c r="C143" t="str">
        <f>_xlfn.TEXTBEFORE(Overzicht_van_verkeersborden_in_Nederland___www_verkeersbordenoverzicht_nl_files[[#This Row],[Name]],".")</f>
        <v>B06-OB02-2</v>
      </c>
    </row>
    <row r="144" spans="1:3" x14ac:dyDescent="0.25">
      <c r="A144" t="s">
        <v>4567</v>
      </c>
      <c r="C144" t="str">
        <f>_xlfn.TEXTBEFORE(Overzicht_van_verkeersborden_in_Nederland___www_verkeersbordenoverzicht_nl_files[[#This Row],[Name]],".")</f>
        <v>B06</v>
      </c>
    </row>
    <row r="145" spans="1:3" x14ac:dyDescent="0.25">
      <c r="A145" t="s">
        <v>4568</v>
      </c>
      <c r="C145" t="str">
        <f>_xlfn.TEXTBEFORE(Overzicht_van_verkeersborden_in_Nederland___www_verkeersbordenoverzicht_nl_files[[#This Row],[Name]],".")</f>
        <v>B07-F</v>
      </c>
    </row>
    <row r="146" spans="1:3" x14ac:dyDescent="0.25">
      <c r="A146" t="s">
        <v>4569</v>
      </c>
      <c r="C146" t="str">
        <f>_xlfn.TEXTBEFORE(Overzicht_van_verkeersborden_in_Nederland___www_verkeersbordenoverzicht_nl_files[[#This Row],[Name]],".")</f>
        <v>B07-F_OB401</v>
      </c>
    </row>
    <row r="147" spans="1:3" x14ac:dyDescent="0.25">
      <c r="A147" t="s">
        <v>4570</v>
      </c>
      <c r="C147" t="str">
        <f>_xlfn.TEXTBEFORE(Overzicht_van_verkeersborden_in_Nederland___www_verkeersbordenoverzicht_nl_files[[#This Row],[Name]],".")</f>
        <v>B07</v>
      </c>
    </row>
    <row r="148" spans="1:3" x14ac:dyDescent="0.25">
      <c r="A148" t="s">
        <v>4571</v>
      </c>
      <c r="C148" t="str">
        <f>_xlfn.TEXTBEFORE(Overzicht_van_verkeersborden_in_Nederland___www_verkeersbordenoverzicht_nl_files[[#This Row],[Name]],".")</f>
        <v>balk_wit</v>
      </c>
    </row>
    <row r="149" spans="1:3" x14ac:dyDescent="0.25">
      <c r="A149" t="s">
        <v>4572</v>
      </c>
      <c r="C149" t="str">
        <f>_xlfn.TEXTBEFORE(Overzicht_van_verkeersborden_in_Nederland___www_verkeersbordenoverzicht_nl_files[[#This Row],[Name]],".")</f>
        <v>BB01-B</v>
      </c>
    </row>
    <row r="150" spans="1:3" x14ac:dyDescent="0.25">
      <c r="A150" t="s">
        <v>4573</v>
      </c>
      <c r="C150" t="str">
        <f>_xlfn.TEXTBEFORE(Overzicht_van_verkeersborden_in_Nederland___www_verkeersbordenoverzicht_nl_files[[#This Row],[Name]],".")</f>
        <v>BB01-erA</v>
      </c>
    </row>
    <row r="151" spans="1:3" x14ac:dyDescent="0.25">
      <c r="A151" t="s">
        <v>4574</v>
      </c>
      <c r="C151" t="str">
        <f>_xlfn.TEXTBEFORE(Overzicht_van_verkeersborden_in_Nederland___www_verkeersbordenoverzicht_nl_files[[#This Row],[Name]],".")</f>
        <v>BB01-esrA</v>
      </c>
    </row>
    <row r="152" spans="1:3" x14ac:dyDescent="0.25">
      <c r="A152" t="s">
        <v>4575</v>
      </c>
      <c r="C152" t="str">
        <f>_xlfn.TEXTBEFORE(Overzicht_van_verkeersborden_in_Nederland___www_verkeersbordenoverzicht_nl_files[[#This Row],[Name]],".")</f>
        <v>BB01-T-B</v>
      </c>
    </row>
    <row r="153" spans="1:3" x14ac:dyDescent="0.25">
      <c r="A153" t="s">
        <v>4576</v>
      </c>
      <c r="C153" t="str">
        <f>_xlfn.TEXTBEFORE(Overzicht_van_verkeersborden_in_Nederland___www_verkeersbordenoverzicht_nl_files[[#This Row],[Name]],".")</f>
        <v>BB01-T-L</v>
      </c>
    </row>
    <row r="154" spans="1:3" x14ac:dyDescent="0.25">
      <c r="A154" t="s">
        <v>4577</v>
      </c>
      <c r="C154" t="str">
        <f>_xlfn.TEXTBEFORE(Overzicht_van_verkeersborden_in_Nederland___www_verkeersbordenoverzicht_nl_files[[#This Row],[Name]],".")</f>
        <v>BB01-T-O</v>
      </c>
    </row>
    <row r="155" spans="1:3" x14ac:dyDescent="0.25">
      <c r="A155" t="s">
        <v>4578</v>
      </c>
      <c r="C155" t="str">
        <f>_xlfn.TEXTBEFORE(Overzicht_van_verkeersborden_in_Nederland___www_verkeersbordenoverzicht_nl_files[[#This Row],[Name]],".")</f>
        <v>BB01-vtrA</v>
      </c>
    </row>
    <row r="156" spans="1:3" x14ac:dyDescent="0.25">
      <c r="A156" t="s">
        <v>4579</v>
      </c>
      <c r="C156" t="str">
        <f>_xlfn.TEXTBEFORE(Overzicht_van_verkeersborden_in_Nederland___www_verkeersbordenoverzicht_nl_files[[#This Row],[Name]],".")</f>
        <v>BB02-L</v>
      </c>
    </row>
    <row r="157" spans="1:3" x14ac:dyDescent="0.25">
      <c r="A157" t="s">
        <v>4580</v>
      </c>
      <c r="C157" t="str">
        <f>_xlfn.TEXTBEFORE(Overzicht_van_verkeersborden_in_Nederland___www_verkeersbordenoverzicht_nl_files[[#This Row],[Name]],".")</f>
        <v>BB02-R</v>
      </c>
    </row>
    <row r="158" spans="1:3" x14ac:dyDescent="0.25">
      <c r="A158" t="s">
        <v>4581</v>
      </c>
      <c r="C158" t="str">
        <f>_xlfn.TEXTBEFORE(Overzicht_van_verkeersborden_in_Nederland___www_verkeersbordenoverzicht_nl_files[[#This Row],[Name]],".")</f>
        <v>BB03</v>
      </c>
    </row>
    <row r="159" spans="1:3" x14ac:dyDescent="0.25">
      <c r="A159" t="s">
        <v>4582</v>
      </c>
      <c r="C159" t="str">
        <f>_xlfn.TEXTBEFORE(Overzicht_van_verkeersborden_in_Nederland___www_verkeersbordenoverzicht_nl_files[[#This Row],[Name]],".")</f>
        <v>BB04</v>
      </c>
    </row>
    <row r="160" spans="1:3" x14ac:dyDescent="0.25">
      <c r="A160" t="s">
        <v>4583</v>
      </c>
      <c r="C160" t="str">
        <f>_xlfn.TEXTBEFORE(Overzicht_van_verkeersborden_in_Nederland___www_verkeersbordenoverzicht_nl_files[[#This Row],[Name]],".")</f>
        <v>BB05</v>
      </c>
    </row>
    <row r="161" spans="1:3" x14ac:dyDescent="0.25">
      <c r="A161" t="s">
        <v>4584</v>
      </c>
      <c r="C161" t="str">
        <f>_xlfn.TEXTBEFORE(Overzicht_van_verkeersborden_in_Nederland___www_verkeersbordenoverzicht_nl_files[[#This Row],[Name]],".")</f>
        <v>BB06-300</v>
      </c>
    </row>
    <row r="162" spans="1:3" x14ac:dyDescent="0.25">
      <c r="A162" t="s">
        <v>4585</v>
      </c>
      <c r="C162" t="str">
        <f>_xlfn.TEXTBEFORE(Overzicht_van_verkeersborden_in_Nederland___www_verkeersbordenoverzicht_nl_files[[#This Row],[Name]],".")</f>
        <v>BB06</v>
      </c>
    </row>
    <row r="163" spans="1:3" x14ac:dyDescent="0.25">
      <c r="A163" t="s">
        <v>4586</v>
      </c>
      <c r="C163" t="str">
        <f>_xlfn.TEXTBEFORE(Overzicht_van_verkeersborden_in_Nederland___www_verkeersbordenoverzicht_nl_files[[#This Row],[Name]],".")</f>
        <v>BB07-L_A1-100-S_6-10h</v>
      </c>
    </row>
    <row r="164" spans="1:3" x14ac:dyDescent="0.25">
      <c r="A164" t="s">
        <v>4587</v>
      </c>
      <c r="C164" t="str">
        <f>_xlfn.TEXTBEFORE(Overzicht_van_verkeersborden_in_Nederland___www_verkeersbordenoverzicht_nl_files[[#This Row],[Name]],".")</f>
        <v>BB07-L_A1-120-S_19-6h</v>
      </c>
    </row>
    <row r="165" spans="1:3" x14ac:dyDescent="0.25">
      <c r="A165" t="s">
        <v>4588</v>
      </c>
      <c r="C165" t="str">
        <f>_xlfn.TEXTBEFORE(Overzicht_van_verkeersborden_in_Nederland___www_verkeersbordenoverzicht_nl_files[[#This Row],[Name]],".")</f>
        <v>BB07-L_A1-130-S_19-6h</v>
      </c>
    </row>
    <row r="166" spans="1:3" x14ac:dyDescent="0.25">
      <c r="A166" t="s">
        <v>4589</v>
      </c>
      <c r="C166" t="str">
        <f>_xlfn.TEXTBEFORE(Overzicht_van_verkeersborden_in_Nederland___www_verkeersbordenoverzicht_nl_files[[#This Row],[Name]],".")</f>
        <v>BB07-R_A1-100-S_6-10h</v>
      </c>
    </row>
    <row r="167" spans="1:3" x14ac:dyDescent="0.25">
      <c r="A167" t="s">
        <v>4590</v>
      </c>
      <c r="C167" t="str">
        <f>_xlfn.TEXTBEFORE(Overzicht_van_verkeersborden_in_Nederland___www_verkeersbordenoverzicht_nl_files[[#This Row],[Name]],".")</f>
        <v>BB07-R_A1-120-S_19-6h</v>
      </c>
    </row>
    <row r="168" spans="1:3" x14ac:dyDescent="0.25">
      <c r="A168" t="s">
        <v>4591</v>
      </c>
      <c r="C168" t="str">
        <f>_xlfn.TEXTBEFORE(Overzicht_van_verkeersborden_in_Nederland___www_verkeersbordenoverzicht_nl_files[[#This Row],[Name]],".")</f>
        <v>BB07-R_A1-130-S_19-6h</v>
      </c>
    </row>
    <row r="169" spans="1:3" x14ac:dyDescent="0.25">
      <c r="A169" t="s">
        <v>4592</v>
      </c>
      <c r="C169" t="str">
        <f>_xlfn.TEXTBEFORE(Overzicht_van_verkeersborden_in_Nederland___www_verkeersbordenoverzicht_nl_files[[#This Row],[Name]],".")</f>
        <v>BB07</v>
      </c>
    </row>
    <row r="170" spans="1:3" x14ac:dyDescent="0.25">
      <c r="A170" t="s">
        <v>4593</v>
      </c>
      <c r="C170" t="str">
        <f>_xlfn.TEXTBEFORE(Overzicht_van_verkeersborden_in_Nederland___www_verkeersbordenoverzicht_nl_files[[#This Row],[Name]],".")</f>
        <v>BB07A</v>
      </c>
    </row>
    <row r="171" spans="1:3" x14ac:dyDescent="0.25">
      <c r="A171" t="s">
        <v>4594</v>
      </c>
      <c r="C171" t="str">
        <f>_xlfn.TEXTBEFORE(Overzicht_van_verkeersborden_in_Nederland___www_verkeersbordenoverzicht_nl_files[[#This Row],[Name]],".")</f>
        <v>BB07A_A1-100-S</v>
      </c>
    </row>
    <row r="172" spans="1:3" x14ac:dyDescent="0.25">
      <c r="A172" t="s">
        <v>4595</v>
      </c>
      <c r="C172" t="str">
        <f>_xlfn.TEXTBEFORE(Overzicht_van_verkeersborden_in_Nederland___www_verkeersbordenoverzicht_nl_files[[#This Row],[Name]],".")</f>
        <v>BB07L-A1-130-S</v>
      </c>
    </row>
    <row r="173" spans="1:3" x14ac:dyDescent="0.25">
      <c r="A173" t="s">
        <v>4596</v>
      </c>
      <c r="C173" t="str">
        <f>_xlfn.TEXTBEFORE(Overzicht_van_verkeersborden_in_Nederland___www_verkeersbordenoverzicht_nl_files[[#This Row],[Name]],".")</f>
        <v>BB07L</v>
      </c>
    </row>
    <row r="174" spans="1:3" x14ac:dyDescent="0.25">
      <c r="A174" t="s">
        <v>4597</v>
      </c>
      <c r="C174" t="str">
        <f>_xlfn.TEXTBEFORE(Overzicht_van_verkeersborden_in_Nederland___www_verkeersbordenoverzicht_nl_files[[#This Row],[Name]],".")</f>
        <v>BB07L_A1-100-S</v>
      </c>
    </row>
    <row r="175" spans="1:3" x14ac:dyDescent="0.25">
      <c r="A175" t="s">
        <v>4598</v>
      </c>
      <c r="C175" t="str">
        <f>_xlfn.TEXTBEFORE(Overzicht_van_verkeersborden_in_Nederland___www_verkeersbordenoverzicht_nl_files[[#This Row],[Name]],".")</f>
        <v>BB07L_A1-120-S</v>
      </c>
    </row>
    <row r="176" spans="1:3" x14ac:dyDescent="0.25">
      <c r="A176" t="s">
        <v>4599</v>
      </c>
      <c r="C176" t="str">
        <f>_xlfn.TEXTBEFORE(Overzicht_van_verkeersborden_in_Nederland___www_verkeersbordenoverzicht_nl_files[[#This Row],[Name]],".")</f>
        <v>BB07R-A1-130-S</v>
      </c>
    </row>
    <row r="177" spans="1:3" x14ac:dyDescent="0.25">
      <c r="A177" t="s">
        <v>4600</v>
      </c>
      <c r="C177" t="str">
        <f>_xlfn.TEXTBEFORE(Overzicht_van_verkeersborden_in_Nederland___www_verkeersbordenoverzicht_nl_files[[#This Row],[Name]],".")</f>
        <v>BB07R</v>
      </c>
    </row>
    <row r="178" spans="1:3" x14ac:dyDescent="0.25">
      <c r="A178" t="s">
        <v>4601</v>
      </c>
      <c r="C178" t="str">
        <f>_xlfn.TEXTBEFORE(Overzicht_van_verkeersborden_in_Nederland___www_verkeersbordenoverzicht_nl_files[[#This Row],[Name]],".")</f>
        <v>BB07R_A1-100-S</v>
      </c>
    </row>
    <row r="179" spans="1:3" x14ac:dyDescent="0.25">
      <c r="A179" t="s">
        <v>4602</v>
      </c>
      <c r="C179" t="str">
        <f>_xlfn.TEXTBEFORE(Overzicht_van_verkeersborden_in_Nederland___www_verkeersbordenoverzicht_nl_files[[#This Row],[Name]],".")</f>
        <v>BB07R_A1-120-S</v>
      </c>
    </row>
    <row r="180" spans="1:3" x14ac:dyDescent="0.25">
      <c r="A180" t="s">
        <v>4603</v>
      </c>
      <c r="C180" t="str">
        <f>_xlfn.TEXTBEFORE(Overzicht_van_verkeersborden_in_Nederland___www_verkeersbordenoverzicht_nl_files[[#This Row],[Name]],".")</f>
        <v>BB09-1L</v>
      </c>
    </row>
    <row r="181" spans="1:3" x14ac:dyDescent="0.25">
      <c r="A181" t="s">
        <v>4604</v>
      </c>
      <c r="C181" t="str">
        <f>_xlfn.TEXTBEFORE(Overzicht_van_verkeersborden_in_Nederland___www_verkeersbordenoverzicht_nl_files[[#This Row],[Name]],".")</f>
        <v>BB09-1R</v>
      </c>
    </row>
    <row r="182" spans="1:3" x14ac:dyDescent="0.25">
      <c r="A182" t="s">
        <v>4605</v>
      </c>
      <c r="C182" t="str">
        <f>_xlfn.TEXTBEFORE(Overzicht_van_verkeersborden_in_Nederland___www_verkeersbordenoverzicht_nl_files[[#This Row],[Name]],".")</f>
        <v>BB09-2L</v>
      </c>
    </row>
    <row r="183" spans="1:3" x14ac:dyDescent="0.25">
      <c r="A183" t="s">
        <v>4606</v>
      </c>
      <c r="C183" t="str">
        <f>_xlfn.TEXTBEFORE(Overzicht_van_verkeersborden_in_Nederland___www_verkeersbordenoverzicht_nl_files[[#This Row],[Name]],".")</f>
        <v>BB09-2R</v>
      </c>
    </row>
    <row r="184" spans="1:3" x14ac:dyDescent="0.25">
      <c r="A184" t="s">
        <v>4607</v>
      </c>
      <c r="C184" t="str">
        <f>_xlfn.TEXTBEFORE(Overzicht_van_verkeersborden_in_Nederland___www_verkeersbordenoverzicht_nl_files[[#This Row],[Name]],".")</f>
        <v>BB10</v>
      </c>
    </row>
    <row r="185" spans="1:3" x14ac:dyDescent="0.25">
      <c r="A185" t="s">
        <v>4608</v>
      </c>
      <c r="C185" t="str">
        <f>_xlfn.TEXTBEFORE(Overzicht_van_verkeersborden_in_Nederland___www_verkeersbordenoverzicht_nl_files[[#This Row],[Name]],".")</f>
        <v>BB11-L-F</v>
      </c>
    </row>
    <row r="186" spans="1:3" x14ac:dyDescent="0.25">
      <c r="A186" t="s">
        <v>4609</v>
      </c>
      <c r="C186" t="str">
        <f>_xlfn.TEXTBEFORE(Overzicht_van_verkeersborden_in_Nederland___www_verkeersbordenoverzicht_nl_files[[#This Row],[Name]],".")</f>
        <v>BB11-L</v>
      </c>
    </row>
    <row r="187" spans="1:3" x14ac:dyDescent="0.25">
      <c r="A187" t="s">
        <v>4610</v>
      </c>
      <c r="C187" t="str">
        <f>_xlfn.TEXTBEFORE(Overzicht_van_verkeersborden_in_Nederland___www_verkeersbordenoverzicht_nl_files[[#This Row],[Name]],".")</f>
        <v>BB11-R-F</v>
      </c>
    </row>
    <row r="188" spans="1:3" x14ac:dyDescent="0.25">
      <c r="A188" t="s">
        <v>4611</v>
      </c>
      <c r="C188" t="str">
        <f>_xlfn.TEXTBEFORE(Overzicht_van_verkeersborden_in_Nederland___www_verkeersbordenoverzicht_nl_files[[#This Row],[Name]],".")</f>
        <v>BB11-R</v>
      </c>
    </row>
    <row r="189" spans="1:3" x14ac:dyDescent="0.25">
      <c r="A189" t="s">
        <v>4612</v>
      </c>
      <c r="C189" t="str">
        <f>_xlfn.TEXTBEFORE(Overzicht_van_verkeersborden_in_Nederland___www_verkeersbordenoverzicht_nl_files[[#This Row],[Name]],".")</f>
        <v>BB12-L-F</v>
      </c>
    </row>
    <row r="190" spans="1:3" x14ac:dyDescent="0.25">
      <c r="A190" t="s">
        <v>4613</v>
      </c>
      <c r="C190" t="str">
        <f>_xlfn.TEXTBEFORE(Overzicht_van_verkeersborden_in_Nederland___www_verkeersbordenoverzicht_nl_files[[#This Row],[Name]],".")</f>
        <v>BB12-R-F</v>
      </c>
    </row>
    <row r="191" spans="1:3" x14ac:dyDescent="0.25">
      <c r="A191" t="s">
        <v>4614</v>
      </c>
      <c r="C191" t="str">
        <f>_xlfn.TEXTBEFORE(Overzicht_van_verkeersborden_in_Nederland___www_verkeersbordenoverzicht_nl_files[[#This Row],[Name]],".")</f>
        <v>BB12l</v>
      </c>
    </row>
    <row r="192" spans="1:3" x14ac:dyDescent="0.25">
      <c r="A192" t="s">
        <v>4615</v>
      </c>
      <c r="C192" t="str">
        <f>_xlfn.TEXTBEFORE(Overzicht_van_verkeersborden_in_Nederland___www_verkeersbordenoverzicht_nl_files[[#This Row],[Name]],".")</f>
        <v>BB12r</v>
      </c>
    </row>
    <row r="193" spans="1:3" x14ac:dyDescent="0.25">
      <c r="A193" t="s">
        <v>4616</v>
      </c>
      <c r="C193" t="str">
        <f>_xlfn.TEXTBEFORE(Overzicht_van_verkeersborden_in_Nederland___www_verkeersbordenoverzicht_nl_files[[#This Row],[Name]],".")</f>
        <v>BB13</v>
      </c>
    </row>
    <row r="194" spans="1:3" x14ac:dyDescent="0.25">
      <c r="A194" t="s">
        <v>4617</v>
      </c>
      <c r="C194" t="str">
        <f>_xlfn.TEXTBEFORE(Overzicht_van_verkeersborden_in_Nederland___www_verkeersbordenoverzicht_nl_files[[#This Row],[Name]],".")</f>
        <v>BB13_BB07</v>
      </c>
    </row>
    <row r="195" spans="1:3" x14ac:dyDescent="0.25">
      <c r="A195" t="s">
        <v>4618</v>
      </c>
      <c r="C195" t="str">
        <f>_xlfn.TEXTBEFORE(Overzicht_van_verkeersborden_in_Nederland___www_verkeersbordenoverzicht_nl_files[[#This Row],[Name]],".")</f>
        <v>BB14l</v>
      </c>
    </row>
    <row r="196" spans="1:3" x14ac:dyDescent="0.25">
      <c r="A196" t="s">
        <v>4619</v>
      </c>
      <c r="C196" t="str">
        <f>_xlfn.TEXTBEFORE(Overzicht_van_verkeersborden_in_Nederland___www_verkeersbordenoverzicht_nl_files[[#This Row],[Name]],".")</f>
        <v>BB14r</v>
      </c>
    </row>
    <row r="197" spans="1:3" x14ac:dyDescent="0.25">
      <c r="A197" t="s">
        <v>4620</v>
      </c>
      <c r="C197" t="str">
        <f>_xlfn.TEXTBEFORE(Overzicht_van_verkeersborden_in_Nederland___www_verkeersbordenoverzicht_nl_files[[#This Row],[Name]],".")</f>
        <v>BB15-1-01</v>
      </c>
    </row>
    <row r="198" spans="1:3" x14ac:dyDescent="0.25">
      <c r="A198" t="s">
        <v>4621</v>
      </c>
      <c r="C198" t="str">
        <f>_xlfn.TEXTBEFORE(Overzicht_van_verkeersborden_in_Nederland___www_verkeersbordenoverzicht_nl_files[[#This Row],[Name]],".")</f>
        <v>BB15-1-02</v>
      </c>
    </row>
    <row r="199" spans="1:3" x14ac:dyDescent="0.25">
      <c r="A199" t="s">
        <v>4622</v>
      </c>
      <c r="C199" t="str">
        <f>_xlfn.TEXTBEFORE(Overzicht_van_verkeersborden_in_Nederland___www_verkeersbordenoverzicht_nl_files[[#This Row],[Name]],".")</f>
        <v>BB15-2-01</v>
      </c>
    </row>
    <row r="200" spans="1:3" x14ac:dyDescent="0.25">
      <c r="A200" t="s">
        <v>4623</v>
      </c>
      <c r="C200" t="str">
        <f>_xlfn.TEXTBEFORE(Overzicht_van_verkeersborden_in_Nederland___www_verkeersbordenoverzicht_nl_files[[#This Row],[Name]],".")</f>
        <v>BB15-2-02</v>
      </c>
    </row>
    <row r="201" spans="1:3" x14ac:dyDescent="0.25">
      <c r="A201" t="s">
        <v>4624</v>
      </c>
      <c r="C201" t="str">
        <f>_xlfn.TEXTBEFORE(Overzicht_van_verkeersborden_in_Nederland___www_verkeersbordenoverzicht_nl_files[[#This Row],[Name]],".")</f>
        <v>BB16-1</v>
      </c>
    </row>
    <row r="202" spans="1:3" x14ac:dyDescent="0.25">
      <c r="A202" t="s">
        <v>4625</v>
      </c>
      <c r="C202" t="str">
        <f>_xlfn.TEXTBEFORE(Overzicht_van_verkeersborden_in_Nederland___www_verkeersbordenoverzicht_nl_files[[#This Row],[Name]],".")</f>
        <v>BB16-2</v>
      </c>
    </row>
    <row r="203" spans="1:3" x14ac:dyDescent="0.25">
      <c r="A203" t="s">
        <v>4626</v>
      </c>
      <c r="C203" t="str">
        <f>_xlfn.TEXTBEFORE(Overzicht_van_verkeersborden_in_Nederland___www_verkeersbordenoverzicht_nl_files[[#This Row],[Name]],".")</f>
        <v>BB16-2_D01</v>
      </c>
    </row>
    <row r="204" spans="1:3" x14ac:dyDescent="0.25">
      <c r="A204" t="s">
        <v>4627</v>
      </c>
      <c r="C204" t="str">
        <f>_xlfn.TEXTBEFORE(Overzicht_van_verkeersborden_in_Nederland___www_verkeersbordenoverzicht_nl_files[[#This Row],[Name]],".")</f>
        <v>BB17-1</v>
      </c>
    </row>
    <row r="205" spans="1:3" x14ac:dyDescent="0.25">
      <c r="A205" t="s">
        <v>4628</v>
      </c>
      <c r="C205" t="str">
        <f>_xlfn.TEXTBEFORE(Overzicht_van_verkeersborden_in_Nederland___www_verkeersbordenoverzicht_nl_files[[#This Row],[Name]],".")</f>
        <v>BB17-2</v>
      </c>
    </row>
    <row r="206" spans="1:3" x14ac:dyDescent="0.25">
      <c r="A206" t="s">
        <v>4629</v>
      </c>
      <c r="C206" t="str">
        <f>_xlfn.TEXTBEFORE(Overzicht_van_verkeersborden_in_Nederland___www_verkeersbordenoverzicht_nl_files[[#This Row],[Name]],".")</f>
        <v>BB18-1li</v>
      </c>
    </row>
    <row r="207" spans="1:3" x14ac:dyDescent="0.25">
      <c r="A207" t="s">
        <v>4630</v>
      </c>
      <c r="C207" t="str">
        <f>_xlfn.TEXTBEFORE(Overzicht_van_verkeersborden_in_Nederland___www_verkeersbordenoverzicht_nl_files[[#This Row],[Name]],".")</f>
        <v>BB18-1r</v>
      </c>
    </row>
    <row r="208" spans="1:3" x14ac:dyDescent="0.25">
      <c r="A208" t="s">
        <v>4631</v>
      </c>
      <c r="C208" t="str">
        <f>_xlfn.TEXTBEFORE(Overzicht_van_verkeersborden_in_Nederland___www_verkeersbordenoverzicht_nl_files[[#This Row],[Name]],".")</f>
        <v>BB18-2l</v>
      </c>
    </row>
    <row r="209" spans="1:3" x14ac:dyDescent="0.25">
      <c r="A209" t="s">
        <v>4632</v>
      </c>
      <c r="C209" t="str">
        <f>_xlfn.TEXTBEFORE(Overzicht_van_verkeersborden_in_Nederland___www_verkeersbordenoverzicht_nl_files[[#This Row],[Name]],".")</f>
        <v>BB18-2r</v>
      </c>
    </row>
    <row r="210" spans="1:3" x14ac:dyDescent="0.25">
      <c r="A210" t="s">
        <v>4633</v>
      </c>
      <c r="C210" t="str">
        <f>_xlfn.TEXTBEFORE(Overzicht_van_verkeersborden_in_Nederland___www_verkeersbordenoverzicht_nl_files[[#This Row],[Name]],".")</f>
        <v>BB18-2R_D01</v>
      </c>
    </row>
    <row r="211" spans="1:3" x14ac:dyDescent="0.25">
      <c r="A211" t="s">
        <v>4634</v>
      </c>
      <c r="C211" t="str">
        <f>_xlfn.TEXTBEFORE(Overzicht_van_verkeersborden_in_Nederland___www_verkeersbordenoverzicht_nl_files[[#This Row],[Name]],".")</f>
        <v>BB19-2l</v>
      </c>
    </row>
    <row r="212" spans="1:3" x14ac:dyDescent="0.25">
      <c r="A212" t="s">
        <v>4635</v>
      </c>
      <c r="C212" t="str">
        <f>_xlfn.TEXTBEFORE(Overzicht_van_verkeersborden_in_Nederland___www_verkeersbordenoverzicht_nl_files[[#This Row],[Name]],".")</f>
        <v>BB19-2l_L204</v>
      </c>
    </row>
    <row r="213" spans="1:3" x14ac:dyDescent="0.25">
      <c r="A213" t="s">
        <v>4636</v>
      </c>
      <c r="C213" t="str">
        <f>_xlfn.TEXTBEFORE(Overzicht_van_verkeersborden_in_Nederland___www_verkeersbordenoverzicht_nl_files[[#This Row],[Name]],".")</f>
        <v>BB19-2r</v>
      </c>
    </row>
    <row r="214" spans="1:3" x14ac:dyDescent="0.25">
      <c r="A214" t="s">
        <v>4637</v>
      </c>
      <c r="C214" t="str">
        <f>_xlfn.TEXTBEFORE(Overzicht_van_verkeersborden_in_Nederland___www_verkeersbordenoverzicht_nl_files[[#This Row],[Name]],".")</f>
        <v>BB19-2r_L204</v>
      </c>
    </row>
    <row r="215" spans="1:3" x14ac:dyDescent="0.25">
      <c r="A215" t="s">
        <v>4638</v>
      </c>
      <c r="C215" t="str">
        <f>_xlfn.TEXTBEFORE(Overzicht_van_verkeersborden_in_Nederland___www_verkeersbordenoverzicht_nl_files[[#This Row],[Name]],".")</f>
        <v>BB21</v>
      </c>
    </row>
    <row r="216" spans="1:3" x14ac:dyDescent="0.25">
      <c r="A216" t="s">
        <v>4639</v>
      </c>
      <c r="C216" t="str">
        <f>_xlfn.TEXTBEFORE(Overzicht_van_verkeersborden_in_Nederland___www_verkeersbordenoverzicht_nl_files[[#This Row],[Name]],".")</f>
        <v>BB22</v>
      </c>
    </row>
    <row r="217" spans="1:3" x14ac:dyDescent="0.25">
      <c r="A217" t="s">
        <v>4640</v>
      </c>
      <c r="C217" t="str">
        <f>_xlfn.TEXTBEFORE(Overzicht_van_verkeersborden_in_Nederland___www_verkeersbordenoverzicht_nl_files[[#This Row],[Name]],".")</f>
        <v>BB23-1L</v>
      </c>
    </row>
    <row r="218" spans="1:3" x14ac:dyDescent="0.25">
      <c r="A218" t="s">
        <v>4641</v>
      </c>
      <c r="C218" t="str">
        <f>_xlfn.TEXTBEFORE(Overzicht_van_verkeersborden_in_Nederland___www_verkeersbordenoverzicht_nl_files[[#This Row],[Name]],".")</f>
        <v>BB23-1R</v>
      </c>
    </row>
    <row r="219" spans="1:3" x14ac:dyDescent="0.25">
      <c r="A219" t="s">
        <v>4642</v>
      </c>
      <c r="C219" t="str">
        <f>_xlfn.TEXTBEFORE(Overzicht_van_verkeersborden_in_Nederland___www_verkeersbordenoverzicht_nl_files[[#This Row],[Name]],".")</f>
        <v>BB23-2L</v>
      </c>
    </row>
    <row r="220" spans="1:3" x14ac:dyDescent="0.25">
      <c r="A220" t="s">
        <v>4643</v>
      </c>
      <c r="C220" t="str">
        <f>_xlfn.TEXTBEFORE(Overzicht_van_verkeersborden_in_Nederland___www_verkeersbordenoverzicht_nl_files[[#This Row],[Name]],".")</f>
        <v>BB23-2R</v>
      </c>
    </row>
    <row r="221" spans="1:3" x14ac:dyDescent="0.25">
      <c r="A221" t="s">
        <v>4644</v>
      </c>
      <c r="C221" t="str">
        <f>_xlfn.TEXTBEFORE(Overzicht_van_verkeersborden_in_Nederland___www_verkeersbordenoverzicht_nl_files[[#This Row],[Name]],".")</f>
        <v>BB23-3R</v>
      </c>
    </row>
    <row r="222" spans="1:3" x14ac:dyDescent="0.25">
      <c r="A222" t="s">
        <v>4645</v>
      </c>
      <c r="C222" t="str">
        <f>_xlfn.TEXTBEFORE(Overzicht_van_verkeersborden_in_Nederland___www_verkeersbordenoverzicht_nl_files[[#This Row],[Name]],".")</f>
        <v>BB23_3L</v>
      </c>
    </row>
    <row r="223" spans="1:3" x14ac:dyDescent="0.25">
      <c r="A223" t="s">
        <v>4646</v>
      </c>
      <c r="C223" t="str">
        <f>_xlfn.TEXTBEFORE(Overzicht_van_verkeersborden_in_Nederland___www_verkeersbordenoverzicht_nl_files[[#This Row],[Name]],".")</f>
        <v>BB24</v>
      </c>
    </row>
    <row r="224" spans="1:3" x14ac:dyDescent="0.25">
      <c r="A224" t="s">
        <v>4647</v>
      </c>
      <c r="C224" t="str">
        <f>_xlfn.TEXTBEFORE(Overzicht_van_verkeersborden_in_Nederland___www_verkeersbordenoverzicht_nl_files[[#This Row],[Name]],".")</f>
        <v>BB24t</v>
      </c>
    </row>
    <row r="225" spans="1:3" x14ac:dyDescent="0.25">
      <c r="A225" t="s">
        <v>4648</v>
      </c>
      <c r="C225" t="str">
        <f>_xlfn.TEXTBEFORE(Overzicht_van_verkeersborden_in_Nederland___www_verkeersbordenoverzicht_nl_files[[#This Row],[Name]],".")</f>
        <v>BB25lt</v>
      </c>
    </row>
    <row r="226" spans="1:3" x14ac:dyDescent="0.25">
      <c r="A226" t="s">
        <v>4649</v>
      </c>
      <c r="C226" t="str">
        <f>_xlfn.TEXTBEFORE(Overzicht_van_verkeersborden_in_Nederland___www_verkeersbordenoverzicht_nl_files[[#This Row],[Name]],".")</f>
        <v>BB25rt</v>
      </c>
    </row>
    <row r="227" spans="1:3" x14ac:dyDescent="0.25">
      <c r="A227" t="s">
        <v>4650</v>
      </c>
      <c r="C227" t="str">
        <f>_xlfn.TEXTBEFORE(Overzicht_van_verkeersborden_in_Nederland___www_verkeersbordenoverzicht_nl_files[[#This Row],[Name]],".")</f>
        <v>BB26-01</v>
      </c>
    </row>
    <row r="228" spans="1:3" x14ac:dyDescent="0.25">
      <c r="A228" t="s">
        <v>4651</v>
      </c>
      <c r="C228" t="str">
        <f>_xlfn.TEXTBEFORE(Overzicht_van_verkeersborden_in_Nederland___www_verkeersbordenoverzicht_nl_files[[#This Row],[Name]],".")</f>
        <v>BB32t</v>
      </c>
    </row>
    <row r="229" spans="1:3" x14ac:dyDescent="0.25">
      <c r="A229" t="s">
        <v>4652</v>
      </c>
      <c r="C229" t="str">
        <f>_xlfn.TEXTBEFORE(Overzicht_van_verkeersborden_in_Nederland___www_verkeersbordenoverzicht_nl_files[[#This Row],[Name]],".")</f>
        <v>BB33t</v>
      </c>
    </row>
    <row r="230" spans="1:3" x14ac:dyDescent="0.25">
      <c r="A230" t="s">
        <v>4653</v>
      </c>
      <c r="C230" t="str">
        <f>_xlfn.TEXTBEFORE(Overzicht_van_verkeersborden_in_Nederland___www_verkeersbordenoverzicht_nl_files[[#This Row],[Name]],".")</f>
        <v>BB34-01t</v>
      </c>
    </row>
    <row r="231" spans="1:3" x14ac:dyDescent="0.25">
      <c r="A231" t="s">
        <v>4654</v>
      </c>
      <c r="C231" t="str">
        <f>_xlfn.TEXTBEFORE(Overzicht_van_verkeersborden_in_Nederland___www_verkeersbordenoverzicht_nl_files[[#This Row],[Name]],".")</f>
        <v>BB34-02t</v>
      </c>
    </row>
    <row r="232" spans="1:3" x14ac:dyDescent="0.25">
      <c r="A232" t="s">
        <v>4655</v>
      </c>
      <c r="C232" t="str">
        <f>_xlfn.TEXTBEFORE(Overzicht_van_verkeersborden_in_Nederland___www_verkeersbordenoverzicht_nl_files[[#This Row],[Name]],".")</f>
        <v>BB35l-01t</v>
      </c>
    </row>
    <row r="233" spans="1:3" x14ac:dyDescent="0.25">
      <c r="A233" t="s">
        <v>4656</v>
      </c>
      <c r="C233" t="str">
        <f>_xlfn.TEXTBEFORE(Overzicht_van_verkeersborden_in_Nederland___www_verkeersbordenoverzicht_nl_files[[#This Row],[Name]],".")</f>
        <v>BB35l-02t</v>
      </c>
    </row>
    <row r="234" spans="1:3" x14ac:dyDescent="0.25">
      <c r="A234" t="s">
        <v>4657</v>
      </c>
      <c r="C234" t="str">
        <f>_xlfn.TEXTBEFORE(Overzicht_van_verkeersborden_in_Nederland___www_verkeersbordenoverzicht_nl_files[[#This Row],[Name]],".")</f>
        <v>BB35r-01t</v>
      </c>
    </row>
    <row r="235" spans="1:3" x14ac:dyDescent="0.25">
      <c r="A235" t="s">
        <v>4658</v>
      </c>
      <c r="C235" t="str">
        <f>_xlfn.TEXTBEFORE(Overzicht_van_verkeersborden_in_Nederland___www_verkeersbordenoverzicht_nl_files[[#This Row],[Name]],".")</f>
        <v>BB35r-02t</v>
      </c>
    </row>
    <row r="236" spans="1:3" x14ac:dyDescent="0.25">
      <c r="A236" t="s">
        <v>4659</v>
      </c>
      <c r="C236" t="str">
        <f>_xlfn.TEXTBEFORE(Overzicht_van_verkeersborden_in_Nederland___www_verkeersbordenoverzicht_nl_files[[#This Row],[Name]],".")</f>
        <v>BB40-R</v>
      </c>
    </row>
    <row r="237" spans="1:3" x14ac:dyDescent="0.25">
      <c r="A237" t="s">
        <v>4660</v>
      </c>
      <c r="C237" t="str">
        <f>_xlfn.TEXTBEFORE(Overzicht_van_verkeersborden_in_Nederland___www_verkeersbordenoverzicht_nl_files[[#This Row],[Name]],".")</f>
        <v>BB81hde</v>
      </c>
    </row>
    <row r="238" spans="1:3" x14ac:dyDescent="0.25">
      <c r="A238" t="s">
        <v>4661</v>
      </c>
      <c r="C238" t="str">
        <f>_xlfn.TEXTBEFORE(Overzicht_van_verkeersborden_in_Nederland___www_verkeersbordenoverzicht_nl_files[[#This Row],[Name]],".")</f>
        <v>BB81heede</v>
      </c>
    </row>
    <row r="239" spans="1:3" x14ac:dyDescent="0.25">
      <c r="A239" t="s">
        <v>4662</v>
      </c>
      <c r="C239" t="str">
        <f>_xlfn.TEXTBEFORE(Overzicht_van_verkeersborden_in_Nederland___www_verkeersbordenoverzicht_nl_files[[#This Row],[Name]],".")</f>
        <v>BBrtb</v>
      </c>
    </row>
    <row r="240" spans="1:3" x14ac:dyDescent="0.25">
      <c r="A240" t="s">
        <v>4663</v>
      </c>
      <c r="C240" t="str">
        <f>_xlfn.TEXTBEFORE(Overzicht_van_verkeersborden_in_Nederland___www_verkeersbordenoverzicht_nl_files[[#This Row],[Name]],".")</f>
        <v>blik bij glasbak</v>
      </c>
    </row>
    <row r="241" spans="1:3" x14ac:dyDescent="0.25">
      <c r="A241" t="s">
        <v>4664</v>
      </c>
      <c r="C241" t="str">
        <f>_xlfn.TEXTBEFORE(Overzicht_van_verkeersborden_in_Nederland___www_verkeersbordenoverzicht_nl_files[[#This Row],[Name]],".")</f>
        <v>bnmio9</v>
      </c>
    </row>
    <row r="242" spans="1:3" x14ac:dyDescent="0.25">
      <c r="A242" t="s">
        <v>4665</v>
      </c>
      <c r="C242" t="str">
        <f>_xlfn.TEXTBEFORE(Overzicht_van_verkeersborden_in_Nederland___www_verkeersbordenoverzicht_nl_files[[#This Row],[Name]],".")</f>
        <v>bord_uiritxx</v>
      </c>
    </row>
    <row r="243" spans="1:3" x14ac:dyDescent="0.25">
      <c r="A243" t="s">
        <v>4666</v>
      </c>
      <c r="C243" t="str">
        <f>_xlfn.TEXTBEFORE(Overzicht_van_verkeersborden_in_Nederland___www_verkeersbordenoverzicht_nl_files[[#This Row],[Name]],".")</f>
        <v>BW01-B</v>
      </c>
    </row>
    <row r="244" spans="1:3" x14ac:dyDescent="0.25">
      <c r="A244" t="s">
        <v>4667</v>
      </c>
      <c r="C244" t="str">
        <f>_xlfn.TEXTBEFORE(Overzicht_van_verkeersborden_in_Nederland___www_verkeersbordenoverzicht_nl_files[[#This Row],[Name]],".")</f>
        <v>BW01-L</v>
      </c>
    </row>
    <row r="245" spans="1:3" x14ac:dyDescent="0.25">
      <c r="A245" t="s">
        <v>4668</v>
      </c>
      <c r="C245" t="str">
        <f>_xlfn.TEXTBEFORE(Overzicht_van_verkeersborden_in_Nederland___www_verkeersbordenoverzicht_nl_files[[#This Row],[Name]],".")</f>
        <v>BW01-LB</v>
      </c>
    </row>
    <row r="246" spans="1:3" x14ac:dyDescent="0.25">
      <c r="A246" t="s">
        <v>4669</v>
      </c>
      <c r="C246" t="str">
        <f>_xlfn.TEXTBEFORE(Overzicht_van_verkeersborden_in_Nederland___www_verkeersbordenoverzicht_nl_files[[#This Row],[Name]],".")</f>
        <v>BW01-LH</v>
      </c>
    </row>
    <row r="247" spans="1:3" x14ac:dyDescent="0.25">
      <c r="A247" t="s">
        <v>4670</v>
      </c>
      <c r="C247" t="str">
        <f>_xlfn.TEXTBEFORE(Overzicht_van_verkeersborden_in_Nederland___www_verkeersbordenoverzicht_nl_files[[#This Row],[Name]],".")</f>
        <v>BW01-LO</v>
      </c>
    </row>
    <row r="248" spans="1:3" x14ac:dyDescent="0.25">
      <c r="A248" t="s">
        <v>4671</v>
      </c>
      <c r="C248" t="str">
        <f>_xlfn.TEXTBEFORE(Overzicht_van_verkeersborden_in_Nederland___www_verkeersbordenoverzicht_nl_files[[#This Row],[Name]],".")</f>
        <v>BW01-R</v>
      </c>
    </row>
    <row r="249" spans="1:3" x14ac:dyDescent="0.25">
      <c r="A249" t="s">
        <v>4672</v>
      </c>
      <c r="C249" t="str">
        <f>_xlfn.TEXTBEFORE(Overzicht_van_verkeersborden_in_Nederland___www_verkeersbordenoverzicht_nl_files[[#This Row],[Name]],".")</f>
        <v>BW01-RB</v>
      </c>
    </row>
    <row r="250" spans="1:3" x14ac:dyDescent="0.25">
      <c r="A250" t="s">
        <v>4673</v>
      </c>
      <c r="C250" t="str">
        <f>_xlfn.TEXTBEFORE(Overzicht_van_verkeersborden_in_Nederland___www_verkeersbordenoverzicht_nl_files[[#This Row],[Name]],".")</f>
        <v>BW01-RH</v>
      </c>
    </row>
    <row r="251" spans="1:3" x14ac:dyDescent="0.25">
      <c r="A251" t="s">
        <v>4674</v>
      </c>
      <c r="C251" t="str">
        <f>_xlfn.TEXTBEFORE(Overzicht_van_verkeersborden_in_Nederland___www_verkeersbordenoverzicht_nl_files[[#This Row],[Name]],".")</f>
        <v>BW01-RO</v>
      </c>
    </row>
    <row r="252" spans="1:3" x14ac:dyDescent="0.25">
      <c r="A252" t="s">
        <v>4675</v>
      </c>
      <c r="C252" t="str">
        <f>_xlfn.TEXTBEFORE(Overzicht_van_verkeersborden_in_Nederland___www_verkeersbordenoverzicht_nl_files[[#This Row],[Name]],".")</f>
        <v>BW02-B</v>
      </c>
    </row>
    <row r="253" spans="1:3" x14ac:dyDescent="0.25">
      <c r="A253" t="s">
        <v>4676</v>
      </c>
      <c r="C253" t="str">
        <f>_xlfn.TEXTBEFORE(Overzicht_van_verkeersborden_in_Nederland___www_verkeersbordenoverzicht_nl_files[[#This Row],[Name]],".")</f>
        <v>BW02-L</v>
      </c>
    </row>
    <row r="254" spans="1:3" x14ac:dyDescent="0.25">
      <c r="A254" t="s">
        <v>4677</v>
      </c>
      <c r="C254" t="str">
        <f>_xlfn.TEXTBEFORE(Overzicht_van_verkeersborden_in_Nederland___www_verkeersbordenoverzicht_nl_files[[#This Row],[Name]],".")</f>
        <v>BW02-LB</v>
      </c>
    </row>
    <row r="255" spans="1:3" x14ac:dyDescent="0.25">
      <c r="A255" t="s">
        <v>4678</v>
      </c>
      <c r="C255" t="str">
        <f>_xlfn.TEXTBEFORE(Overzicht_van_verkeersborden_in_Nederland___www_verkeersbordenoverzicht_nl_files[[#This Row],[Name]],".")</f>
        <v>BW02-LH</v>
      </c>
    </row>
    <row r="256" spans="1:3" x14ac:dyDescent="0.25">
      <c r="A256" t="s">
        <v>4679</v>
      </c>
      <c r="C256" t="str">
        <f>_xlfn.TEXTBEFORE(Overzicht_van_verkeersborden_in_Nederland___www_verkeersbordenoverzicht_nl_files[[#This Row],[Name]],".")</f>
        <v>BW02-LO</v>
      </c>
    </row>
    <row r="257" spans="1:3" x14ac:dyDescent="0.25">
      <c r="A257" t="s">
        <v>4680</v>
      </c>
      <c r="C257" t="str">
        <f>_xlfn.TEXTBEFORE(Overzicht_van_verkeersborden_in_Nederland___www_verkeersbordenoverzicht_nl_files[[#This Row],[Name]],".")</f>
        <v>BW02-R</v>
      </c>
    </row>
    <row r="258" spans="1:3" x14ac:dyDescent="0.25">
      <c r="A258" t="s">
        <v>4681</v>
      </c>
      <c r="C258" t="str">
        <f>_xlfn.TEXTBEFORE(Overzicht_van_verkeersborden_in_Nederland___www_verkeersbordenoverzicht_nl_files[[#This Row],[Name]],".")</f>
        <v>BW02-RB</v>
      </c>
    </row>
    <row r="259" spans="1:3" x14ac:dyDescent="0.25">
      <c r="A259" t="s">
        <v>4682</v>
      </c>
      <c r="C259" t="str">
        <f>_xlfn.TEXTBEFORE(Overzicht_van_verkeersborden_in_Nederland___www_verkeersbordenoverzicht_nl_files[[#This Row],[Name]],".")</f>
        <v>BW02-RH</v>
      </c>
    </row>
    <row r="260" spans="1:3" x14ac:dyDescent="0.25">
      <c r="A260" t="s">
        <v>4683</v>
      </c>
      <c r="C260" t="str">
        <f>_xlfn.TEXTBEFORE(Overzicht_van_verkeersborden_in_Nederland___www_verkeersbordenoverzicht_nl_files[[#This Row],[Name]],".")</f>
        <v>BW02-RO</v>
      </c>
    </row>
    <row r="261" spans="1:3" x14ac:dyDescent="0.25">
      <c r="A261" t="s">
        <v>4684</v>
      </c>
      <c r="C261" t="str">
        <f>_xlfn.TEXTBEFORE(Overzicht_van_verkeersborden_in_Nederland___www_verkeersbordenoverzicht_nl_files[[#This Row],[Name]],".")</f>
        <v>BW03-B</v>
      </c>
    </row>
    <row r="262" spans="1:3" x14ac:dyDescent="0.25">
      <c r="A262" t="s">
        <v>4685</v>
      </c>
      <c r="C262" t="str">
        <f>_xlfn.TEXTBEFORE(Overzicht_van_verkeersborden_in_Nederland___www_verkeersbordenoverzicht_nl_files[[#This Row],[Name]],".")</f>
        <v>BW03-L</v>
      </c>
    </row>
    <row r="263" spans="1:3" x14ac:dyDescent="0.25">
      <c r="A263" t="s">
        <v>4686</v>
      </c>
      <c r="C263" t="str">
        <f>_xlfn.TEXTBEFORE(Overzicht_van_verkeersborden_in_Nederland___www_verkeersbordenoverzicht_nl_files[[#This Row],[Name]],".")</f>
        <v>BW03-LB</v>
      </c>
    </row>
    <row r="264" spans="1:3" x14ac:dyDescent="0.25">
      <c r="A264" t="s">
        <v>4687</v>
      </c>
      <c r="C264" t="str">
        <f>_xlfn.TEXTBEFORE(Overzicht_van_verkeersborden_in_Nederland___www_verkeersbordenoverzicht_nl_files[[#This Row],[Name]],".")</f>
        <v>BW03-LH</v>
      </c>
    </row>
    <row r="265" spans="1:3" x14ac:dyDescent="0.25">
      <c r="A265" t="s">
        <v>4688</v>
      </c>
      <c r="C265" t="str">
        <f>_xlfn.TEXTBEFORE(Overzicht_van_verkeersborden_in_Nederland___www_verkeersbordenoverzicht_nl_files[[#This Row],[Name]],".")</f>
        <v>BW03-LO</v>
      </c>
    </row>
    <row r="266" spans="1:3" x14ac:dyDescent="0.25">
      <c r="A266" t="s">
        <v>4689</v>
      </c>
      <c r="C266" t="str">
        <f>_xlfn.TEXTBEFORE(Overzicht_van_verkeersborden_in_Nederland___www_verkeersbordenoverzicht_nl_files[[#This Row],[Name]],".")</f>
        <v>BW03-R</v>
      </c>
    </row>
    <row r="267" spans="1:3" x14ac:dyDescent="0.25">
      <c r="A267" t="s">
        <v>4690</v>
      </c>
      <c r="C267" t="str">
        <f>_xlfn.TEXTBEFORE(Overzicht_van_verkeersborden_in_Nederland___www_verkeersbordenoverzicht_nl_files[[#This Row],[Name]],".")</f>
        <v>BW03-RB</v>
      </c>
    </row>
    <row r="268" spans="1:3" x14ac:dyDescent="0.25">
      <c r="A268" t="s">
        <v>4691</v>
      </c>
      <c r="C268" t="str">
        <f>_xlfn.TEXTBEFORE(Overzicht_van_verkeersborden_in_Nederland___www_verkeersbordenoverzicht_nl_files[[#This Row],[Name]],".")</f>
        <v>BW03-RH</v>
      </c>
    </row>
    <row r="269" spans="1:3" x14ac:dyDescent="0.25">
      <c r="A269" t="s">
        <v>4692</v>
      </c>
      <c r="C269" t="str">
        <f>_xlfn.TEXTBEFORE(Overzicht_van_verkeersborden_in_Nederland___www_verkeersbordenoverzicht_nl_files[[#This Row],[Name]],".")</f>
        <v>BW03-RO</v>
      </c>
    </row>
    <row r="270" spans="1:3" x14ac:dyDescent="0.25">
      <c r="A270" t="s">
        <v>4693</v>
      </c>
      <c r="C270" t="str">
        <f>_xlfn.TEXTBEFORE(Overzicht_van_verkeersborden_in_Nederland___www_verkeersbordenoverzicht_nl_files[[#This Row],[Name]],".")</f>
        <v>BW04-B</v>
      </c>
    </row>
    <row r="271" spans="1:3" x14ac:dyDescent="0.25">
      <c r="A271" t="s">
        <v>4694</v>
      </c>
      <c r="C271" t="str">
        <f>_xlfn.TEXTBEFORE(Overzicht_van_verkeersborden_in_Nederland___www_verkeersbordenoverzicht_nl_files[[#This Row],[Name]],".")</f>
        <v>BW04-L</v>
      </c>
    </row>
    <row r="272" spans="1:3" x14ac:dyDescent="0.25">
      <c r="A272" t="s">
        <v>4695</v>
      </c>
      <c r="C272" t="str">
        <f>_xlfn.TEXTBEFORE(Overzicht_van_verkeersborden_in_Nederland___www_verkeersbordenoverzicht_nl_files[[#This Row],[Name]],".")</f>
        <v>BW04-R</v>
      </c>
    </row>
    <row r="273" spans="1:3" x14ac:dyDescent="0.25">
      <c r="A273" t="s">
        <v>4696</v>
      </c>
      <c r="C273" t="str">
        <f>_xlfn.TEXTBEFORE(Overzicht_van_verkeersborden_in_Nederland___www_verkeersbordenoverzicht_nl_files[[#This Row],[Name]],".")</f>
        <v>BW05-B</v>
      </c>
    </row>
    <row r="274" spans="1:3" x14ac:dyDescent="0.25">
      <c r="A274" t="s">
        <v>4697</v>
      </c>
      <c r="C274" t="str">
        <f>_xlfn.TEXTBEFORE(Overzicht_van_verkeersborden_in_Nederland___www_verkeersbordenoverzicht_nl_files[[#This Row],[Name]],".")</f>
        <v>BW05-L</v>
      </c>
    </row>
    <row r="275" spans="1:3" x14ac:dyDescent="0.25">
      <c r="A275" t="s">
        <v>4698</v>
      </c>
      <c r="C275" t="str">
        <f>_xlfn.TEXTBEFORE(Overzicht_van_verkeersborden_in_Nederland___www_verkeersbordenoverzicht_nl_files[[#This Row],[Name]],".")</f>
        <v>BW05-LB</v>
      </c>
    </row>
    <row r="276" spans="1:3" x14ac:dyDescent="0.25">
      <c r="A276" t="s">
        <v>4699</v>
      </c>
      <c r="C276" t="str">
        <f>_xlfn.TEXTBEFORE(Overzicht_van_verkeersborden_in_Nederland___www_verkeersbordenoverzicht_nl_files[[#This Row],[Name]],".")</f>
        <v>BW05-LH</v>
      </c>
    </row>
    <row r="277" spans="1:3" x14ac:dyDescent="0.25">
      <c r="A277" t="s">
        <v>4700</v>
      </c>
      <c r="C277" t="str">
        <f>_xlfn.TEXTBEFORE(Overzicht_van_verkeersborden_in_Nederland___www_verkeersbordenoverzicht_nl_files[[#This Row],[Name]],".")</f>
        <v>BW05-LO</v>
      </c>
    </row>
    <row r="278" spans="1:3" x14ac:dyDescent="0.25">
      <c r="A278" t="s">
        <v>4701</v>
      </c>
      <c r="C278" t="str">
        <f>_xlfn.TEXTBEFORE(Overzicht_van_verkeersborden_in_Nederland___www_verkeersbordenoverzicht_nl_files[[#This Row],[Name]],".")</f>
        <v>BW05-R</v>
      </c>
    </row>
    <row r="279" spans="1:3" x14ac:dyDescent="0.25">
      <c r="A279" t="s">
        <v>4702</v>
      </c>
      <c r="C279" t="str">
        <f>_xlfn.TEXTBEFORE(Overzicht_van_verkeersborden_in_Nederland___www_verkeersbordenoverzicht_nl_files[[#This Row],[Name]],".")</f>
        <v>BW05-RB</v>
      </c>
    </row>
    <row r="280" spans="1:3" x14ac:dyDescent="0.25">
      <c r="A280" t="s">
        <v>4703</v>
      </c>
      <c r="C280" t="str">
        <f>_xlfn.TEXTBEFORE(Overzicht_van_verkeersborden_in_Nederland___www_verkeersbordenoverzicht_nl_files[[#This Row],[Name]],".")</f>
        <v>BW05-RH</v>
      </c>
    </row>
    <row r="281" spans="1:3" x14ac:dyDescent="0.25">
      <c r="A281" t="s">
        <v>4704</v>
      </c>
      <c r="C281" t="str">
        <f>_xlfn.TEXTBEFORE(Overzicht_van_verkeersborden_in_Nederland___www_verkeersbordenoverzicht_nl_files[[#This Row],[Name]],".")</f>
        <v>BW05-RO</v>
      </c>
    </row>
    <row r="282" spans="1:3" x14ac:dyDescent="0.25">
      <c r="A282" t="s">
        <v>4705</v>
      </c>
      <c r="C282" t="str">
        <f>_xlfn.TEXTBEFORE(Overzicht_van_verkeersborden_in_Nederland___www_verkeersbordenoverzicht_nl_files[[#This Row],[Name]],".")</f>
        <v>BW100-1B</v>
      </c>
    </row>
    <row r="283" spans="1:3" x14ac:dyDescent="0.25">
      <c r="A283" t="s">
        <v>4706</v>
      </c>
      <c r="C283" t="str">
        <f>_xlfn.TEXTBEFORE(Overzicht_van_verkeersborden_in_Nederland___www_verkeersbordenoverzicht_nl_files[[#This Row],[Name]],".")</f>
        <v>BW100-1L</v>
      </c>
    </row>
    <row r="284" spans="1:3" x14ac:dyDescent="0.25">
      <c r="A284" t="s">
        <v>4707</v>
      </c>
      <c r="C284" t="str">
        <f>_xlfn.TEXTBEFORE(Overzicht_van_verkeersborden_in_Nederland___www_verkeersbordenoverzicht_nl_files[[#This Row],[Name]],".")</f>
        <v>BW100-1R</v>
      </c>
    </row>
    <row r="285" spans="1:3" x14ac:dyDescent="0.25">
      <c r="A285" t="s">
        <v>4708</v>
      </c>
      <c r="C285" t="str">
        <f>_xlfn.TEXTBEFORE(Overzicht_van_verkeersborden_in_Nederland___www_verkeersbordenoverzicht_nl_files[[#This Row],[Name]],".")</f>
        <v>BW100-2B</v>
      </c>
    </row>
    <row r="286" spans="1:3" x14ac:dyDescent="0.25">
      <c r="A286" t="s">
        <v>4709</v>
      </c>
      <c r="C286" t="str">
        <f>_xlfn.TEXTBEFORE(Overzicht_van_verkeersborden_in_Nederland___www_verkeersbordenoverzicht_nl_files[[#This Row],[Name]],".")</f>
        <v>BW100-2L</v>
      </c>
    </row>
    <row r="287" spans="1:3" x14ac:dyDescent="0.25">
      <c r="A287" t="s">
        <v>4710</v>
      </c>
      <c r="C287" t="str">
        <f>_xlfn.TEXTBEFORE(Overzicht_van_verkeersborden_in_Nederland___www_verkeersbordenoverzicht_nl_files[[#This Row],[Name]],".")</f>
        <v>BW100-2R</v>
      </c>
    </row>
    <row r="288" spans="1:3" x14ac:dyDescent="0.25">
      <c r="A288" t="s">
        <v>4711</v>
      </c>
      <c r="C288" t="str">
        <f>_xlfn.TEXTBEFORE(Overzicht_van_verkeersborden_in_Nederland___www_verkeersbordenoverzicht_nl_files[[#This Row],[Name]],".")</f>
        <v>BW100-3B</v>
      </c>
    </row>
    <row r="289" spans="1:3" x14ac:dyDescent="0.25">
      <c r="A289" t="s">
        <v>4712</v>
      </c>
      <c r="C289" t="str">
        <f>_xlfn.TEXTBEFORE(Overzicht_van_verkeersborden_in_Nederland___www_verkeersbordenoverzicht_nl_files[[#This Row],[Name]],".")</f>
        <v>BW100-3L</v>
      </c>
    </row>
    <row r="290" spans="1:3" x14ac:dyDescent="0.25">
      <c r="A290" t="s">
        <v>4713</v>
      </c>
      <c r="C290" t="str">
        <f>_xlfn.TEXTBEFORE(Overzicht_van_verkeersborden_in_Nederland___www_verkeersbordenoverzicht_nl_files[[#This Row],[Name]],".")</f>
        <v>BW100-3R</v>
      </c>
    </row>
    <row r="291" spans="1:3" x14ac:dyDescent="0.25">
      <c r="A291" t="s">
        <v>4714</v>
      </c>
      <c r="C291" t="str">
        <f>_xlfn.TEXTBEFORE(Overzicht_van_verkeersborden_in_Nederland___www_verkeersbordenoverzicht_nl_files[[#This Row],[Name]],".")</f>
        <v>BW101-5km_SS11</v>
      </c>
    </row>
    <row r="292" spans="1:3" x14ac:dyDescent="0.25">
      <c r="A292" t="s">
        <v>4715</v>
      </c>
      <c r="C292" t="str">
        <f>_xlfn.TEXTBEFORE(Overzicht_van_verkeersborden_in_Nederland___www_verkeersbordenoverzicht_nl_files[[#This Row],[Name]],".")</f>
        <v>BW101-B_SP04B</v>
      </c>
    </row>
    <row r="293" spans="1:3" x14ac:dyDescent="0.25">
      <c r="A293" t="s">
        <v>4716</v>
      </c>
      <c r="C293" t="str">
        <f>_xlfn.TEXTBEFORE(Overzicht_van_verkeersborden_in_Nederland___www_verkeersbordenoverzicht_nl_files[[#This Row],[Name]],".")</f>
        <v>BW101-B_Sxx</v>
      </c>
    </row>
    <row r="294" spans="1:3" x14ac:dyDescent="0.25">
      <c r="A294" t="s">
        <v>4717</v>
      </c>
      <c r="C294" t="str">
        <f>_xlfn.TEXTBEFORE(Overzicht_van_verkeersborden_in_Nederland___www_verkeersbordenoverzicht_nl_files[[#This Row],[Name]],".")</f>
        <v>BW101-LB_SP04B</v>
      </c>
    </row>
    <row r="295" spans="1:3" x14ac:dyDescent="0.25">
      <c r="A295" t="s">
        <v>4718</v>
      </c>
      <c r="C295" t="str">
        <f>_xlfn.TEXTBEFORE(Overzicht_van_verkeersborden_in_Nederland___www_verkeersbordenoverzicht_nl_files[[#This Row],[Name]],".")</f>
        <v>BW101-LB_Sxx</v>
      </c>
    </row>
    <row r="296" spans="1:3" x14ac:dyDescent="0.25">
      <c r="A296" t="s">
        <v>4719</v>
      </c>
      <c r="C296" t="str">
        <f>_xlfn.TEXTBEFORE(Overzicht_van_verkeersborden_in_Nederland___www_verkeersbordenoverzicht_nl_files[[#This Row],[Name]],".")</f>
        <v>BW101-LF_Sxx</v>
      </c>
    </row>
    <row r="297" spans="1:3" x14ac:dyDescent="0.25">
      <c r="A297" t="s">
        <v>4720</v>
      </c>
      <c r="C297" t="str">
        <f>_xlfn.TEXTBEFORE(Overzicht_van_verkeersborden_in_Nederland___www_verkeersbordenoverzicht_nl_files[[#This Row],[Name]],".")</f>
        <v>BW101-LH2_Sxx</v>
      </c>
    </row>
    <row r="298" spans="1:3" x14ac:dyDescent="0.25">
      <c r="A298" t="s">
        <v>4721</v>
      </c>
      <c r="C298" t="str">
        <f>_xlfn.TEXTBEFORE(Overzicht_van_verkeersborden_in_Nederland___www_verkeersbordenoverzicht_nl_files[[#This Row],[Name]],".")</f>
        <v>BW101-LH_SP04B</v>
      </c>
    </row>
    <row r="299" spans="1:3" x14ac:dyDescent="0.25">
      <c r="A299" t="s">
        <v>4722</v>
      </c>
      <c r="C299" t="str">
        <f>_xlfn.TEXTBEFORE(Overzicht_van_verkeersborden_in_Nederland___www_verkeersbordenoverzicht_nl_files[[#This Row],[Name]],".")</f>
        <v>BW101-LH_Sxx</v>
      </c>
    </row>
    <row r="300" spans="1:3" x14ac:dyDescent="0.25">
      <c r="A300" t="s">
        <v>4723</v>
      </c>
      <c r="C300" t="str">
        <f>_xlfn.TEXTBEFORE(Overzicht_van_verkeersborden_in_Nederland___www_verkeersbordenoverzicht_nl_files[[#This Row],[Name]],".")</f>
        <v>BW101-LORO_Sxx</v>
      </c>
    </row>
    <row r="301" spans="1:3" x14ac:dyDescent="0.25">
      <c r="A301" t="s">
        <v>4724</v>
      </c>
      <c r="C301" t="str">
        <f>_xlfn.TEXTBEFORE(Overzicht_van_verkeersborden_in_Nederland___www_verkeersbordenoverzicht_nl_files[[#This Row],[Name]],".")</f>
        <v>BW101-LO_SP04B</v>
      </c>
    </row>
    <row r="302" spans="1:3" x14ac:dyDescent="0.25">
      <c r="A302" t="s">
        <v>4725</v>
      </c>
      <c r="C302" t="str">
        <f>_xlfn.TEXTBEFORE(Overzicht_van_verkeersborden_in_Nederland___www_verkeersbordenoverzicht_nl_files[[#This Row],[Name]],".")</f>
        <v>BW101-LO_Sxx</v>
      </c>
    </row>
    <row r="303" spans="1:3" x14ac:dyDescent="0.25">
      <c r="A303" t="s">
        <v>4726</v>
      </c>
      <c r="C303" t="str">
        <f>_xlfn.TEXTBEFORE(Overzicht_van_verkeersborden_in_Nederland___www_verkeersbordenoverzicht_nl_files[[#This Row],[Name]],".")</f>
        <v>BW101-LRH_SP04B</v>
      </c>
    </row>
    <row r="304" spans="1:3" x14ac:dyDescent="0.25">
      <c r="A304" t="s">
        <v>4727</v>
      </c>
      <c r="C304" t="str">
        <f>_xlfn.TEXTBEFORE(Overzicht_van_verkeersborden_in_Nederland___www_verkeersbordenoverzicht_nl_files[[#This Row],[Name]],".")</f>
        <v>BW101-LRH_Sxx</v>
      </c>
    </row>
    <row r="305" spans="1:3" x14ac:dyDescent="0.25">
      <c r="A305" t="s">
        <v>4728</v>
      </c>
      <c r="C305" t="str">
        <f>_xlfn.TEXTBEFORE(Overzicht_van_verkeersborden_in_Nederland___www_verkeersbordenoverzicht_nl_files[[#This Row],[Name]],".")</f>
        <v>BW101-LR_Sxx</v>
      </c>
    </row>
    <row r="306" spans="1:3" x14ac:dyDescent="0.25">
      <c r="A306" t="s">
        <v>4729</v>
      </c>
      <c r="C306" t="str">
        <f>_xlfn.TEXTBEFORE(Overzicht_van_verkeersborden_in_Nederland___www_verkeersbordenoverzicht_nl_files[[#This Row],[Name]],".")</f>
        <v>BW101-L_SB09</v>
      </c>
    </row>
    <row r="307" spans="1:3" x14ac:dyDescent="0.25">
      <c r="A307" t="s">
        <v>4730</v>
      </c>
      <c r="C307" t="str">
        <f>_xlfn.TEXTBEFORE(Overzicht_van_verkeersborden_in_Nederland___www_verkeersbordenoverzicht_nl_files[[#This Row],[Name]],".")</f>
        <v>BW101-L_SP04B</v>
      </c>
    </row>
    <row r="308" spans="1:3" x14ac:dyDescent="0.25">
      <c r="A308" t="s">
        <v>4731</v>
      </c>
      <c r="C308" t="str">
        <f>_xlfn.TEXTBEFORE(Overzicht_van_verkeersborden_in_Nederland___www_verkeersbordenoverzicht_nl_files[[#This Row],[Name]],".")</f>
        <v>BW101-L_Sxx</v>
      </c>
    </row>
    <row r="309" spans="1:3" x14ac:dyDescent="0.25">
      <c r="A309" t="s">
        <v>4732</v>
      </c>
      <c r="C309" t="str">
        <f>_xlfn.TEXTBEFORE(Overzicht_van_verkeersborden_in_Nederland___www_verkeersbordenoverzicht_nl_files[[#This Row],[Name]],".")</f>
        <v>BW101-O_SP03</v>
      </c>
    </row>
    <row r="310" spans="1:3" x14ac:dyDescent="0.25">
      <c r="A310" t="s">
        <v>4733</v>
      </c>
      <c r="C310" t="str">
        <f>_xlfn.TEXTBEFORE(Overzicht_van_verkeersborden_in_Nederland___www_verkeersbordenoverzicht_nl_files[[#This Row],[Name]],".")</f>
        <v>BW101-O_SP04B</v>
      </c>
    </row>
    <row r="311" spans="1:3" x14ac:dyDescent="0.25">
      <c r="A311" t="s">
        <v>4734</v>
      </c>
      <c r="C311" t="str">
        <f>_xlfn.TEXTBEFORE(Overzicht_van_verkeersborden_in_Nederland___www_verkeersbordenoverzicht_nl_files[[#This Row],[Name]],".")</f>
        <v>BW101-O_SP19</v>
      </c>
    </row>
    <row r="312" spans="1:3" x14ac:dyDescent="0.25">
      <c r="A312" t="s">
        <v>4735</v>
      </c>
      <c r="C312" t="str">
        <f>_xlfn.TEXTBEFORE(Overzicht_van_verkeersborden_in_Nederland___www_verkeersbordenoverzicht_nl_files[[#This Row],[Name]],".")</f>
        <v>BW101-O_Sxx</v>
      </c>
    </row>
    <row r="313" spans="1:3" x14ac:dyDescent="0.25">
      <c r="A313" t="s">
        <v>4736</v>
      </c>
      <c r="C313" t="str">
        <f>_xlfn.TEXTBEFORE(Overzicht_van_verkeersborden_in_Nederland___www_verkeersbordenoverzicht_nl_files[[#This Row],[Name]],".")</f>
        <v>BW101-RB_SI04</v>
      </c>
    </row>
    <row r="314" spans="1:3" x14ac:dyDescent="0.25">
      <c r="A314" t="s">
        <v>4737</v>
      </c>
      <c r="C314" t="str">
        <f>_xlfn.TEXTBEFORE(Overzicht_van_verkeersborden_in_Nederland___www_verkeersbordenoverzicht_nl_files[[#This Row],[Name]],".")</f>
        <v>BW101-RB_Sxx</v>
      </c>
    </row>
    <row r="315" spans="1:3" x14ac:dyDescent="0.25">
      <c r="A315" t="s">
        <v>4738</v>
      </c>
      <c r="C315" t="str">
        <f>_xlfn.TEXTBEFORE(Overzicht_van_verkeersborden_in_Nederland___www_verkeersbordenoverzicht_nl_files[[#This Row],[Name]],".")</f>
        <v>BW101-Rewwdsd</v>
      </c>
    </row>
    <row r="316" spans="1:3" x14ac:dyDescent="0.25">
      <c r="A316" t="s">
        <v>4739</v>
      </c>
      <c r="C316" t="str">
        <f>_xlfn.TEXTBEFORE(Overzicht_van_verkeersborden_in_Nederland___www_verkeersbordenoverzicht_nl_files[[#This Row],[Name]],".")</f>
        <v>BW101-RF_Sxx</v>
      </c>
    </row>
    <row r="317" spans="1:3" x14ac:dyDescent="0.25">
      <c r="A317" t="s">
        <v>4740</v>
      </c>
      <c r="C317" t="str">
        <f>_xlfn.TEXTBEFORE(Overzicht_van_verkeersborden_in_Nederland___www_verkeersbordenoverzicht_nl_files[[#This Row],[Name]],".")</f>
        <v>BW101-RH2_Sxx</v>
      </c>
    </row>
    <row r="318" spans="1:3" x14ac:dyDescent="0.25">
      <c r="A318" t="s">
        <v>4741</v>
      </c>
      <c r="C318" t="str">
        <f>_xlfn.TEXTBEFORE(Overzicht_van_verkeersborden_in_Nederland___www_verkeersbordenoverzicht_nl_files[[#This Row],[Name]],".")</f>
        <v>BW101-RH_SS20</v>
      </c>
    </row>
    <row r="319" spans="1:3" x14ac:dyDescent="0.25">
      <c r="A319" t="s">
        <v>4742</v>
      </c>
      <c r="C319" t="str">
        <f>_xlfn.TEXTBEFORE(Overzicht_van_verkeersborden_in_Nederland___www_verkeersbordenoverzicht_nl_files[[#This Row],[Name]],".")</f>
        <v>BW101-RH_Sxx</v>
      </c>
    </row>
    <row r="320" spans="1:3" x14ac:dyDescent="0.25">
      <c r="A320" t="s">
        <v>4743</v>
      </c>
      <c r="C320" t="str">
        <f>_xlfn.TEXTBEFORE(Overzicht_van_verkeersborden_in_Nederland___www_verkeersbordenoverzicht_nl_files[[#This Row],[Name]],".")</f>
        <v>BW101-RK_SP04B</v>
      </c>
    </row>
    <row r="321" spans="1:3" x14ac:dyDescent="0.25">
      <c r="A321" t="s">
        <v>4744</v>
      </c>
      <c r="C321" t="str">
        <f>_xlfn.TEXTBEFORE(Overzicht_van_verkeersborden_in_Nederland___www_verkeersbordenoverzicht_nl_files[[#This Row],[Name]],".")</f>
        <v>BW101-RLH_Sxx</v>
      </c>
    </row>
    <row r="322" spans="1:3" x14ac:dyDescent="0.25">
      <c r="A322" t="s">
        <v>4745</v>
      </c>
      <c r="C322" t="str">
        <f>_xlfn.TEXTBEFORE(Overzicht_van_verkeersborden_in_Nederland___www_verkeersbordenoverzicht_nl_files[[#This Row],[Name]],".")</f>
        <v>BW101-RO_SB08</v>
      </c>
    </row>
    <row r="323" spans="1:3" x14ac:dyDescent="0.25">
      <c r="A323" t="s">
        <v>4746</v>
      </c>
      <c r="C323" t="str">
        <f>_xlfn.TEXTBEFORE(Overzicht_van_verkeersborden_in_Nederland___www_verkeersbordenoverzicht_nl_files[[#This Row],[Name]],".")</f>
        <v>BW101-RO_Sxx</v>
      </c>
    </row>
    <row r="324" spans="1:3" x14ac:dyDescent="0.25">
      <c r="A324" t="s">
        <v>4747</v>
      </c>
      <c r="C324" t="str">
        <f>_xlfn.TEXTBEFORE(Overzicht_van_verkeersborden_in_Nederland___www_verkeersbordenoverzicht_nl_files[[#This Row],[Name]],".")</f>
        <v>BW101-RT1_Sxx</v>
      </c>
    </row>
    <row r="325" spans="1:3" x14ac:dyDescent="0.25">
      <c r="A325" t="s">
        <v>4748</v>
      </c>
      <c r="C325" t="str">
        <f>_xlfn.TEXTBEFORE(Overzicht_van_verkeersborden_in_Nederland___www_verkeersbordenoverzicht_nl_files[[#This Row],[Name]],".")</f>
        <v>BW101-RT2_Sxx</v>
      </c>
    </row>
    <row r="326" spans="1:3" x14ac:dyDescent="0.25">
      <c r="A326" t="s">
        <v>4749</v>
      </c>
      <c r="C326" t="str">
        <f>_xlfn.TEXTBEFORE(Overzicht_van_verkeersborden_in_Nederland___www_verkeersbordenoverzicht_nl_files[[#This Row],[Name]],".")</f>
        <v>BW101-RT3_Sxx</v>
      </c>
    </row>
    <row r="327" spans="1:3" x14ac:dyDescent="0.25">
      <c r="A327" t="s">
        <v>4750</v>
      </c>
      <c r="C327" t="str">
        <f>_xlfn.TEXTBEFORE(Overzicht_van_verkeersborden_in_Nederland___www_verkeersbordenoverzicht_nl_files[[#This Row],[Name]],".")</f>
        <v>BW101-RT4_Sxx</v>
      </c>
    </row>
    <row r="328" spans="1:3" x14ac:dyDescent="0.25">
      <c r="A328" t="s">
        <v>4751</v>
      </c>
      <c r="C328" t="str">
        <f>_xlfn.TEXTBEFORE(Overzicht_van_verkeersborden_in_Nederland___www_verkeersbordenoverzicht_nl_files[[#This Row],[Name]],".")</f>
        <v>BW101-RT5_Sxx</v>
      </c>
    </row>
    <row r="329" spans="1:3" x14ac:dyDescent="0.25">
      <c r="A329" t="s">
        <v>4752</v>
      </c>
      <c r="C329" t="str">
        <f>_xlfn.TEXTBEFORE(Overzicht_van_verkeersborden_in_Nederland___www_verkeersbordenoverzicht_nl_files[[#This Row],[Name]],".")</f>
        <v>BW101-RT6_SB25</v>
      </c>
    </row>
    <row r="330" spans="1:3" x14ac:dyDescent="0.25">
      <c r="A330" t="s">
        <v>4753</v>
      </c>
      <c r="C330" t="str">
        <f>_xlfn.TEXTBEFORE(Overzicht_van_verkeersborden_in_Nederland___www_verkeersbordenoverzicht_nl_files[[#This Row],[Name]],".")</f>
        <v>BW101-RT6_Sxx</v>
      </c>
    </row>
    <row r="331" spans="1:3" x14ac:dyDescent="0.25">
      <c r="A331" t="s">
        <v>4754</v>
      </c>
      <c r="C331" t="str">
        <f>_xlfn.TEXTBEFORE(Overzicht_van_verkeersborden_in_Nederland___www_verkeersbordenoverzicht_nl_files[[#This Row],[Name]],".")</f>
        <v>BW101-RT7_Sxx</v>
      </c>
    </row>
    <row r="332" spans="1:3" x14ac:dyDescent="0.25">
      <c r="A332" t="s">
        <v>4755</v>
      </c>
      <c r="C332" t="str">
        <f>_xlfn.TEXTBEFORE(Overzicht_van_verkeersborden_in_Nederland___www_verkeersbordenoverzicht_nl_files[[#This Row],[Name]],".")</f>
        <v>BW101-RT8_Sxx</v>
      </c>
    </row>
    <row r="333" spans="1:3" x14ac:dyDescent="0.25">
      <c r="A333" t="s">
        <v>4756</v>
      </c>
      <c r="C333" t="str">
        <f>_xlfn.TEXTBEFORE(Overzicht_van_verkeersborden_in_Nederland___www_verkeersbordenoverzicht_nl_files[[#This Row],[Name]],".")</f>
        <v>BW101-R_Sxx</v>
      </c>
    </row>
    <row r="334" spans="1:3" x14ac:dyDescent="0.25">
      <c r="A334" t="s">
        <v>4757</v>
      </c>
      <c r="C334" t="str">
        <f>_xlfn.TEXTBEFORE(Overzicht_van_verkeersborden_in_Nederland___www_verkeersbordenoverzicht_nl_files[[#This Row],[Name]],".")</f>
        <v>BW101BR-400 m_Sxx</v>
      </c>
    </row>
    <row r="335" spans="1:3" x14ac:dyDescent="0.25">
      <c r="A335" t="s">
        <v>4758</v>
      </c>
      <c r="C335" t="str">
        <f>_xlfn.TEXTBEFORE(Overzicht_van_verkeersborden_in_Nederland___www_verkeersbordenoverzicht_nl_files[[#This Row],[Name]],".")</f>
        <v>BW101BR-B_Sxx</v>
      </c>
    </row>
    <row r="336" spans="1:3" x14ac:dyDescent="0.25">
      <c r="A336" t="s">
        <v>4759</v>
      </c>
      <c r="C336" t="str">
        <f>_xlfn.TEXTBEFORE(Overzicht_van_verkeersborden_in_Nederland___www_verkeersbordenoverzicht_nl_files[[#This Row],[Name]],".")</f>
        <v>BW101BR-LB_Sxx</v>
      </c>
    </row>
    <row r="337" spans="1:3" x14ac:dyDescent="0.25">
      <c r="A337" t="s">
        <v>4760</v>
      </c>
      <c r="C337" t="str">
        <f>_xlfn.TEXTBEFORE(Overzicht_van_verkeersborden_in_Nederland___www_verkeersbordenoverzicht_nl_files[[#This Row],[Name]],".")</f>
        <v>BW101BR-LF_Sxx</v>
      </c>
    </row>
    <row r="338" spans="1:3" x14ac:dyDescent="0.25">
      <c r="A338" t="s">
        <v>4761</v>
      </c>
      <c r="C338" t="str">
        <f>_xlfn.TEXTBEFORE(Overzicht_van_verkeersborden_in_Nederland___www_verkeersbordenoverzicht_nl_files[[#This Row],[Name]],".")</f>
        <v>BW101BR-LH2_Sxx</v>
      </c>
    </row>
    <row r="339" spans="1:3" x14ac:dyDescent="0.25">
      <c r="A339" t="s">
        <v>4762</v>
      </c>
      <c r="C339" t="str">
        <f>_xlfn.TEXTBEFORE(Overzicht_van_verkeersborden_in_Nederland___www_verkeersbordenoverzicht_nl_files[[#This Row],[Name]],".")</f>
        <v>BW101BR-LH_ST23</v>
      </c>
    </row>
    <row r="340" spans="1:3" x14ac:dyDescent="0.25">
      <c r="A340" t="s">
        <v>4763</v>
      </c>
      <c r="C340" t="str">
        <f>_xlfn.TEXTBEFORE(Overzicht_van_verkeersborden_in_Nederland___www_verkeersbordenoverzicht_nl_files[[#This Row],[Name]],".")</f>
        <v>BW101BR-LH_Sxx</v>
      </c>
    </row>
    <row r="341" spans="1:3" x14ac:dyDescent="0.25">
      <c r="A341" t="s">
        <v>4764</v>
      </c>
      <c r="C341" t="str">
        <f>_xlfn.TEXTBEFORE(Overzicht_van_verkeersborden_in_Nederland___www_verkeersbordenoverzicht_nl_files[[#This Row],[Name]],".")</f>
        <v>BW101BR-LORO_Sxx</v>
      </c>
    </row>
    <row r="342" spans="1:3" x14ac:dyDescent="0.25">
      <c r="A342" t="s">
        <v>4765</v>
      </c>
      <c r="C342" t="str">
        <f>_xlfn.TEXTBEFORE(Overzicht_van_verkeersborden_in_Nederland___www_verkeersbordenoverzicht_nl_files[[#This Row],[Name]],".")</f>
        <v>BW101BR-LO_SU02</v>
      </c>
    </row>
    <row r="343" spans="1:3" x14ac:dyDescent="0.25">
      <c r="A343" t="s">
        <v>4766</v>
      </c>
      <c r="C343" t="str">
        <f>_xlfn.TEXTBEFORE(Overzicht_van_verkeersborden_in_Nederland___www_verkeersbordenoverzicht_nl_files[[#This Row],[Name]],".")</f>
        <v>BW101BR-LO_Sxx</v>
      </c>
    </row>
    <row r="344" spans="1:3" x14ac:dyDescent="0.25">
      <c r="A344" t="s">
        <v>4767</v>
      </c>
      <c r="C344" t="str">
        <f>_xlfn.TEXTBEFORE(Overzicht_van_verkeersborden_in_Nederland___www_verkeersbordenoverzicht_nl_files[[#This Row],[Name]],".")</f>
        <v>BW101BR-LRH_Sxx</v>
      </c>
    </row>
    <row r="345" spans="1:3" x14ac:dyDescent="0.25">
      <c r="A345" t="s">
        <v>4768</v>
      </c>
      <c r="C345" t="str">
        <f>_xlfn.TEXTBEFORE(Overzicht_van_verkeersborden_in_Nederland___www_verkeersbordenoverzicht_nl_files[[#This Row],[Name]],".")</f>
        <v>BW101BR-LR_SK07</v>
      </c>
    </row>
    <row r="346" spans="1:3" x14ac:dyDescent="0.25">
      <c r="A346" t="s">
        <v>4769</v>
      </c>
      <c r="C346" t="str">
        <f>_xlfn.TEXTBEFORE(Overzicht_van_verkeersborden_in_Nederland___www_verkeersbordenoverzicht_nl_files[[#This Row],[Name]],".")</f>
        <v>BW101BR-LR_Sxx</v>
      </c>
    </row>
    <row r="347" spans="1:3" x14ac:dyDescent="0.25">
      <c r="A347" t="s">
        <v>4770</v>
      </c>
      <c r="C347" t="str">
        <f>_xlfn.TEXTBEFORE(Overzicht_van_verkeersborden_in_Nederland___www_verkeersbordenoverzicht_nl_files[[#This Row],[Name]],".")</f>
        <v>BW101BR-L_Sxx</v>
      </c>
    </row>
    <row r="348" spans="1:3" x14ac:dyDescent="0.25">
      <c r="A348" t="s">
        <v>4771</v>
      </c>
      <c r="C348" t="str">
        <f>_xlfn.TEXTBEFORE(Overzicht_van_verkeersborden_in_Nederland___www_verkeersbordenoverzicht_nl_files[[#This Row],[Name]],".")</f>
        <v>BW101BR-O_Sxx</v>
      </c>
    </row>
    <row r="349" spans="1:3" x14ac:dyDescent="0.25">
      <c r="A349" t="s">
        <v>4772</v>
      </c>
      <c r="C349" t="str">
        <f>_xlfn.TEXTBEFORE(Overzicht_van_verkeersborden_in_Nederland___www_verkeersbordenoverzicht_nl_files[[#This Row],[Name]],".")</f>
        <v>BW101BR-PL50_Sxx</v>
      </c>
    </row>
    <row r="350" spans="1:3" x14ac:dyDescent="0.25">
      <c r="A350" t="s">
        <v>4773</v>
      </c>
      <c r="C350" t="str">
        <f>_xlfn.TEXTBEFORE(Overzicht_van_verkeersborden_in_Nederland___www_verkeersbordenoverzicht_nl_files[[#This Row],[Name]],".")</f>
        <v>BW101BR-PL51_SK02</v>
      </c>
    </row>
    <row r="351" spans="1:3" x14ac:dyDescent="0.25">
      <c r="A351" t="s">
        <v>4774</v>
      </c>
      <c r="C351" t="str">
        <f>_xlfn.TEXTBEFORE(Overzicht_van_verkeersborden_in_Nederland___www_verkeersbordenoverzicht_nl_files[[#This Row],[Name]],".")</f>
        <v>BW101BR-PL51_Sxx</v>
      </c>
    </row>
    <row r="352" spans="1:3" x14ac:dyDescent="0.25">
      <c r="A352" t="s">
        <v>4775</v>
      </c>
      <c r="C352" t="str">
        <f>_xlfn.TEXTBEFORE(Overzicht_van_verkeersborden_in_Nederland___www_verkeersbordenoverzicht_nl_files[[#This Row],[Name]],".")</f>
        <v>BW101BR-PL52_Sxx</v>
      </c>
    </row>
    <row r="353" spans="1:3" x14ac:dyDescent="0.25">
      <c r="A353" t="s">
        <v>4776</v>
      </c>
      <c r="C353" t="str">
        <f>_xlfn.TEXTBEFORE(Overzicht_van_verkeersborden_in_Nederland___www_verkeersbordenoverzicht_nl_files[[#This Row],[Name]],".")</f>
        <v>BW101BR-PL53_Sxx</v>
      </c>
    </row>
    <row r="354" spans="1:3" x14ac:dyDescent="0.25">
      <c r="A354" t="s">
        <v>4777</v>
      </c>
      <c r="C354" t="str">
        <f>_xlfn.TEXTBEFORE(Overzicht_van_verkeersborden_in_Nederland___www_verkeersbordenoverzicht_nl_files[[#This Row],[Name]],".")</f>
        <v>BW101BR-PL54_SR03</v>
      </c>
    </row>
    <row r="355" spans="1:3" x14ac:dyDescent="0.25">
      <c r="A355" t="s">
        <v>4778</v>
      </c>
      <c r="C355" t="str">
        <f>_xlfn.TEXTBEFORE(Overzicht_van_verkeersborden_in_Nederland___www_verkeersbordenoverzicht_nl_files[[#This Row],[Name]],".")</f>
        <v>BW101BR-PL54_Sxx</v>
      </c>
    </row>
    <row r="356" spans="1:3" x14ac:dyDescent="0.25">
      <c r="A356" t="s">
        <v>4779</v>
      </c>
      <c r="C356" t="str">
        <f>_xlfn.TEXTBEFORE(Overzicht_van_verkeersborden_in_Nederland___www_verkeersbordenoverzicht_nl_files[[#This Row],[Name]],".")</f>
        <v>BW101BR-PL55_Sxx</v>
      </c>
    </row>
    <row r="357" spans="1:3" x14ac:dyDescent="0.25">
      <c r="A357" t="s">
        <v>4780</v>
      </c>
      <c r="C357" t="str">
        <f>_xlfn.TEXTBEFORE(Overzicht_van_verkeersborden_in_Nederland___www_verkeersbordenoverzicht_nl_files[[#This Row],[Name]],".")</f>
        <v>BW101BR-PL56-sxx</v>
      </c>
    </row>
    <row r="358" spans="1:3" x14ac:dyDescent="0.25">
      <c r="A358" t="s">
        <v>4781</v>
      </c>
      <c r="C358" t="str">
        <f>_xlfn.TEXTBEFORE(Overzicht_van_verkeersborden_in_Nederland___www_verkeersbordenoverzicht_nl_files[[#This Row],[Name]],".")</f>
        <v>BW101BR-PL57_Sxx</v>
      </c>
    </row>
    <row r="359" spans="1:3" x14ac:dyDescent="0.25">
      <c r="A359" t="s">
        <v>4782</v>
      </c>
      <c r="C359" t="str">
        <f>_xlfn.TEXTBEFORE(Overzicht_van_verkeersborden_in_Nederland___www_verkeersbordenoverzicht_nl_files[[#This Row],[Name]],".")</f>
        <v>BW101BR-RB_SC02</v>
      </c>
    </row>
    <row r="360" spans="1:3" x14ac:dyDescent="0.25">
      <c r="A360" t="s">
        <v>4783</v>
      </c>
      <c r="C360" t="str">
        <f>_xlfn.TEXTBEFORE(Overzicht_van_verkeersborden_in_Nederland___www_verkeersbordenoverzicht_nl_files[[#This Row],[Name]],".")</f>
        <v>BW101BR-RB_SV05</v>
      </c>
    </row>
    <row r="361" spans="1:3" x14ac:dyDescent="0.25">
      <c r="A361" t="s">
        <v>4784</v>
      </c>
      <c r="C361" t="str">
        <f>_xlfn.TEXTBEFORE(Overzicht_van_verkeersborden_in_Nederland___www_verkeersbordenoverzicht_nl_files[[#This Row],[Name]],".")</f>
        <v>BW101BR-RB_Sxx</v>
      </c>
    </row>
    <row r="362" spans="1:3" x14ac:dyDescent="0.25">
      <c r="A362" t="s">
        <v>4785</v>
      </c>
      <c r="C362" t="str">
        <f>_xlfn.TEXTBEFORE(Overzicht_van_verkeersborden_in_Nederland___www_verkeersbordenoverzicht_nl_files[[#This Row],[Name]],".")</f>
        <v>BW101BR-RF_Sxx</v>
      </c>
    </row>
    <row r="363" spans="1:3" x14ac:dyDescent="0.25">
      <c r="A363" t="s">
        <v>4786</v>
      </c>
      <c r="C363" t="str">
        <f>_xlfn.TEXTBEFORE(Overzicht_van_verkeersborden_in_Nederland___www_verkeersbordenoverzicht_nl_files[[#This Row],[Name]],".")</f>
        <v>BW101BR-RH2_Sxx</v>
      </c>
    </row>
    <row r="364" spans="1:3" x14ac:dyDescent="0.25">
      <c r="A364" t="s">
        <v>4787</v>
      </c>
      <c r="C364" t="str">
        <f>_xlfn.TEXTBEFORE(Overzicht_van_verkeersborden_in_Nederland___www_verkeersbordenoverzicht_nl_files[[#This Row],[Name]],".")</f>
        <v>BW101BR-RH_Sxx</v>
      </c>
    </row>
    <row r="365" spans="1:3" x14ac:dyDescent="0.25">
      <c r="A365" t="s">
        <v>4788</v>
      </c>
      <c r="C365" t="str">
        <f>_xlfn.TEXTBEFORE(Overzicht_van_verkeersborden_in_Nederland___www_verkeersbordenoverzicht_nl_files[[#This Row],[Name]],".")</f>
        <v>BW101BR-RLH_Sxx</v>
      </c>
    </row>
    <row r="366" spans="1:3" x14ac:dyDescent="0.25">
      <c r="A366" t="s">
        <v>4789</v>
      </c>
      <c r="C366" t="str">
        <f>_xlfn.TEXTBEFORE(Overzicht_van_verkeersborden_in_Nederland___www_verkeersbordenoverzicht_nl_files[[#This Row],[Name]],".")</f>
        <v>BW101BR-RO_Sxx</v>
      </c>
    </row>
    <row r="367" spans="1:3" x14ac:dyDescent="0.25">
      <c r="A367" t="s">
        <v>4790</v>
      </c>
      <c r="C367" t="str">
        <f>_xlfn.TEXTBEFORE(Overzicht_van_verkeersborden_in_Nederland___www_verkeersbordenoverzicht_nl_files[[#This Row],[Name]],".")</f>
        <v>BW101BR-R_SR03</v>
      </c>
    </row>
    <row r="368" spans="1:3" x14ac:dyDescent="0.25">
      <c r="A368" t="s">
        <v>4791</v>
      </c>
      <c r="C368" t="str">
        <f>_xlfn.TEXTBEFORE(Overzicht_van_verkeersborden_in_Nederland___www_verkeersbordenoverzicht_nl_files[[#This Row],[Name]],".")</f>
        <v>BW101BR-R_Sxx</v>
      </c>
    </row>
    <row r="369" spans="1:3" x14ac:dyDescent="0.25">
      <c r="A369" t="s">
        <v>4792</v>
      </c>
      <c r="C369" t="str">
        <f>_xlfn.TEXTBEFORE(Overzicht_van_verkeersborden_in_Nederland___www_verkeersbordenoverzicht_nl_files[[#This Row],[Name]],".")</f>
        <v>BW101BR-R_SZ01</v>
      </c>
    </row>
    <row r="370" spans="1:3" x14ac:dyDescent="0.25">
      <c r="A370" t="s">
        <v>4793</v>
      </c>
      <c r="C370" t="str">
        <f>_xlfn.TEXTBEFORE(Overzicht_van_verkeersborden_in_Nederland___www_verkeersbordenoverzicht_nl_files[[#This Row],[Name]],".")</f>
        <v>BW101BR_Sxx</v>
      </c>
    </row>
    <row r="371" spans="1:3" x14ac:dyDescent="0.25">
      <c r="A371" t="s">
        <v>4794</v>
      </c>
      <c r="C371" t="str">
        <f>_xlfn.TEXTBEFORE(Overzicht_van_verkeersborden_in_Nederland___www_verkeersbordenoverzicht_nl_files[[#This Row],[Name]],".")</f>
        <v>BW101_SP04B_400m</v>
      </c>
    </row>
    <row r="372" spans="1:3" x14ac:dyDescent="0.25">
      <c r="A372" t="s">
        <v>4795</v>
      </c>
      <c r="C372" t="str">
        <f>_xlfn.TEXTBEFORE(Overzicht_van_verkeersborden_in_Nederland___www_verkeersbordenoverzicht_nl_files[[#This Row],[Name]],".")</f>
        <v>BW101_SP04B_SPXX</v>
      </c>
    </row>
    <row r="373" spans="1:3" x14ac:dyDescent="0.25">
      <c r="A373" t="s">
        <v>4796</v>
      </c>
      <c r="C373" t="str">
        <f>_xlfn.TEXTBEFORE(Overzicht_van_verkeersborden_in_Nederland___www_verkeersbordenoverzicht_nl_files[[#This Row],[Name]],".")</f>
        <v>BW101_Sxx_400 m</v>
      </c>
    </row>
    <row r="374" spans="1:3" x14ac:dyDescent="0.25">
      <c r="A374" t="s">
        <v>4797</v>
      </c>
      <c r="C374" t="str">
        <f>_xlfn.TEXTBEFORE(Overzicht_van_verkeersborden_in_Nederland___www_verkeersbordenoverzicht_nl_files[[#This Row],[Name]],".")</f>
        <v>BW13-A</v>
      </c>
    </row>
    <row r="375" spans="1:3" x14ac:dyDescent="0.25">
      <c r="A375" t="s">
        <v>4798</v>
      </c>
      <c r="C375" t="str">
        <f>_xlfn.TEXTBEFORE(Overzicht_van_verkeersborden_in_Nederland___www_verkeersbordenoverzicht_nl_files[[#This Row],[Name]],".")</f>
        <v>BW13-B</v>
      </c>
    </row>
    <row r="376" spans="1:3" x14ac:dyDescent="0.25">
      <c r="A376" t="s">
        <v>4799</v>
      </c>
      <c r="C376" t="str">
        <f>_xlfn.TEXTBEFORE(Overzicht_van_verkeersborden_in_Nederland___www_verkeersbordenoverzicht_nl_files[[#This Row],[Name]],".")</f>
        <v>BW13-C</v>
      </c>
    </row>
    <row r="377" spans="1:3" x14ac:dyDescent="0.25">
      <c r="A377" t="s">
        <v>4800</v>
      </c>
      <c r="C377" t="str">
        <f>_xlfn.TEXTBEFORE(Overzicht_van_verkeersborden_in_Nederland___www_verkeersbordenoverzicht_nl_files[[#This Row],[Name]],".")</f>
        <v>BW13-D</v>
      </c>
    </row>
    <row r="378" spans="1:3" x14ac:dyDescent="0.25">
      <c r="A378" t="s">
        <v>4801</v>
      </c>
      <c r="C378" t="str">
        <f>_xlfn.TEXTBEFORE(Overzicht_van_verkeersborden_in_Nederland___www_verkeersbordenoverzicht_nl_files[[#This Row],[Name]],".")</f>
        <v>BW13-E</v>
      </c>
    </row>
    <row r="379" spans="1:3" x14ac:dyDescent="0.25">
      <c r="A379" t="s">
        <v>4802</v>
      </c>
      <c r="C379" t="str">
        <f>_xlfn.TEXTBEFORE(Overzicht_van_verkeersborden_in_Nederland___www_verkeersbordenoverzicht_nl_files[[#This Row],[Name]],".")</f>
        <v>BW13-F</v>
      </c>
    </row>
    <row r="380" spans="1:3" x14ac:dyDescent="0.25">
      <c r="A380" t="s">
        <v>4803</v>
      </c>
      <c r="C380" t="str">
        <f>_xlfn.TEXTBEFORE(Overzicht_van_verkeersborden_in_Nederland___www_verkeersbordenoverzicht_nl_files[[#This Row],[Name]],".")</f>
        <v>BW13-G</v>
      </c>
    </row>
    <row r="381" spans="1:3" x14ac:dyDescent="0.25">
      <c r="A381" t="s">
        <v>4804</v>
      </c>
      <c r="C381" t="str">
        <f>_xlfn.TEXTBEFORE(Overzicht_van_verkeersborden_in_Nederland___www_verkeersbordenoverzicht_nl_files[[#This Row],[Name]],".")</f>
        <v>BW13-H</v>
      </c>
    </row>
    <row r="382" spans="1:3" x14ac:dyDescent="0.25">
      <c r="A382" t="s">
        <v>4805</v>
      </c>
      <c r="C382" t="str">
        <f>_xlfn.TEXTBEFORE(Overzicht_van_verkeersborden_in_Nederland___www_verkeersbordenoverzicht_nl_files[[#This Row],[Name]],".")</f>
        <v>BW13-I</v>
      </c>
    </row>
    <row r="383" spans="1:3" x14ac:dyDescent="0.25">
      <c r="A383" t="s">
        <v>4806</v>
      </c>
      <c r="C383" t="str">
        <f>_xlfn.TEXTBEFORE(Overzicht_van_verkeersborden_in_Nederland___www_verkeersbordenoverzicht_nl_files[[#This Row],[Name]],".")</f>
        <v>BW13-J</v>
      </c>
    </row>
    <row r="384" spans="1:3" x14ac:dyDescent="0.25">
      <c r="A384" t="s">
        <v>4807</v>
      </c>
      <c r="C384" t="str">
        <f>_xlfn.TEXTBEFORE(Overzicht_van_verkeersborden_in_Nederland___www_verkeersbordenoverzicht_nl_files[[#This Row],[Name]],".")</f>
        <v>BW13-K</v>
      </c>
    </row>
    <row r="385" spans="1:3" x14ac:dyDescent="0.25">
      <c r="A385" t="s">
        <v>4808</v>
      </c>
      <c r="C385" t="str">
        <f>_xlfn.TEXTBEFORE(Overzicht_van_verkeersborden_in_Nederland___www_verkeersbordenoverzicht_nl_files[[#This Row],[Name]],".")</f>
        <v>BW13-L</v>
      </c>
    </row>
    <row r="386" spans="1:3" x14ac:dyDescent="0.25">
      <c r="A386" t="s">
        <v>4809</v>
      </c>
      <c r="C386" t="str">
        <f>_xlfn.TEXTBEFORE(Overzicht_van_verkeersborden_in_Nederland___www_verkeersbordenoverzicht_nl_files[[#This Row],[Name]],".")</f>
        <v>BW200-B</v>
      </c>
    </row>
    <row r="387" spans="1:3" x14ac:dyDescent="0.25">
      <c r="A387" t="s">
        <v>4810</v>
      </c>
      <c r="C387" t="str">
        <f>_xlfn.TEXTBEFORE(Overzicht_van_verkeersborden_in_Nederland___www_verkeersbordenoverzicht_nl_files[[#This Row],[Name]],".")</f>
        <v>BW200-L</v>
      </c>
    </row>
    <row r="388" spans="1:3" x14ac:dyDescent="0.25">
      <c r="A388" t="s">
        <v>4811</v>
      </c>
      <c r="C388" t="str">
        <f>_xlfn.TEXTBEFORE(Overzicht_van_verkeersborden_in_Nederland___www_verkeersbordenoverzicht_nl_files[[#This Row],[Name]],".")</f>
        <v>BW200-LB</v>
      </c>
    </row>
    <row r="389" spans="1:3" x14ac:dyDescent="0.25">
      <c r="A389" t="s">
        <v>4812</v>
      </c>
      <c r="C389" t="str">
        <f>_xlfn.TEXTBEFORE(Overzicht_van_verkeersborden_in_Nederland___www_verkeersbordenoverzicht_nl_files[[#This Row],[Name]],".")</f>
        <v>BW200-R</v>
      </c>
    </row>
    <row r="390" spans="1:3" x14ac:dyDescent="0.25">
      <c r="A390" t="s">
        <v>4813</v>
      </c>
      <c r="C390" t="str">
        <f>_xlfn.TEXTBEFORE(Overzicht_van_verkeersborden_in_Nederland___www_verkeersbordenoverzicht_nl_files[[#This Row],[Name]],".")</f>
        <v>BW200-RB</v>
      </c>
    </row>
    <row r="391" spans="1:3" x14ac:dyDescent="0.25">
      <c r="A391" t="s">
        <v>4814</v>
      </c>
      <c r="C391" t="str">
        <f>_xlfn.TEXTBEFORE(Overzicht_van_verkeersborden_in_Nederland___www_verkeersbordenoverzicht_nl_files[[#This Row],[Name]],".")</f>
        <v>BW201-B</v>
      </c>
    </row>
    <row r="392" spans="1:3" x14ac:dyDescent="0.25">
      <c r="A392" t="s">
        <v>4815</v>
      </c>
      <c r="C392" t="str">
        <f>_xlfn.TEXTBEFORE(Overzicht_van_verkeersborden_in_Nederland___www_verkeersbordenoverzicht_nl_files[[#This Row],[Name]],".")</f>
        <v>BW201-L</v>
      </c>
    </row>
    <row r="393" spans="1:3" x14ac:dyDescent="0.25">
      <c r="A393" t="s">
        <v>4816</v>
      </c>
      <c r="C393" t="str">
        <f>_xlfn.TEXTBEFORE(Overzicht_van_verkeersborden_in_Nederland___www_verkeersbordenoverzicht_nl_files[[#This Row],[Name]],".")</f>
        <v>BW201-R</v>
      </c>
    </row>
    <row r="394" spans="1:3" x14ac:dyDescent="0.25">
      <c r="A394" t="s">
        <v>4817</v>
      </c>
      <c r="C394" t="str">
        <f>_xlfn.TEXTBEFORE(Overzicht_van_verkeersborden_in_Nederland___www_verkeersbordenoverzicht_nl_files[[#This Row],[Name]],".")</f>
        <v>BW201-RB</v>
      </c>
    </row>
    <row r="395" spans="1:3" x14ac:dyDescent="0.25">
      <c r="A395" t="s">
        <v>4818</v>
      </c>
      <c r="C395" t="str">
        <f>_xlfn.TEXTBEFORE(Overzicht_van_verkeersborden_in_Nederland___www_verkeersbordenoverzicht_nl_files[[#This Row],[Name]],".")</f>
        <v>BW202-B</v>
      </c>
    </row>
    <row r="396" spans="1:3" x14ac:dyDescent="0.25">
      <c r="A396" t="s">
        <v>4819</v>
      </c>
      <c r="C396" t="str">
        <f>_xlfn.TEXTBEFORE(Overzicht_van_verkeersborden_in_Nederland___www_verkeersbordenoverzicht_nl_files[[#This Row],[Name]],".")</f>
        <v>BW202-L</v>
      </c>
    </row>
    <row r="397" spans="1:3" x14ac:dyDescent="0.25">
      <c r="A397" t="s">
        <v>4820</v>
      </c>
      <c r="C397" t="str">
        <f>_xlfn.TEXTBEFORE(Overzicht_van_verkeersborden_in_Nederland___www_verkeersbordenoverzicht_nl_files[[#This Row],[Name]],".")</f>
        <v>BW202-LB</v>
      </c>
    </row>
    <row r="398" spans="1:3" x14ac:dyDescent="0.25">
      <c r="A398" t="s">
        <v>4821</v>
      </c>
      <c r="C398" t="str">
        <f>_xlfn.TEXTBEFORE(Overzicht_van_verkeersborden_in_Nederland___www_verkeersbordenoverzicht_nl_files[[#This Row],[Name]],".")</f>
        <v>BW202-R</v>
      </c>
    </row>
    <row r="399" spans="1:3" x14ac:dyDescent="0.25">
      <c r="A399" t="s">
        <v>4822</v>
      </c>
      <c r="C399" t="str">
        <f>_xlfn.TEXTBEFORE(Overzicht_van_verkeersborden_in_Nederland___www_verkeersbordenoverzicht_nl_files[[#This Row],[Name]],".")</f>
        <v>BW202-RB</v>
      </c>
    </row>
    <row r="400" spans="1:3" x14ac:dyDescent="0.25">
      <c r="A400" t="s">
        <v>4823</v>
      </c>
      <c r="C400" t="str">
        <f>_xlfn.TEXTBEFORE(Overzicht_van_verkeersborden_in_Nederland___www_verkeersbordenoverzicht_nl_files[[#This Row],[Name]],".")</f>
        <v>BW203-B</v>
      </c>
    </row>
    <row r="401" spans="1:3" x14ac:dyDescent="0.25">
      <c r="A401" t="s">
        <v>4824</v>
      </c>
      <c r="C401" t="str">
        <f>_xlfn.TEXTBEFORE(Overzicht_van_verkeersborden_in_Nederland___www_verkeersbordenoverzicht_nl_files[[#This Row],[Name]],".")</f>
        <v>BW203-L</v>
      </c>
    </row>
    <row r="402" spans="1:3" x14ac:dyDescent="0.25">
      <c r="A402" t="s">
        <v>4825</v>
      </c>
      <c r="C402" t="str">
        <f>_xlfn.TEXTBEFORE(Overzicht_van_verkeersborden_in_Nederland___www_verkeersbordenoverzicht_nl_files[[#This Row],[Name]],".")</f>
        <v>BW203-LB</v>
      </c>
    </row>
    <row r="403" spans="1:3" x14ac:dyDescent="0.25">
      <c r="A403" t="s">
        <v>4826</v>
      </c>
      <c r="C403" t="str">
        <f>_xlfn.TEXTBEFORE(Overzicht_van_verkeersborden_in_Nederland___www_verkeersbordenoverzicht_nl_files[[#This Row],[Name]],".")</f>
        <v>BW203-R</v>
      </c>
    </row>
    <row r="404" spans="1:3" x14ac:dyDescent="0.25">
      <c r="A404" t="s">
        <v>4827</v>
      </c>
      <c r="C404" t="str">
        <f>_xlfn.TEXTBEFORE(Overzicht_van_verkeersborden_in_Nederland___www_verkeersbordenoverzicht_nl_files[[#This Row],[Name]],".")</f>
        <v>BW203-RB</v>
      </c>
    </row>
    <row r="405" spans="1:3" x14ac:dyDescent="0.25">
      <c r="A405" t="s">
        <v>4828</v>
      </c>
      <c r="C405" t="str">
        <f>_xlfn.TEXTBEFORE(Overzicht_van_verkeersborden_in_Nederland___www_verkeersbordenoverzicht_nl_files[[#This Row],[Name]],".")</f>
        <v>BW206-R-E</v>
      </c>
    </row>
    <row r="406" spans="1:3" x14ac:dyDescent="0.25">
      <c r="A406" t="s">
        <v>4829</v>
      </c>
      <c r="C406" t="str">
        <f>_xlfn.TEXTBEFORE(Overzicht_van_verkeersborden_in_Nederland___www_verkeersbordenoverzicht_nl_files[[#This Row],[Name]],".")</f>
        <v>BW207-B</v>
      </c>
    </row>
    <row r="407" spans="1:3" x14ac:dyDescent="0.25">
      <c r="A407" t="s">
        <v>4830</v>
      </c>
      <c r="C407" t="str">
        <f>_xlfn.TEXTBEFORE(Overzicht_van_verkeersborden_in_Nederland___www_verkeersbordenoverzicht_nl_files[[#This Row],[Name]],".")</f>
        <v>BW207-B2</v>
      </c>
    </row>
    <row r="408" spans="1:3" x14ac:dyDescent="0.25">
      <c r="A408" t="s">
        <v>4831</v>
      </c>
      <c r="C408" t="str">
        <f>_xlfn.TEXTBEFORE(Overzicht_van_verkeersborden_in_Nederland___www_verkeersbordenoverzicht_nl_files[[#This Row],[Name]],".")</f>
        <v>BW207-L</v>
      </c>
    </row>
    <row r="409" spans="1:3" x14ac:dyDescent="0.25">
      <c r="A409" t="s">
        <v>4832</v>
      </c>
      <c r="C409" t="str">
        <f>_xlfn.TEXTBEFORE(Overzicht_van_verkeersborden_in_Nederland___www_verkeersbordenoverzicht_nl_files[[#This Row],[Name]],".")</f>
        <v>BW207-LB</v>
      </c>
    </row>
    <row r="410" spans="1:3" x14ac:dyDescent="0.25">
      <c r="A410" t="s">
        <v>4833</v>
      </c>
      <c r="C410" t="str">
        <f>_xlfn.TEXTBEFORE(Overzicht_van_verkeersborden_in_Nederland___www_verkeersbordenoverzicht_nl_files[[#This Row],[Name]],".")</f>
        <v>BW207-LH</v>
      </c>
    </row>
    <row r="411" spans="1:3" x14ac:dyDescent="0.25">
      <c r="A411" t="s">
        <v>4834</v>
      </c>
      <c r="C411" t="str">
        <f>_xlfn.TEXTBEFORE(Overzicht_van_verkeersborden_in_Nederland___www_verkeersbordenoverzicht_nl_files[[#This Row],[Name]],".")</f>
        <v>BW207-R</v>
      </c>
    </row>
    <row r="412" spans="1:3" x14ac:dyDescent="0.25">
      <c r="A412" t="s">
        <v>4835</v>
      </c>
      <c r="C412" t="str">
        <f>_xlfn.TEXTBEFORE(Overzicht_van_verkeersborden_in_Nederland___www_verkeersbordenoverzicht_nl_files[[#This Row],[Name]],".")</f>
        <v>BW207-RB</v>
      </c>
    </row>
    <row r="413" spans="1:3" x14ac:dyDescent="0.25">
      <c r="A413" t="s">
        <v>4836</v>
      </c>
      <c r="C413" t="str">
        <f>_xlfn.TEXTBEFORE(Overzicht_van_verkeersborden_in_Nederland___www_verkeersbordenoverzicht_nl_files[[#This Row],[Name]],".")</f>
        <v>BW207-RH</v>
      </c>
    </row>
    <row r="414" spans="1:3" x14ac:dyDescent="0.25">
      <c r="A414" t="s">
        <v>4837</v>
      </c>
      <c r="C414" t="str">
        <f>_xlfn.TEXTBEFORE(Overzicht_van_verkeersborden_in_Nederland___www_verkeersbordenoverzicht_nl_files[[#This Row],[Name]],".")</f>
        <v>BW405-B_Sxx</v>
      </c>
    </row>
    <row r="415" spans="1:3" x14ac:dyDescent="0.25">
      <c r="A415" t="s">
        <v>4838</v>
      </c>
      <c r="C415" t="str">
        <f>_xlfn.TEXTBEFORE(Overzicht_van_verkeersborden_in_Nederland___www_verkeersbordenoverzicht_nl_files[[#This Row],[Name]],".")</f>
        <v>BW405-L+SP100B</v>
      </c>
    </row>
    <row r="416" spans="1:3" x14ac:dyDescent="0.25">
      <c r="A416" t="s">
        <v>4839</v>
      </c>
      <c r="C416" t="str">
        <f>_xlfn.TEXTBEFORE(Overzicht_van_verkeersborden_in_Nederland___www_verkeersbordenoverzicht_nl_files[[#This Row],[Name]],".")</f>
        <v>BW405-LB_SP19</v>
      </c>
    </row>
    <row r="417" spans="1:3" x14ac:dyDescent="0.25">
      <c r="A417" t="s">
        <v>4840</v>
      </c>
      <c r="C417" t="str">
        <f>_xlfn.TEXTBEFORE(Overzicht_van_verkeersborden_in_Nederland___www_verkeersbordenoverzicht_nl_files[[#This Row],[Name]],".")</f>
        <v>BW405-LB_Sxx</v>
      </c>
    </row>
    <row r="418" spans="1:3" x14ac:dyDescent="0.25">
      <c r="A418" t="s">
        <v>4841</v>
      </c>
      <c r="C418" t="str">
        <f>_xlfn.TEXTBEFORE(Overzicht_van_verkeersborden_in_Nederland___www_verkeersbordenoverzicht_nl_files[[#This Row],[Name]],".")</f>
        <v>BW405-LF_Sxx</v>
      </c>
    </row>
    <row r="419" spans="1:3" x14ac:dyDescent="0.25">
      <c r="A419" t="s">
        <v>4842</v>
      </c>
      <c r="C419" t="str">
        <f>_xlfn.TEXTBEFORE(Overzicht_van_verkeersborden_in_Nederland___www_verkeersbordenoverzicht_nl_files[[#This Row],[Name]],".")</f>
        <v>BW405-LH2_Sxx</v>
      </c>
    </row>
    <row r="420" spans="1:3" x14ac:dyDescent="0.25">
      <c r="A420" t="s">
        <v>4843</v>
      </c>
      <c r="C420" t="str">
        <f>_xlfn.TEXTBEFORE(Overzicht_van_verkeersborden_in_Nederland___www_verkeersbordenoverzicht_nl_files[[#This Row],[Name]],".")</f>
        <v>BW405-LH_SC12</v>
      </c>
    </row>
    <row r="421" spans="1:3" x14ac:dyDescent="0.25">
      <c r="A421" t="s">
        <v>4844</v>
      </c>
      <c r="C421" t="str">
        <f>_xlfn.TEXTBEFORE(Overzicht_van_verkeersborden_in_Nederland___www_verkeersbordenoverzicht_nl_files[[#This Row],[Name]],".")</f>
        <v>BW405-LH_Sxx</v>
      </c>
    </row>
    <row r="422" spans="1:3" x14ac:dyDescent="0.25">
      <c r="A422" t="s">
        <v>4845</v>
      </c>
      <c r="C422" t="str">
        <f>_xlfn.TEXTBEFORE(Overzicht_van_verkeersborden_in_Nederland___www_verkeersbordenoverzicht_nl_files[[#This Row],[Name]],".")</f>
        <v>BW405-LORO_Sxx</v>
      </c>
    </row>
    <row r="423" spans="1:3" x14ac:dyDescent="0.25">
      <c r="A423" t="s">
        <v>4846</v>
      </c>
      <c r="C423" t="str">
        <f>_xlfn.TEXTBEFORE(Overzicht_van_verkeersborden_in_Nederland___www_verkeersbordenoverzicht_nl_files[[#This Row],[Name]],".")</f>
        <v>BW405-LO_Sxx</v>
      </c>
    </row>
    <row r="424" spans="1:3" x14ac:dyDescent="0.25">
      <c r="A424" t="s">
        <v>4847</v>
      </c>
      <c r="C424" t="str">
        <f>_xlfn.TEXTBEFORE(Overzicht_van_verkeersborden_in_Nederland___www_verkeersbordenoverzicht_nl_files[[#This Row],[Name]],".")</f>
        <v>BW405-LRH_Sxx</v>
      </c>
    </row>
    <row r="425" spans="1:3" x14ac:dyDescent="0.25">
      <c r="A425" t="s">
        <v>4848</v>
      </c>
      <c r="C425" t="str">
        <f>_xlfn.TEXTBEFORE(Overzicht_van_verkeersborden_in_Nederland___www_verkeersbordenoverzicht_nl_files[[#This Row],[Name]],".")</f>
        <v>BW405-LR_Sxx</v>
      </c>
    </row>
    <row r="426" spans="1:3" x14ac:dyDescent="0.25">
      <c r="A426" t="s">
        <v>4849</v>
      </c>
      <c r="C426" t="str">
        <f>_xlfn.TEXTBEFORE(Overzicht_van_verkeersborden_in_Nederland___www_verkeersbordenoverzicht_nl_files[[#This Row],[Name]],".")</f>
        <v>BW405-L_SU02</v>
      </c>
    </row>
    <row r="427" spans="1:3" x14ac:dyDescent="0.25">
      <c r="A427" t="s">
        <v>4850</v>
      </c>
      <c r="C427" t="str">
        <f>_xlfn.TEXTBEFORE(Overzicht_van_verkeersborden_in_Nederland___www_verkeersbordenoverzicht_nl_files[[#This Row],[Name]],".")</f>
        <v>BW405-L_Sxx</v>
      </c>
    </row>
    <row r="428" spans="1:3" x14ac:dyDescent="0.25">
      <c r="A428" t="s">
        <v>4851</v>
      </c>
      <c r="C428" t="str">
        <f>_xlfn.TEXTBEFORE(Overzicht_van_verkeersborden_in_Nederland___www_verkeersbordenoverzicht_nl_files[[#This Row],[Name]],".")</f>
        <v>BW405-O_Sxx</v>
      </c>
    </row>
    <row r="429" spans="1:3" x14ac:dyDescent="0.25">
      <c r="A429" t="s">
        <v>4852</v>
      </c>
      <c r="C429" t="str">
        <f>_xlfn.TEXTBEFORE(Overzicht_van_verkeersborden_in_Nederland___www_verkeersbordenoverzicht_nl_files[[#This Row],[Name]],".")</f>
        <v>BW405-PL50_Sxx</v>
      </c>
    </row>
    <row r="430" spans="1:3" x14ac:dyDescent="0.25">
      <c r="A430" t="s">
        <v>4853</v>
      </c>
      <c r="C430" t="str">
        <f>_xlfn.TEXTBEFORE(Overzicht_van_verkeersborden_in_Nederland___www_verkeersbordenoverzicht_nl_files[[#This Row],[Name]],".")</f>
        <v>BW405-PL51_SO03B</v>
      </c>
    </row>
    <row r="431" spans="1:3" x14ac:dyDescent="0.25">
      <c r="A431" t="s">
        <v>4854</v>
      </c>
      <c r="C431" t="str">
        <f>_xlfn.TEXTBEFORE(Overzicht_van_verkeersborden_in_Nederland___www_verkeersbordenoverzicht_nl_files[[#This Row],[Name]],".")</f>
        <v>BW405-PL51_Sxx</v>
      </c>
    </row>
    <row r="432" spans="1:3" x14ac:dyDescent="0.25">
      <c r="A432" t="s">
        <v>4855</v>
      </c>
      <c r="C432" t="str">
        <f>_xlfn.TEXTBEFORE(Overzicht_van_verkeersborden_in_Nederland___www_verkeersbordenoverzicht_nl_files[[#This Row],[Name]],".")</f>
        <v>BW405-PL52_Sxx</v>
      </c>
    </row>
    <row r="433" spans="1:3" x14ac:dyDescent="0.25">
      <c r="A433" t="s">
        <v>4856</v>
      </c>
      <c r="C433" t="str">
        <f>_xlfn.TEXTBEFORE(Overzicht_van_verkeersborden_in_Nederland___www_verkeersbordenoverzicht_nl_files[[#This Row],[Name]],".")</f>
        <v>BW405-PL53_Sxx</v>
      </c>
    </row>
    <row r="434" spans="1:3" x14ac:dyDescent="0.25">
      <c r="A434" t="s">
        <v>4857</v>
      </c>
      <c r="C434" t="str">
        <f>_xlfn.TEXTBEFORE(Overzicht_van_verkeersborden_in_Nederland___www_verkeersbordenoverzicht_nl_files[[#This Row],[Name]],".")</f>
        <v>BW405-PL54_Sxx</v>
      </c>
    </row>
    <row r="435" spans="1:3" x14ac:dyDescent="0.25">
      <c r="A435" t="s">
        <v>4858</v>
      </c>
      <c r="C435" t="str">
        <f>_xlfn.TEXTBEFORE(Overzicht_van_verkeersborden_in_Nederland___www_verkeersbordenoverzicht_nl_files[[#This Row],[Name]],".")</f>
        <v>BW405-PL55_SP08-2</v>
      </c>
    </row>
    <row r="436" spans="1:3" x14ac:dyDescent="0.25">
      <c r="A436" t="s">
        <v>4859</v>
      </c>
      <c r="C436" t="str">
        <f>_xlfn.TEXTBEFORE(Overzicht_van_verkeersborden_in_Nederland___www_verkeersbordenoverzicht_nl_files[[#This Row],[Name]],".")</f>
        <v>BW405-PL55_Sxx</v>
      </c>
    </row>
    <row r="437" spans="1:3" x14ac:dyDescent="0.25">
      <c r="A437" t="s">
        <v>4860</v>
      </c>
      <c r="C437" t="str">
        <f>_xlfn.TEXTBEFORE(Overzicht_van_verkeersborden_in_Nederland___www_verkeersbordenoverzicht_nl_files[[#This Row],[Name]],".")</f>
        <v>BW405-PL56_Sxx</v>
      </c>
    </row>
    <row r="438" spans="1:3" x14ac:dyDescent="0.25">
      <c r="A438" t="s">
        <v>4861</v>
      </c>
      <c r="C438" t="str">
        <f>_xlfn.TEXTBEFORE(Overzicht_van_verkeersborden_in_Nederland___www_verkeersbordenoverzicht_nl_files[[#This Row],[Name]],".")</f>
        <v>BW405-PL57_Sxx</v>
      </c>
    </row>
    <row r="439" spans="1:3" x14ac:dyDescent="0.25">
      <c r="A439" t="s">
        <v>4862</v>
      </c>
      <c r="C439" t="str">
        <f>_xlfn.TEXTBEFORE(Overzicht_van_verkeersborden_in_Nederland___www_verkeersbordenoverzicht_nl_files[[#This Row],[Name]],".")</f>
        <v>BW405-RB_Sxx</v>
      </c>
    </row>
    <row r="440" spans="1:3" x14ac:dyDescent="0.25">
      <c r="A440" t="s">
        <v>4863</v>
      </c>
      <c r="C440" t="str">
        <f>_xlfn.TEXTBEFORE(Overzicht_van_verkeersborden_in_Nederland___www_verkeersbordenoverzicht_nl_files[[#This Row],[Name]],".")</f>
        <v>BW405-RF_Sxx</v>
      </c>
    </row>
    <row r="441" spans="1:3" x14ac:dyDescent="0.25">
      <c r="A441" t="s">
        <v>4864</v>
      </c>
      <c r="C441" t="str">
        <f>_xlfn.TEXTBEFORE(Overzicht_van_verkeersborden_in_Nederland___www_verkeersbordenoverzicht_nl_files[[#This Row],[Name]],".")</f>
        <v>BW405-RH2_Sxx</v>
      </c>
    </row>
    <row r="442" spans="1:3" x14ac:dyDescent="0.25">
      <c r="A442" t="s">
        <v>4865</v>
      </c>
      <c r="C442" t="str">
        <f>_xlfn.TEXTBEFORE(Overzicht_van_verkeersborden_in_Nederland___www_verkeersbordenoverzicht_nl_files[[#This Row],[Name]],".")</f>
        <v>BW405-RH_Sxx</v>
      </c>
    </row>
    <row r="443" spans="1:3" x14ac:dyDescent="0.25">
      <c r="A443" t="s">
        <v>4866</v>
      </c>
      <c r="C443" t="str">
        <f>_xlfn.TEXTBEFORE(Overzicht_van_verkeersborden_in_Nederland___www_verkeersbordenoverzicht_nl_files[[#This Row],[Name]],".")</f>
        <v>BW405-RLF_Sxx</v>
      </c>
    </row>
    <row r="444" spans="1:3" x14ac:dyDescent="0.25">
      <c r="A444" t="s">
        <v>4867</v>
      </c>
      <c r="C444" t="str">
        <f>_xlfn.TEXTBEFORE(Overzicht_van_verkeersborden_in_Nederland___www_verkeersbordenoverzicht_nl_files[[#This Row],[Name]],".")</f>
        <v>BW405-RO_SR02</v>
      </c>
    </row>
    <row r="445" spans="1:3" x14ac:dyDescent="0.25">
      <c r="A445" t="s">
        <v>4868</v>
      </c>
      <c r="C445" t="str">
        <f>_xlfn.TEXTBEFORE(Overzicht_van_verkeersborden_in_Nederland___www_verkeersbordenoverzicht_nl_files[[#This Row],[Name]],".")</f>
        <v>BW405-RO_Sxx</v>
      </c>
    </row>
    <row r="446" spans="1:3" x14ac:dyDescent="0.25">
      <c r="A446" t="s">
        <v>4869</v>
      </c>
      <c r="C446" t="str">
        <f>_xlfn.TEXTBEFORE(Overzicht_van_verkeersborden_in_Nederland___www_verkeersbordenoverzicht_nl_files[[#This Row],[Name]],".")</f>
        <v>BW405-R_SP03</v>
      </c>
    </row>
    <row r="447" spans="1:3" x14ac:dyDescent="0.25">
      <c r="A447" t="s">
        <v>4870</v>
      </c>
      <c r="C447" t="str">
        <f>_xlfn.TEXTBEFORE(Overzicht_van_verkeersborden_in_Nederland___www_verkeersbordenoverzicht_nl_files[[#This Row],[Name]],".")</f>
        <v>BW405-R_Sxx</v>
      </c>
    </row>
    <row r="448" spans="1:3" x14ac:dyDescent="0.25">
      <c r="A448" t="s">
        <v>4871</v>
      </c>
      <c r="C448" t="str">
        <f>_xlfn.TEXTBEFORE(Overzicht_van_verkeersborden_in_Nederland___www_verkeersbordenoverzicht_nl_files[[#This Row],[Name]],".")</f>
        <v>BW405</v>
      </c>
    </row>
    <row r="449" spans="1:3" x14ac:dyDescent="0.25">
      <c r="A449" t="s">
        <v>4872</v>
      </c>
      <c r="C449" t="str">
        <f>_xlfn.TEXTBEFORE(Overzicht_van_verkeersborden_in_Nederland___www_verkeersbordenoverzicht_nl_files[[#This Row],[Name]],".")</f>
        <v>BW405dPL55_xcee</v>
      </c>
    </row>
    <row r="450" spans="1:3" x14ac:dyDescent="0.25">
      <c r="A450" t="s">
        <v>4873</v>
      </c>
      <c r="C450" t="str">
        <f>_xlfn.TEXTBEFORE(Overzicht_van_verkeersborden_in_Nederland___www_verkeersbordenoverzicht_nl_files[[#This Row],[Name]],".")</f>
        <v>BW405_SD02</v>
      </c>
    </row>
    <row r="451" spans="1:3" x14ac:dyDescent="0.25">
      <c r="A451" t="s">
        <v>4874</v>
      </c>
      <c r="C451" t="str">
        <f>_xlfn.TEXTBEFORE(Overzicht_van_verkeersborden_in_Nederland___www_verkeersbordenoverzicht_nl_files[[#This Row],[Name]],".")</f>
        <v>BW405_Sxx_400 m</v>
      </c>
    </row>
    <row r="452" spans="1:3" x14ac:dyDescent="0.25">
      <c r="A452" t="s">
        <v>4875</v>
      </c>
      <c r="C452" t="str">
        <f>_xlfn.TEXTBEFORE(Overzicht_van_verkeersborden_in_Nederland___www_verkeersbordenoverzicht_nl_files[[#This Row],[Name]],".")</f>
        <v>BW410-B</v>
      </c>
    </row>
    <row r="453" spans="1:3" x14ac:dyDescent="0.25">
      <c r="A453" t="s">
        <v>4876</v>
      </c>
      <c r="C453" t="str">
        <f>_xlfn.TEXTBEFORE(Overzicht_van_verkeersborden_in_Nederland___www_verkeersbordenoverzicht_nl_files[[#This Row],[Name]],".")</f>
        <v>BW410-L</v>
      </c>
    </row>
    <row r="454" spans="1:3" x14ac:dyDescent="0.25">
      <c r="A454" t="s">
        <v>4877</v>
      </c>
      <c r="C454" t="str">
        <f>_xlfn.TEXTBEFORE(Overzicht_van_verkeersborden_in_Nederland___www_verkeersbordenoverzicht_nl_files[[#This Row],[Name]],".")</f>
        <v>BW410-LH</v>
      </c>
    </row>
    <row r="455" spans="1:3" x14ac:dyDescent="0.25">
      <c r="A455" t="s">
        <v>4878</v>
      </c>
      <c r="C455" t="str">
        <f>_xlfn.TEXTBEFORE(Overzicht_van_verkeersborden_in_Nederland___www_verkeersbordenoverzicht_nl_files[[#This Row],[Name]],".")</f>
        <v>BW410-R</v>
      </c>
    </row>
    <row r="456" spans="1:3" x14ac:dyDescent="0.25">
      <c r="A456" t="s">
        <v>4879</v>
      </c>
      <c r="C456" t="str">
        <f>_xlfn.TEXTBEFORE(Overzicht_van_verkeersborden_in_Nederland___www_verkeersbordenoverzicht_nl_files[[#This Row],[Name]],".")</f>
        <v>BW410-RH</v>
      </c>
    </row>
    <row r="457" spans="1:3" x14ac:dyDescent="0.25">
      <c r="A457" t="s">
        <v>4880</v>
      </c>
      <c r="C457" t="str">
        <f>_xlfn.TEXTBEFORE(Overzicht_van_verkeersborden_in_Nederland___www_verkeersbordenoverzicht_nl_files[[#This Row],[Name]],".")</f>
        <v>BW410-RH_BW410-B</v>
      </c>
    </row>
    <row r="458" spans="1:3" x14ac:dyDescent="0.25">
      <c r="A458" t="s">
        <v>4881</v>
      </c>
      <c r="C458" t="str">
        <f>_xlfn.TEXTBEFORE(Overzicht_van_verkeersborden_in_Nederland___www_verkeersbordenoverzicht_nl_files[[#This Row],[Name]],".")</f>
        <v>BW410</v>
      </c>
    </row>
    <row r="459" spans="1:3" x14ac:dyDescent="0.25">
      <c r="A459" t="s">
        <v>4882</v>
      </c>
      <c r="C459" t="str">
        <f>_xlfn.TEXTBEFORE(Overzicht_van_verkeersborden_in_Nederland___www_verkeersbordenoverzicht_nl_files[[#This Row],[Name]],".")</f>
        <v>BW412-B</v>
      </c>
    </row>
    <row r="460" spans="1:3" x14ac:dyDescent="0.25">
      <c r="A460" t="s">
        <v>4883</v>
      </c>
      <c r="C460" t="str">
        <f>_xlfn.TEXTBEFORE(Overzicht_van_verkeersborden_in_Nederland___www_verkeersbordenoverzicht_nl_files[[#This Row],[Name]],".")</f>
        <v>BW412-L</v>
      </c>
    </row>
    <row r="461" spans="1:3" x14ac:dyDescent="0.25">
      <c r="A461" t="s">
        <v>4884</v>
      </c>
      <c r="C461" t="str">
        <f>_xlfn.TEXTBEFORE(Overzicht_van_verkeersborden_in_Nederland___www_verkeersbordenoverzicht_nl_files[[#This Row],[Name]],".")</f>
        <v>BW412-R</v>
      </c>
    </row>
    <row r="462" spans="1:3" x14ac:dyDescent="0.25">
      <c r="A462" t="s">
        <v>4885</v>
      </c>
      <c r="C462" t="str">
        <f>_xlfn.TEXTBEFORE(Overzicht_van_verkeersborden_in_Nederland___www_verkeersbordenoverzicht_nl_files[[#This Row],[Name]],".")</f>
        <v>BW413-B</v>
      </c>
    </row>
    <row r="463" spans="1:3" x14ac:dyDescent="0.25">
      <c r="A463" t="s">
        <v>4886</v>
      </c>
      <c r="C463" t="str">
        <f>_xlfn.TEXTBEFORE(Overzicht_van_verkeersborden_in_Nederland___www_verkeersbordenoverzicht_nl_files[[#This Row],[Name]],".")</f>
        <v>BW413-L</v>
      </c>
    </row>
    <row r="464" spans="1:3" x14ac:dyDescent="0.25">
      <c r="A464" t="s">
        <v>4887</v>
      </c>
      <c r="C464" t="str">
        <f>_xlfn.TEXTBEFORE(Overzicht_van_verkeersborden_in_Nederland___www_verkeersbordenoverzicht_nl_files[[#This Row],[Name]],".")</f>
        <v>BW413-R</v>
      </c>
    </row>
    <row r="465" spans="1:3" x14ac:dyDescent="0.25">
      <c r="A465" t="s">
        <v>4888</v>
      </c>
      <c r="C465" t="str">
        <f>_xlfn.TEXTBEFORE(Overzicht_van_verkeersborden_in_Nederland___www_verkeersbordenoverzicht_nl_files[[#This Row],[Name]],".")</f>
        <v>BW414-B</v>
      </c>
    </row>
    <row r="466" spans="1:3" x14ac:dyDescent="0.25">
      <c r="A466" t="s">
        <v>4889</v>
      </c>
      <c r="C466" t="str">
        <f>_xlfn.TEXTBEFORE(Overzicht_van_verkeersborden_in_Nederland___www_verkeersbordenoverzicht_nl_files[[#This Row],[Name]],".")</f>
        <v>BW414-L</v>
      </c>
    </row>
    <row r="467" spans="1:3" x14ac:dyDescent="0.25">
      <c r="A467" t="s">
        <v>4890</v>
      </c>
      <c r="C467" t="str">
        <f>_xlfn.TEXTBEFORE(Overzicht_van_verkeersborden_in_Nederland___www_verkeersbordenoverzicht_nl_files[[#This Row],[Name]],".")</f>
        <v>BW414-R</v>
      </c>
    </row>
    <row r="468" spans="1:3" x14ac:dyDescent="0.25">
      <c r="A468" t="s">
        <v>4891</v>
      </c>
      <c r="C468" t="str">
        <f>_xlfn.TEXTBEFORE(Overzicht_van_verkeersborden_in_Nederland___www_verkeersbordenoverzicht_nl_files[[#This Row],[Name]],".")</f>
        <v>BW415-B</v>
      </c>
    </row>
    <row r="469" spans="1:3" x14ac:dyDescent="0.25">
      <c r="A469" t="s">
        <v>4892</v>
      </c>
      <c r="C469" t="str">
        <f>_xlfn.TEXTBEFORE(Overzicht_van_verkeersborden_in_Nederland___www_verkeersbordenoverzicht_nl_files[[#This Row],[Name]],".")</f>
        <v>BW415-L</v>
      </c>
    </row>
    <row r="470" spans="1:3" x14ac:dyDescent="0.25">
      <c r="A470" t="s">
        <v>4893</v>
      </c>
      <c r="C470" t="str">
        <f>_xlfn.TEXTBEFORE(Overzicht_van_verkeersborden_in_Nederland___www_verkeersbordenoverzicht_nl_files[[#This Row],[Name]],".")</f>
        <v>BW415-R</v>
      </c>
    </row>
    <row r="471" spans="1:3" x14ac:dyDescent="0.25">
      <c r="A471" t="s">
        <v>4894</v>
      </c>
      <c r="C471" t="str">
        <f>_xlfn.TEXTBEFORE(Overzicht_van_verkeersborden_in_Nederland___www_verkeersbordenoverzicht_nl_files[[#This Row],[Name]],".")</f>
        <v>BW416-L</v>
      </c>
    </row>
    <row r="472" spans="1:3" x14ac:dyDescent="0.25">
      <c r="A472" t="s">
        <v>4895</v>
      </c>
      <c r="C472" t="str">
        <f>_xlfn.TEXTBEFORE(Overzicht_van_verkeersborden_in_Nederland___www_verkeersbordenoverzicht_nl_files[[#This Row],[Name]],".")</f>
        <v>BW417-L</v>
      </c>
    </row>
    <row r="473" spans="1:3" x14ac:dyDescent="0.25">
      <c r="A473" t="s">
        <v>4896</v>
      </c>
      <c r="C473" t="str">
        <f>_xlfn.TEXTBEFORE(Overzicht_van_verkeersborden_in_Nederland___www_verkeersbordenoverzicht_nl_files[[#This Row],[Name]],".")</f>
        <v>BW420-B</v>
      </c>
    </row>
    <row r="474" spans="1:3" x14ac:dyDescent="0.25">
      <c r="A474" t="s">
        <v>4897</v>
      </c>
      <c r="C474" t="str">
        <f>_xlfn.TEXTBEFORE(Overzicht_van_verkeersborden_in_Nederland___www_verkeersbordenoverzicht_nl_files[[#This Row],[Name]],".")</f>
        <v>BW420</v>
      </c>
    </row>
    <row r="475" spans="1:3" x14ac:dyDescent="0.25">
      <c r="A475" t="s">
        <v>4898</v>
      </c>
      <c r="C475" t="str">
        <f>_xlfn.TEXTBEFORE(Overzicht_van_verkeersborden_in_Nederland___www_verkeersbordenoverzicht_nl_files[[#This Row],[Name]],".")</f>
        <v>BW421</v>
      </c>
    </row>
    <row r="476" spans="1:3" x14ac:dyDescent="0.25">
      <c r="A476" t="s">
        <v>4899</v>
      </c>
      <c r="C476" t="str">
        <f>_xlfn.TEXTBEFORE(Overzicht_van_verkeersborden_in_Nederland___www_verkeersbordenoverzicht_nl_files[[#This Row],[Name]],".")</f>
        <v>BW422</v>
      </c>
    </row>
    <row r="477" spans="1:3" x14ac:dyDescent="0.25">
      <c r="A477" t="s">
        <v>4900</v>
      </c>
      <c r="C477" t="str">
        <f>_xlfn.TEXTBEFORE(Overzicht_van_verkeersborden_in_Nederland___www_verkeersbordenoverzicht_nl_files[[#This Row],[Name]],".")</f>
        <v>BW423</v>
      </c>
    </row>
    <row r="478" spans="1:3" x14ac:dyDescent="0.25">
      <c r="A478" t="s">
        <v>4901</v>
      </c>
      <c r="C478" t="str">
        <f>_xlfn.TEXTBEFORE(Overzicht_van_verkeersborden_in_Nederland___www_verkeersbordenoverzicht_nl_files[[#This Row],[Name]],".")</f>
        <v>BW500-L</v>
      </c>
    </row>
    <row r="479" spans="1:3" x14ac:dyDescent="0.25">
      <c r="A479" t="s">
        <v>4902</v>
      </c>
      <c r="C479" t="str">
        <f>_xlfn.TEXTBEFORE(Overzicht_van_verkeersborden_in_Nederland___www_verkeersbordenoverzicht_nl_files[[#This Row],[Name]],".")</f>
        <v>BW500-R</v>
      </c>
    </row>
    <row r="480" spans="1:3" x14ac:dyDescent="0.25">
      <c r="A480" t="s">
        <v>4903</v>
      </c>
      <c r="C480" t="str">
        <f>_xlfn.TEXTBEFORE(Overzicht_van_verkeersborden_in_Nederland___www_verkeersbordenoverzicht_nl_files[[#This Row],[Name]],".")</f>
        <v>BW500</v>
      </c>
    </row>
    <row r="481" spans="1:3" x14ac:dyDescent="0.25">
      <c r="A481" t="s">
        <v>4904</v>
      </c>
      <c r="C481" t="str">
        <f>_xlfn.TEXTBEFORE(Overzicht_van_verkeersborden_in_Nederland___www_verkeersbordenoverzicht_nl_files[[#This Row],[Name]],".")</f>
        <v>BW501</v>
      </c>
    </row>
    <row r="482" spans="1:3" x14ac:dyDescent="0.25">
      <c r="A482" t="s">
        <v>4905</v>
      </c>
      <c r="C482" t="str">
        <f>_xlfn.TEXTBEFORE(Overzicht_van_verkeersborden_in_Nederland___www_verkeersbordenoverzicht_nl_files[[#This Row],[Name]],".")</f>
        <v>BW502</v>
      </c>
    </row>
    <row r="483" spans="1:3" x14ac:dyDescent="0.25">
      <c r="A483" t="s">
        <v>4906</v>
      </c>
      <c r="C483" t="str">
        <f>_xlfn.TEXTBEFORE(Overzicht_van_verkeersborden_in_Nederland___www_verkeersbordenoverzicht_nl_files[[#This Row],[Name]],".")</f>
        <v>BW503</v>
      </c>
    </row>
    <row r="484" spans="1:3" x14ac:dyDescent="0.25">
      <c r="A484" t="s">
        <v>4907</v>
      </c>
      <c r="C484" t="str">
        <f>_xlfn.TEXTBEFORE(Overzicht_van_verkeersborden_in_Nederland___www_verkeersbordenoverzicht_nl_files[[#This Row],[Name]],".")</f>
        <v>BW504</v>
      </c>
    </row>
    <row r="485" spans="1:3" x14ac:dyDescent="0.25">
      <c r="A485" t="s">
        <v>4908</v>
      </c>
      <c r="C485" t="str">
        <f>_xlfn.TEXTBEFORE(Overzicht_van_verkeersborden_in_Nederland___www_verkeersbordenoverzicht_nl_files[[#This Row],[Name]],".")</f>
        <v>BW505</v>
      </c>
    </row>
    <row r="486" spans="1:3" x14ac:dyDescent="0.25">
      <c r="A486" t="s">
        <v>4909</v>
      </c>
      <c r="C486" t="str">
        <f>_xlfn.TEXTBEFORE(Overzicht_van_verkeersborden_in_Nederland___www_verkeersbordenoverzicht_nl_files[[#This Row],[Name]],".")</f>
        <v>C01</v>
      </c>
    </row>
    <row r="487" spans="1:3" x14ac:dyDescent="0.25">
      <c r="A487" t="s">
        <v>4910</v>
      </c>
      <c r="C487" t="str">
        <f>_xlfn.TEXTBEFORE(Overzicht_van_verkeersborden_in_Nederland___www_verkeersbordenoverzicht_nl_files[[#This Row],[Name]],".")</f>
        <v>C02-OB705-F</v>
      </c>
    </row>
    <row r="488" spans="1:3" x14ac:dyDescent="0.25">
      <c r="A488" t="s">
        <v>4911</v>
      </c>
      <c r="C488" t="str">
        <f>_xlfn.TEXTBEFORE(Overzicht_van_verkeersborden_in_Nederland___www_verkeersbordenoverzicht_nl_files[[#This Row],[Name]],".")</f>
        <v>C02</v>
      </c>
    </row>
    <row r="489" spans="1:3" x14ac:dyDescent="0.25">
      <c r="A489" t="s">
        <v>4912</v>
      </c>
      <c r="C489" t="str">
        <f>_xlfn.TEXTBEFORE(Overzicht_van_verkeersborden_in_Nederland___www_verkeersbordenoverzicht_nl_files[[#This Row],[Name]],".")</f>
        <v>C03</v>
      </c>
    </row>
    <row r="490" spans="1:3" x14ac:dyDescent="0.25">
      <c r="A490" t="s">
        <v>4913</v>
      </c>
      <c r="C490" t="str">
        <f>_xlfn.TEXTBEFORE(Overzicht_van_verkeersborden_in_Nederland___www_verkeersbordenoverzicht_nl_files[[#This Row],[Name]],".")</f>
        <v>C04-L</v>
      </c>
    </row>
    <row r="491" spans="1:3" x14ac:dyDescent="0.25">
      <c r="A491" t="s">
        <v>4914</v>
      </c>
      <c r="C491" t="str">
        <f>_xlfn.TEXTBEFORE(Overzicht_van_verkeersborden_in_Nederland___www_verkeersbordenoverzicht_nl_files[[#This Row],[Name]],".")</f>
        <v>C04-R</v>
      </c>
    </row>
    <row r="492" spans="1:3" x14ac:dyDescent="0.25">
      <c r="A492" t="s">
        <v>4915</v>
      </c>
      <c r="C492" t="str">
        <f>_xlfn.TEXTBEFORE(Overzicht_van_verkeersborden_in_Nederland___www_verkeersbordenoverzicht_nl_files[[#This Row],[Name]],".")</f>
        <v>C05</v>
      </c>
    </row>
    <row r="493" spans="1:3" x14ac:dyDescent="0.25">
      <c r="A493" t="s">
        <v>4916</v>
      </c>
      <c r="C493" t="str">
        <f>_xlfn.TEXTBEFORE(Overzicht_van_verkeersborden_in_Nederland___www_verkeersbordenoverzicht_nl_files[[#This Row],[Name]],".")</f>
        <v>C06-ZB</v>
      </c>
    </row>
    <row r="494" spans="1:3" x14ac:dyDescent="0.25">
      <c r="A494" t="s">
        <v>4917</v>
      </c>
      <c r="C494" t="str">
        <f>_xlfn.TEXTBEFORE(Overzicht_van_verkeersborden_in_Nederland___www_verkeersbordenoverzicht_nl_files[[#This Row],[Name]],".")</f>
        <v>C06-ZE</v>
      </c>
    </row>
    <row r="495" spans="1:3" x14ac:dyDescent="0.25">
      <c r="A495" t="s">
        <v>4918</v>
      </c>
      <c r="C495" t="str">
        <f>_xlfn.TEXTBEFORE(Overzicht_van_verkeersborden_in_Nederland___www_verkeersbordenoverzicht_nl_files[[#This Row],[Name]],".")</f>
        <v>C06-ZH</v>
      </c>
    </row>
    <row r="496" spans="1:3" x14ac:dyDescent="0.25">
      <c r="A496" t="s">
        <v>4919</v>
      </c>
      <c r="C496" t="str">
        <f>_xlfn.TEXTBEFORE(Overzicht_van_verkeersborden_in_Nederland___www_verkeersbordenoverzicht_nl_files[[#This Row],[Name]],".")</f>
        <v>C06</v>
      </c>
    </row>
    <row r="497" spans="1:3" x14ac:dyDescent="0.25">
      <c r="A497" t="s">
        <v>4920</v>
      </c>
      <c r="C497" t="str">
        <f>_xlfn.TEXTBEFORE(Overzicht_van_verkeersborden_in_Nederland___www_verkeersbordenoverzicht_nl_files[[#This Row],[Name]],".")</f>
        <v>C07-A</v>
      </c>
    </row>
    <row r="498" spans="1:3" x14ac:dyDescent="0.25">
      <c r="A498" t="s">
        <v>4921</v>
      </c>
      <c r="C498" t="str">
        <f>_xlfn.TEXTBEFORE(Overzicht_van_verkeersborden_in_Nederland___www_verkeersbordenoverzicht_nl_files[[#This Row],[Name]],".")</f>
        <v>C07-B</v>
      </c>
    </row>
    <row r="499" spans="1:3" x14ac:dyDescent="0.25">
      <c r="A499" t="s">
        <v>4922</v>
      </c>
      <c r="C499" t="str">
        <f>_xlfn.TEXTBEFORE(Overzicht_van_verkeersborden_in_Nederland___www_verkeersbordenoverzicht_nl_files[[#This Row],[Name]],".")</f>
        <v>C07-ZB</v>
      </c>
    </row>
    <row r="500" spans="1:3" x14ac:dyDescent="0.25">
      <c r="A500" t="s">
        <v>4923</v>
      </c>
      <c r="C500" t="str">
        <f>_xlfn.TEXTBEFORE(Overzicht_van_verkeersborden_in_Nederland___www_verkeersbordenoverzicht_nl_files[[#This Row],[Name]],".")</f>
        <v>C07-ZE</v>
      </c>
    </row>
    <row r="501" spans="1:3" x14ac:dyDescent="0.25">
      <c r="A501" t="s">
        <v>4924</v>
      </c>
      <c r="C501" t="str">
        <f>_xlfn.TEXTBEFORE(Overzicht_van_verkeersborden_in_Nederland___www_verkeersbordenoverzicht_nl_files[[#This Row],[Name]],".")</f>
        <v>C07-ZH</v>
      </c>
    </row>
    <row r="502" spans="1:3" x14ac:dyDescent="0.25">
      <c r="A502" t="s">
        <v>4925</v>
      </c>
      <c r="C502" t="str">
        <f>_xlfn.TEXTBEFORE(Overzicht_van_verkeersborden_in_Nederland___www_verkeersbordenoverzicht_nl_files[[#This Row],[Name]],".")</f>
        <v>C07</v>
      </c>
    </row>
    <row r="503" spans="1:3" x14ac:dyDescent="0.25">
      <c r="A503" t="s">
        <v>4926</v>
      </c>
      <c r="C503" t="str">
        <f>_xlfn.TEXTBEFORE(Overzicht_van_verkeersborden_in_Nederland___www_verkeersbordenoverzicht_nl_files[[#This Row],[Name]],".")</f>
        <v>C08</v>
      </c>
    </row>
    <row r="504" spans="1:3" x14ac:dyDescent="0.25">
      <c r="A504" t="s">
        <v>4927</v>
      </c>
      <c r="C504" t="str">
        <f>_xlfn.TEXTBEFORE(Overzicht_van_verkeersborden_in_Nederland___www_verkeersbordenoverzicht_nl_files[[#This Row],[Name]],".")</f>
        <v>C09</v>
      </c>
    </row>
    <row r="505" spans="1:3" x14ac:dyDescent="0.25">
      <c r="A505" t="s">
        <v>4928</v>
      </c>
      <c r="C505" t="str">
        <f>_xlfn.TEXTBEFORE(Overzicht_van_verkeersborden_in_Nederland___www_verkeersbordenoverzicht_nl_files[[#This Row],[Name]],".")</f>
        <v>C10</v>
      </c>
    </row>
    <row r="506" spans="1:3" x14ac:dyDescent="0.25">
      <c r="A506" t="s">
        <v>4929</v>
      </c>
      <c r="C506" t="str">
        <f>_xlfn.TEXTBEFORE(Overzicht_van_verkeersborden_in_Nederland___www_verkeersbordenoverzicht_nl_files[[#This Row],[Name]],".")</f>
        <v>C11</v>
      </c>
    </row>
    <row r="507" spans="1:3" x14ac:dyDescent="0.25">
      <c r="A507" t="s">
        <v>4930</v>
      </c>
      <c r="C507" t="str">
        <f>_xlfn.TEXTBEFORE(Overzicht_van_verkeersborden_in_Nederland___www_verkeersbordenoverzicht_nl_files[[#This Row],[Name]],".")</f>
        <v>C12-ZB</v>
      </c>
    </row>
    <row r="508" spans="1:3" x14ac:dyDescent="0.25">
      <c r="A508" t="s">
        <v>4931</v>
      </c>
      <c r="C508" t="str">
        <f>_xlfn.TEXTBEFORE(Overzicht_van_verkeersborden_in_Nederland___www_verkeersbordenoverzicht_nl_files[[#This Row],[Name]],".")</f>
        <v>C12-ZE</v>
      </c>
    </row>
    <row r="509" spans="1:3" x14ac:dyDescent="0.25">
      <c r="A509" t="s">
        <v>4932</v>
      </c>
      <c r="C509" t="str">
        <f>_xlfn.TEXTBEFORE(Overzicht_van_verkeersborden_in_Nederland___www_verkeersbordenoverzicht_nl_files[[#This Row],[Name]],".")</f>
        <v>C12-ZH</v>
      </c>
    </row>
    <row r="510" spans="1:3" x14ac:dyDescent="0.25">
      <c r="A510" t="s">
        <v>4933</v>
      </c>
      <c r="C510" t="str">
        <f>_xlfn.TEXTBEFORE(Overzicht_van_verkeersborden_in_Nederland___www_verkeersbordenoverzicht_nl_files[[#This Row],[Name]],".")</f>
        <v>C12</v>
      </c>
    </row>
    <row r="511" spans="1:3" x14ac:dyDescent="0.25">
      <c r="A511" t="s">
        <v>4934</v>
      </c>
      <c r="C511" t="str">
        <f>_xlfn.TEXTBEFORE(Overzicht_van_verkeersborden_in_Nederland___www_verkeersbordenoverzicht_nl_files[[#This Row],[Name]],".")</f>
        <v>C13</v>
      </c>
    </row>
    <row r="512" spans="1:3" x14ac:dyDescent="0.25">
      <c r="A512" t="s">
        <v>4935</v>
      </c>
      <c r="C512" t="str">
        <f>_xlfn.TEXTBEFORE(Overzicht_van_verkeersborden_in_Nederland___www_verkeersbordenoverzicht_nl_files[[#This Row],[Name]],".")</f>
        <v>C14</v>
      </c>
    </row>
    <row r="513" spans="1:3" x14ac:dyDescent="0.25">
      <c r="A513" t="s">
        <v>4936</v>
      </c>
      <c r="C513" t="str">
        <f>_xlfn.TEXTBEFORE(Overzicht_van_verkeersborden_in_Nederland___www_verkeersbordenoverzicht_nl_files[[#This Row],[Name]],".")</f>
        <v>C15</v>
      </c>
    </row>
    <row r="514" spans="1:3" x14ac:dyDescent="0.25">
      <c r="A514" t="s">
        <v>4937</v>
      </c>
      <c r="C514" t="str">
        <f>_xlfn.TEXTBEFORE(Overzicht_van_verkeersborden_in_Nederland___www_verkeersbordenoverzicht_nl_files[[#This Row],[Name]],".")</f>
        <v>C16</v>
      </c>
    </row>
    <row r="515" spans="1:3" x14ac:dyDescent="0.25">
      <c r="A515" t="s">
        <v>4938</v>
      </c>
      <c r="C515" t="str">
        <f>_xlfn.TEXTBEFORE(Overzicht_van_verkeersborden_in_Nederland___www_verkeersbordenoverzicht_nl_files[[#This Row],[Name]],".")</f>
        <v>C17</v>
      </c>
    </row>
    <row r="516" spans="1:3" x14ac:dyDescent="0.25">
      <c r="A516" t="s">
        <v>4939</v>
      </c>
      <c r="C516" t="str">
        <f>_xlfn.TEXTBEFORE(Overzicht_van_verkeersborden_in_Nederland___www_verkeersbordenoverzicht_nl_files[[#This Row],[Name]],".")</f>
        <v>C18</v>
      </c>
    </row>
    <row r="517" spans="1:3" x14ac:dyDescent="0.25">
      <c r="A517" t="s">
        <v>4940</v>
      </c>
      <c r="C517" t="str">
        <f>_xlfn.TEXTBEFORE(Overzicht_van_verkeersborden_in_Nederland___www_verkeersbordenoverzicht_nl_files[[#This Row],[Name]],".")</f>
        <v>C19</v>
      </c>
    </row>
    <row r="518" spans="1:3" x14ac:dyDescent="0.25">
      <c r="A518" t="s">
        <v>4941</v>
      </c>
      <c r="C518" t="str">
        <f>_xlfn.TEXTBEFORE(Overzicht_van_verkeersborden_in_Nederland___www_verkeersbordenoverzicht_nl_files[[#This Row],[Name]],".")</f>
        <v>C20</v>
      </c>
    </row>
    <row r="519" spans="1:3" x14ac:dyDescent="0.25">
      <c r="A519" t="s">
        <v>4942</v>
      </c>
      <c r="C519" t="str">
        <f>_xlfn.TEXTBEFORE(Overzicht_van_verkeersborden_in_Nederland___www_verkeersbordenoverzicht_nl_files[[#This Row],[Name]],".")</f>
        <v>C21</v>
      </c>
    </row>
    <row r="520" spans="1:3" x14ac:dyDescent="0.25">
      <c r="A520" t="s">
        <v>4943</v>
      </c>
      <c r="C520" t="str">
        <f>_xlfn.TEXTBEFORE(Overzicht_van_verkeersborden_in_Nederland___www_verkeersbordenoverzicht_nl_files[[#This Row],[Name]],".")</f>
        <v>C22-A</v>
      </c>
    </row>
    <row r="521" spans="1:3" x14ac:dyDescent="0.25">
      <c r="A521" t="s">
        <v>4944</v>
      </c>
      <c r="C521" t="str">
        <f>_xlfn.TEXTBEFORE(Overzicht_van_verkeersborden_in_Nederland___www_verkeersbordenoverzicht_nl_files[[#This Row],[Name]],".")</f>
        <v>C22-A1</v>
      </c>
    </row>
    <row r="522" spans="1:3" x14ac:dyDescent="0.25">
      <c r="A522" t="s">
        <v>4945</v>
      </c>
      <c r="C522" t="str">
        <f>_xlfn.TEXTBEFORE(Overzicht_van_verkeersborden_in_Nederland___www_verkeersbordenoverzicht_nl_files[[#This Row],[Name]],".")</f>
        <v>C22-A2</v>
      </c>
    </row>
    <row r="523" spans="1:3" x14ac:dyDescent="0.25">
      <c r="A523" t="s">
        <v>4946</v>
      </c>
      <c r="C523" t="str">
        <f>_xlfn.TEXTBEFORE(Overzicht_van_verkeersborden_in_Nederland___www_verkeersbordenoverzicht_nl_files[[#This Row],[Name]],".")</f>
        <v>C22-A3</v>
      </c>
    </row>
    <row r="524" spans="1:3" x14ac:dyDescent="0.25">
      <c r="A524" t="s">
        <v>4947</v>
      </c>
      <c r="C524" t="str">
        <f>_xlfn.TEXTBEFORE(Overzicht_van_verkeersborden_in_Nederland___www_verkeersbordenoverzicht_nl_files[[#This Row],[Name]],".")</f>
        <v>C22-A4</v>
      </c>
    </row>
    <row r="525" spans="1:3" x14ac:dyDescent="0.25">
      <c r="A525" t="s">
        <v>4948</v>
      </c>
      <c r="C525" t="str">
        <f>_xlfn.TEXTBEFORE(Overzicht_van_verkeersborden_in_Nederland___www_verkeersbordenoverzicht_nl_files[[#This Row],[Name]],".")</f>
        <v>C22-A5</v>
      </c>
    </row>
    <row r="526" spans="1:3" x14ac:dyDescent="0.25">
      <c r="A526" t="s">
        <v>4949</v>
      </c>
      <c r="C526" t="str">
        <f>_xlfn.TEXTBEFORE(Overzicht_van_verkeersborden_in_Nederland___www_verkeersbordenoverzicht_nl_files[[#This Row],[Name]],".")</f>
        <v>C22-A6</v>
      </c>
    </row>
    <row r="527" spans="1:3" x14ac:dyDescent="0.25">
      <c r="A527" t="s">
        <v>4950</v>
      </c>
      <c r="C527" t="str">
        <f>_xlfn.TEXTBEFORE(Overzicht_van_verkeersborden_in_Nederland___www_verkeersbordenoverzicht_nl_files[[#This Row],[Name]],".")</f>
        <v>C22-A7</v>
      </c>
    </row>
    <row r="528" spans="1:3" x14ac:dyDescent="0.25">
      <c r="A528" t="s">
        <v>4951</v>
      </c>
      <c r="C528" t="str">
        <f>_xlfn.TEXTBEFORE(Overzicht_van_verkeersborden_in_Nederland___www_verkeersbordenoverzicht_nl_files[[#This Row],[Name]],".")</f>
        <v>C22-A8</v>
      </c>
    </row>
    <row r="529" spans="1:3" x14ac:dyDescent="0.25">
      <c r="A529" t="s">
        <v>4952</v>
      </c>
      <c r="C529" t="str">
        <f>_xlfn.TEXTBEFORE(Overzicht_van_verkeersborden_in_Nederland___www_verkeersbordenoverzicht_nl_files[[#This Row],[Name]],".")</f>
        <v>C22-A9</v>
      </c>
    </row>
    <row r="530" spans="1:3" x14ac:dyDescent="0.25">
      <c r="A530" t="s">
        <v>4953</v>
      </c>
      <c r="C530" t="str">
        <f>_xlfn.TEXTBEFORE(Overzicht_van_verkeersborden_in_Nederland___www_verkeersbordenoverzicht_nl_files[[#This Row],[Name]],".")</f>
        <v>C22-B</v>
      </c>
    </row>
    <row r="531" spans="1:3" x14ac:dyDescent="0.25">
      <c r="A531" t="s">
        <v>4954</v>
      </c>
      <c r="C531" t="str">
        <f>_xlfn.TEXTBEFORE(Overzicht_van_verkeersborden_in_Nederland___www_verkeersbordenoverzicht_nl_files[[#This Row],[Name]],".")</f>
        <v>C22-C</v>
      </c>
    </row>
    <row r="532" spans="1:3" x14ac:dyDescent="0.25">
      <c r="A532" t="s">
        <v>4955</v>
      </c>
      <c r="C532" t="str">
        <f>_xlfn.TEXTBEFORE(Overzicht_van_verkeersborden_in_Nederland___www_verkeersbordenoverzicht_nl_files[[#This Row],[Name]],".")</f>
        <v>C22-C1</v>
      </c>
    </row>
    <row r="533" spans="1:3" x14ac:dyDescent="0.25">
      <c r="A533" t="s">
        <v>4956</v>
      </c>
      <c r="C533" t="str">
        <f>_xlfn.TEXTBEFORE(Overzicht_van_verkeersborden_in_Nederland___www_verkeersbordenoverzicht_nl_files[[#This Row],[Name]],".")</f>
        <v>C22-D</v>
      </c>
    </row>
    <row r="534" spans="1:3" x14ac:dyDescent="0.25">
      <c r="A534" t="s">
        <v>4957</v>
      </c>
      <c r="C534" t="str">
        <f>_xlfn.TEXTBEFORE(Overzicht_van_verkeersborden_in_Nederland___www_verkeersbordenoverzicht_nl_files[[#This Row],[Name]],".")</f>
        <v>C22</v>
      </c>
    </row>
    <row r="535" spans="1:3" x14ac:dyDescent="0.25">
      <c r="A535" t="s">
        <v>4958</v>
      </c>
      <c r="C535" t="str">
        <f>_xlfn.TEXTBEFORE(Overzicht_van_verkeersborden_in_Nederland___www_verkeersbordenoverzicht_nl_files[[#This Row],[Name]],".")</f>
        <v>C23-01</v>
      </c>
    </row>
    <row r="536" spans="1:3" x14ac:dyDescent="0.25">
      <c r="A536" t="s">
        <v>4959</v>
      </c>
      <c r="C536" t="str">
        <f>_xlfn.TEXTBEFORE(Overzicht_van_verkeersborden_in_Nederland___www_verkeersbordenoverzicht_nl_files[[#This Row],[Name]],".")</f>
        <v>C23-02</v>
      </c>
    </row>
    <row r="537" spans="1:3" x14ac:dyDescent="0.25">
      <c r="A537" t="s">
        <v>4960</v>
      </c>
      <c r="C537" t="str">
        <f>_xlfn.TEXTBEFORE(Overzicht_van_verkeersborden_in_Nederland___www_verkeersbordenoverzicht_nl_files[[#This Row],[Name]],".")</f>
        <v>C23-03</v>
      </c>
    </row>
    <row r="538" spans="1:3" x14ac:dyDescent="0.25">
      <c r="A538" t="s">
        <v>4961</v>
      </c>
      <c r="C538" t="str">
        <f>_xlfn.TEXTBEFORE(Overzicht_van_verkeersborden_in_Nederland___www_verkeersbordenoverzicht_nl_files[[#This Row],[Name]],".")</f>
        <v>C23</v>
      </c>
    </row>
    <row r="539" spans="1:3" x14ac:dyDescent="0.25">
      <c r="A539" t="s">
        <v>4962</v>
      </c>
      <c r="C539" t="str">
        <f>_xlfn.TEXTBEFORE(Overzicht_van_verkeersborden_in_Nederland___www_verkeersbordenoverzicht_nl_files[[#This Row],[Name]],".")</f>
        <v>catA</v>
      </c>
    </row>
    <row r="540" spans="1:3" x14ac:dyDescent="0.25">
      <c r="A540" t="s">
        <v>4963</v>
      </c>
      <c r="C540" t="str">
        <f>_xlfn.TEXTBEFORE(Overzicht_van_verkeersborden_in_Nederland___www_verkeersbordenoverzicht_nl_files[[#This Row],[Name]],".")</f>
        <v>catAB</v>
      </c>
    </row>
    <row r="541" spans="1:3" x14ac:dyDescent="0.25">
      <c r="A541" t="s">
        <v>4964</v>
      </c>
      <c r="C541" t="str">
        <f>_xlfn.TEXTBEFORE(Overzicht_van_verkeersborden_in_Nederland___www_verkeersbordenoverzicht_nl_files[[#This Row],[Name]],".")</f>
        <v>catB</v>
      </c>
    </row>
    <row r="542" spans="1:3" x14ac:dyDescent="0.25">
      <c r="A542" t="s">
        <v>4965</v>
      </c>
      <c r="C542" t="str">
        <f>_xlfn.TEXTBEFORE(Overzicht_van_verkeersborden_in_Nederland___www_verkeersbordenoverzicht_nl_files[[#This Row],[Name]],".")</f>
        <v>CatBB</v>
      </c>
    </row>
    <row r="543" spans="1:3" x14ac:dyDescent="0.25">
      <c r="A543" t="s">
        <v>4966</v>
      </c>
      <c r="C543" t="str">
        <f>_xlfn.TEXTBEFORE(Overzicht_van_verkeersborden_in_Nederland___www_verkeersbordenoverzicht_nl_files[[#This Row],[Name]],".")</f>
        <v>CatBF</v>
      </c>
    </row>
    <row r="544" spans="1:3" x14ac:dyDescent="0.25">
      <c r="A544" t="s">
        <v>4967</v>
      </c>
      <c r="C544" t="str">
        <f>_xlfn.TEXTBEFORE(Overzicht_van_verkeersborden_in_Nederland___www_verkeersbordenoverzicht_nl_files[[#This Row],[Name]],".")</f>
        <v>CatBV</v>
      </c>
    </row>
    <row r="545" spans="1:3" x14ac:dyDescent="0.25">
      <c r="A545" t="s">
        <v>4968</v>
      </c>
      <c r="C545" t="str">
        <f>_xlfn.TEXTBEFORE(Overzicht_van_verkeersborden_in_Nederland___www_verkeersbordenoverzicht_nl_files[[#This Row],[Name]],".")</f>
        <v>catC</v>
      </c>
    </row>
    <row r="546" spans="1:3" x14ac:dyDescent="0.25">
      <c r="A546" t="s">
        <v>4969</v>
      </c>
      <c r="C546" t="str">
        <f>_xlfn.TEXTBEFORE(Overzicht_van_verkeersborden_in_Nederland___www_verkeersbordenoverzicht_nl_files[[#This Row],[Name]],".")</f>
        <v>catD</v>
      </c>
    </row>
    <row r="547" spans="1:3" x14ac:dyDescent="0.25">
      <c r="A547" t="s">
        <v>4970</v>
      </c>
      <c r="C547" t="str">
        <f>_xlfn.TEXTBEFORE(Overzicht_van_verkeersborden_in_Nederland___www_verkeersbordenoverzicht_nl_files[[#This Row],[Name]],".")</f>
        <v>catE</v>
      </c>
    </row>
    <row r="548" spans="1:3" x14ac:dyDescent="0.25">
      <c r="A548" t="s">
        <v>4971</v>
      </c>
      <c r="C548" t="str">
        <f>_xlfn.TEXTBEFORE(Overzicht_van_verkeersborden_in_Nederland___www_verkeersbordenoverzicht_nl_files[[#This Row],[Name]],".")</f>
        <v>CatES</v>
      </c>
    </row>
    <row r="549" spans="1:3" x14ac:dyDescent="0.25">
      <c r="A549" t="s">
        <v>4972</v>
      </c>
      <c r="C549" t="str">
        <f>_xlfn.TEXTBEFORE(Overzicht_van_verkeersborden_in_Nederland___www_verkeersbordenoverzicht_nl_files[[#This Row],[Name]],".")</f>
        <v>catF</v>
      </c>
    </row>
    <row r="550" spans="1:3" x14ac:dyDescent="0.25">
      <c r="A550" t="s">
        <v>4973</v>
      </c>
      <c r="C550" t="str">
        <f>_xlfn.TEXTBEFORE(Overzicht_van_verkeersborden_in_Nederland___www_verkeersbordenoverzicht_nl_files[[#This Row],[Name]],".")</f>
        <v>catG</v>
      </c>
    </row>
    <row r="551" spans="1:3" x14ac:dyDescent="0.25">
      <c r="A551" t="s">
        <v>4974</v>
      </c>
      <c r="C551" t="str">
        <f>_xlfn.TEXTBEFORE(Overzicht_van_verkeersborden_in_Nederland___www_verkeersbordenoverzicht_nl_files[[#This Row],[Name]],".")</f>
        <v>catH</v>
      </c>
    </row>
    <row r="552" spans="1:3" x14ac:dyDescent="0.25">
      <c r="A552" t="s">
        <v>4975</v>
      </c>
      <c r="C552" t="str">
        <f>_xlfn.TEXTBEFORE(Overzicht_van_verkeersborden_in_Nederland___www_verkeersbordenoverzicht_nl_files[[#This Row],[Name]],".")</f>
        <v>CatJ</v>
      </c>
    </row>
    <row r="553" spans="1:3" x14ac:dyDescent="0.25">
      <c r="A553" t="s">
        <v>4976</v>
      </c>
      <c r="C553" t="str">
        <f>_xlfn.TEXTBEFORE(Overzicht_van_verkeersborden_in_Nederland___www_verkeersbordenoverzicht_nl_files[[#This Row],[Name]],".")</f>
        <v>CatK</v>
      </c>
    </row>
    <row r="554" spans="1:3" x14ac:dyDescent="0.25">
      <c r="A554" t="s">
        <v>4977</v>
      </c>
      <c r="C554" t="str">
        <f>_xlfn.TEXTBEFORE(Overzicht_van_verkeersborden_in_Nederland___www_verkeersbordenoverzicht_nl_files[[#This Row],[Name]],".")</f>
        <v>CatKL</v>
      </c>
    </row>
    <row r="555" spans="1:3" x14ac:dyDescent="0.25">
      <c r="A555" t="s">
        <v>4978</v>
      </c>
      <c r="C555" t="str">
        <f>_xlfn.TEXTBEFORE(Overzicht_van_verkeersborden_in_Nederland___www_verkeersbordenoverzicht_nl_files[[#This Row],[Name]],".")</f>
        <v>CatL</v>
      </c>
    </row>
    <row r="556" spans="1:3" x14ac:dyDescent="0.25">
      <c r="A556" t="s">
        <v>4979</v>
      </c>
      <c r="C556" t="str">
        <f>_xlfn.TEXTBEFORE(Overzicht_van_verkeersborden_in_Nederland___www_verkeersbordenoverzicht_nl_files[[#This Row],[Name]],".")</f>
        <v>CatOB</v>
      </c>
    </row>
    <row r="557" spans="1:3" x14ac:dyDescent="0.25">
      <c r="A557" t="s">
        <v>4980</v>
      </c>
      <c r="C557" t="str">
        <f>_xlfn.TEXTBEFORE(Overzicht_van_verkeersborden_in_Nederland___www_verkeersbordenoverzicht_nl_files[[#This Row],[Name]],".")</f>
        <v>CatPL</v>
      </c>
    </row>
    <row r="558" spans="1:3" x14ac:dyDescent="0.25">
      <c r="A558" t="s">
        <v>4981</v>
      </c>
      <c r="C558" t="str">
        <f>_xlfn.TEXTBEFORE(Overzicht_van_verkeersborden_in_Nederland___www_verkeersbordenoverzicht_nl_files[[#This Row],[Name]],".")</f>
        <v>CatS</v>
      </c>
    </row>
    <row r="559" spans="1:3" x14ac:dyDescent="0.25">
      <c r="A559" t="s">
        <v>4982</v>
      </c>
      <c r="C559" t="str">
        <f>_xlfn.TEXTBEFORE(Overzicht_van_verkeersborden_in_Nederland___www_verkeersbordenoverzicht_nl_files[[#This Row],[Name]],".")</f>
        <v>CatSB</v>
      </c>
    </row>
    <row r="560" spans="1:3" x14ac:dyDescent="0.25">
      <c r="A560" t="s">
        <v>4983</v>
      </c>
      <c r="C560" t="str">
        <f>_xlfn.TEXTBEFORE(Overzicht_van_verkeersborden_in_Nederland___www_verkeersbordenoverzicht_nl_files[[#This Row],[Name]],".")</f>
        <v>catTB</v>
      </c>
    </row>
    <row r="561" spans="1:3" x14ac:dyDescent="0.25">
      <c r="A561" t="s">
        <v>4984</v>
      </c>
      <c r="C561" t="str">
        <f>_xlfn.TEXTBEFORE(Overzicht_van_verkeersborden_in_Nederland___www_verkeersbordenoverzicht_nl_files[[#This Row],[Name]],".")</f>
        <v>CatVR</v>
      </c>
    </row>
    <row r="562" spans="1:3" x14ac:dyDescent="0.25">
      <c r="A562" t="s">
        <v>4985</v>
      </c>
      <c r="C562" t="str">
        <f>_xlfn.TEXTBEFORE(Overzicht_van_verkeersborden_in_Nederland___www_verkeersbordenoverzicht_nl_files[[#This Row],[Name]],".")</f>
        <v>CatWIU</v>
      </c>
    </row>
    <row r="563" spans="1:3" x14ac:dyDescent="0.25">
      <c r="A563" t="s">
        <v>4986</v>
      </c>
      <c r="C563" t="str">
        <f>_xlfn.TEXTBEFORE(Overzicht_van_verkeersborden_in_Nederland___www_verkeersbordenoverzicht_nl_files[[#This Row],[Name]],".")</f>
        <v>cqazrr</v>
      </c>
    </row>
    <row r="564" spans="1:3" x14ac:dyDescent="0.25">
      <c r="A564" t="s">
        <v>4987</v>
      </c>
      <c r="C564" t="str">
        <f>_xlfn.TEXTBEFORE(Overzicht_van_verkeersborden_in_Nederland___www_verkeersbordenoverzicht_nl_files[[#This Row],[Name]],".")</f>
        <v>ct12</v>
      </c>
    </row>
    <row r="565" spans="1:3" x14ac:dyDescent="0.25">
      <c r="A565" t="s">
        <v>4988</v>
      </c>
      <c r="C565" t="str">
        <f>_xlfn.TEXTBEFORE(Overzicht_van_verkeersborden_in_Nederland___www_verkeersbordenoverzicht_nl_files[[#This Row],[Name]],".")</f>
        <v>CTRLFA</v>
      </c>
    </row>
    <row r="566" spans="1:3" x14ac:dyDescent="0.25">
      <c r="A566" t="s">
        <v>4989</v>
      </c>
      <c r="C566" t="str">
        <f>_xlfn.TEXTBEFORE(Overzicht_van_verkeersborden_in_Nederland___www_verkeersbordenoverzicht_nl_files[[#This Row],[Name]],".")</f>
        <v>cvbiol</v>
      </c>
    </row>
    <row r="567" spans="1:3" x14ac:dyDescent="0.25">
      <c r="A567" t="s">
        <v>4990</v>
      </c>
      <c r="C567" t="str">
        <f>_xlfn.TEXTBEFORE(Overzicht_van_verkeersborden_in_Nederland___www_verkeersbordenoverzicht_nl_files[[#This Row],[Name]],".")</f>
        <v>cvbn92</v>
      </c>
    </row>
    <row r="568" spans="1:3" x14ac:dyDescent="0.25">
      <c r="A568" t="s">
        <v>4991</v>
      </c>
      <c r="C568" t="str">
        <f>_xlfn.TEXTBEFORE(Overzicht_van_verkeersborden_in_Nederland___www_verkeersbordenoverzicht_nl_files[[#This Row],[Name]],".")</f>
        <v>cvuipo</v>
      </c>
    </row>
    <row r="569" spans="1:3" x14ac:dyDescent="0.25">
      <c r="A569" t="s">
        <v>4992</v>
      </c>
      <c r="C569" t="str">
        <f>_xlfn.TEXTBEFORE(Overzicht_van_verkeersborden_in_Nederland___www_verkeersbordenoverzicht_nl_files[[#This Row],[Name]],".")</f>
        <v>Cxx-ZB</v>
      </c>
    </row>
    <row r="570" spans="1:3" x14ac:dyDescent="0.25">
      <c r="A570" t="s">
        <v>4993</v>
      </c>
      <c r="C570" t="str">
        <f>_xlfn.TEXTBEFORE(Overzicht_van_verkeersborden_in_Nederland___www_verkeersbordenoverzicht_nl_files[[#This Row],[Name]],".")</f>
        <v>Cxx-ZE</v>
      </c>
    </row>
    <row r="571" spans="1:3" x14ac:dyDescent="0.25">
      <c r="A571" t="s">
        <v>4994</v>
      </c>
      <c r="C571" t="str">
        <f>_xlfn.TEXTBEFORE(Overzicht_van_verkeersborden_in_Nederland___www_verkeersbordenoverzicht_nl_files[[#This Row],[Name]],".")</f>
        <v>cxx-ZH</v>
      </c>
    </row>
    <row r="572" spans="1:3" x14ac:dyDescent="0.25">
      <c r="A572" t="s">
        <v>4995</v>
      </c>
      <c r="C572" t="str">
        <f>_xlfn.TEXTBEFORE(Overzicht_van_verkeersborden_in_Nederland___www_verkeersbordenoverzicht_nl_files[[#This Row],[Name]],".")</f>
        <v>D01-F</v>
      </c>
    </row>
    <row r="573" spans="1:3" x14ac:dyDescent="0.25">
      <c r="A573" t="s">
        <v>4996</v>
      </c>
      <c r="C573" t="str">
        <f>_xlfn.TEXTBEFORE(Overzicht_van_verkeersborden_in_Nederland___www_verkeersbordenoverzicht_nl_files[[#This Row],[Name]],".")</f>
        <v>D01-F_BB18-1R_portaal</v>
      </c>
    </row>
    <row r="574" spans="1:3" x14ac:dyDescent="0.25">
      <c r="A574" t="s">
        <v>4997</v>
      </c>
      <c r="C574" t="str">
        <f>_xlfn.TEXTBEFORE(Overzicht_van_verkeersborden_in_Nederland___www_verkeersbordenoverzicht_nl_files[[#This Row],[Name]],".")</f>
        <v>D01</v>
      </c>
    </row>
    <row r="575" spans="1:3" x14ac:dyDescent="0.25">
      <c r="A575" t="s">
        <v>4998</v>
      </c>
      <c r="C575" t="str">
        <f>_xlfn.TEXTBEFORE(Overzicht_van_verkeersborden_in_Nederland___www_verkeersbordenoverzicht_nl_files[[#This Row],[Name]],".")</f>
        <v>D01_BB11-R_portaal</v>
      </c>
    </row>
    <row r="576" spans="1:3" x14ac:dyDescent="0.25">
      <c r="A576" t="s">
        <v>4999</v>
      </c>
      <c r="C576" t="str">
        <f>_xlfn.TEXTBEFORE(Overzicht_van_verkeersborden_in_Nederland___www_verkeersbordenoverzicht_nl_files[[#This Row],[Name]],".")</f>
        <v>D01_BB16-2</v>
      </c>
    </row>
    <row r="577" spans="1:3" x14ac:dyDescent="0.25">
      <c r="A577" t="s">
        <v>5000</v>
      </c>
      <c r="C577" t="str">
        <f>_xlfn.TEXTBEFORE(Overzicht_van_verkeersborden_in_Nederland___www_verkeersbordenoverzicht_nl_files[[#This Row],[Name]],".")</f>
        <v>D01_BB18-2R</v>
      </c>
    </row>
    <row r="578" spans="1:3" x14ac:dyDescent="0.25">
      <c r="A578" t="s">
        <v>5001</v>
      </c>
      <c r="C578" t="str">
        <f>_xlfn.TEXTBEFORE(Overzicht_van_verkeersborden_in_Nederland___www_verkeersbordenoverzicht_nl_files[[#This Row],[Name]],".")</f>
        <v>D02-LB</v>
      </c>
    </row>
    <row r="579" spans="1:3" x14ac:dyDescent="0.25">
      <c r="A579" t="s">
        <v>5002</v>
      </c>
      <c r="C579" t="str">
        <f>_xlfn.TEXTBEFORE(Overzicht_van_verkeersborden_in_Nederland___www_verkeersbordenoverzicht_nl_files[[#This Row],[Name]],".")</f>
        <v>D02-LO</v>
      </c>
    </row>
    <row r="580" spans="1:3" x14ac:dyDescent="0.25">
      <c r="A580" t="s">
        <v>5003</v>
      </c>
      <c r="C580" t="str">
        <f>_xlfn.TEXTBEFORE(Overzicht_van_verkeersborden_in_Nederland___www_verkeersbordenoverzicht_nl_files[[#This Row],[Name]],".")</f>
        <v>D02-LO_BB22</v>
      </c>
    </row>
    <row r="581" spans="1:3" x14ac:dyDescent="0.25">
      <c r="A581" t="s">
        <v>5004</v>
      </c>
      <c r="C581" t="str">
        <f>_xlfn.TEXTBEFORE(Overzicht_van_verkeersborden_in_Nederland___www_verkeersbordenoverzicht_nl_files[[#This Row],[Name]],".")</f>
        <v>D02-LO_BBX103-L(1)</v>
      </c>
    </row>
    <row r="582" spans="1:3" x14ac:dyDescent="0.25">
      <c r="A582" t="s">
        <v>5005</v>
      </c>
      <c r="C582" t="str">
        <f>_xlfn.TEXTBEFORE(Overzicht_van_verkeersborden_in_Nederland___www_verkeersbordenoverzicht_nl_files[[#This Row],[Name]],".")</f>
        <v>D02-LO_BBX103-L</v>
      </c>
    </row>
    <row r="583" spans="1:3" x14ac:dyDescent="0.25">
      <c r="A583" t="s">
        <v>5006</v>
      </c>
      <c r="C583" t="str">
        <f>_xlfn.TEXTBEFORE(Overzicht_van_verkeersborden_in_Nederland___www_verkeersbordenoverzicht_nl_files[[#This Row],[Name]],".")</f>
        <v>D02-RB</v>
      </c>
    </row>
    <row r="584" spans="1:3" x14ac:dyDescent="0.25">
      <c r="A584" t="s">
        <v>5007</v>
      </c>
      <c r="C584" t="str">
        <f>_xlfn.TEXTBEFORE(Overzicht_van_verkeersborden_in_Nederland___www_verkeersbordenoverzicht_nl_files[[#This Row],[Name]],".")</f>
        <v>D02-RO</v>
      </c>
    </row>
    <row r="585" spans="1:3" x14ac:dyDescent="0.25">
      <c r="A585" t="s">
        <v>5008</v>
      </c>
      <c r="C585" t="str">
        <f>_xlfn.TEXTBEFORE(Overzicht_van_verkeersborden_in_Nederland___www_verkeersbordenoverzicht_nl_files[[#This Row],[Name]],".")</f>
        <v>D02-RO_BB22</v>
      </c>
    </row>
    <row r="586" spans="1:3" x14ac:dyDescent="0.25">
      <c r="A586" t="s">
        <v>5009</v>
      </c>
      <c r="C586" t="str">
        <f>_xlfn.TEXTBEFORE(Overzicht_van_verkeersborden_in_Nederland___www_verkeersbordenoverzicht_nl_files[[#This Row],[Name]],".")</f>
        <v>D02-RO_BBX103-R(1)</v>
      </c>
    </row>
    <row r="587" spans="1:3" x14ac:dyDescent="0.25">
      <c r="A587" t="s">
        <v>5010</v>
      </c>
      <c r="C587" t="str">
        <f>_xlfn.TEXTBEFORE(Overzicht_van_verkeersborden_in_Nederland___www_verkeersbordenoverzicht_nl_files[[#This Row],[Name]],".")</f>
        <v>D02-RO_BBX103-R</v>
      </c>
    </row>
    <row r="588" spans="1:3" x14ac:dyDescent="0.25">
      <c r="A588" t="s">
        <v>5011</v>
      </c>
      <c r="C588" t="str">
        <f>_xlfn.TEXTBEFORE(Overzicht_van_verkeersborden_in_Nederland___www_verkeersbordenoverzicht_nl_files[[#This Row],[Name]],".")</f>
        <v>D03</v>
      </c>
    </row>
    <row r="589" spans="1:3" x14ac:dyDescent="0.25">
      <c r="A589" t="s">
        <v>5012</v>
      </c>
      <c r="C589" t="str">
        <f>_xlfn.TEXTBEFORE(Overzicht_van_verkeersborden_in_Nederland___www_verkeersbordenoverzicht_nl_files[[#This Row],[Name]],".")</f>
        <v>D03_BB22</v>
      </c>
    </row>
    <row r="590" spans="1:3" x14ac:dyDescent="0.25">
      <c r="A590" t="s">
        <v>5013</v>
      </c>
      <c r="C590" t="str">
        <f>_xlfn.TEXTBEFORE(Overzicht_van_verkeersborden_in_Nederland___www_verkeersbordenoverzicht_nl_files[[#This Row],[Name]],".")</f>
        <v>D04</v>
      </c>
    </row>
    <row r="591" spans="1:3" x14ac:dyDescent="0.25">
      <c r="A591" t="s">
        <v>5014</v>
      </c>
      <c r="C591" t="str">
        <f>_xlfn.TEXTBEFORE(Overzicht_van_verkeersborden_in_Nederland___www_verkeersbordenoverzicht_nl_files[[#This Row],[Name]],".")</f>
        <v>D05-L</v>
      </c>
    </row>
    <row r="592" spans="1:3" x14ac:dyDescent="0.25">
      <c r="A592" t="s">
        <v>5015</v>
      </c>
      <c r="C592" t="str">
        <f>_xlfn.TEXTBEFORE(Overzicht_van_verkeersborden_in_Nederland___www_verkeersbordenoverzicht_nl_files[[#This Row],[Name]],".")</f>
        <v>D05-R</v>
      </c>
    </row>
    <row r="593" spans="1:3" x14ac:dyDescent="0.25">
      <c r="A593" t="s">
        <v>5016</v>
      </c>
      <c r="C593" t="str">
        <f>_xlfn.TEXTBEFORE(Overzicht_van_verkeersborden_in_Nederland___www_verkeersbordenoverzicht_nl_files[[#This Row],[Name]],".")</f>
        <v>D06-L</v>
      </c>
    </row>
    <row r="594" spans="1:3" x14ac:dyDescent="0.25">
      <c r="A594" t="s">
        <v>5017</v>
      </c>
      <c r="C594" t="str">
        <f>_xlfn.TEXTBEFORE(Overzicht_van_verkeersborden_in_Nederland___www_verkeersbordenoverzicht_nl_files[[#This Row],[Name]],".")</f>
        <v>D06-R</v>
      </c>
    </row>
    <row r="595" spans="1:3" x14ac:dyDescent="0.25">
      <c r="A595" t="s">
        <v>5018</v>
      </c>
      <c r="C595" t="str">
        <f>_xlfn.TEXTBEFORE(Overzicht_van_verkeersborden_in_Nederland___www_verkeersbordenoverzicht_nl_files[[#This Row],[Name]],".")</f>
        <v>D07</v>
      </c>
    </row>
    <row r="596" spans="1:3" x14ac:dyDescent="0.25">
      <c r="A596" t="s">
        <v>5019</v>
      </c>
      <c r="C596" t="str">
        <f>_xlfn.TEXTBEFORE(Overzicht_van_verkeersborden_in_Nederland___www_verkeersbordenoverzicht_nl_files[[#This Row],[Name]],".")</f>
        <v>D08</v>
      </c>
    </row>
    <row r="597" spans="1:3" x14ac:dyDescent="0.25">
      <c r="A597" t="s">
        <v>5020</v>
      </c>
      <c r="C597" t="str">
        <f>_xlfn.TEXTBEFORE(Overzicht_van_verkeersborden_in_Nederland___www_verkeersbordenoverzicht_nl_files[[#This Row],[Name]],".")</f>
        <v>ddwd343</v>
      </c>
    </row>
    <row r="598" spans="1:3" x14ac:dyDescent="0.25">
      <c r="A598" t="s">
        <v>5021</v>
      </c>
      <c r="C598" t="str">
        <f>_xlfn.TEXTBEFORE(Overzicht_van_verkeersborden_in_Nederland___www_verkeersbordenoverzicht_nl_files[[#This Row],[Name]],".")</f>
        <v>deksel bij plastic afval1</v>
      </c>
    </row>
    <row r="599" spans="1:3" x14ac:dyDescent="0.25">
      <c r="A599" t="s">
        <v>5022</v>
      </c>
      <c r="C599" t="str">
        <f>_xlfn.TEXTBEFORE(Overzicht_van_verkeersborden_in_Nederland___www_verkeersbordenoverzicht_nl_files[[#This Row],[Name]],".")</f>
        <v>dey03p</v>
      </c>
    </row>
    <row r="600" spans="1:3" x14ac:dyDescent="0.25">
      <c r="A600" t="s">
        <v>5023</v>
      </c>
      <c r="C600" t="str">
        <f>_xlfn.TEXTBEFORE(Overzicht_van_verkeersborden_in_Nederland___www_verkeersbordenoverzicht_nl_files[[#This Row],[Name]],".")</f>
        <v>dlv1</v>
      </c>
    </row>
    <row r="601" spans="1:3" x14ac:dyDescent="0.25">
      <c r="A601" t="s">
        <v>5024</v>
      </c>
      <c r="C601" t="str">
        <f>_xlfn.TEXTBEFORE(Overzicht_van_verkeersborden_in_Nederland___www_verkeersbordenoverzicht_nl_files[[#This Row],[Name]],".")</f>
        <v>E01-ZB</v>
      </c>
    </row>
    <row r="602" spans="1:3" x14ac:dyDescent="0.25">
      <c r="A602" t="s">
        <v>5025</v>
      </c>
      <c r="C602" t="str">
        <f>_xlfn.TEXTBEFORE(Overzicht_van_verkeersborden_in_Nederland___www_verkeersbordenoverzicht_nl_files[[#This Row],[Name]],".")</f>
        <v>E01-ZBT</v>
      </c>
    </row>
    <row r="603" spans="1:3" x14ac:dyDescent="0.25">
      <c r="A603" t="s">
        <v>5026</v>
      </c>
      <c r="C603" t="str">
        <f>_xlfn.TEXTBEFORE(Overzicht_van_verkeersborden_in_Nederland___www_verkeersbordenoverzicht_nl_files[[#This Row],[Name]],".")</f>
        <v>E01-ZB_A01-30-ZB</v>
      </c>
    </row>
    <row r="604" spans="1:3" x14ac:dyDescent="0.25">
      <c r="A604" t="s">
        <v>5027</v>
      </c>
      <c r="C604" t="str">
        <f>_xlfn.TEXTBEFORE(Overzicht_van_verkeersborden_in_Nederland___www_verkeersbordenoverzicht_nl_files[[#This Row],[Name]],".")</f>
        <v>E01-ZE</v>
      </c>
    </row>
    <row r="605" spans="1:3" x14ac:dyDescent="0.25">
      <c r="A605" t="s">
        <v>5028</v>
      </c>
      <c r="C605" t="str">
        <f>_xlfn.TEXTBEFORE(Overzicht_van_verkeersborden_in_Nederland___www_verkeersbordenoverzicht_nl_files[[#This Row],[Name]],".")</f>
        <v>E01-ZET</v>
      </c>
    </row>
    <row r="606" spans="1:3" x14ac:dyDescent="0.25">
      <c r="A606" t="s">
        <v>5029</v>
      </c>
      <c r="C606" t="str">
        <f>_xlfn.TEXTBEFORE(Overzicht_van_verkeersborden_in_Nederland___www_verkeersbordenoverzicht_nl_files[[#This Row],[Name]],".")</f>
        <v>E01-ZH</v>
      </c>
    </row>
    <row r="607" spans="1:3" x14ac:dyDescent="0.25">
      <c r="A607" t="s">
        <v>5030</v>
      </c>
      <c r="C607" t="str">
        <f>_xlfn.TEXTBEFORE(Overzicht_van_verkeersborden_in_Nederland___www_verkeersbordenoverzicht_nl_files[[#This Row],[Name]],".")</f>
        <v>E01-ZHT</v>
      </c>
    </row>
    <row r="608" spans="1:3" x14ac:dyDescent="0.25">
      <c r="A608" t="s">
        <v>5031</v>
      </c>
      <c r="C608" t="str">
        <f>_xlfn.TEXTBEFORE(Overzicht_van_verkeersborden_in_Nederland___www_verkeersbordenoverzicht_nl_files[[#This Row],[Name]],".")</f>
        <v>E01-ZH_A01-30-ZH</v>
      </c>
    </row>
    <row r="609" spans="1:3" x14ac:dyDescent="0.25">
      <c r="A609" t="s">
        <v>5032</v>
      </c>
      <c r="C609" t="str">
        <f>_xlfn.TEXTBEFORE(Overzicht_van_verkeersborden_in_Nederland___www_verkeersbordenoverzicht_nl_files[[#This Row],[Name]],".")</f>
        <v>E01</v>
      </c>
    </row>
    <row r="610" spans="1:3" x14ac:dyDescent="0.25">
      <c r="A610" t="s">
        <v>5033</v>
      </c>
      <c r="C610" t="str">
        <f>_xlfn.TEXTBEFORE(Overzicht_van_verkeersborden_in_Nederland___www_verkeersbordenoverzicht_nl_files[[#This Row],[Name]],".")</f>
        <v>E02-ZB</v>
      </c>
    </row>
    <row r="611" spans="1:3" x14ac:dyDescent="0.25">
      <c r="A611" t="s">
        <v>5034</v>
      </c>
      <c r="C611" t="str">
        <f>_xlfn.TEXTBEFORE(Overzicht_van_verkeersborden_in_Nederland___www_verkeersbordenoverzicht_nl_files[[#This Row],[Name]],".")</f>
        <v>E02-ZE</v>
      </c>
    </row>
    <row r="612" spans="1:3" x14ac:dyDescent="0.25">
      <c r="A612" t="s">
        <v>5035</v>
      </c>
      <c r="C612" t="str">
        <f>_xlfn.TEXTBEFORE(Overzicht_van_verkeersborden_in_Nederland___www_verkeersbordenoverzicht_nl_files[[#This Row],[Name]],".")</f>
        <v>E02-ZH</v>
      </c>
    </row>
    <row r="613" spans="1:3" x14ac:dyDescent="0.25">
      <c r="A613" t="s">
        <v>5036</v>
      </c>
      <c r="C613" t="str">
        <f>_xlfn.TEXTBEFORE(Overzicht_van_verkeersborden_in_Nederland___www_verkeersbordenoverzicht_nl_files[[#This Row],[Name]],".")</f>
        <v>E02</v>
      </c>
    </row>
    <row r="614" spans="1:3" x14ac:dyDescent="0.25">
      <c r="A614" t="s">
        <v>5037</v>
      </c>
      <c r="C614" t="str">
        <f>_xlfn.TEXTBEFORE(Overzicht_van_verkeersborden_in_Nederland___www_verkeersbordenoverzicht_nl_files[[#This Row],[Name]],".")</f>
        <v>E03-ZB</v>
      </c>
    </row>
    <row r="615" spans="1:3" x14ac:dyDescent="0.25">
      <c r="A615" t="s">
        <v>5038</v>
      </c>
      <c r="C615" t="str">
        <f>_xlfn.TEXTBEFORE(Overzicht_van_verkeersborden_in_Nederland___www_verkeersbordenoverzicht_nl_files[[#This Row],[Name]],".")</f>
        <v>E03-ZE</v>
      </c>
    </row>
    <row r="616" spans="1:3" x14ac:dyDescent="0.25">
      <c r="A616" t="s">
        <v>5039</v>
      </c>
      <c r="C616" t="str">
        <f>_xlfn.TEXTBEFORE(Overzicht_van_verkeersborden_in_Nederland___www_verkeersbordenoverzicht_nl_files[[#This Row],[Name]],".")</f>
        <v>E03-ZH</v>
      </c>
    </row>
    <row r="617" spans="1:3" x14ac:dyDescent="0.25">
      <c r="A617" t="s">
        <v>5040</v>
      </c>
      <c r="C617" t="str">
        <f>_xlfn.TEXTBEFORE(Overzicht_van_verkeersborden_in_Nederland___www_verkeersbordenoverzicht_nl_files[[#This Row],[Name]],".")</f>
        <v>E03</v>
      </c>
    </row>
    <row r="618" spans="1:3" x14ac:dyDescent="0.25">
      <c r="A618" t="s">
        <v>5041</v>
      </c>
      <c r="C618" t="str">
        <f>_xlfn.TEXTBEFORE(Overzicht_van_verkeersborden_in_Nederland___www_verkeersbordenoverzicht_nl_files[[#This Row],[Name]],".")</f>
        <v>E04</v>
      </c>
    </row>
    <row r="619" spans="1:3" x14ac:dyDescent="0.25">
      <c r="A619" t="s">
        <v>5042</v>
      </c>
      <c r="C619" t="str">
        <f>_xlfn.TEXTBEFORE(Overzicht_van_verkeersborden_in_Nederland___www_verkeersbordenoverzicht_nl_files[[#This Row],[Name]],".")</f>
        <v>E05</v>
      </c>
    </row>
    <row r="620" spans="1:3" x14ac:dyDescent="0.25">
      <c r="A620" t="s">
        <v>5043</v>
      </c>
      <c r="C620" t="str">
        <f>_xlfn.TEXTBEFORE(Overzicht_van_verkeersborden_in_Nederland___www_verkeersbordenoverzicht_nl_files[[#This Row],[Name]],".")</f>
        <v>E06</v>
      </c>
    </row>
    <row r="621" spans="1:3" x14ac:dyDescent="0.25">
      <c r="A621" t="s">
        <v>5044</v>
      </c>
      <c r="C621" t="str">
        <f>_xlfn.TEXTBEFORE(Overzicht_van_verkeersborden_in_Nederland___www_verkeersbordenoverzicht_nl_files[[#This Row],[Name]],".")</f>
        <v>E07</v>
      </c>
    </row>
    <row r="622" spans="1:3" x14ac:dyDescent="0.25">
      <c r="A622" t="s">
        <v>5045</v>
      </c>
      <c r="C622" t="str">
        <f>_xlfn.TEXTBEFORE(Overzicht_van_verkeersborden_in_Nederland___www_verkeersbordenoverzicht_nl_files[[#This Row],[Name]],".")</f>
        <v>E08-1</v>
      </c>
    </row>
    <row r="623" spans="1:3" x14ac:dyDescent="0.25">
      <c r="A623" t="s">
        <v>5046</v>
      </c>
      <c r="C623" t="str">
        <f>_xlfn.TEXTBEFORE(Overzicht_van_verkeersborden_in_Nederland___www_verkeersbordenoverzicht_nl_files[[#This Row],[Name]],".")</f>
        <v>E08-10</v>
      </c>
    </row>
    <row r="624" spans="1:3" x14ac:dyDescent="0.25">
      <c r="A624" t="s">
        <v>5047</v>
      </c>
      <c r="C624" t="str">
        <f>_xlfn.TEXTBEFORE(Overzicht_van_verkeersborden_in_Nederland___www_verkeersbordenoverzicht_nl_files[[#This Row],[Name]],".")</f>
        <v>E08-11</v>
      </c>
    </row>
    <row r="625" spans="1:3" x14ac:dyDescent="0.25">
      <c r="A625" t="s">
        <v>5048</v>
      </c>
      <c r="C625" t="str">
        <f>_xlfn.TEXTBEFORE(Overzicht_van_verkeersborden_in_Nederland___www_verkeersbordenoverzicht_nl_files[[#This Row],[Name]],".")</f>
        <v>E08-12</v>
      </c>
    </row>
    <row r="626" spans="1:3" x14ac:dyDescent="0.25">
      <c r="A626" t="s">
        <v>5049</v>
      </c>
      <c r="C626" t="str">
        <f>_xlfn.TEXTBEFORE(Overzicht_van_verkeersborden_in_Nederland___www_verkeersbordenoverzicht_nl_files[[#This Row],[Name]],".")</f>
        <v>E08-13</v>
      </c>
    </row>
    <row r="627" spans="1:3" x14ac:dyDescent="0.25">
      <c r="A627" t="s">
        <v>5050</v>
      </c>
      <c r="C627" t="str">
        <f>_xlfn.TEXTBEFORE(Overzicht_van_verkeersborden_in_Nederland___www_verkeersbordenoverzicht_nl_files[[#This Row],[Name]],".")</f>
        <v>E08-14</v>
      </c>
    </row>
    <row r="628" spans="1:3" x14ac:dyDescent="0.25">
      <c r="A628" t="s">
        <v>5051</v>
      </c>
      <c r="C628" t="str">
        <f>_xlfn.TEXTBEFORE(Overzicht_van_verkeersborden_in_Nederland___www_verkeersbordenoverzicht_nl_files[[#This Row],[Name]],".")</f>
        <v>E08-16</v>
      </c>
    </row>
    <row r="629" spans="1:3" x14ac:dyDescent="0.25">
      <c r="A629" t="s">
        <v>5052</v>
      </c>
      <c r="C629" t="str">
        <f>_xlfn.TEXTBEFORE(Overzicht_van_verkeersborden_in_Nederland___www_verkeersbordenoverzicht_nl_files[[#This Row],[Name]],".")</f>
        <v>E08-17</v>
      </c>
    </row>
    <row r="630" spans="1:3" x14ac:dyDescent="0.25">
      <c r="A630" t="s">
        <v>5053</v>
      </c>
      <c r="C630" t="str">
        <f>_xlfn.TEXTBEFORE(Overzicht_van_verkeersborden_in_Nederland___www_verkeersbordenoverzicht_nl_files[[#This Row],[Name]],".")</f>
        <v>E08-2</v>
      </c>
    </row>
    <row r="631" spans="1:3" x14ac:dyDescent="0.25">
      <c r="A631" t="s">
        <v>5054</v>
      </c>
      <c r="C631" t="str">
        <f>_xlfn.TEXTBEFORE(Overzicht_van_verkeersborden_in_Nederland___www_verkeersbordenoverzicht_nl_files[[#This Row],[Name]],".")</f>
        <v>E08-3</v>
      </c>
    </row>
    <row r="632" spans="1:3" x14ac:dyDescent="0.25">
      <c r="A632" t="s">
        <v>5055</v>
      </c>
      <c r="C632" t="str">
        <f>_xlfn.TEXTBEFORE(Overzicht_van_verkeersborden_in_Nederland___www_verkeersbordenoverzicht_nl_files[[#This Row],[Name]],".")</f>
        <v>E08-4</v>
      </c>
    </row>
    <row r="633" spans="1:3" x14ac:dyDescent="0.25">
      <c r="A633" t="s">
        <v>5056</v>
      </c>
      <c r="C633" t="str">
        <f>_xlfn.TEXTBEFORE(Overzicht_van_verkeersborden_in_Nederland___www_verkeersbordenoverzicht_nl_files[[#This Row],[Name]],".")</f>
        <v>E08-5</v>
      </c>
    </row>
    <row r="634" spans="1:3" x14ac:dyDescent="0.25">
      <c r="A634" t="s">
        <v>5057</v>
      </c>
      <c r="C634" t="str">
        <f>_xlfn.TEXTBEFORE(Overzicht_van_verkeersborden_in_Nederland___www_verkeersbordenoverzicht_nl_files[[#This Row],[Name]],".")</f>
        <v>E08-6</v>
      </c>
    </row>
    <row r="635" spans="1:3" x14ac:dyDescent="0.25">
      <c r="A635" t="s">
        <v>5058</v>
      </c>
      <c r="C635" t="str">
        <f>_xlfn.TEXTBEFORE(Overzicht_van_verkeersborden_in_Nederland___www_verkeersbordenoverzicht_nl_files[[#This Row],[Name]],".")</f>
        <v>E08-7</v>
      </c>
    </row>
    <row r="636" spans="1:3" x14ac:dyDescent="0.25">
      <c r="A636" t="s">
        <v>5059</v>
      </c>
      <c r="C636" t="str">
        <f>_xlfn.TEXTBEFORE(Overzicht_van_verkeersborden_in_Nederland___www_verkeersbordenoverzicht_nl_files[[#This Row],[Name]],".")</f>
        <v>E08-8</v>
      </c>
    </row>
    <row r="637" spans="1:3" x14ac:dyDescent="0.25">
      <c r="A637" t="s">
        <v>5060</v>
      </c>
      <c r="C637" t="str">
        <f>_xlfn.TEXTBEFORE(Overzicht_van_verkeersborden_in_Nederland___www_verkeersbordenoverzicht_nl_files[[#This Row],[Name]],".")</f>
        <v>E08-9</v>
      </c>
    </row>
    <row r="638" spans="1:3" x14ac:dyDescent="0.25">
      <c r="A638" t="s">
        <v>5061</v>
      </c>
      <c r="C638" t="str">
        <f>_xlfn.TEXTBEFORE(Overzicht_van_verkeersborden_in_Nederland___www_verkeersbordenoverzicht_nl_files[[#This Row],[Name]],".")</f>
        <v>E08</v>
      </c>
    </row>
    <row r="639" spans="1:3" x14ac:dyDescent="0.25">
      <c r="A639" t="s">
        <v>5062</v>
      </c>
      <c r="C639" t="str">
        <f>_xlfn.TEXTBEFORE(Overzicht_van_verkeersborden_in_Nederland___www_verkeersbordenoverzicht_nl_files[[#This Row],[Name]],".")</f>
        <v>E09</v>
      </c>
    </row>
    <row r="640" spans="1:3" x14ac:dyDescent="0.25">
      <c r="A640" t="s">
        <v>5063</v>
      </c>
      <c r="C640" t="str">
        <f>_xlfn.TEXTBEFORE(Overzicht_van_verkeersborden_in_Nederland___www_verkeersbordenoverzicht_nl_files[[#This Row],[Name]],".")</f>
        <v>E09zb</v>
      </c>
    </row>
    <row r="641" spans="1:3" x14ac:dyDescent="0.25">
      <c r="A641" t="s">
        <v>5064</v>
      </c>
      <c r="C641" t="str">
        <f>_xlfn.TEXTBEFORE(Overzicht_van_verkeersborden_in_Nederland___www_verkeersbordenoverzicht_nl_files[[#This Row],[Name]],".")</f>
        <v>E09zbk</v>
      </c>
    </row>
    <row r="642" spans="1:3" x14ac:dyDescent="0.25">
      <c r="A642" t="s">
        <v>5065</v>
      </c>
      <c r="C642" t="str">
        <f>_xlfn.TEXTBEFORE(Overzicht_van_verkeersborden_in_Nederland___www_verkeersbordenoverzicht_nl_files[[#This Row],[Name]],".")</f>
        <v>E09zbks</v>
      </c>
    </row>
    <row r="643" spans="1:3" x14ac:dyDescent="0.25">
      <c r="A643" t="s">
        <v>5066</v>
      </c>
      <c r="C643" t="str">
        <f>_xlfn.TEXTBEFORE(Overzicht_van_verkeersborden_in_Nederland___www_verkeersbordenoverzicht_nl_files[[#This Row],[Name]],".")</f>
        <v>E09ze</v>
      </c>
    </row>
    <row r="644" spans="1:3" x14ac:dyDescent="0.25">
      <c r="A644" t="s">
        <v>5067</v>
      </c>
      <c r="C644" t="str">
        <f>_xlfn.TEXTBEFORE(Overzicht_van_verkeersborden_in_Nederland___www_verkeersbordenoverzicht_nl_files[[#This Row],[Name]],".")</f>
        <v>E09zek</v>
      </c>
    </row>
    <row r="645" spans="1:3" x14ac:dyDescent="0.25">
      <c r="A645" t="s">
        <v>5068</v>
      </c>
      <c r="C645" t="str">
        <f>_xlfn.TEXTBEFORE(Overzicht_van_verkeersborden_in_Nederland___www_verkeersbordenoverzicht_nl_files[[#This Row],[Name]],".")</f>
        <v>E09zeks</v>
      </c>
    </row>
    <row r="646" spans="1:3" x14ac:dyDescent="0.25">
      <c r="A646" t="s">
        <v>5069</v>
      </c>
      <c r="C646" t="str">
        <f>_xlfn.TEXTBEFORE(Overzicht_van_verkeersborden_in_Nederland___www_verkeersbordenoverzicht_nl_files[[#This Row],[Name]],".")</f>
        <v>E09zh</v>
      </c>
    </row>
    <row r="647" spans="1:3" x14ac:dyDescent="0.25">
      <c r="A647" t="s">
        <v>5070</v>
      </c>
      <c r="C647" t="str">
        <f>_xlfn.TEXTBEFORE(Overzicht_van_verkeersborden_in_Nederland___www_verkeersbordenoverzicht_nl_files[[#This Row],[Name]],".")</f>
        <v>E09zhk</v>
      </c>
    </row>
    <row r="648" spans="1:3" x14ac:dyDescent="0.25">
      <c r="A648" t="s">
        <v>5071</v>
      </c>
      <c r="C648" t="str">
        <f>_xlfn.TEXTBEFORE(Overzicht_van_verkeersborden_in_Nederland___www_verkeersbordenoverzicht_nl_files[[#This Row],[Name]],".")</f>
        <v>E09zhks</v>
      </c>
    </row>
    <row r="649" spans="1:3" x14ac:dyDescent="0.25">
      <c r="A649" t="s">
        <v>5072</v>
      </c>
      <c r="C649" t="str">
        <f>_xlfn.TEXTBEFORE(Overzicht_van_verkeersborden_in_Nederland___www_verkeersbordenoverzicht_nl_files[[#This Row],[Name]],".")</f>
        <v>E10-ZB</v>
      </c>
    </row>
    <row r="650" spans="1:3" x14ac:dyDescent="0.25">
      <c r="A650" t="s">
        <v>5073</v>
      </c>
      <c r="C650" t="str">
        <f>_xlfn.TEXTBEFORE(Overzicht_van_verkeersborden_in_Nederland___www_verkeersbordenoverzicht_nl_files[[#This Row],[Name]],".")</f>
        <v>E10-ZBK</v>
      </c>
    </row>
    <row r="651" spans="1:3" x14ac:dyDescent="0.25">
      <c r="A651" t="s">
        <v>5074</v>
      </c>
      <c r="C651" t="str">
        <f>_xlfn.TEXTBEFORE(Overzicht_van_verkeersborden_in_Nederland___www_verkeersbordenoverzicht_nl_files[[#This Row],[Name]],".")</f>
        <v>E10-ZBKS</v>
      </c>
    </row>
    <row r="652" spans="1:3" x14ac:dyDescent="0.25">
      <c r="A652" t="s">
        <v>5075</v>
      </c>
      <c r="C652" t="str">
        <f>_xlfn.TEXTBEFORE(Overzicht_van_verkeersborden_in_Nederland___www_verkeersbordenoverzicht_nl_files[[#This Row],[Name]],".")</f>
        <v>E10-ZE</v>
      </c>
    </row>
    <row r="653" spans="1:3" x14ac:dyDescent="0.25">
      <c r="A653" t="s">
        <v>5076</v>
      </c>
      <c r="C653" t="str">
        <f>_xlfn.TEXTBEFORE(Overzicht_van_verkeersborden_in_Nederland___www_verkeersbordenoverzicht_nl_files[[#This Row],[Name]],".")</f>
        <v>E10-ZEK</v>
      </c>
    </row>
    <row r="654" spans="1:3" x14ac:dyDescent="0.25">
      <c r="A654" t="s">
        <v>5077</v>
      </c>
      <c r="C654" t="str">
        <f>_xlfn.TEXTBEFORE(Overzicht_van_verkeersborden_in_Nederland___www_verkeersbordenoverzicht_nl_files[[#This Row],[Name]],".")</f>
        <v>E10-ZEKS</v>
      </c>
    </row>
    <row r="655" spans="1:3" x14ac:dyDescent="0.25">
      <c r="A655" t="s">
        <v>5078</v>
      </c>
      <c r="C655" t="str">
        <f>_xlfn.TEXTBEFORE(Overzicht_van_verkeersborden_in_Nederland___www_verkeersbordenoverzicht_nl_files[[#This Row],[Name]],".")</f>
        <v>E10-ZH</v>
      </c>
    </row>
    <row r="656" spans="1:3" x14ac:dyDescent="0.25">
      <c r="A656" t="s">
        <v>5079</v>
      </c>
      <c r="C656" t="str">
        <f>_xlfn.TEXTBEFORE(Overzicht_van_verkeersborden_in_Nederland___www_verkeersbordenoverzicht_nl_files[[#This Row],[Name]],".")</f>
        <v>E10-ZHK</v>
      </c>
    </row>
    <row r="657" spans="1:3" x14ac:dyDescent="0.25">
      <c r="A657" t="s">
        <v>5080</v>
      </c>
      <c r="C657" t="str">
        <f>_xlfn.TEXTBEFORE(Overzicht_van_verkeersborden_in_Nederland___www_verkeersbordenoverzicht_nl_files[[#This Row],[Name]],".")</f>
        <v>E10-ZHKS</v>
      </c>
    </row>
    <row r="658" spans="1:3" x14ac:dyDescent="0.25">
      <c r="A658" t="s">
        <v>5081</v>
      </c>
      <c r="C658" t="str">
        <f>_xlfn.TEXTBEFORE(Overzicht_van_verkeersborden_in_Nederland___www_verkeersbordenoverzicht_nl_files[[#This Row],[Name]],".")</f>
        <v>E10</v>
      </c>
    </row>
    <row r="659" spans="1:3" x14ac:dyDescent="0.25">
      <c r="A659" t="s">
        <v>5082</v>
      </c>
      <c r="C659" t="str">
        <f>_xlfn.TEXTBEFORE(Overzicht_van_verkeersborden_in_Nederland___www_verkeersbordenoverzicht_nl_files[[#This Row],[Name]],".")</f>
        <v>E1000</v>
      </c>
    </row>
    <row r="660" spans="1:3" x14ac:dyDescent="0.25">
      <c r="A660" t="s">
        <v>5083</v>
      </c>
      <c r="C660" t="str">
        <f>_xlfn.TEXTBEFORE(Overzicht_van_verkeersborden_in_Nederland___www_verkeersbordenoverzicht_nl_files[[#This Row],[Name]],".")</f>
        <v>E1001</v>
      </c>
    </row>
    <row r="661" spans="1:3" x14ac:dyDescent="0.25">
      <c r="A661" t="s">
        <v>5084</v>
      </c>
      <c r="C661" t="str">
        <f>_xlfn.TEXTBEFORE(Overzicht_van_verkeersborden_in_Nederland___www_verkeersbordenoverzicht_nl_files[[#This Row],[Name]],".")</f>
        <v>E1002</v>
      </c>
    </row>
    <row r="662" spans="1:3" x14ac:dyDescent="0.25">
      <c r="A662" t="s">
        <v>5085</v>
      </c>
      <c r="C662" t="str">
        <f>_xlfn.TEXTBEFORE(Overzicht_van_verkeersborden_in_Nederland___www_verkeersbordenoverzicht_nl_files[[#This Row],[Name]],".")</f>
        <v>E1003</v>
      </c>
    </row>
    <row r="663" spans="1:3" x14ac:dyDescent="0.25">
      <c r="A663" t="s">
        <v>5086</v>
      </c>
      <c r="C663" t="str">
        <f>_xlfn.TEXTBEFORE(Overzicht_van_verkeersborden_in_Nederland___www_verkeersbordenoverzicht_nl_files[[#This Row],[Name]],".")</f>
        <v>E1004</v>
      </c>
    </row>
    <row r="664" spans="1:3" x14ac:dyDescent="0.25">
      <c r="A664" t="s">
        <v>5087</v>
      </c>
      <c r="C664" t="str">
        <f>_xlfn.TEXTBEFORE(Overzicht_van_verkeersborden_in_Nederland___www_verkeersbordenoverzicht_nl_files[[#This Row],[Name]],".")</f>
        <v>E1005</v>
      </c>
    </row>
    <row r="665" spans="1:3" x14ac:dyDescent="0.25">
      <c r="A665" t="s">
        <v>5088</v>
      </c>
      <c r="C665" t="str">
        <f>_xlfn.TEXTBEFORE(Overzicht_van_verkeersborden_in_Nederland___www_verkeersbordenoverzicht_nl_files[[#This Row],[Name]],".")</f>
        <v>E101-2</v>
      </c>
    </row>
    <row r="666" spans="1:3" x14ac:dyDescent="0.25">
      <c r="A666" t="s">
        <v>5089</v>
      </c>
      <c r="C666" t="str">
        <f>_xlfn.TEXTBEFORE(Overzicht_van_verkeersborden_in_Nederland___www_verkeersbordenoverzicht_nl_files[[#This Row],[Name]],".")</f>
        <v>E101-ZB</v>
      </c>
    </row>
    <row r="667" spans="1:3" x14ac:dyDescent="0.25">
      <c r="A667" t="s">
        <v>5090</v>
      </c>
      <c r="C667" t="str">
        <f>_xlfn.TEXTBEFORE(Overzicht_van_verkeersborden_in_Nederland___www_verkeersbordenoverzicht_nl_files[[#This Row],[Name]],".")</f>
        <v>E101-ZBK</v>
      </c>
    </row>
    <row r="668" spans="1:3" x14ac:dyDescent="0.25">
      <c r="A668" t="s">
        <v>5091</v>
      </c>
      <c r="C668" t="str">
        <f>_xlfn.TEXTBEFORE(Overzicht_van_verkeersborden_in_Nederland___www_verkeersbordenoverzicht_nl_files[[#This Row],[Name]],".")</f>
        <v>E101-ZBKS</v>
      </c>
    </row>
    <row r="669" spans="1:3" x14ac:dyDescent="0.25">
      <c r="A669" t="s">
        <v>5092</v>
      </c>
      <c r="C669" t="str">
        <f>_xlfn.TEXTBEFORE(Overzicht_van_verkeersborden_in_Nederland___www_verkeersbordenoverzicht_nl_files[[#This Row],[Name]],".")</f>
        <v>E101-ZE</v>
      </c>
    </row>
    <row r="670" spans="1:3" x14ac:dyDescent="0.25">
      <c r="A670" t="s">
        <v>5093</v>
      </c>
      <c r="C670" t="str">
        <f>_xlfn.TEXTBEFORE(Overzicht_van_verkeersborden_in_Nederland___www_verkeersbordenoverzicht_nl_files[[#This Row],[Name]],".")</f>
        <v>E101-ZEK</v>
      </c>
    </row>
    <row r="671" spans="1:3" x14ac:dyDescent="0.25">
      <c r="A671" t="s">
        <v>5094</v>
      </c>
      <c r="C671" t="str">
        <f>_xlfn.TEXTBEFORE(Overzicht_van_verkeersborden_in_Nederland___www_verkeersbordenoverzicht_nl_files[[#This Row],[Name]],".")</f>
        <v>E101-ZEKS</v>
      </c>
    </row>
    <row r="672" spans="1:3" x14ac:dyDescent="0.25">
      <c r="A672" t="s">
        <v>5095</v>
      </c>
      <c r="C672" t="str">
        <f>_xlfn.TEXTBEFORE(Overzicht_van_verkeersborden_in_Nederland___www_verkeersbordenoverzicht_nl_files[[#This Row],[Name]],".")</f>
        <v>E101-ZH</v>
      </c>
    </row>
    <row r="673" spans="1:3" x14ac:dyDescent="0.25">
      <c r="A673" t="s">
        <v>5096</v>
      </c>
      <c r="C673" t="str">
        <f>_xlfn.TEXTBEFORE(Overzicht_van_verkeersborden_in_Nederland___www_verkeersbordenoverzicht_nl_files[[#This Row],[Name]],".")</f>
        <v>E101-ZHK</v>
      </c>
    </row>
    <row r="674" spans="1:3" x14ac:dyDescent="0.25">
      <c r="A674" t="s">
        <v>5097</v>
      </c>
      <c r="C674" t="str">
        <f>_xlfn.TEXTBEFORE(Overzicht_van_verkeersborden_in_Nederland___www_verkeersbordenoverzicht_nl_files[[#This Row],[Name]],".")</f>
        <v>E101-ZHKS</v>
      </c>
    </row>
    <row r="675" spans="1:3" x14ac:dyDescent="0.25">
      <c r="A675" t="s">
        <v>5098</v>
      </c>
      <c r="C675" t="str">
        <f>_xlfn.TEXTBEFORE(Overzicht_van_verkeersborden_in_Nederland___www_verkeersbordenoverzicht_nl_files[[#This Row],[Name]],".")</f>
        <v>E102-2</v>
      </c>
    </row>
    <row r="676" spans="1:3" x14ac:dyDescent="0.25">
      <c r="A676" t="s">
        <v>5099</v>
      </c>
      <c r="C676" t="str">
        <f>_xlfn.TEXTBEFORE(Overzicht_van_verkeersborden_in_Nederland___www_verkeersbordenoverzicht_nl_files[[#This Row],[Name]],".")</f>
        <v>E102-SB</v>
      </c>
    </row>
    <row r="677" spans="1:3" x14ac:dyDescent="0.25">
      <c r="A677" t="s">
        <v>5100</v>
      </c>
      <c r="C677" t="str">
        <f>_xlfn.TEXTBEFORE(Overzicht_van_verkeersborden_in_Nederland___www_verkeersbordenoverzicht_nl_files[[#This Row],[Name]],".")</f>
        <v>E102-SE</v>
      </c>
    </row>
    <row r="678" spans="1:3" x14ac:dyDescent="0.25">
      <c r="A678" t="s">
        <v>5101</v>
      </c>
      <c r="C678" t="str">
        <f>_xlfn.TEXTBEFORE(Overzicht_van_verkeersborden_in_Nederland___www_verkeersbordenoverzicht_nl_files[[#This Row],[Name]],".")</f>
        <v>E102-SH</v>
      </c>
    </row>
    <row r="679" spans="1:3" x14ac:dyDescent="0.25">
      <c r="A679" t="s">
        <v>5102</v>
      </c>
      <c r="C679" t="str">
        <f>_xlfn.TEXTBEFORE(Overzicht_van_verkeersborden_in_Nederland___www_verkeersbordenoverzicht_nl_files[[#This Row],[Name]],".")</f>
        <v>E102-ZB</v>
      </c>
    </row>
    <row r="680" spans="1:3" x14ac:dyDescent="0.25">
      <c r="A680" t="s">
        <v>5103</v>
      </c>
      <c r="C680" t="str">
        <f>_xlfn.TEXTBEFORE(Overzicht_van_verkeersborden_in_Nederland___www_verkeersbordenoverzicht_nl_files[[#This Row],[Name]],".")</f>
        <v>E102-ZBK</v>
      </c>
    </row>
    <row r="681" spans="1:3" x14ac:dyDescent="0.25">
      <c r="A681" t="s">
        <v>5104</v>
      </c>
      <c r="C681" t="str">
        <f>_xlfn.TEXTBEFORE(Overzicht_van_verkeersborden_in_Nederland___www_verkeersbordenoverzicht_nl_files[[#This Row],[Name]],".")</f>
        <v>E102-ZBKS</v>
      </c>
    </row>
    <row r="682" spans="1:3" x14ac:dyDescent="0.25">
      <c r="A682" t="s">
        <v>5105</v>
      </c>
      <c r="C682" t="str">
        <f>_xlfn.TEXTBEFORE(Overzicht_van_verkeersborden_in_Nederland___www_verkeersbordenoverzicht_nl_files[[#This Row],[Name]],".")</f>
        <v>E102-ZE</v>
      </c>
    </row>
    <row r="683" spans="1:3" x14ac:dyDescent="0.25">
      <c r="A683" t="s">
        <v>5106</v>
      </c>
      <c r="C683" t="str">
        <f>_xlfn.TEXTBEFORE(Overzicht_van_verkeersborden_in_Nederland___www_verkeersbordenoverzicht_nl_files[[#This Row],[Name]],".")</f>
        <v>E102-ZEK</v>
      </c>
    </row>
    <row r="684" spans="1:3" x14ac:dyDescent="0.25">
      <c r="A684" t="s">
        <v>5107</v>
      </c>
      <c r="C684" t="str">
        <f>_xlfn.TEXTBEFORE(Overzicht_van_verkeersborden_in_Nederland___www_verkeersbordenoverzicht_nl_files[[#This Row],[Name]],".")</f>
        <v>E102-ZEKS</v>
      </c>
    </row>
    <row r="685" spans="1:3" x14ac:dyDescent="0.25">
      <c r="A685" t="s">
        <v>5108</v>
      </c>
      <c r="C685" t="str">
        <f>_xlfn.TEXTBEFORE(Overzicht_van_verkeersborden_in_Nederland___www_verkeersbordenoverzicht_nl_files[[#This Row],[Name]],".")</f>
        <v>E102-ZH</v>
      </c>
    </row>
    <row r="686" spans="1:3" x14ac:dyDescent="0.25">
      <c r="A686" t="s">
        <v>5109</v>
      </c>
      <c r="C686" t="str">
        <f>_xlfn.TEXTBEFORE(Overzicht_van_verkeersborden_in_Nederland___www_verkeersbordenoverzicht_nl_files[[#This Row],[Name]],".")</f>
        <v>E102-ZHK</v>
      </c>
    </row>
    <row r="687" spans="1:3" x14ac:dyDescent="0.25">
      <c r="A687" t="s">
        <v>5110</v>
      </c>
      <c r="C687" t="str">
        <f>_xlfn.TEXTBEFORE(Overzicht_van_verkeersborden_in_Nederland___www_verkeersbordenoverzicht_nl_files[[#This Row],[Name]],".")</f>
        <v>E102-ZHKS</v>
      </c>
    </row>
    <row r="688" spans="1:3" x14ac:dyDescent="0.25">
      <c r="A688" t="s">
        <v>5111</v>
      </c>
      <c r="C688" t="str">
        <f>_xlfn.TEXTBEFORE(Overzicht_van_verkeersborden_in_Nederland___www_verkeersbordenoverzicht_nl_files[[#This Row],[Name]],".")</f>
        <v>E103-2</v>
      </c>
    </row>
    <row r="689" spans="1:3" x14ac:dyDescent="0.25">
      <c r="A689" t="s">
        <v>5112</v>
      </c>
      <c r="C689" t="str">
        <f>_xlfn.TEXTBEFORE(Overzicht_van_verkeersborden_in_Nederland___www_verkeersbordenoverzicht_nl_files[[#This Row],[Name]],".")</f>
        <v>E103</v>
      </c>
    </row>
    <row r="690" spans="1:3" x14ac:dyDescent="0.25">
      <c r="A690" t="s">
        <v>5113</v>
      </c>
      <c r="C690" t="str">
        <f>_xlfn.TEXTBEFORE(Overzicht_van_verkeersborden_in_Nederland___www_verkeersbordenoverzicht_nl_files[[#This Row],[Name]],".")</f>
        <v>E11</v>
      </c>
    </row>
    <row r="691" spans="1:3" x14ac:dyDescent="0.25">
      <c r="A691" t="s">
        <v>5114</v>
      </c>
      <c r="C691" t="str">
        <f>_xlfn.TEXTBEFORE(Overzicht_van_verkeersborden_in_Nederland___www_verkeersbordenoverzicht_nl_files[[#This Row],[Name]],".")</f>
        <v>E12</v>
      </c>
    </row>
    <row r="692" spans="1:3" x14ac:dyDescent="0.25">
      <c r="A692" t="s">
        <v>5115</v>
      </c>
      <c r="C692" t="str">
        <f>_xlfn.TEXTBEFORE(Overzicht_van_verkeersborden_in_Nederland___www_verkeersbordenoverzicht_nl_files[[#This Row],[Name]],".")</f>
        <v>E13</v>
      </c>
    </row>
    <row r="693" spans="1:3" x14ac:dyDescent="0.25">
      <c r="A693" t="s">
        <v>5116</v>
      </c>
      <c r="C693" t="str">
        <f>_xlfn.TEXTBEFORE(Overzicht_van_verkeersborden_in_Nederland___www_verkeersbordenoverzicht_nl_files[[#This Row],[Name]],".")</f>
        <v>E201-ZB</v>
      </c>
    </row>
    <row r="694" spans="1:3" x14ac:dyDescent="0.25">
      <c r="A694" t="s">
        <v>5117</v>
      </c>
      <c r="C694" t="str">
        <f>_xlfn.TEXTBEFORE(Overzicht_van_verkeersborden_in_Nederland___www_verkeersbordenoverzicht_nl_files[[#This Row],[Name]],".")</f>
        <v>E201-ZE</v>
      </c>
    </row>
    <row r="695" spans="1:3" x14ac:dyDescent="0.25">
      <c r="A695" t="s">
        <v>5118</v>
      </c>
      <c r="C695" t="str">
        <f>_xlfn.TEXTBEFORE(Overzicht_van_verkeersborden_in_Nederland___www_verkeersbordenoverzicht_nl_files[[#This Row],[Name]],".")</f>
        <v>E201-ZH</v>
      </c>
    </row>
    <row r="696" spans="1:3" x14ac:dyDescent="0.25">
      <c r="A696" t="s">
        <v>5119</v>
      </c>
      <c r="C696" t="str">
        <f>_xlfn.TEXTBEFORE(Overzicht_van_verkeersborden_in_Nederland___www_verkeersbordenoverzicht_nl_files[[#This Row],[Name]],".")</f>
        <v>E201</v>
      </c>
    </row>
    <row r="697" spans="1:3" x14ac:dyDescent="0.25">
      <c r="A697" t="s">
        <v>5120</v>
      </c>
      <c r="C697" t="str">
        <f>_xlfn.TEXTBEFORE(Overzicht_van_verkeersborden_in_Nederland___www_verkeersbordenoverzicht_nl_files[[#This Row],[Name]],".")</f>
        <v>E202-ZB</v>
      </c>
    </row>
    <row r="698" spans="1:3" x14ac:dyDescent="0.25">
      <c r="A698" t="s">
        <v>5121</v>
      </c>
      <c r="C698" t="str">
        <f>_xlfn.TEXTBEFORE(Overzicht_van_verkeersborden_in_Nederland___www_verkeersbordenoverzicht_nl_files[[#This Row],[Name]],".")</f>
        <v>E202-ZE</v>
      </c>
    </row>
    <row r="699" spans="1:3" x14ac:dyDescent="0.25">
      <c r="A699" t="s">
        <v>5122</v>
      </c>
      <c r="C699" t="str">
        <f>_xlfn.TEXTBEFORE(Overzicht_van_verkeersborden_in_Nederland___www_verkeersbordenoverzicht_nl_files[[#This Row],[Name]],".")</f>
        <v>E202</v>
      </c>
    </row>
    <row r="700" spans="1:3" x14ac:dyDescent="0.25">
      <c r="A700" t="s">
        <v>5123</v>
      </c>
      <c r="C700" t="str">
        <f>_xlfn.TEXTBEFORE(Overzicht_van_verkeersborden_in_Nederland___www_verkeersbordenoverzicht_nl_files[[#This Row],[Name]],".")</f>
        <v>E202zh</v>
      </c>
    </row>
    <row r="701" spans="1:3" x14ac:dyDescent="0.25">
      <c r="A701" t="s">
        <v>5124</v>
      </c>
      <c r="C701" t="str">
        <f>_xlfn.TEXTBEFORE(Overzicht_van_verkeersborden_in_Nederland___www_verkeersbordenoverzicht_nl_files[[#This Row],[Name]],".")</f>
        <v>E300</v>
      </c>
    </row>
    <row r="702" spans="1:3" x14ac:dyDescent="0.25">
      <c r="A702" t="s">
        <v>5125</v>
      </c>
      <c r="C702" t="str">
        <f>_xlfn.TEXTBEFORE(Overzicht_van_verkeersborden_in_Nederland___www_verkeersbordenoverzicht_nl_files[[#This Row],[Name]],".")</f>
        <v>E301</v>
      </c>
    </row>
    <row r="703" spans="1:3" x14ac:dyDescent="0.25">
      <c r="A703" t="s">
        <v>5126</v>
      </c>
      <c r="C703" t="str">
        <f>_xlfn.TEXTBEFORE(Overzicht_van_verkeersborden_in_Nederland___www_verkeersbordenoverzicht_nl_files[[#This Row],[Name]],".")</f>
        <v>E302</v>
      </c>
    </row>
    <row r="704" spans="1:3" x14ac:dyDescent="0.25">
      <c r="A704" t="s">
        <v>5127</v>
      </c>
      <c r="C704" t="str">
        <f>_xlfn.TEXTBEFORE(Overzicht_van_verkeersborden_in_Nederland___www_verkeersbordenoverzicht_nl_files[[#This Row],[Name]],".")</f>
        <v>E303-A</v>
      </c>
    </row>
    <row r="705" spans="1:3" x14ac:dyDescent="0.25">
      <c r="A705" t="s">
        <v>5128</v>
      </c>
      <c r="C705" t="str">
        <f>_xlfn.TEXTBEFORE(Overzicht_van_verkeersborden_in_Nederland___www_verkeersbordenoverzicht_nl_files[[#This Row],[Name]],".")</f>
        <v>E303-B</v>
      </c>
    </row>
    <row r="706" spans="1:3" x14ac:dyDescent="0.25">
      <c r="A706" t="s">
        <v>5129</v>
      </c>
      <c r="C706" t="str">
        <f>_xlfn.TEXTBEFORE(Overzicht_van_verkeersborden_in_Nederland___www_verkeersbordenoverzicht_nl_files[[#This Row],[Name]],".")</f>
        <v>E303-C</v>
      </c>
    </row>
    <row r="707" spans="1:3" x14ac:dyDescent="0.25">
      <c r="A707" t="s">
        <v>5130</v>
      </c>
      <c r="C707" t="str">
        <f>_xlfn.TEXTBEFORE(Overzicht_van_verkeersborden_in_Nederland___www_verkeersbordenoverzicht_nl_files[[#This Row],[Name]],".")</f>
        <v>E303-D</v>
      </c>
    </row>
    <row r="708" spans="1:3" x14ac:dyDescent="0.25">
      <c r="A708" t="s">
        <v>5131</v>
      </c>
      <c r="C708" t="str">
        <f>_xlfn.TEXTBEFORE(Overzicht_van_verkeersborden_in_Nederland___www_verkeersbordenoverzicht_nl_files[[#This Row],[Name]],".")</f>
        <v>E304-A</v>
      </c>
    </row>
    <row r="709" spans="1:3" x14ac:dyDescent="0.25">
      <c r="A709" t="s">
        <v>5132</v>
      </c>
      <c r="C709" t="str">
        <f>_xlfn.TEXTBEFORE(Overzicht_van_verkeersborden_in_Nederland___www_verkeersbordenoverzicht_nl_files[[#This Row],[Name]],".")</f>
        <v>E304-B</v>
      </c>
    </row>
    <row r="710" spans="1:3" x14ac:dyDescent="0.25">
      <c r="A710" t="s">
        <v>5133</v>
      </c>
      <c r="C710" t="str">
        <f>_xlfn.TEXTBEFORE(Overzicht_van_verkeersborden_in_Nederland___www_verkeersbordenoverzicht_nl_files[[#This Row],[Name]],".")</f>
        <v>E304-C</v>
      </c>
    </row>
    <row r="711" spans="1:3" x14ac:dyDescent="0.25">
      <c r="A711" t="s">
        <v>5134</v>
      </c>
      <c r="C711" t="str">
        <f>_xlfn.TEXTBEFORE(Overzicht_van_verkeersborden_in_Nederland___www_verkeersbordenoverzicht_nl_files[[#This Row],[Name]],".")</f>
        <v>E8-15</v>
      </c>
    </row>
    <row r="712" spans="1:3" x14ac:dyDescent="0.25">
      <c r="A712" t="s">
        <v>5135</v>
      </c>
      <c r="C712" t="str">
        <f>_xlfn.TEXTBEFORE(Overzicht_van_verkeersborden_in_Nederland___www_verkeersbordenoverzicht_nl_files[[#This Row],[Name]],".")</f>
        <v>eenden4</v>
      </c>
    </row>
    <row r="713" spans="1:3" x14ac:dyDescent="0.25">
      <c r="A713" t="s">
        <v>5136</v>
      </c>
      <c r="C713" t="str">
        <f>_xlfn.TEXTBEFORE(Overzicht_van_verkeersborden_in_Nederland___www_verkeersbordenoverzicht_nl_files[[#This Row],[Name]],".")</f>
        <v>ef56bg</v>
      </c>
    </row>
    <row r="714" spans="1:3" x14ac:dyDescent="0.25">
      <c r="A714" t="s">
        <v>5137</v>
      </c>
      <c r="C714" t="str">
        <f>_xlfn.TEXTBEFORE(Overzicht_van_verkeersborden_in_Nederland___www_verkeersbordenoverzicht_nl_files[[#This Row],[Name]],".")</f>
        <v>ehbo1</v>
      </c>
    </row>
    <row r="715" spans="1:3" x14ac:dyDescent="0.25">
      <c r="A715" t="s">
        <v>5138</v>
      </c>
      <c r="C715" t="str">
        <f>_xlfn.TEXTBEFORE(Overzicht_van_verkeersborden_in_Nederland___www_verkeersbordenoverzicht_nl_files[[#This Row],[Name]],".")</f>
        <v>erqasw</v>
      </c>
    </row>
    <row r="716" spans="1:3" x14ac:dyDescent="0.25">
      <c r="A716" t="s">
        <v>5139</v>
      </c>
      <c r="C716" t="str">
        <f>_xlfn.TEXTBEFORE(Overzicht_van_verkeersborden_in_Nederland___www_verkeersbordenoverzicht_nl_files[[#This Row],[Name]],".")</f>
        <v>ervb0p</v>
      </c>
    </row>
    <row r="717" spans="1:3" x14ac:dyDescent="0.25">
      <c r="A717" t="s">
        <v>5140</v>
      </c>
      <c r="C717" t="str">
        <f>_xlfn.TEXTBEFORE(Overzicht_van_verkeersborden_in_Nederland___www_verkeersbordenoverzicht_nl_files[[#This Row],[Name]],".")</f>
        <v>ervbip</v>
      </c>
    </row>
    <row r="718" spans="1:3" x14ac:dyDescent="0.25">
      <c r="A718" t="s">
        <v>5141</v>
      </c>
      <c r="C718" t="str">
        <f>_xlfn.TEXTBEFORE(Overzicht_van_verkeersborden_in_Nederland___www_verkeersbordenoverzicht_nl_files[[#This Row],[Name]],".")</f>
        <v>ES01</v>
      </c>
    </row>
    <row r="719" spans="1:3" x14ac:dyDescent="0.25">
      <c r="A719" t="s">
        <v>5142</v>
      </c>
      <c r="C719" t="str">
        <f>_xlfn.TEXTBEFORE(Overzicht_van_verkeersborden_in_Nederland___www_verkeersbordenoverzicht_nl_files[[#This Row],[Name]],".")</f>
        <v>ES02</v>
      </c>
    </row>
    <row r="720" spans="1:3" x14ac:dyDescent="0.25">
      <c r="A720" t="s">
        <v>5143</v>
      </c>
      <c r="C720" t="str">
        <f>_xlfn.TEXTBEFORE(Overzicht_van_verkeersborden_in_Nederland___www_verkeersbordenoverzicht_nl_files[[#This Row],[Name]],".")</f>
        <v>ES03</v>
      </c>
    </row>
    <row r="721" spans="1:3" x14ac:dyDescent="0.25">
      <c r="A721" t="s">
        <v>5144</v>
      </c>
      <c r="C721" t="str">
        <f>_xlfn.TEXTBEFORE(Overzicht_van_verkeersborden_in_Nederland___www_verkeersbordenoverzicht_nl_files[[#This Row],[Name]],".")</f>
        <v>ES04</v>
      </c>
    </row>
    <row r="722" spans="1:3" x14ac:dyDescent="0.25">
      <c r="A722" t="s">
        <v>5145</v>
      </c>
      <c r="C722" t="str">
        <f>_xlfn.TEXTBEFORE(Overzicht_van_verkeersborden_in_Nederland___www_verkeersbordenoverzicht_nl_files[[#This Row],[Name]],".")</f>
        <v>ES05</v>
      </c>
    </row>
    <row r="723" spans="1:3" x14ac:dyDescent="0.25">
      <c r="A723" t="s">
        <v>5146</v>
      </c>
      <c r="C723" t="str">
        <f>_xlfn.TEXTBEFORE(Overzicht_van_verkeersborden_in_Nederland___www_verkeersbordenoverzicht_nl_files[[#This Row],[Name]],".")</f>
        <v>ES06</v>
      </c>
    </row>
    <row r="724" spans="1:3" x14ac:dyDescent="0.25">
      <c r="A724" t="s">
        <v>5147</v>
      </c>
      <c r="C724" t="str">
        <f>_xlfn.TEXTBEFORE(Overzicht_van_verkeersborden_in_Nederland___www_verkeersbordenoverzicht_nl_files[[#This Row],[Name]],".")</f>
        <v>ES07</v>
      </c>
    </row>
    <row r="725" spans="1:3" x14ac:dyDescent="0.25">
      <c r="A725" t="s">
        <v>5148</v>
      </c>
      <c r="C725" t="str">
        <f>_xlfn.TEXTBEFORE(Overzicht_van_verkeersborden_in_Nederland___www_verkeersbordenoverzicht_nl_files[[#This Row],[Name]],".")</f>
        <v>etiket bij oudpapier1</v>
      </c>
    </row>
    <row r="726" spans="1:3" x14ac:dyDescent="0.25">
      <c r="A726" t="s">
        <v>5149</v>
      </c>
      <c r="C726" t="str">
        <f>_xlfn.TEXTBEFORE(Overzicht_van_verkeersborden_in_Nederland___www_verkeersbordenoverzicht_nl_files[[#This Row],[Name]],".")</f>
        <v>F01</v>
      </c>
    </row>
    <row r="727" spans="1:3" x14ac:dyDescent="0.25">
      <c r="A727" t="s">
        <v>5150</v>
      </c>
      <c r="C727" t="str">
        <f>_xlfn.TEXTBEFORE(Overzicht_van_verkeersborden_in_Nederland___www_verkeersbordenoverzicht_nl_files[[#This Row],[Name]],".")</f>
        <v>F02</v>
      </c>
    </row>
    <row r="728" spans="1:3" x14ac:dyDescent="0.25">
      <c r="A728" t="s">
        <v>5151</v>
      </c>
      <c r="C728" t="str">
        <f>_xlfn.TEXTBEFORE(Overzicht_van_verkeersborden_in_Nederland___www_verkeersbordenoverzicht_nl_files[[#This Row],[Name]],".")</f>
        <v>F03</v>
      </c>
    </row>
    <row r="729" spans="1:3" x14ac:dyDescent="0.25">
      <c r="A729" t="s">
        <v>5152</v>
      </c>
      <c r="C729" t="str">
        <f>_xlfn.TEXTBEFORE(Overzicht_van_verkeersborden_in_Nederland___www_verkeersbordenoverzicht_nl_files[[#This Row],[Name]],".")</f>
        <v>F04</v>
      </c>
    </row>
    <row r="730" spans="1:3" x14ac:dyDescent="0.25">
      <c r="A730" t="s">
        <v>5153</v>
      </c>
      <c r="C730" t="str">
        <f>_xlfn.TEXTBEFORE(Overzicht_van_verkeersborden_in_Nederland___www_verkeersbordenoverzicht_nl_files[[#This Row],[Name]],".")</f>
        <v>F05</v>
      </c>
    </row>
    <row r="731" spans="1:3" x14ac:dyDescent="0.25">
      <c r="A731" t="s">
        <v>5154</v>
      </c>
      <c r="C731" t="str">
        <f>_xlfn.TEXTBEFORE(Overzicht_van_verkeersborden_in_Nederland___www_verkeersbordenoverzicht_nl_files[[#This Row],[Name]],".")</f>
        <v>F06</v>
      </c>
    </row>
    <row r="732" spans="1:3" x14ac:dyDescent="0.25">
      <c r="A732" t="s">
        <v>5155</v>
      </c>
      <c r="C732" t="str">
        <f>_xlfn.TEXTBEFORE(Overzicht_van_verkeersborden_in_Nederland___www_verkeersbordenoverzicht_nl_files[[#This Row],[Name]],".")</f>
        <v>F07</v>
      </c>
    </row>
    <row r="733" spans="1:3" x14ac:dyDescent="0.25">
      <c r="A733" t="s">
        <v>5156</v>
      </c>
      <c r="C733" t="str">
        <f>_xlfn.TEXTBEFORE(Overzicht_van_verkeersborden_in_Nederland___www_verkeersbordenoverzicht_nl_files[[#This Row],[Name]],".")</f>
        <v>F08</v>
      </c>
    </row>
    <row r="734" spans="1:3" x14ac:dyDescent="0.25">
      <c r="A734" t="s">
        <v>5157</v>
      </c>
      <c r="C734" t="str">
        <f>_xlfn.TEXTBEFORE(Overzicht_van_verkeersborden_in_Nederland___www_verkeersbordenoverzicht_nl_files[[#This Row],[Name]],".")</f>
        <v>F09</v>
      </c>
    </row>
    <row r="735" spans="1:3" x14ac:dyDescent="0.25">
      <c r="A735" t="s">
        <v>5158</v>
      </c>
      <c r="C735" t="str">
        <f>_xlfn.TEXTBEFORE(Overzicht_van_verkeersborden_in_Nederland___www_verkeersbordenoverzicht_nl_files[[#This Row],[Name]],".")</f>
        <v>F10-B</v>
      </c>
    </row>
    <row r="736" spans="1:3" x14ac:dyDescent="0.25">
      <c r="A736" t="s">
        <v>5159</v>
      </c>
      <c r="C736" t="str">
        <f>_xlfn.TEXTBEFORE(Overzicht_van_verkeersborden_in_Nederland___www_verkeersbordenoverzicht_nl_files[[#This Row],[Name]],".")</f>
        <v>F10</v>
      </c>
    </row>
    <row r="737" spans="1:3" x14ac:dyDescent="0.25">
      <c r="A737" t="s">
        <v>5160</v>
      </c>
      <c r="C737" t="str">
        <f>_xlfn.TEXTBEFORE(Overzicht_van_verkeersborden_in_Nederland___www_verkeersbordenoverzicht_nl_files[[#This Row],[Name]],".")</f>
        <v>F11</v>
      </c>
    </row>
    <row r="738" spans="1:3" x14ac:dyDescent="0.25">
      <c r="A738" t="s">
        <v>5161</v>
      </c>
      <c r="C738" t="str">
        <f>_xlfn.TEXTBEFORE(Overzicht_van_verkeersborden_in_Nederland___www_verkeersbordenoverzicht_nl_files[[#This Row],[Name]],".")</f>
        <v>F12</v>
      </c>
    </row>
    <row r="739" spans="1:3" x14ac:dyDescent="0.25">
      <c r="A739" t="s">
        <v>5162</v>
      </c>
      <c r="C739" t="str">
        <f>_xlfn.TEXTBEFORE(Overzicht_van_verkeersborden_in_Nederland___www_verkeersbordenoverzicht_nl_files[[#This Row],[Name]],".")</f>
        <v>F13</v>
      </c>
    </row>
    <row r="740" spans="1:3" x14ac:dyDescent="0.25">
      <c r="A740" t="s">
        <v>5163</v>
      </c>
      <c r="C740" t="str">
        <f>_xlfn.TEXTBEFORE(Overzicht_van_verkeersborden_in_Nederland___www_verkeersbordenoverzicht_nl_files[[#This Row],[Name]],".")</f>
        <v>F14</v>
      </c>
    </row>
    <row r="741" spans="1:3" x14ac:dyDescent="0.25">
      <c r="A741" t="s">
        <v>5164</v>
      </c>
      <c r="C741" t="str">
        <f>_xlfn.TEXTBEFORE(Overzicht_van_verkeersborden_in_Nederland___www_verkeersbordenoverzicht_nl_files[[#This Row],[Name]],".")</f>
        <v>F15</v>
      </c>
    </row>
    <row r="742" spans="1:3" x14ac:dyDescent="0.25">
      <c r="A742" t="s">
        <v>5165</v>
      </c>
      <c r="C742" t="str">
        <f>_xlfn.TEXTBEFORE(Overzicht_van_verkeersborden_in_Nederland___www_verkeersbordenoverzicht_nl_files[[#This Row],[Name]],".")</f>
        <v>F16</v>
      </c>
    </row>
    <row r="743" spans="1:3" x14ac:dyDescent="0.25">
      <c r="A743" t="s">
        <v>5166</v>
      </c>
      <c r="C743" t="str">
        <f>_xlfn.TEXTBEFORE(Overzicht_van_verkeersborden_in_Nederland___www_verkeersbordenoverzicht_nl_files[[#This Row],[Name]],".")</f>
        <v>F17</v>
      </c>
    </row>
    <row r="744" spans="1:3" x14ac:dyDescent="0.25">
      <c r="A744" t="s">
        <v>5167</v>
      </c>
      <c r="C744" t="str">
        <f>_xlfn.TEXTBEFORE(Overzicht_van_verkeersborden_in_Nederland___www_verkeersbordenoverzicht_nl_files[[#This Row],[Name]],".")</f>
        <v>F18</v>
      </c>
    </row>
    <row r="745" spans="1:3" x14ac:dyDescent="0.25">
      <c r="A745" t="s">
        <v>5168</v>
      </c>
      <c r="C745" t="str">
        <f>_xlfn.TEXTBEFORE(Overzicht_van_verkeersborden_in_Nederland___www_verkeersbordenoverzicht_nl_files[[#This Row],[Name]],".")</f>
        <v>F19</v>
      </c>
    </row>
    <row r="746" spans="1:3" x14ac:dyDescent="0.25">
      <c r="A746" t="s">
        <v>5169</v>
      </c>
      <c r="C746" t="str">
        <f>_xlfn.TEXTBEFORE(Overzicht_van_verkeersborden_in_Nederland___www_verkeersbordenoverzicht_nl_files[[#This Row],[Name]],".")</f>
        <v>F20</v>
      </c>
    </row>
    <row r="747" spans="1:3" x14ac:dyDescent="0.25">
      <c r="A747" t="s">
        <v>5170</v>
      </c>
      <c r="C747" t="str">
        <f>_xlfn.TEXTBEFORE(Overzicht_van_verkeersborden_in_Nederland___www_verkeersbordenoverzicht_nl_files[[#This Row],[Name]],".")</f>
        <v>F21</v>
      </c>
    </row>
    <row r="748" spans="1:3" x14ac:dyDescent="0.25">
      <c r="A748" t="s">
        <v>5171</v>
      </c>
      <c r="C748" t="str">
        <f>_xlfn.TEXTBEFORE(Overzicht_van_verkeersborden_in_Nederland___www_verkeersbordenoverzicht_nl_files[[#This Row],[Name]],".")</f>
        <v>F21fsok</v>
      </c>
    </row>
    <row r="749" spans="1:3" x14ac:dyDescent="0.25">
      <c r="A749" t="s">
        <v>5172</v>
      </c>
      <c r="C749" t="str">
        <f>_xlfn.TEXTBEFORE(Overzicht_van_verkeersborden_in_Nederland___www_verkeersbordenoverzicht_nl_files[[#This Row],[Name]],".")</f>
        <v>F22</v>
      </c>
    </row>
    <row r="750" spans="1:3" x14ac:dyDescent="0.25">
      <c r="A750" t="s">
        <v>5173</v>
      </c>
      <c r="C750" t="str">
        <f>_xlfn.TEXTBEFORE(Overzicht_van_verkeersborden_in_Nederland___www_verkeersbordenoverzicht_nl_files[[#This Row],[Name]],".")</f>
        <v>fetpsw</v>
      </c>
    </row>
    <row r="751" spans="1:3" x14ac:dyDescent="0.25">
      <c r="A751" t="s">
        <v>5174</v>
      </c>
      <c r="C751" t="str">
        <f>_xlfn.TEXTBEFORE(Overzicht_van_verkeersborden_in_Nederland___www_verkeersbordenoverzicht_nl_files[[#This Row],[Name]],".")</f>
        <v>fetsw</v>
      </c>
    </row>
    <row r="752" spans="1:3" x14ac:dyDescent="0.25">
      <c r="A752" t="s">
        <v>5175</v>
      </c>
      <c r="C752" t="str">
        <f>_xlfn.TEXTBEFORE(Overzicht_van_verkeersborden_in_Nederland___www_verkeersbordenoverzicht_nl_files[[#This Row],[Name]],".")</f>
        <v>fhqvp</v>
      </c>
    </row>
    <row r="753" spans="1:3" x14ac:dyDescent="0.25">
      <c r="A753" t="s">
        <v>5176</v>
      </c>
      <c r="C753" t="str">
        <f>_xlfn.TEXTBEFORE(Overzicht_van_verkeersborden_in_Nederland___www_verkeersbordenoverzicht_nl_files[[#This Row],[Name]],".")</f>
        <v>fles in glasbak1</v>
      </c>
    </row>
    <row r="754" spans="1:3" x14ac:dyDescent="0.25">
      <c r="A754" t="s">
        <v>5177</v>
      </c>
      <c r="C754" t="str">
        <f>_xlfn.TEXTBEFORE(Overzicht_van_verkeersborden_in_Nederland___www_verkeersbordenoverzicht_nl_files[[#This Row],[Name]],".")</f>
        <v>fredtg</v>
      </c>
    </row>
    <row r="755" spans="1:3" x14ac:dyDescent="0.25">
      <c r="A755" t="s">
        <v>5178</v>
      </c>
      <c r="C755" t="str">
        <f>_xlfn.TEXTBEFORE(Overzicht_van_verkeersborden_in_Nederland___www_verkeersbordenoverzicht_nl_files[[#This Row],[Name]],".")</f>
        <v>fth123</v>
      </c>
    </row>
    <row r="756" spans="1:3" x14ac:dyDescent="0.25">
      <c r="A756" t="s">
        <v>5179</v>
      </c>
      <c r="C756" t="str">
        <f>_xlfn.TEXTBEFORE(Overzicht_van_verkeersborden_in_Nederland___www_verkeersbordenoverzicht_nl_files[[#This Row],[Name]],".")</f>
        <v>G01</v>
      </c>
    </row>
    <row r="757" spans="1:3" x14ac:dyDescent="0.25">
      <c r="A757" t="s">
        <v>5180</v>
      </c>
      <c r="C757" t="str">
        <f>_xlfn.TEXTBEFORE(Overzicht_van_verkeersborden_in_Nederland___www_verkeersbordenoverzicht_nl_files[[#This Row],[Name]],".")</f>
        <v>G02</v>
      </c>
    </row>
    <row r="758" spans="1:3" x14ac:dyDescent="0.25">
      <c r="A758" t="s">
        <v>5181</v>
      </c>
      <c r="C758" t="str">
        <f>_xlfn.TEXTBEFORE(Overzicht_van_verkeersborden_in_Nederland___www_verkeersbordenoverzicht_nl_files[[#This Row],[Name]],".")</f>
        <v>G03</v>
      </c>
    </row>
    <row r="759" spans="1:3" x14ac:dyDescent="0.25">
      <c r="A759" t="s">
        <v>5182</v>
      </c>
      <c r="C759" t="str">
        <f>_xlfn.TEXTBEFORE(Overzicht_van_verkeersborden_in_Nederland___www_verkeersbordenoverzicht_nl_files[[#This Row],[Name]],".")</f>
        <v>G04</v>
      </c>
    </row>
    <row r="760" spans="1:3" x14ac:dyDescent="0.25">
      <c r="A760" t="s">
        <v>5183</v>
      </c>
      <c r="C760" t="str">
        <f>_xlfn.TEXTBEFORE(Overzicht_van_verkeersborden_in_Nederland___www_verkeersbordenoverzicht_nl_files[[#This Row],[Name]],".")</f>
        <v>G05-ZB(15)</v>
      </c>
    </row>
    <row r="761" spans="1:3" x14ac:dyDescent="0.25">
      <c r="A761" t="s">
        <v>5184</v>
      </c>
      <c r="C761" t="str">
        <f>_xlfn.TEXTBEFORE(Overzicht_van_verkeersborden_in_Nederland___www_verkeersbordenoverzicht_nl_files[[#This Row],[Name]],".")</f>
        <v>G05-ZB</v>
      </c>
    </row>
    <row r="762" spans="1:3" x14ac:dyDescent="0.25">
      <c r="A762" t="s">
        <v>5185</v>
      </c>
      <c r="C762" t="str">
        <f>_xlfn.TEXTBEFORE(Overzicht_van_verkeersborden_in_Nederland___www_verkeersbordenoverzicht_nl_files[[#This Row],[Name]],".")</f>
        <v>G05-ZE(15)</v>
      </c>
    </row>
    <row r="763" spans="1:3" x14ac:dyDescent="0.25">
      <c r="A763" t="s">
        <v>5186</v>
      </c>
      <c r="C763" t="str">
        <f>_xlfn.TEXTBEFORE(Overzicht_van_verkeersborden_in_Nederland___www_verkeersbordenoverzicht_nl_files[[#This Row],[Name]],".")</f>
        <v>G05-ZE</v>
      </c>
    </row>
    <row r="764" spans="1:3" x14ac:dyDescent="0.25">
      <c r="A764" t="s">
        <v>5187</v>
      </c>
      <c r="C764" t="str">
        <f>_xlfn.TEXTBEFORE(Overzicht_van_verkeersborden_in_Nederland___www_verkeersbordenoverzicht_nl_files[[#This Row],[Name]],".")</f>
        <v>G05-ZH</v>
      </c>
    </row>
    <row r="765" spans="1:3" x14ac:dyDescent="0.25">
      <c r="A765" t="s">
        <v>5188</v>
      </c>
      <c r="C765" t="str">
        <f>_xlfn.TEXTBEFORE(Overzicht_van_verkeersborden_in_Nederland___www_verkeersbordenoverzicht_nl_files[[#This Row],[Name]],".")</f>
        <v>G05</v>
      </c>
    </row>
    <row r="766" spans="1:3" x14ac:dyDescent="0.25">
      <c r="A766" t="s">
        <v>5189</v>
      </c>
      <c r="C766" t="str">
        <f>_xlfn.TEXTBEFORE(Overzicht_van_verkeersborden_in_Nederland___www_verkeersbordenoverzicht_nl_files[[#This Row],[Name]],".")</f>
        <v>G06</v>
      </c>
    </row>
    <row r="767" spans="1:3" x14ac:dyDescent="0.25">
      <c r="A767" t="s">
        <v>5190</v>
      </c>
      <c r="C767" t="str">
        <f>_xlfn.TEXTBEFORE(Overzicht_van_verkeersborden_in_Nederland___www_verkeersbordenoverzicht_nl_files[[#This Row],[Name]],".")</f>
        <v>G07+G11</v>
      </c>
    </row>
    <row r="768" spans="1:3" x14ac:dyDescent="0.25">
      <c r="A768" t="s">
        <v>5191</v>
      </c>
      <c r="C768" t="str">
        <f>_xlfn.TEXTBEFORE(Overzicht_van_verkeersborden_in_Nederland___www_verkeersbordenoverzicht_nl_files[[#This Row],[Name]],".")</f>
        <v>G07-ZB</v>
      </c>
    </row>
    <row r="769" spans="1:3" x14ac:dyDescent="0.25">
      <c r="A769" t="s">
        <v>5192</v>
      </c>
      <c r="C769" t="str">
        <f>_xlfn.TEXTBEFORE(Overzicht_van_verkeersborden_in_Nederland___www_verkeersbordenoverzicht_nl_files[[#This Row],[Name]],".")</f>
        <v>G07-ZE</v>
      </c>
    </row>
    <row r="770" spans="1:3" x14ac:dyDescent="0.25">
      <c r="A770" t="s">
        <v>5193</v>
      </c>
      <c r="C770" t="str">
        <f>_xlfn.TEXTBEFORE(Overzicht_van_verkeersborden_in_Nederland___www_verkeersbordenoverzicht_nl_files[[#This Row],[Name]],".")</f>
        <v>G07-ZH</v>
      </c>
    </row>
    <row r="771" spans="1:3" x14ac:dyDescent="0.25">
      <c r="A771" t="s">
        <v>5194</v>
      </c>
      <c r="C771" t="str">
        <f>_xlfn.TEXTBEFORE(Overzicht_van_verkeersborden_in_Nederland___www_verkeersbordenoverzicht_nl_files[[#This Row],[Name]],".")</f>
        <v>G07</v>
      </c>
    </row>
    <row r="772" spans="1:3" x14ac:dyDescent="0.25">
      <c r="A772" t="s">
        <v>5195</v>
      </c>
      <c r="C772" t="str">
        <f>_xlfn.TEXTBEFORE(Overzicht_van_verkeersborden_in_Nederland___www_verkeersbordenoverzicht_nl_files[[#This Row],[Name]],".")</f>
        <v>G08</v>
      </c>
    </row>
    <row r="773" spans="1:3" x14ac:dyDescent="0.25">
      <c r="A773" t="s">
        <v>5196</v>
      </c>
      <c r="C773" t="str">
        <f>_xlfn.TEXTBEFORE(Overzicht_van_verkeersborden_in_Nederland___www_verkeersbordenoverzicht_nl_files[[#This Row],[Name]],".")</f>
        <v>G09</v>
      </c>
    </row>
    <row r="774" spans="1:3" x14ac:dyDescent="0.25">
      <c r="A774" t="s">
        <v>5197</v>
      </c>
      <c r="C774" t="str">
        <f>_xlfn.TEXTBEFORE(Overzicht_van_verkeersborden_in_Nederland___www_verkeersbordenoverzicht_nl_files[[#This Row],[Name]],".")</f>
        <v>G10</v>
      </c>
    </row>
    <row r="775" spans="1:3" x14ac:dyDescent="0.25">
      <c r="A775" t="s">
        <v>5198</v>
      </c>
      <c r="C775" t="str">
        <f>_xlfn.TEXTBEFORE(Overzicht_van_verkeersborden_in_Nederland___www_verkeersbordenoverzicht_nl_files[[#This Row],[Name]],".")</f>
        <v>G11</v>
      </c>
    </row>
    <row r="776" spans="1:3" x14ac:dyDescent="0.25">
      <c r="A776" t="s">
        <v>5199</v>
      </c>
      <c r="C776" t="str">
        <f>_xlfn.TEXTBEFORE(Overzicht_van_verkeersborden_in_Nederland___www_verkeersbordenoverzicht_nl_files[[#This Row],[Name]],".")</f>
        <v>G12-A</v>
      </c>
    </row>
    <row r="777" spans="1:3" x14ac:dyDescent="0.25">
      <c r="A777" t="s">
        <v>5200</v>
      </c>
      <c r="C777" t="str">
        <f>_xlfn.TEXTBEFORE(Overzicht_van_verkeersborden_in_Nederland___www_verkeersbordenoverzicht_nl_files[[#This Row],[Name]],".")</f>
        <v>G12-B</v>
      </c>
    </row>
    <row r="778" spans="1:3" x14ac:dyDescent="0.25">
      <c r="A778" t="s">
        <v>5201</v>
      </c>
      <c r="C778" t="str">
        <f>_xlfn.TEXTBEFORE(Overzicht_van_verkeersborden_in_Nederland___www_verkeersbordenoverzicht_nl_files[[#This Row],[Name]],".")</f>
        <v>G12</v>
      </c>
    </row>
    <row r="779" spans="1:3" x14ac:dyDescent="0.25">
      <c r="A779" t="s">
        <v>5202</v>
      </c>
      <c r="C779" t="str">
        <f>_xlfn.TEXTBEFORE(Overzicht_van_verkeersborden_in_Nederland___www_verkeersbordenoverzicht_nl_files[[#This Row],[Name]],".")</f>
        <v>G13</v>
      </c>
    </row>
    <row r="780" spans="1:3" x14ac:dyDescent="0.25">
      <c r="A780" t="s">
        <v>5203</v>
      </c>
      <c r="C780" t="str">
        <f>_xlfn.TEXTBEFORE(Overzicht_van_verkeersborden_in_Nederland___www_verkeersbordenoverzicht_nl_files[[#This Row],[Name]],".")</f>
        <v>G14</v>
      </c>
    </row>
    <row r="781" spans="1:3" x14ac:dyDescent="0.25">
      <c r="A781" t="s">
        <v>5204</v>
      </c>
      <c r="C781" t="str">
        <f>_xlfn.TEXTBEFORE(Overzicht_van_verkeersborden_in_Nederland___www_verkeersbordenoverzicht_nl_files[[#This Row],[Name]],".")</f>
        <v>ghu1</v>
      </c>
    </row>
    <row r="782" spans="1:3" x14ac:dyDescent="0.25">
      <c r="A782" t="s">
        <v>5205</v>
      </c>
      <c r="C782" t="str">
        <f>_xlfn.TEXTBEFORE(Overzicht_van_verkeersborden_in_Nederland___www_verkeersbordenoverzicht_nl_files[[#This Row],[Name]],".")</f>
        <v>ghu2</v>
      </c>
    </row>
    <row r="783" spans="1:3" x14ac:dyDescent="0.25">
      <c r="A783" t="s">
        <v>5206</v>
      </c>
      <c r="C783" t="str">
        <f>_xlfn.TEXTBEFORE(Overzicht_van_verkeersborden_in_Nederland___www_verkeersbordenoverzicht_nl_files[[#This Row],[Name]],".")</f>
        <v>glasbak</v>
      </c>
    </row>
    <row r="784" spans="1:3" x14ac:dyDescent="0.25">
      <c r="A784" t="s">
        <v>5207</v>
      </c>
      <c r="C784" t="str">
        <f>_xlfn.TEXTBEFORE(Overzicht_van_verkeersborden_in_Nederland___www_verkeersbordenoverzicht_nl_files[[#This Row],[Name]],".")</f>
        <v>H01-A</v>
      </c>
    </row>
    <row r="785" spans="1:3" x14ac:dyDescent="0.25">
      <c r="A785" t="s">
        <v>5208</v>
      </c>
      <c r="C785" t="str">
        <f>_xlfn.TEXTBEFORE(Overzicht_van_verkeersborden_in_Nederland___www_verkeersbordenoverzicht_nl_files[[#This Row],[Name]],".")</f>
        <v>H01-B</v>
      </c>
    </row>
    <row r="786" spans="1:3" x14ac:dyDescent="0.25">
      <c r="A786" t="s">
        <v>5209</v>
      </c>
      <c r="C786" t="str">
        <f>_xlfn.TEXTBEFORE(Overzicht_van_verkeersborden_in_Nederland___www_verkeersbordenoverzicht_nl_files[[#This Row],[Name]],".")</f>
        <v>H01-C</v>
      </c>
    </row>
    <row r="787" spans="1:3" x14ac:dyDescent="0.25">
      <c r="A787" t="s">
        <v>5210</v>
      </c>
      <c r="C787" t="str">
        <f>_xlfn.TEXTBEFORE(Overzicht_van_verkeersborden_in_Nederland___www_verkeersbordenoverzicht_nl_files[[#This Row],[Name]],".")</f>
        <v>H02-A</v>
      </c>
    </row>
    <row r="788" spans="1:3" x14ac:dyDescent="0.25">
      <c r="A788" t="s">
        <v>5211</v>
      </c>
      <c r="C788" t="str">
        <f>_xlfn.TEXTBEFORE(Overzicht_van_verkeersborden_in_Nederland___www_verkeersbordenoverzicht_nl_files[[#This Row],[Name]],".")</f>
        <v>H02-B</v>
      </c>
    </row>
    <row r="789" spans="1:3" x14ac:dyDescent="0.25">
      <c r="A789" t="s">
        <v>5212</v>
      </c>
      <c r="C789" t="str">
        <f>_xlfn.TEXTBEFORE(Overzicht_van_verkeersborden_in_Nederland___www_verkeersbordenoverzicht_nl_files[[#This Row],[Name]],".")</f>
        <v>H02-C</v>
      </c>
    </row>
    <row r="790" spans="1:3" x14ac:dyDescent="0.25">
      <c r="A790" t="s">
        <v>5213</v>
      </c>
      <c r="C790" t="str">
        <f>_xlfn.TEXTBEFORE(Overzicht_van_verkeersborden_in_Nederland___www_verkeersbordenoverzicht_nl_files[[#This Row],[Name]],".")</f>
        <v>H03-A</v>
      </c>
    </row>
    <row r="791" spans="1:3" x14ac:dyDescent="0.25">
      <c r="A791" t="s">
        <v>5214</v>
      </c>
      <c r="C791" t="str">
        <f>_xlfn.TEXTBEFORE(Overzicht_van_verkeersborden_in_Nederland___www_verkeersbordenoverzicht_nl_files[[#This Row],[Name]],".")</f>
        <v>H03-B</v>
      </c>
    </row>
    <row r="792" spans="1:3" x14ac:dyDescent="0.25">
      <c r="A792" t="s">
        <v>5215</v>
      </c>
      <c r="C792" t="str">
        <f>_xlfn.TEXTBEFORE(Overzicht_van_verkeersborden_in_Nederland___www_verkeersbordenoverzicht_nl_files[[#This Row],[Name]],".")</f>
        <v>H03-C</v>
      </c>
    </row>
    <row r="793" spans="1:3" x14ac:dyDescent="0.25">
      <c r="A793" t="s">
        <v>5216</v>
      </c>
      <c r="C793" t="str">
        <f>_xlfn.TEXTBEFORE(Overzicht_van_verkeersborden_in_Nederland___www_verkeersbordenoverzicht_nl_files[[#This Row],[Name]],".")</f>
        <v>hadl2</v>
      </c>
    </row>
    <row r="794" spans="1:3" x14ac:dyDescent="0.25">
      <c r="A794" t="s">
        <v>5217</v>
      </c>
      <c r="C794" t="str">
        <f>_xlfn.TEXTBEFORE(Overzicht_van_verkeersborden_in_Nederland___www_verkeersbordenoverzicht_nl_files[[#This Row],[Name]],".")</f>
        <v>hju177</v>
      </c>
    </row>
    <row r="795" spans="1:3" x14ac:dyDescent="0.25">
      <c r="A795" t="s">
        <v>5218</v>
      </c>
      <c r="C795" t="str">
        <f>_xlfn.TEXTBEFORE(Overzicht_van_verkeersborden_in_Nederland___www_verkeersbordenoverzicht_nl_files[[#This Row],[Name]],".")</f>
        <v>ht1</v>
      </c>
    </row>
    <row r="796" spans="1:3" x14ac:dyDescent="0.25">
      <c r="A796" t="s">
        <v>5219</v>
      </c>
      <c r="C796" t="str">
        <f>_xlfn.TEXTBEFORE(Overzicht_van_verkeersborden_in_Nederland___www_verkeersbordenoverzicht_nl_files[[#This Row],[Name]],".")</f>
        <v>hulp1</v>
      </c>
    </row>
    <row r="797" spans="1:3" x14ac:dyDescent="0.25">
      <c r="A797" t="s">
        <v>5220</v>
      </c>
      <c r="C797" t="str">
        <f>_xlfn.TEXTBEFORE(Overzicht_van_verkeersborden_in_Nederland___www_verkeersbordenoverzicht_nl_files[[#This Row],[Name]],".")</f>
        <v>hunebed</v>
      </c>
    </row>
    <row r="798" spans="1:3" x14ac:dyDescent="0.25">
      <c r="A798" t="s">
        <v>5221</v>
      </c>
      <c r="C798" t="str">
        <f>_xlfn.TEXTBEFORE(Overzicht_van_verkeersborden_in_Nederland___www_verkeersbordenoverzicht_nl_files[[#This Row],[Name]],".")</f>
        <v>hup1</v>
      </c>
    </row>
    <row r="799" spans="1:3" x14ac:dyDescent="0.25">
      <c r="A799" t="s">
        <v>5222</v>
      </c>
      <c r="C799" t="str">
        <f>_xlfn.TEXTBEFORE(Overzicht_van_verkeersborden_in_Nederland___www_verkeersbordenoverzicht_nl_files[[#This Row],[Name]],".")</f>
        <v>huqwml</v>
      </c>
    </row>
    <row r="800" spans="1:3" x14ac:dyDescent="0.25">
      <c r="A800" t="s">
        <v>5223</v>
      </c>
      <c r="C800" t="str">
        <f>_xlfn.TEXTBEFORE(Overzicht_van_verkeersborden_in_Nederland___www_verkeersbordenoverzicht_nl_files[[#This Row],[Name]],".")</f>
        <v>hv1</v>
      </c>
    </row>
    <row r="801" spans="1:3" x14ac:dyDescent="0.25">
      <c r="A801" t="s">
        <v>5224</v>
      </c>
      <c r="C801" t="str">
        <f>_xlfn.TEXTBEFORE(Overzicht_van_verkeersborden_in_Nederland___www_verkeersbordenoverzicht_nl_files[[#This Row],[Name]],".")</f>
        <v>inp3vb</v>
      </c>
    </row>
    <row r="802" spans="1:3" x14ac:dyDescent="0.25">
      <c r="A802" t="s">
        <v>5225</v>
      </c>
      <c r="C802" t="str">
        <f>_xlfn.TEXTBEFORE(Overzicht_van_verkeersborden_in_Nederland___www_verkeersbordenoverzicht_nl_files[[#This Row],[Name]],".")</f>
        <v>is</v>
      </c>
    </row>
    <row r="803" spans="1:3" x14ac:dyDescent="0.25">
      <c r="A803" t="s">
        <v>5226</v>
      </c>
      <c r="C803" t="str">
        <f>_xlfn.TEXTBEFORE(Overzicht_van_verkeersborden_in_Nederland___www_verkeersbordenoverzicht_nl_files[[#This Row],[Name]],".")</f>
        <v>iu2345</v>
      </c>
    </row>
    <row r="804" spans="1:3" x14ac:dyDescent="0.25">
      <c r="A804" t="s">
        <v>5227</v>
      </c>
      <c r="C804" t="str">
        <f>_xlfn.TEXTBEFORE(Overzicht_van_verkeersborden_in_Nederland___www_verkeersbordenoverzicht_nl_files[[#This Row],[Name]],".")</f>
        <v>J003</v>
      </c>
    </row>
    <row r="805" spans="1:3" x14ac:dyDescent="0.25">
      <c r="A805" t="s">
        <v>5228</v>
      </c>
      <c r="C805" t="str">
        <f>_xlfn.TEXTBEFORE(Overzicht_van_verkeersborden_in_Nederland___www_verkeersbordenoverzicht_nl_files[[#This Row],[Name]],".")</f>
        <v>J01</v>
      </c>
    </row>
    <row r="806" spans="1:3" x14ac:dyDescent="0.25">
      <c r="A806" t="s">
        <v>5229</v>
      </c>
      <c r="C806" t="str">
        <f>_xlfn.TEXTBEFORE(Overzicht_van_verkeersborden_in_Nederland___www_verkeersbordenoverzicht_nl_files[[#This Row],[Name]],".")</f>
        <v>J02</v>
      </c>
    </row>
    <row r="807" spans="1:3" x14ac:dyDescent="0.25">
      <c r="A807" t="s">
        <v>5230</v>
      </c>
      <c r="C807" t="str">
        <f>_xlfn.TEXTBEFORE(Overzicht_van_verkeersborden_in_Nederland___www_verkeersbordenoverzicht_nl_files[[#This Row],[Name]],".")</f>
        <v>J03</v>
      </c>
    </row>
    <row r="808" spans="1:3" x14ac:dyDescent="0.25">
      <c r="A808" t="s">
        <v>5231</v>
      </c>
      <c r="C808" t="str">
        <f>_xlfn.TEXTBEFORE(Overzicht_van_verkeersborden_in_Nederland___www_verkeersbordenoverzicht_nl_files[[#This Row],[Name]],".")</f>
        <v>J04</v>
      </c>
    </row>
    <row r="809" spans="1:3" x14ac:dyDescent="0.25">
      <c r="A809" t="s">
        <v>5232</v>
      </c>
      <c r="C809" t="str">
        <f>_xlfn.TEXTBEFORE(Overzicht_van_verkeersborden_in_Nederland___www_verkeersbordenoverzicht_nl_files[[#This Row],[Name]],".")</f>
        <v>J06</v>
      </c>
    </row>
    <row r="810" spans="1:3" x14ac:dyDescent="0.25">
      <c r="A810" t="s">
        <v>5233</v>
      </c>
      <c r="C810" t="str">
        <f>_xlfn.TEXTBEFORE(Overzicht_van_verkeersborden_in_Nederland___www_verkeersbordenoverzicht_nl_files[[#This Row],[Name]],".")</f>
        <v>J07</v>
      </c>
    </row>
    <row r="811" spans="1:3" x14ac:dyDescent="0.25">
      <c r="A811" t="s">
        <v>5234</v>
      </c>
      <c r="C811" t="str">
        <f>_xlfn.TEXTBEFORE(Overzicht_van_verkeersborden_in_Nederland___www_verkeersbordenoverzicht_nl_files[[#This Row],[Name]],".")</f>
        <v>J08</v>
      </c>
    </row>
    <row r="812" spans="1:3" x14ac:dyDescent="0.25">
      <c r="A812" t="s">
        <v>5235</v>
      </c>
      <c r="C812" t="str">
        <f>_xlfn.TEXTBEFORE(Overzicht_van_verkeersborden_in_Nederland___www_verkeersbordenoverzicht_nl_files[[#This Row],[Name]],".")</f>
        <v>J09</v>
      </c>
    </row>
    <row r="813" spans="1:3" x14ac:dyDescent="0.25">
      <c r="A813" t="s">
        <v>5236</v>
      </c>
      <c r="C813" t="str">
        <f>_xlfn.TEXTBEFORE(Overzicht_van_verkeersborden_in_Nederland___www_verkeersbordenoverzicht_nl_files[[#This Row],[Name]],".")</f>
        <v>J10</v>
      </c>
    </row>
    <row r="814" spans="1:3" x14ac:dyDescent="0.25">
      <c r="A814" t="s">
        <v>5237</v>
      </c>
      <c r="C814" t="str">
        <f>_xlfn.TEXTBEFORE(Overzicht_van_verkeersborden_in_Nederland___www_verkeersbordenoverzicht_nl_files[[#This Row],[Name]],".")</f>
        <v>J1002</v>
      </c>
    </row>
    <row r="815" spans="1:3" x14ac:dyDescent="0.25">
      <c r="A815" t="s">
        <v>5238</v>
      </c>
      <c r="C815" t="str">
        <f>_xlfn.TEXTBEFORE(Overzicht_van_verkeersborden_in_Nederland___www_verkeersbordenoverzicht_nl_files[[#This Row],[Name]],".")</f>
        <v>J1004(1)</v>
      </c>
    </row>
    <row r="816" spans="1:3" x14ac:dyDescent="0.25">
      <c r="A816" t="s">
        <v>5239</v>
      </c>
      <c r="C816" t="str">
        <f>_xlfn.TEXTBEFORE(Overzicht_van_verkeersborden_in_Nederland___www_verkeersbordenoverzicht_nl_files[[#This Row],[Name]],".")</f>
        <v>J1004</v>
      </c>
    </row>
    <row r="817" spans="1:3" x14ac:dyDescent="0.25">
      <c r="A817" t="s">
        <v>5240</v>
      </c>
      <c r="C817" t="str">
        <f>_xlfn.TEXTBEFORE(Overzicht_van_verkeersborden_in_Nederland___www_verkeersbordenoverzicht_nl_files[[#This Row],[Name]],".")</f>
        <v>J10_BB23-3L</v>
      </c>
    </row>
    <row r="818" spans="1:3" x14ac:dyDescent="0.25">
      <c r="A818" t="s">
        <v>5241</v>
      </c>
      <c r="C818" t="str">
        <f>_xlfn.TEXTBEFORE(Overzicht_van_verkeersborden_in_Nederland___www_verkeersbordenoverzicht_nl_files[[#This Row],[Name]],".")</f>
        <v>J10_BB23-3R</v>
      </c>
    </row>
    <row r="819" spans="1:3" x14ac:dyDescent="0.25">
      <c r="A819" t="s">
        <v>5242</v>
      </c>
      <c r="C819" t="str">
        <f>_xlfn.TEXTBEFORE(Overzicht_van_verkeersborden_in_Nederland___www_verkeersbordenoverzicht_nl_files[[#This Row],[Name]],".")</f>
        <v>J11</v>
      </c>
    </row>
    <row r="820" spans="1:3" x14ac:dyDescent="0.25">
      <c r="A820" t="s">
        <v>5243</v>
      </c>
      <c r="C820" t="str">
        <f>_xlfn.TEXTBEFORE(Overzicht_van_verkeersborden_in_Nederland___www_verkeersbordenoverzicht_nl_files[[#This Row],[Name]],".")</f>
        <v>J11_BB23-3L</v>
      </c>
    </row>
    <row r="821" spans="1:3" x14ac:dyDescent="0.25">
      <c r="A821" t="s">
        <v>5244</v>
      </c>
      <c r="C821" t="str">
        <f>_xlfn.TEXTBEFORE(Overzicht_van_verkeersborden_in_Nederland___www_verkeersbordenoverzicht_nl_files[[#This Row],[Name]],".")</f>
        <v>J11_BB23-3R</v>
      </c>
    </row>
    <row r="822" spans="1:3" x14ac:dyDescent="0.25">
      <c r="A822" t="s">
        <v>5245</v>
      </c>
      <c r="C822" t="str">
        <f>_xlfn.TEXTBEFORE(Overzicht_van_verkeersborden_in_Nederland___www_verkeersbordenoverzicht_nl_files[[#This Row],[Name]],".")</f>
        <v>J12</v>
      </c>
    </row>
    <row r="823" spans="1:3" x14ac:dyDescent="0.25">
      <c r="A823" t="s">
        <v>5246</v>
      </c>
      <c r="C823" t="str">
        <f>_xlfn.TEXTBEFORE(Overzicht_van_verkeersborden_in_Nederland___www_verkeersbordenoverzicht_nl_files[[#This Row],[Name]],".")</f>
        <v>J13</v>
      </c>
    </row>
    <row r="824" spans="1:3" x14ac:dyDescent="0.25">
      <c r="A824" t="s">
        <v>5247</v>
      </c>
      <c r="C824" t="str">
        <f>_xlfn.TEXTBEFORE(Overzicht_van_verkeersborden_in_Nederland___www_verkeersbordenoverzicht_nl_files[[#This Row],[Name]],".")</f>
        <v>J14</v>
      </c>
    </row>
    <row r="825" spans="1:3" x14ac:dyDescent="0.25">
      <c r="A825" t="s">
        <v>5248</v>
      </c>
      <c r="C825" t="str">
        <f>_xlfn.TEXTBEFORE(Overzicht_van_verkeersborden_in_Nederland___www_verkeersbordenoverzicht_nl_files[[#This Row],[Name]],".")</f>
        <v>J15</v>
      </c>
    </row>
    <row r="826" spans="1:3" x14ac:dyDescent="0.25">
      <c r="A826" t="s">
        <v>5249</v>
      </c>
      <c r="C826" t="str">
        <f>_xlfn.TEXTBEFORE(Overzicht_van_verkeersborden_in_Nederland___www_verkeersbordenoverzicht_nl_files[[#This Row],[Name]],".")</f>
        <v>J15_BB23-3L</v>
      </c>
    </row>
    <row r="827" spans="1:3" x14ac:dyDescent="0.25">
      <c r="A827" t="s">
        <v>5250</v>
      </c>
      <c r="C827" t="str">
        <f>_xlfn.TEXTBEFORE(Overzicht_van_verkeersborden_in_Nederland___www_verkeersbordenoverzicht_nl_files[[#This Row],[Name]],".")</f>
        <v>J15_BB23-3R</v>
      </c>
    </row>
    <row r="828" spans="1:3" x14ac:dyDescent="0.25">
      <c r="A828" t="s">
        <v>5251</v>
      </c>
      <c r="C828" t="str">
        <f>_xlfn.TEXTBEFORE(Overzicht_van_verkeersborden_in_Nederland___www_verkeersbordenoverzicht_nl_files[[#This Row],[Name]],".")</f>
        <v>J15_OB401-1X_VR22</v>
      </c>
    </row>
    <row r="829" spans="1:3" x14ac:dyDescent="0.25">
      <c r="A829" t="s">
        <v>5252</v>
      </c>
      <c r="C829" t="str">
        <f>_xlfn.TEXTBEFORE(Overzicht_van_verkeersborden_in_Nederland___www_verkeersbordenoverzicht_nl_files[[#This Row],[Name]],".")</f>
        <v>J16</v>
      </c>
    </row>
    <row r="830" spans="1:3" x14ac:dyDescent="0.25">
      <c r="A830" t="s">
        <v>5253</v>
      </c>
      <c r="C830" t="str">
        <f>_xlfn.TEXTBEFORE(Overzicht_van_verkeersborden_in_Nederland___www_verkeersbordenoverzicht_nl_files[[#This Row],[Name]],".")</f>
        <v>J17</v>
      </c>
    </row>
    <row r="831" spans="1:3" x14ac:dyDescent="0.25">
      <c r="A831" t="s">
        <v>5254</v>
      </c>
      <c r="C831" t="str">
        <f>_xlfn.TEXTBEFORE(Overzicht_van_verkeersborden_in_Nederland___www_verkeersbordenoverzicht_nl_files[[#This Row],[Name]],".")</f>
        <v>J18</v>
      </c>
    </row>
    <row r="832" spans="1:3" x14ac:dyDescent="0.25">
      <c r="A832" t="s">
        <v>5255</v>
      </c>
      <c r="C832" t="str">
        <f>_xlfn.TEXTBEFORE(Overzicht_van_verkeersborden_in_Nederland___www_verkeersbordenoverzicht_nl_files[[#This Row],[Name]],".")</f>
        <v>J19</v>
      </c>
    </row>
    <row r="833" spans="1:3" x14ac:dyDescent="0.25">
      <c r="A833" t="s">
        <v>5256</v>
      </c>
      <c r="C833" t="str">
        <f>_xlfn.TEXTBEFORE(Overzicht_van_verkeersborden_in_Nederland___www_verkeersbordenoverzicht_nl_files[[#This Row],[Name]],".")</f>
        <v>J20</v>
      </c>
    </row>
    <row r="834" spans="1:3" x14ac:dyDescent="0.25">
      <c r="A834" t="s">
        <v>5257</v>
      </c>
      <c r="C834" t="str">
        <f>_xlfn.TEXTBEFORE(Overzicht_van_verkeersborden_in_Nederland___www_verkeersbordenoverzicht_nl_files[[#This Row],[Name]],".")</f>
        <v>J21-OB-xx-yy2</v>
      </c>
    </row>
    <row r="835" spans="1:3" x14ac:dyDescent="0.25">
      <c r="A835" t="s">
        <v>5258</v>
      </c>
      <c r="C835" t="str">
        <f>_xlfn.TEXTBEFORE(Overzicht_van_verkeersborden_in_Nederland___www_verkeersbordenoverzicht_nl_files[[#This Row],[Name]],".")</f>
        <v>J21-OB-xx</v>
      </c>
    </row>
    <row r="836" spans="1:3" x14ac:dyDescent="0.25">
      <c r="A836" t="s">
        <v>5259</v>
      </c>
      <c r="C836" t="str">
        <f>_xlfn.TEXTBEFORE(Overzicht_van_verkeersborden_in_Nederland___www_verkeersbordenoverzicht_nl_files[[#This Row],[Name]],".")</f>
        <v>J21</v>
      </c>
    </row>
    <row r="837" spans="1:3" x14ac:dyDescent="0.25">
      <c r="A837" t="s">
        <v>5260</v>
      </c>
      <c r="C837" t="str">
        <f>_xlfn.TEXTBEFORE(Overzicht_van_verkeersborden_in_Nederland___www_verkeersbordenoverzicht_nl_files[[#This Row],[Name]],".")</f>
        <v>J21f</v>
      </c>
    </row>
    <row r="838" spans="1:3" x14ac:dyDescent="0.25">
      <c r="A838" t="s">
        <v>5261</v>
      </c>
      <c r="C838" t="str">
        <f>_xlfn.TEXTBEFORE(Overzicht_van_verkeersborden_in_Nederland___www_verkeersbordenoverzicht_nl_files[[#This Row],[Name]],".")</f>
        <v>J22</v>
      </c>
    </row>
    <row r="839" spans="1:3" x14ac:dyDescent="0.25">
      <c r="A839" t="s">
        <v>5262</v>
      </c>
      <c r="C839" t="str">
        <f>_xlfn.TEXTBEFORE(Overzicht_van_verkeersborden_in_Nederland___www_verkeersbordenoverzicht_nl_files[[#This Row],[Name]],".")</f>
        <v>J22f</v>
      </c>
    </row>
    <row r="840" spans="1:3" x14ac:dyDescent="0.25">
      <c r="A840" t="s">
        <v>5263</v>
      </c>
      <c r="C840" t="str">
        <f>_xlfn.TEXTBEFORE(Overzicht_van_verkeersborden_in_Nederland___www_verkeersbordenoverzicht_nl_files[[#This Row],[Name]],".")</f>
        <v>J23</v>
      </c>
    </row>
    <row r="841" spans="1:3" x14ac:dyDescent="0.25">
      <c r="A841" t="s">
        <v>5264</v>
      </c>
      <c r="C841" t="str">
        <f>_xlfn.TEXTBEFORE(Overzicht_van_verkeersborden_in_Nederland___www_verkeersbordenoverzicht_nl_files[[#This Row],[Name]],".")</f>
        <v>J24</v>
      </c>
    </row>
    <row r="842" spans="1:3" x14ac:dyDescent="0.25">
      <c r="A842" t="s">
        <v>5265</v>
      </c>
      <c r="C842" t="str">
        <f>_xlfn.TEXTBEFORE(Overzicht_van_verkeersborden_in_Nederland___www_verkeersbordenoverzicht_nl_files[[#This Row],[Name]],".")</f>
        <v>J25</v>
      </c>
    </row>
    <row r="843" spans="1:3" x14ac:dyDescent="0.25">
      <c r="A843" t="s">
        <v>5266</v>
      </c>
      <c r="C843" t="str">
        <f>_xlfn.TEXTBEFORE(Overzicht_van_verkeersborden_in_Nederland___www_verkeersbordenoverzicht_nl_files[[#This Row],[Name]],".")</f>
        <v>J26</v>
      </c>
    </row>
    <row r="844" spans="1:3" x14ac:dyDescent="0.25">
      <c r="A844" t="s">
        <v>5267</v>
      </c>
      <c r="C844" t="str">
        <f>_xlfn.TEXTBEFORE(Overzicht_van_verkeersborden_in_Nederland___www_verkeersbordenoverzicht_nl_files[[#This Row],[Name]],".")</f>
        <v>J27</v>
      </c>
    </row>
    <row r="845" spans="1:3" x14ac:dyDescent="0.25">
      <c r="A845" t="s">
        <v>5268</v>
      </c>
      <c r="C845" t="str">
        <f>_xlfn.TEXTBEFORE(Overzicht_van_verkeersborden_in_Nederland___www_verkeersbordenoverzicht_nl_files[[#This Row],[Name]],".")</f>
        <v>J28</v>
      </c>
    </row>
    <row r="846" spans="1:3" x14ac:dyDescent="0.25">
      <c r="A846" t="s">
        <v>5269</v>
      </c>
      <c r="C846" t="str">
        <f>_xlfn.TEXTBEFORE(Overzicht_van_verkeersborden_in_Nederland___www_verkeersbordenoverzicht_nl_files[[#This Row],[Name]],".")</f>
        <v>J29</v>
      </c>
    </row>
    <row r="847" spans="1:3" x14ac:dyDescent="0.25">
      <c r="A847" t="s">
        <v>5270</v>
      </c>
      <c r="C847" t="str">
        <f>_xlfn.TEXTBEFORE(Overzicht_van_verkeersborden_in_Nederland___www_verkeersbordenoverzicht_nl_files[[#This Row],[Name]],".")</f>
        <v>J30</v>
      </c>
    </row>
    <row r="848" spans="1:3" x14ac:dyDescent="0.25">
      <c r="A848" t="s">
        <v>5271</v>
      </c>
      <c r="C848" t="str">
        <f>_xlfn.TEXTBEFORE(Overzicht_van_verkeersborden_in_Nederland___www_verkeersbordenoverzicht_nl_files[[#This Row],[Name]],".")</f>
        <v>J31</v>
      </c>
    </row>
    <row r="849" spans="1:3" x14ac:dyDescent="0.25">
      <c r="A849" t="s">
        <v>5272</v>
      </c>
      <c r="C849" t="str">
        <f>_xlfn.TEXTBEFORE(Overzicht_van_verkeersborden_in_Nederland___www_verkeersbordenoverzicht_nl_files[[#This Row],[Name]],".")</f>
        <v>J32</v>
      </c>
    </row>
    <row r="850" spans="1:3" x14ac:dyDescent="0.25">
      <c r="A850" t="s">
        <v>5273</v>
      </c>
      <c r="C850" t="str">
        <f>_xlfn.TEXTBEFORE(Overzicht_van_verkeersborden_in_Nederland___www_verkeersbordenoverzicht_nl_files[[#This Row],[Name]],".")</f>
        <v>J32_OB401-1X_VR21</v>
      </c>
    </row>
    <row r="851" spans="1:3" x14ac:dyDescent="0.25">
      <c r="A851" t="s">
        <v>5274</v>
      </c>
      <c r="C851" t="str">
        <f>_xlfn.TEXTBEFORE(Overzicht_van_verkeersborden_in_Nederland___www_verkeersbordenoverzicht_nl_files[[#This Row],[Name]],".")</f>
        <v>J33</v>
      </c>
    </row>
    <row r="852" spans="1:3" x14ac:dyDescent="0.25">
      <c r="A852" t="s">
        <v>5275</v>
      </c>
      <c r="C852" t="str">
        <f>_xlfn.TEXTBEFORE(Overzicht_van_verkeersborden_in_Nederland___www_verkeersbordenoverzicht_nl_files[[#This Row],[Name]],".")</f>
        <v>J34</v>
      </c>
    </row>
    <row r="853" spans="1:3" x14ac:dyDescent="0.25">
      <c r="A853" t="s">
        <v>5276</v>
      </c>
      <c r="C853" t="str">
        <f>_xlfn.TEXTBEFORE(Overzicht_van_verkeersborden_in_Nederland___www_verkeersbordenoverzicht_nl_files[[#This Row],[Name]],".")</f>
        <v>J35</v>
      </c>
    </row>
    <row r="854" spans="1:3" x14ac:dyDescent="0.25">
      <c r="A854" t="s">
        <v>5277</v>
      </c>
      <c r="C854" t="str">
        <f>_xlfn.TEXTBEFORE(Overzicht_van_verkeersborden_in_Nederland___www_verkeersbordenoverzicht_nl_files[[#This Row],[Name]],".")</f>
        <v>J36</v>
      </c>
    </row>
    <row r="855" spans="1:3" x14ac:dyDescent="0.25">
      <c r="A855" t="s">
        <v>5278</v>
      </c>
      <c r="C855" t="str">
        <f>_xlfn.TEXTBEFORE(Overzicht_van_verkeersborden_in_Nederland___www_verkeersbordenoverzicht_nl_files[[#This Row],[Name]],".")</f>
        <v>J37</v>
      </c>
    </row>
    <row r="856" spans="1:3" x14ac:dyDescent="0.25">
      <c r="A856" t="s">
        <v>5279</v>
      </c>
      <c r="C856" t="str">
        <f>_xlfn.TEXTBEFORE(Overzicht_van_verkeersborden_in_Nederland___www_verkeersbordenoverzicht_nl_files[[#This Row],[Name]],".")</f>
        <v>J38</v>
      </c>
    </row>
    <row r="857" spans="1:3" x14ac:dyDescent="0.25">
      <c r="A857" t="s">
        <v>5280</v>
      </c>
      <c r="C857" t="str">
        <f>_xlfn.TEXTBEFORE(Overzicht_van_verkeersborden_in_Nederland___www_verkeersbordenoverzicht_nl_files[[#This Row],[Name]],".")</f>
        <v>J39</v>
      </c>
    </row>
    <row r="858" spans="1:3" x14ac:dyDescent="0.25">
      <c r="A858" t="s">
        <v>5281</v>
      </c>
      <c r="C858" t="str">
        <f>_xlfn.TEXTBEFORE(Overzicht_van_verkeersborden_in_Nederland___www_verkeersbordenoverzicht_nl_files[[#This Row],[Name]],".")</f>
        <v>jklop7</v>
      </c>
    </row>
    <row r="859" spans="1:3" x14ac:dyDescent="0.25">
      <c r="A859" t="s">
        <v>5282</v>
      </c>
      <c r="C859" t="str">
        <f>_xlfn.TEXTBEFORE(Overzicht_van_verkeersborden_in_Nederland___www_verkeersbordenoverzicht_nl_files[[#This Row],[Name]],".")</f>
        <v>K01</v>
      </c>
    </row>
    <row r="860" spans="1:3" x14ac:dyDescent="0.25">
      <c r="A860" t="s">
        <v>5283</v>
      </c>
      <c r="C860" t="str">
        <f>_xlfn.TEXTBEFORE(Overzicht_van_verkeersborden_in_Nederland___www_verkeersbordenoverzicht_nl_files[[#This Row],[Name]],".")</f>
        <v>K02</v>
      </c>
    </row>
    <row r="861" spans="1:3" x14ac:dyDescent="0.25">
      <c r="A861" t="s">
        <v>5284</v>
      </c>
      <c r="C861" t="str">
        <f>_xlfn.TEXTBEFORE(Overzicht_van_verkeersborden_in_Nederland___www_verkeersbordenoverzicht_nl_files[[#This Row],[Name]],".")</f>
        <v>K03</v>
      </c>
    </row>
    <row r="862" spans="1:3" x14ac:dyDescent="0.25">
      <c r="A862" t="s">
        <v>5285</v>
      </c>
      <c r="C862" t="str">
        <f>_xlfn.TEXTBEFORE(Overzicht_van_verkeersborden_in_Nederland___www_verkeersbordenoverzicht_nl_files[[#This Row],[Name]],".")</f>
        <v>K04</v>
      </c>
    </row>
    <row r="863" spans="1:3" x14ac:dyDescent="0.25">
      <c r="A863" t="s">
        <v>5286</v>
      </c>
      <c r="C863" t="str">
        <f>_xlfn.TEXTBEFORE(Overzicht_van_verkeersborden_in_Nederland___www_verkeersbordenoverzicht_nl_files[[#This Row],[Name]],".")</f>
        <v>K05</v>
      </c>
    </row>
    <row r="864" spans="1:3" x14ac:dyDescent="0.25">
      <c r="A864" t="s">
        <v>5287</v>
      </c>
      <c r="C864" t="str">
        <f>_xlfn.TEXTBEFORE(Overzicht_van_verkeersborden_in_Nederland___www_verkeersbordenoverzicht_nl_files[[#This Row],[Name]],".")</f>
        <v>K06</v>
      </c>
    </row>
    <row r="865" spans="1:3" x14ac:dyDescent="0.25">
      <c r="A865" t="s">
        <v>5288</v>
      </c>
      <c r="C865" t="str">
        <f>_xlfn.TEXTBEFORE(Overzicht_van_verkeersborden_in_Nederland___www_verkeersbordenoverzicht_nl_files[[#This Row],[Name]],".")</f>
        <v>K07</v>
      </c>
    </row>
    <row r="866" spans="1:3" x14ac:dyDescent="0.25">
      <c r="A866" t="s">
        <v>5289</v>
      </c>
      <c r="C866" t="str">
        <f>_xlfn.TEXTBEFORE(Overzicht_van_verkeersborden_in_Nederland___www_verkeersbordenoverzicht_nl_files[[#This Row],[Name]],".")</f>
        <v>K08</v>
      </c>
    </row>
    <row r="867" spans="1:3" x14ac:dyDescent="0.25">
      <c r="A867" t="s">
        <v>5290</v>
      </c>
      <c r="C867" t="str">
        <f>_xlfn.TEXTBEFORE(Overzicht_van_verkeersborden_in_Nederland___www_verkeersbordenoverzicht_nl_files[[#This Row],[Name]],".")</f>
        <v>K09</v>
      </c>
    </row>
    <row r="868" spans="1:3" x14ac:dyDescent="0.25">
      <c r="A868" t="s">
        <v>5291</v>
      </c>
      <c r="C868" t="str">
        <f>_xlfn.TEXTBEFORE(Overzicht_van_verkeersborden_in_Nederland___www_verkeersbordenoverzicht_nl_files[[#This Row],[Name]],".")</f>
        <v>K10</v>
      </c>
    </row>
    <row r="869" spans="1:3" x14ac:dyDescent="0.25">
      <c r="A869" t="s">
        <v>5292</v>
      </c>
      <c r="C869" t="str">
        <f>_xlfn.TEXTBEFORE(Overzicht_van_verkeersborden_in_Nederland___www_verkeersbordenoverzicht_nl_files[[#This Row],[Name]],".")</f>
        <v>K11</v>
      </c>
    </row>
    <row r="870" spans="1:3" x14ac:dyDescent="0.25">
      <c r="A870" t="s">
        <v>5293</v>
      </c>
      <c r="C870" t="str">
        <f>_xlfn.TEXTBEFORE(Overzicht_van_verkeersborden_in_Nederland___www_verkeersbordenoverzicht_nl_files[[#This Row],[Name]],".")</f>
        <v>K12</v>
      </c>
    </row>
    <row r="871" spans="1:3" x14ac:dyDescent="0.25">
      <c r="A871" t="s">
        <v>5294</v>
      </c>
      <c r="C871" t="str">
        <f>_xlfn.TEXTBEFORE(Overzicht_van_verkeersborden_in_Nederland___www_verkeersbordenoverzicht_nl_files[[#This Row],[Name]],".")</f>
        <v>K13</v>
      </c>
    </row>
    <row r="872" spans="1:3" x14ac:dyDescent="0.25">
      <c r="A872" t="s">
        <v>5295</v>
      </c>
      <c r="C872" t="str">
        <f>_xlfn.TEXTBEFORE(Overzicht_van_verkeersborden_in_Nederland___www_verkeersbordenoverzicht_nl_files[[#This Row],[Name]],".")</f>
        <v>K14</v>
      </c>
    </row>
    <row r="873" spans="1:3" x14ac:dyDescent="0.25">
      <c r="A873" t="s">
        <v>5296</v>
      </c>
      <c r="C873" t="str">
        <f>_xlfn.TEXTBEFORE(Overzicht_van_verkeersborden_in_Nederland___www_verkeersbordenoverzicht_nl_files[[#This Row],[Name]],".")</f>
        <v>K15-B</v>
      </c>
    </row>
    <row r="874" spans="1:3" x14ac:dyDescent="0.25">
      <c r="A874" t="s">
        <v>5297</v>
      </c>
      <c r="C874" t="str">
        <f>_xlfn.TEXTBEFORE(Overzicht_van_verkeersborden_in_Nederland___www_verkeersbordenoverzicht_nl_files[[#This Row],[Name]],".")</f>
        <v>K15-L</v>
      </c>
    </row>
    <row r="875" spans="1:3" x14ac:dyDescent="0.25">
      <c r="A875" t="s">
        <v>5298</v>
      </c>
      <c r="C875" t="str">
        <f>_xlfn.TEXTBEFORE(Overzicht_van_verkeersborden_in_Nederland___www_verkeersbordenoverzicht_nl_files[[#This Row],[Name]],".")</f>
        <v>K15-LF</v>
      </c>
    </row>
    <row r="876" spans="1:3" x14ac:dyDescent="0.25">
      <c r="A876" t="s">
        <v>5299</v>
      </c>
      <c r="C876" t="str">
        <f>_xlfn.TEXTBEFORE(Overzicht_van_verkeersborden_in_Nederland___www_verkeersbordenoverzicht_nl_files[[#This Row],[Name]],".")</f>
        <v>K15-LH</v>
      </c>
    </row>
    <row r="877" spans="1:3" x14ac:dyDescent="0.25">
      <c r="A877" t="s">
        <v>5300</v>
      </c>
      <c r="C877" t="str">
        <f>_xlfn.TEXTBEFORE(Overzicht_van_verkeersborden_in_Nederland___www_verkeersbordenoverzicht_nl_files[[#This Row],[Name]],".")</f>
        <v>K15-LH2</v>
      </c>
    </row>
    <row r="878" spans="1:3" x14ac:dyDescent="0.25">
      <c r="A878" t="s">
        <v>5301</v>
      </c>
      <c r="C878" t="str">
        <f>_xlfn.TEXTBEFORE(Overzicht_van_verkeersborden_in_Nederland___www_verkeersbordenoverzicht_nl_files[[#This Row],[Name]],".")</f>
        <v>K15-LO</v>
      </c>
    </row>
    <row r="879" spans="1:3" x14ac:dyDescent="0.25">
      <c r="A879" t="s">
        <v>5302</v>
      </c>
      <c r="C879" t="str">
        <f>_xlfn.TEXTBEFORE(Overzicht_van_verkeersborden_in_Nederland___www_verkeersbordenoverzicht_nl_files[[#This Row],[Name]],".")</f>
        <v>K15-LORO</v>
      </c>
    </row>
    <row r="880" spans="1:3" x14ac:dyDescent="0.25">
      <c r="A880" t="s">
        <v>5303</v>
      </c>
      <c r="C880" t="str">
        <f>_xlfn.TEXTBEFORE(Overzicht_van_verkeersborden_in_Nederland___www_verkeersbordenoverzicht_nl_files[[#This Row],[Name]],".")</f>
        <v>K15-LR</v>
      </c>
    </row>
    <row r="881" spans="1:3" x14ac:dyDescent="0.25">
      <c r="A881" t="s">
        <v>5304</v>
      </c>
      <c r="C881" t="str">
        <f>_xlfn.TEXTBEFORE(Overzicht_van_verkeersborden_in_Nederland___www_verkeersbordenoverzicht_nl_files[[#This Row],[Name]],".")</f>
        <v>K15-LRH</v>
      </c>
    </row>
    <row r="882" spans="1:3" x14ac:dyDescent="0.25">
      <c r="A882" t="s">
        <v>5305</v>
      </c>
      <c r="C882" t="str">
        <f>_xlfn.TEXTBEFORE(Overzicht_van_verkeersborden_in_Nederland___www_verkeersbordenoverzicht_nl_files[[#This Row],[Name]],".")</f>
        <v>K15-O</v>
      </c>
    </row>
    <row r="883" spans="1:3" x14ac:dyDescent="0.25">
      <c r="A883" t="s">
        <v>5306</v>
      </c>
      <c r="C883" t="str">
        <f>_xlfn.TEXTBEFORE(Overzicht_van_verkeersborden_in_Nederland___www_verkeersbordenoverzicht_nl_files[[#This Row],[Name]],".")</f>
        <v>K15-R</v>
      </c>
    </row>
    <row r="884" spans="1:3" x14ac:dyDescent="0.25">
      <c r="A884" t="s">
        <v>5307</v>
      </c>
      <c r="C884" t="str">
        <f>_xlfn.TEXTBEFORE(Overzicht_van_verkeersborden_in_Nederland___www_verkeersbordenoverzicht_nl_files[[#This Row],[Name]],".")</f>
        <v>K15-RF</v>
      </c>
    </row>
    <row r="885" spans="1:3" x14ac:dyDescent="0.25">
      <c r="A885" t="s">
        <v>5308</v>
      </c>
      <c r="C885" t="str">
        <f>_xlfn.TEXTBEFORE(Overzicht_van_verkeersborden_in_Nederland___www_verkeersbordenoverzicht_nl_files[[#This Row],[Name]],".")</f>
        <v>K15-RH</v>
      </c>
    </row>
    <row r="886" spans="1:3" x14ac:dyDescent="0.25">
      <c r="A886" t="s">
        <v>5309</v>
      </c>
      <c r="C886" t="str">
        <f>_xlfn.TEXTBEFORE(Overzicht_van_verkeersborden_in_Nederland___www_verkeersbordenoverzicht_nl_files[[#This Row],[Name]],".")</f>
        <v>K15-RH2</v>
      </c>
    </row>
    <row r="887" spans="1:3" x14ac:dyDescent="0.25">
      <c r="A887" t="s">
        <v>5310</v>
      </c>
      <c r="C887" t="str">
        <f>_xlfn.TEXTBEFORE(Overzicht_van_verkeersborden_in_Nederland___www_verkeersbordenoverzicht_nl_files[[#This Row],[Name]],".")</f>
        <v>K15-RLH</v>
      </c>
    </row>
    <row r="888" spans="1:3" x14ac:dyDescent="0.25">
      <c r="A888" t="s">
        <v>5311</v>
      </c>
      <c r="C888" t="str">
        <f>_xlfn.TEXTBEFORE(Overzicht_van_verkeersborden_in_Nederland___www_verkeersbordenoverzicht_nl_files[[#This Row],[Name]],".")</f>
        <v>K15-RO</v>
      </c>
    </row>
    <row r="889" spans="1:3" x14ac:dyDescent="0.25">
      <c r="A889" t="s">
        <v>5312</v>
      </c>
      <c r="C889" t="str">
        <f>_xlfn.TEXTBEFORE(Overzicht_van_verkeersborden_in_Nederland___www_verkeersbordenoverzicht_nl_files[[#This Row],[Name]],".")</f>
        <v>K15-RT1_Wxx</v>
      </c>
    </row>
    <row r="890" spans="1:3" x14ac:dyDescent="0.25">
      <c r="A890" t="s">
        <v>5313</v>
      </c>
      <c r="C890" t="str">
        <f>_xlfn.TEXTBEFORE(Overzicht_van_verkeersborden_in_Nederland___www_verkeersbordenoverzicht_nl_files[[#This Row],[Name]],".")</f>
        <v>K15-RT2_Wxx</v>
      </c>
    </row>
    <row r="891" spans="1:3" x14ac:dyDescent="0.25">
      <c r="A891" t="s">
        <v>5314</v>
      </c>
      <c r="C891" t="str">
        <f>_xlfn.TEXTBEFORE(Overzicht_van_verkeersborden_in_Nederland___www_verkeersbordenoverzicht_nl_files[[#This Row],[Name]],".")</f>
        <v>K15-RT3_Wxx</v>
      </c>
    </row>
    <row r="892" spans="1:3" x14ac:dyDescent="0.25">
      <c r="A892" t="s">
        <v>5315</v>
      </c>
      <c r="C892" t="str">
        <f>_xlfn.TEXTBEFORE(Overzicht_van_verkeersborden_in_Nederland___www_verkeersbordenoverzicht_nl_files[[#This Row],[Name]],".")</f>
        <v>K15-RT4_Wxx</v>
      </c>
    </row>
    <row r="893" spans="1:3" x14ac:dyDescent="0.25">
      <c r="A893" t="s">
        <v>5316</v>
      </c>
      <c r="C893" t="str">
        <f>_xlfn.TEXTBEFORE(Overzicht_van_verkeersborden_in_Nederland___www_verkeersbordenoverzicht_nl_files[[#This Row],[Name]],".")</f>
        <v>K15-RT5_Wxx</v>
      </c>
    </row>
    <row r="894" spans="1:3" x14ac:dyDescent="0.25">
      <c r="A894" t="s">
        <v>5317</v>
      </c>
      <c r="C894" t="str">
        <f>_xlfn.TEXTBEFORE(Overzicht_van_verkeersborden_in_Nederland___www_verkeersbordenoverzicht_nl_files[[#This Row],[Name]],".")</f>
        <v>K15-RT6_Wxx</v>
      </c>
    </row>
    <row r="895" spans="1:3" x14ac:dyDescent="0.25">
      <c r="A895" t="s">
        <v>5318</v>
      </c>
      <c r="C895" t="str">
        <f>_xlfn.TEXTBEFORE(Overzicht_van_verkeersborden_in_Nederland___www_verkeersbordenoverzicht_nl_files[[#This Row],[Name]],".")</f>
        <v>K15-RT7_Wxx</v>
      </c>
    </row>
    <row r="896" spans="1:3" x14ac:dyDescent="0.25">
      <c r="A896" t="s">
        <v>5319</v>
      </c>
      <c r="C896" t="str">
        <f>_xlfn.TEXTBEFORE(Overzicht_van_verkeersborden_in_Nederland___www_verkeersbordenoverzicht_nl_files[[#This Row],[Name]],".")</f>
        <v>K15-RT8_Wxx</v>
      </c>
    </row>
    <row r="897" spans="1:3" x14ac:dyDescent="0.25">
      <c r="A897" t="s">
        <v>5320</v>
      </c>
      <c r="C897" t="str">
        <f>_xlfn.TEXTBEFORE(Overzicht_van_verkeersborden_in_Nederland___www_verkeersbordenoverzicht_nl_files[[#This Row],[Name]],".")</f>
        <v>K15-XX-E</v>
      </c>
    </row>
    <row r="898" spans="1:3" x14ac:dyDescent="0.25">
      <c r="A898" t="s">
        <v>5321</v>
      </c>
      <c r="C898" t="str">
        <f>_xlfn.TEXTBEFORE(Overzicht_van_verkeersborden_in_Nederland___www_verkeersbordenoverzicht_nl_files[[#This Row],[Name]],".")</f>
        <v>K15</v>
      </c>
    </row>
    <row r="899" spans="1:3" x14ac:dyDescent="0.25">
      <c r="A899" t="s">
        <v>5322</v>
      </c>
      <c r="C899" t="str">
        <f>_xlfn.TEXTBEFORE(Overzicht_van_verkeersborden_in_Nederland___www_verkeersbordenoverzicht_nl_files[[#This Row],[Name]],".")</f>
        <v>kb1</v>
      </c>
    </row>
    <row r="900" spans="1:3" x14ac:dyDescent="0.25">
      <c r="A900" t="s">
        <v>5323</v>
      </c>
      <c r="C900" t="str">
        <f>_xlfn.TEXTBEFORE(Overzicht_van_verkeersborden_in_Nederland___www_verkeersbordenoverzicht_nl_files[[#This Row],[Name]],".")</f>
        <v>kdpwlke</v>
      </c>
    </row>
    <row r="901" spans="1:3" x14ac:dyDescent="0.25">
      <c r="A901" t="s">
        <v>5324</v>
      </c>
      <c r="C901" t="str">
        <f>_xlfn.TEXTBEFORE(Overzicht_van_verkeersborden_in_Nederland___www_verkeersbordenoverzicht_nl_files[[#This Row],[Name]],".")</f>
        <v>KL01</v>
      </c>
    </row>
    <row r="902" spans="1:3" x14ac:dyDescent="0.25">
      <c r="A902" t="s">
        <v>5325</v>
      </c>
      <c r="C902" t="str">
        <f>_xlfn.TEXTBEFORE(Overzicht_van_verkeersborden_in_Nederland___www_verkeersbordenoverzicht_nl_files[[#This Row],[Name]],".")</f>
        <v>KL02</v>
      </c>
    </row>
    <row r="903" spans="1:3" x14ac:dyDescent="0.25">
      <c r="A903" t="s">
        <v>5326</v>
      </c>
      <c r="C903" t="str">
        <f>_xlfn.TEXTBEFORE(Overzicht_van_verkeersborden_in_Nederland___www_verkeersbordenoverzicht_nl_files[[#This Row],[Name]],".")</f>
        <v>KL03</v>
      </c>
    </row>
    <row r="904" spans="1:3" x14ac:dyDescent="0.25">
      <c r="A904" t="s">
        <v>5327</v>
      </c>
      <c r="C904" t="str">
        <f>_xlfn.TEXTBEFORE(Overzicht_van_verkeersborden_in_Nederland___www_verkeersbordenoverzicht_nl_files[[#This Row],[Name]],".")</f>
        <v>KL04</v>
      </c>
    </row>
    <row r="905" spans="1:3" x14ac:dyDescent="0.25">
      <c r="A905" t="s">
        <v>5328</v>
      </c>
      <c r="C905" t="str">
        <f>_xlfn.TEXTBEFORE(Overzicht_van_verkeersborden_in_Nederland___www_verkeersbordenoverzicht_nl_files[[#This Row],[Name]],".")</f>
        <v>KL05</v>
      </c>
    </row>
    <row r="906" spans="1:3" x14ac:dyDescent="0.25">
      <c r="A906" t="s">
        <v>5329</v>
      </c>
      <c r="C906" t="str">
        <f>_xlfn.TEXTBEFORE(Overzicht_van_verkeersborden_in_Nederland___www_verkeersbordenoverzicht_nl_files[[#This Row],[Name]],".")</f>
        <v>KL06</v>
      </c>
    </row>
    <row r="907" spans="1:3" x14ac:dyDescent="0.25">
      <c r="A907" t="s">
        <v>5330</v>
      </c>
      <c r="C907" t="str">
        <f>_xlfn.TEXTBEFORE(Overzicht_van_verkeersborden_in_Nederland___www_verkeersbordenoverzicht_nl_files[[#This Row],[Name]],".")</f>
        <v>KL11</v>
      </c>
    </row>
    <row r="908" spans="1:3" x14ac:dyDescent="0.25">
      <c r="A908" t="s">
        <v>5331</v>
      </c>
      <c r="C908" t="str">
        <f>_xlfn.TEXTBEFORE(Overzicht_van_verkeersborden_in_Nederland___www_verkeersbordenoverzicht_nl_files[[#This Row],[Name]],".")</f>
        <v>KL12</v>
      </c>
    </row>
    <row r="909" spans="1:3" x14ac:dyDescent="0.25">
      <c r="A909" t="s">
        <v>5332</v>
      </c>
      <c r="C909" t="str">
        <f>_xlfn.TEXTBEFORE(Overzicht_van_verkeersborden_in_Nederland___www_verkeersbordenoverzicht_nl_files[[#This Row],[Name]],".")</f>
        <v>KL15</v>
      </c>
    </row>
    <row r="910" spans="1:3" x14ac:dyDescent="0.25">
      <c r="A910" t="s">
        <v>5333</v>
      </c>
      <c r="C910" t="str">
        <f>_xlfn.TEXTBEFORE(Overzicht_van_verkeersborden_in_Nederland___www_verkeersbordenoverzicht_nl_files[[#This Row],[Name]],".")</f>
        <v>ksv1</v>
      </c>
    </row>
    <row r="911" spans="1:3" x14ac:dyDescent="0.25">
      <c r="A911" t="s">
        <v>5334</v>
      </c>
      <c r="C911" t="str">
        <f>_xlfn.TEXTBEFORE(Overzicht_van_verkeersborden_in_Nederland___www_verkeersbordenoverzicht_nl_files[[#This Row],[Name]],".")</f>
        <v>L002-C</v>
      </c>
    </row>
    <row r="912" spans="1:3" x14ac:dyDescent="0.25">
      <c r="A912" t="s">
        <v>5335</v>
      </c>
      <c r="C912" t="str">
        <f>_xlfn.TEXTBEFORE(Overzicht_van_verkeersborden_in_Nederland___www_verkeersbordenoverzicht_nl_files[[#This Row],[Name]],".")</f>
        <v>L01</v>
      </c>
    </row>
    <row r="913" spans="1:3" x14ac:dyDescent="0.25">
      <c r="A913" t="s">
        <v>5336</v>
      </c>
      <c r="C913" t="str">
        <f>_xlfn.TEXTBEFORE(Overzicht_van_verkeersborden_in_Nederland___www_verkeersbordenoverzicht_nl_files[[#This Row],[Name]],".")</f>
        <v>L02-F</v>
      </c>
    </row>
    <row r="914" spans="1:3" x14ac:dyDescent="0.25">
      <c r="A914" t="s">
        <v>5337</v>
      </c>
      <c r="C914" t="str">
        <f>_xlfn.TEXTBEFORE(Overzicht_van_verkeersborden_in_Nederland___www_verkeersbordenoverzicht_nl_files[[#This Row],[Name]],".")</f>
        <v>L02-OB1003F</v>
      </c>
    </row>
    <row r="915" spans="1:3" x14ac:dyDescent="0.25">
      <c r="A915" t="s">
        <v>5338</v>
      </c>
      <c r="C915" t="str">
        <f>_xlfn.TEXTBEFORE(Overzicht_van_verkeersborden_in_Nederland___www_verkeersbordenoverzicht_nl_files[[#This Row],[Name]],".")</f>
        <v>L02</v>
      </c>
    </row>
    <row r="916" spans="1:3" x14ac:dyDescent="0.25">
      <c r="A916" t="s">
        <v>5339</v>
      </c>
      <c r="C916" t="str">
        <f>_xlfn.TEXTBEFORE(Overzicht_van_verkeersborden_in_Nederland___www_verkeersbordenoverzicht_nl_files[[#This Row],[Name]],".")</f>
        <v>L03-A</v>
      </c>
    </row>
    <row r="917" spans="1:3" x14ac:dyDescent="0.25">
      <c r="A917" t="s">
        <v>5340</v>
      </c>
      <c r="C917" t="str">
        <f>_xlfn.TEXTBEFORE(Overzicht_van_verkeersborden_in_Nederland___www_verkeersbordenoverzicht_nl_files[[#This Row],[Name]],".")</f>
        <v>L03-B</v>
      </c>
    </row>
    <row r="918" spans="1:3" x14ac:dyDescent="0.25">
      <c r="A918" t="s">
        <v>5341</v>
      </c>
      <c r="C918" t="str">
        <f>_xlfn.TEXTBEFORE(Overzicht_van_verkeersborden_in_Nederland___www_verkeersbordenoverzicht_nl_files[[#This Row],[Name]],".")</f>
        <v>L03-C</v>
      </c>
    </row>
    <row r="919" spans="1:3" x14ac:dyDescent="0.25">
      <c r="A919" t="s">
        <v>5342</v>
      </c>
      <c r="C919" t="str">
        <f>_xlfn.TEXTBEFORE(Overzicht_van_verkeersborden_in_Nederland___www_verkeersbordenoverzicht_nl_files[[#This Row],[Name]],".")</f>
        <v>L03</v>
      </c>
    </row>
    <row r="920" spans="1:3" x14ac:dyDescent="0.25">
      <c r="A920" t="s">
        <v>5343</v>
      </c>
      <c r="C920" t="str">
        <f>_xlfn.TEXTBEFORE(Overzicht_van_verkeersborden_in_Nederland___www_verkeersbordenoverzicht_nl_files[[#This Row],[Name]],".")</f>
        <v>L04-A(C7)-A</v>
      </c>
    </row>
    <row r="921" spans="1:3" x14ac:dyDescent="0.25">
      <c r="A921" t="s">
        <v>5344</v>
      </c>
      <c r="C921" t="str">
        <f>_xlfn.TEXTBEFORE(Overzicht_van_verkeersborden_in_Nederland___www_verkeersbordenoverzicht_nl_files[[#This Row],[Name]],".")</f>
        <v>L04-A-A-A-E</v>
      </c>
    </row>
    <row r="922" spans="1:3" x14ac:dyDescent="0.25">
      <c r="A922" t="s">
        <v>5345</v>
      </c>
      <c r="C922" t="str">
        <f>_xlfn.TEXTBEFORE(Overzicht_van_verkeersborden_in_Nederland___www_verkeersbordenoverzicht_nl_files[[#This Row],[Name]],".")</f>
        <v>L04-A-A-A</v>
      </c>
    </row>
    <row r="923" spans="1:3" x14ac:dyDescent="0.25">
      <c r="A923" t="s">
        <v>5346</v>
      </c>
      <c r="C923" t="str">
        <f>_xlfn.TEXTBEFORE(Overzicht_van_verkeersborden_in_Nederland___www_verkeersbordenoverzicht_nl_files[[#This Row],[Name]],".")</f>
        <v>L04-A-BUS</v>
      </c>
    </row>
    <row r="924" spans="1:3" x14ac:dyDescent="0.25">
      <c r="A924" t="s">
        <v>5347</v>
      </c>
      <c r="C924" t="str">
        <f>_xlfn.TEXTBEFORE(Overzicht_van_verkeersborden_in_Nederland___www_verkeersbordenoverzicht_nl_files[[#This Row],[Name]],".")</f>
        <v>L04-A-C18(2m)</v>
      </c>
    </row>
    <row r="925" spans="1:3" x14ac:dyDescent="0.25">
      <c r="A925" t="s">
        <v>5348</v>
      </c>
      <c r="C925" t="str">
        <f>_xlfn.TEXTBEFORE(Overzicht_van_verkeersborden_in_Nederland___www_verkeersbordenoverzicht_nl_files[[#This Row],[Name]],".")</f>
        <v>L04-A</v>
      </c>
    </row>
    <row r="926" spans="1:3" x14ac:dyDescent="0.25">
      <c r="A926" t="s">
        <v>5349</v>
      </c>
      <c r="C926" t="str">
        <f>_xlfn.TEXTBEFORE(Overzicht_van_verkeersborden_in_Nederland___www_verkeersbordenoverzicht_nl_files[[#This Row],[Name]],".")</f>
        <v>L04-B</v>
      </c>
    </row>
    <row r="927" spans="1:3" x14ac:dyDescent="0.25">
      <c r="A927" t="s">
        <v>5350</v>
      </c>
      <c r="C927" t="str">
        <f>_xlfn.TEXTBEFORE(Overzicht_van_verkeersborden_in_Nederland___www_verkeersbordenoverzicht_nl_files[[#This Row],[Name]],".")</f>
        <v>L04-C-A-A</v>
      </c>
    </row>
    <row r="928" spans="1:3" x14ac:dyDescent="0.25">
      <c r="A928" t="s">
        <v>5351</v>
      </c>
      <c r="C928" t="str">
        <f>_xlfn.TEXTBEFORE(Overzicht_van_verkeersborden_in_Nederland___www_verkeersbordenoverzicht_nl_files[[#This Row],[Name]],".")</f>
        <v>L04-C</v>
      </c>
    </row>
    <row r="929" spans="1:3" x14ac:dyDescent="0.25">
      <c r="A929" t="s">
        <v>5352</v>
      </c>
      <c r="C929" t="str">
        <f>_xlfn.TEXTBEFORE(Overzicht_van_verkeersborden_in_Nederland___www_verkeersbordenoverzicht_nl_files[[#This Row],[Name]],".")</f>
        <v>L04-D</v>
      </c>
    </row>
    <row r="930" spans="1:3" x14ac:dyDescent="0.25">
      <c r="A930" t="s">
        <v>5353</v>
      </c>
      <c r="C930" t="str">
        <f>_xlfn.TEXTBEFORE(Overzicht_van_verkeersborden_in_Nederland___www_verkeersbordenoverzicht_nl_files[[#This Row],[Name]],".")</f>
        <v>L04-E</v>
      </c>
    </row>
    <row r="931" spans="1:3" x14ac:dyDescent="0.25">
      <c r="A931" t="s">
        <v>5354</v>
      </c>
      <c r="C931" t="str">
        <f>_xlfn.TEXTBEFORE(Overzicht_van_verkeersborden_in_Nederland___www_verkeersbordenoverzicht_nl_files[[#This Row],[Name]],".")</f>
        <v>L04-F</v>
      </c>
    </row>
    <row r="932" spans="1:3" x14ac:dyDescent="0.25">
      <c r="A932" t="s">
        <v>5355</v>
      </c>
      <c r="C932" t="str">
        <f>_xlfn.TEXTBEFORE(Overzicht_van_verkeersborden_in_Nederland___www_verkeersbordenoverzicht_nl_files[[#This Row],[Name]],".")</f>
        <v>L04-G</v>
      </c>
    </row>
    <row r="933" spans="1:3" x14ac:dyDescent="0.25">
      <c r="A933" t="s">
        <v>5356</v>
      </c>
      <c r="C933" t="str">
        <f>_xlfn.TEXTBEFORE(Overzicht_van_verkeersborden_in_Nederland___www_verkeersbordenoverzicht_nl_files[[#This Row],[Name]],".")</f>
        <v>L04-H</v>
      </c>
    </row>
    <row r="934" spans="1:3" x14ac:dyDescent="0.25">
      <c r="A934" t="s">
        <v>5357</v>
      </c>
      <c r="C934" t="str">
        <f>_xlfn.TEXTBEFORE(Overzicht_van_verkeersborden_in_Nederland___www_verkeersbordenoverzicht_nl_files[[#This Row],[Name]],".")</f>
        <v>L04-I</v>
      </c>
    </row>
    <row r="935" spans="1:3" x14ac:dyDescent="0.25">
      <c r="A935" t="s">
        <v>5358</v>
      </c>
      <c r="C935" t="str">
        <f>_xlfn.TEXTBEFORE(Overzicht_van_verkeersborden_in_Nederland___www_verkeersbordenoverzicht_nl_files[[#This Row],[Name]],".")</f>
        <v>L04-J</v>
      </c>
    </row>
    <row r="936" spans="1:3" x14ac:dyDescent="0.25">
      <c r="A936" t="s">
        <v>5359</v>
      </c>
      <c r="C936" t="str">
        <f>_xlfn.TEXTBEFORE(Overzicht_van_verkeersborden_in_Nederland___www_verkeersbordenoverzicht_nl_files[[#This Row],[Name]],".")</f>
        <v>L04-K</v>
      </c>
    </row>
    <row r="937" spans="1:3" x14ac:dyDescent="0.25">
      <c r="A937" t="s">
        <v>5360</v>
      </c>
      <c r="C937" t="str">
        <f>_xlfn.TEXTBEFORE(Overzicht_van_verkeersborden_in_Nederland___www_verkeersbordenoverzicht_nl_files[[#This Row],[Name]],".")</f>
        <v>L04-L</v>
      </c>
    </row>
    <row r="938" spans="1:3" x14ac:dyDescent="0.25">
      <c r="A938" t="s">
        <v>5361</v>
      </c>
      <c r="C938" t="str">
        <f>_xlfn.TEXTBEFORE(Overzicht_van_verkeersborden_in_Nederland___www_verkeersbordenoverzicht_nl_files[[#This Row],[Name]],".")</f>
        <v>L04-M</v>
      </c>
    </row>
    <row r="939" spans="1:3" x14ac:dyDescent="0.25">
      <c r="A939" t="s">
        <v>5362</v>
      </c>
      <c r="C939" t="str">
        <f>_xlfn.TEXTBEFORE(Overzicht_van_verkeersborden_in_Nederland___www_verkeersbordenoverzicht_nl_files[[#This Row],[Name]],".")</f>
        <v>L04-N</v>
      </c>
    </row>
    <row r="940" spans="1:3" x14ac:dyDescent="0.25">
      <c r="A940" t="s">
        <v>5363</v>
      </c>
      <c r="C940" t="str">
        <f>_xlfn.TEXTBEFORE(Overzicht_van_verkeersborden_in_Nederland___www_verkeersbordenoverzicht_nl_files[[#This Row],[Name]],".")</f>
        <v>L04-O</v>
      </c>
    </row>
    <row r="941" spans="1:3" x14ac:dyDescent="0.25">
      <c r="A941" t="s">
        <v>5364</v>
      </c>
      <c r="C941" t="str">
        <f>_xlfn.TEXTBEFORE(Overzicht_van_verkeersborden_in_Nederland___www_verkeersbordenoverzicht_nl_files[[#This Row],[Name]],".")</f>
        <v>L04-T-A(C18-2m)</v>
      </c>
    </row>
    <row r="942" spans="1:3" x14ac:dyDescent="0.25">
      <c r="A942" t="s">
        <v>5365</v>
      </c>
      <c r="C942" t="str">
        <f>_xlfn.TEXTBEFORE(Overzicht_van_verkeersborden_in_Nederland___www_verkeersbordenoverzicht_nl_files[[#This Row],[Name]],".")</f>
        <v>L04-T-A</v>
      </c>
    </row>
    <row r="943" spans="1:3" x14ac:dyDescent="0.25">
      <c r="A943" t="s">
        <v>5366</v>
      </c>
      <c r="C943" t="str">
        <f>_xlfn.TEXTBEFORE(Overzicht_van_verkeersborden_in_Nederland___www_verkeersbordenoverzicht_nl_files[[#This Row],[Name]],".")</f>
        <v>L04-T-O</v>
      </c>
    </row>
    <row r="944" spans="1:3" x14ac:dyDescent="0.25">
      <c r="A944" t="s">
        <v>5367</v>
      </c>
      <c r="C944" t="str">
        <f>_xlfn.TEXTBEFORE(Overzicht_van_verkeersborden_in_Nederland___www_verkeersbordenoverzicht_nl_files[[#This Row],[Name]],".")</f>
        <v>L04-T-Q22</v>
      </c>
    </row>
    <row r="945" spans="1:3" x14ac:dyDescent="0.25">
      <c r="A945" t="s">
        <v>5368</v>
      </c>
      <c r="C945" t="str">
        <f>_xlfn.TEXTBEFORE(Overzicht_van_verkeersborden_in_Nederland___www_verkeersbordenoverzicht_nl_files[[#This Row],[Name]],".")</f>
        <v>L04-T-Q235</v>
      </c>
    </row>
    <row r="946" spans="1:3" x14ac:dyDescent="0.25">
      <c r="A946" t="s">
        <v>5369</v>
      </c>
      <c r="C946" t="str">
        <f>_xlfn.TEXTBEFORE(Overzicht_van_verkeersborden_in_Nederland___www_verkeersbordenoverzicht_nl_files[[#This Row],[Name]],".")</f>
        <v>L04-T-QQ</v>
      </c>
    </row>
    <row r="947" spans="1:3" x14ac:dyDescent="0.25">
      <c r="A947" t="s">
        <v>5370</v>
      </c>
      <c r="C947" t="str">
        <f>_xlfn.TEXTBEFORE(Overzicht_van_verkeersborden_in_Nederland___www_verkeersbordenoverzicht_nl_files[[#This Row],[Name]],".")</f>
        <v>L04-T-QQ22</v>
      </c>
    </row>
    <row r="948" spans="1:3" x14ac:dyDescent="0.25">
      <c r="A948" t="s">
        <v>5371</v>
      </c>
      <c r="C948" t="str">
        <f>_xlfn.TEXTBEFORE(Overzicht_van_verkeersborden_in_Nederland___www_verkeersbordenoverzicht_nl_files[[#This Row],[Name]],".")</f>
        <v>L04-T-QQ33</v>
      </c>
    </row>
    <row r="949" spans="1:3" x14ac:dyDescent="0.25">
      <c r="A949" t="s">
        <v>5372</v>
      </c>
      <c r="C949" t="str">
        <f>_xlfn.TEXTBEFORE(Overzicht_van_verkeersborden_in_Nederland___www_verkeersbordenoverzicht_nl_files[[#This Row],[Name]],".")</f>
        <v>L04-T-Qqqq2</v>
      </c>
    </row>
    <row r="950" spans="1:3" x14ac:dyDescent="0.25">
      <c r="A950" t="s">
        <v>5373</v>
      </c>
      <c r="C950" t="str">
        <f>_xlfn.TEXTBEFORE(Overzicht_van_verkeersborden_in_Nederland___www_verkeersbordenoverzicht_nl_files[[#This Row],[Name]],".")</f>
        <v>L04-T-Qqqq2ee</v>
      </c>
    </row>
    <row r="951" spans="1:3" x14ac:dyDescent="0.25">
      <c r="A951" t="s">
        <v>5374</v>
      </c>
      <c r="C951" t="str">
        <f>_xlfn.TEXTBEFORE(Overzicht_van_verkeersborden_in_Nederland___www_verkeersbordenoverzicht_nl_files[[#This Row],[Name]],".")</f>
        <v>L04-T-QQr</v>
      </c>
    </row>
    <row r="952" spans="1:3" x14ac:dyDescent="0.25">
      <c r="A952" t="s">
        <v>5375</v>
      </c>
      <c r="C952" t="str">
        <f>_xlfn.TEXTBEFORE(Overzicht_van_verkeersborden_in_Nederland___www_verkeersbordenoverzicht_nl_files[[#This Row],[Name]],".")</f>
        <v>L04-T-VV</v>
      </c>
    </row>
    <row r="953" spans="1:3" x14ac:dyDescent="0.25">
      <c r="A953" t="s">
        <v>5376</v>
      </c>
      <c r="C953" t="str">
        <f>_xlfn.TEXTBEFORE(Overzicht_van_verkeersborden_in_Nederland___www_verkeersbordenoverzicht_nl_files[[#This Row],[Name]],".")</f>
        <v>L04-T-VVV</v>
      </c>
    </row>
    <row r="954" spans="1:3" x14ac:dyDescent="0.25">
      <c r="A954" t="s">
        <v>5377</v>
      </c>
      <c r="C954" t="str">
        <f>_xlfn.TEXTBEFORE(Overzicht_van_verkeersborden_in_Nederland___www_verkeersbordenoverzicht_nl_files[[#This Row],[Name]],".")</f>
        <v>L04-T-VVV2</v>
      </c>
    </row>
    <row r="955" spans="1:3" x14ac:dyDescent="0.25">
      <c r="A955" t="s">
        <v>5378</v>
      </c>
      <c r="C955" t="str">
        <f>_xlfn.TEXTBEFORE(Overzicht_van_verkeersborden_in_Nederland___www_verkeersbordenoverzicht_nl_files[[#This Row],[Name]],".")</f>
        <v>L04-T-VVV3</v>
      </c>
    </row>
    <row r="956" spans="1:3" x14ac:dyDescent="0.25">
      <c r="A956" t="s">
        <v>5379</v>
      </c>
      <c r="C956" t="str">
        <f>_xlfn.TEXTBEFORE(Overzicht_van_verkeersborden_in_Nederland___www_verkeersbordenoverzicht_nl_files[[#This Row],[Name]],".")</f>
        <v>L04-Z</v>
      </c>
    </row>
    <row r="957" spans="1:3" x14ac:dyDescent="0.25">
      <c r="A957" t="s">
        <v>5380</v>
      </c>
      <c r="C957" t="str">
        <f>_xlfn.TEXTBEFORE(Overzicht_van_verkeersborden_in_Nederland___www_verkeersbordenoverzicht_nl_files[[#This Row],[Name]],".")</f>
        <v>L04</v>
      </c>
    </row>
    <row r="958" spans="1:3" x14ac:dyDescent="0.25">
      <c r="A958" t="s">
        <v>5381</v>
      </c>
      <c r="C958" t="str">
        <f>_xlfn.TEXTBEFORE(Overzicht_van_verkeersborden_in_Nederland___www_verkeersbordenoverzicht_nl_files[[#This Row],[Name]],".")</f>
        <v>L07-3-01t</v>
      </c>
    </row>
    <row r="959" spans="1:3" x14ac:dyDescent="0.25">
      <c r="A959" t="s">
        <v>5382</v>
      </c>
      <c r="C959" t="str">
        <f>_xlfn.TEXTBEFORE(Overzicht_van_verkeersborden_in_Nederland___www_verkeersbordenoverzicht_nl_files[[#This Row],[Name]],".")</f>
        <v>L07-4-01t</v>
      </c>
    </row>
    <row r="960" spans="1:3" x14ac:dyDescent="0.25">
      <c r="A960" t="s">
        <v>5383</v>
      </c>
      <c r="C960" t="str">
        <f>_xlfn.TEXTBEFORE(Overzicht_van_verkeersborden_in_Nederland___www_verkeersbordenoverzicht_nl_files[[#This Row],[Name]],".")</f>
        <v>L07-S-01T</v>
      </c>
    </row>
    <row r="961" spans="1:3" x14ac:dyDescent="0.25">
      <c r="A961" t="s">
        <v>5384</v>
      </c>
      <c r="C961" t="str">
        <f>_xlfn.TEXTBEFORE(Overzicht_van_verkeersborden_in_Nederland___www_verkeersbordenoverzicht_nl_files[[#This Row],[Name]],".")</f>
        <v>L08</v>
      </c>
    </row>
    <row r="962" spans="1:3" x14ac:dyDescent="0.25">
      <c r="A962" t="s">
        <v>5385</v>
      </c>
      <c r="C962" t="str">
        <f>_xlfn.TEXTBEFORE(Overzicht_van_verkeersborden_in_Nederland___www_verkeersbordenoverzicht_nl_files[[#This Row],[Name]],".")</f>
        <v>L09-1L</v>
      </c>
    </row>
    <row r="963" spans="1:3" x14ac:dyDescent="0.25">
      <c r="A963" t="s">
        <v>5386</v>
      </c>
      <c r="C963" t="str">
        <f>_xlfn.TEXTBEFORE(Overzicht_van_verkeersborden_in_Nederland___www_verkeersbordenoverzicht_nl_files[[#This Row],[Name]],".")</f>
        <v>L09-1R</v>
      </c>
    </row>
    <row r="964" spans="1:3" x14ac:dyDescent="0.25">
      <c r="A964" t="s">
        <v>5387</v>
      </c>
      <c r="C964" t="str">
        <f>_xlfn.TEXTBEFORE(Overzicht_van_verkeersborden_in_Nederland___www_verkeersbordenoverzicht_nl_files[[#This Row],[Name]],".")</f>
        <v>L09-2L</v>
      </c>
    </row>
    <row r="965" spans="1:3" x14ac:dyDescent="0.25">
      <c r="A965" t="s">
        <v>5388</v>
      </c>
      <c r="C965" t="str">
        <f>_xlfn.TEXTBEFORE(Overzicht_van_verkeersborden_in_Nederland___www_verkeersbordenoverzicht_nl_files[[#This Row],[Name]],".")</f>
        <v>L09-2R</v>
      </c>
    </row>
    <row r="966" spans="1:3" x14ac:dyDescent="0.25">
      <c r="A966" t="s">
        <v>5389</v>
      </c>
      <c r="C966" t="str">
        <f>_xlfn.TEXTBEFORE(Overzicht_van_verkeersborden_in_Nederland___www_verkeersbordenoverzicht_nl_files[[#This Row],[Name]],".")</f>
        <v>L09-3L</v>
      </c>
    </row>
    <row r="967" spans="1:3" x14ac:dyDescent="0.25">
      <c r="A967" t="s">
        <v>5390</v>
      </c>
      <c r="C967" t="str">
        <f>_xlfn.TEXTBEFORE(Overzicht_van_verkeersborden_in_Nederland___www_verkeersbordenoverzicht_nl_files[[#This Row],[Name]],".")</f>
        <v>L09-3R</v>
      </c>
    </row>
    <row r="968" spans="1:3" x14ac:dyDescent="0.25">
      <c r="A968" t="s">
        <v>5391</v>
      </c>
      <c r="C968" t="str">
        <f>_xlfn.TEXTBEFORE(Overzicht_van_verkeersborden_in_Nederland___www_verkeersbordenoverzicht_nl_files[[#This Row],[Name]],".")</f>
        <v>L09-4L</v>
      </c>
    </row>
    <row r="969" spans="1:3" x14ac:dyDescent="0.25">
      <c r="A969" t="s">
        <v>5392</v>
      </c>
      <c r="C969" t="str">
        <f>_xlfn.TEXTBEFORE(Overzicht_van_verkeersborden_in_Nederland___www_verkeersbordenoverzicht_nl_files[[#This Row],[Name]],".")</f>
        <v>L09-4R</v>
      </c>
    </row>
    <row r="970" spans="1:3" x14ac:dyDescent="0.25">
      <c r="A970" t="s">
        <v>5393</v>
      </c>
      <c r="C970" t="str">
        <f>_xlfn.TEXTBEFORE(Overzicht_van_verkeersborden_in_Nederland___www_verkeersbordenoverzicht_nl_files[[#This Row],[Name]],".")</f>
        <v>L09-5L</v>
      </c>
    </row>
    <row r="971" spans="1:3" x14ac:dyDescent="0.25">
      <c r="A971" t="s">
        <v>5394</v>
      </c>
      <c r="C971" t="str">
        <f>_xlfn.TEXTBEFORE(Overzicht_van_verkeersborden_in_Nederland___www_verkeersbordenoverzicht_nl_files[[#This Row],[Name]],".")</f>
        <v>L09-5R</v>
      </c>
    </row>
    <row r="972" spans="1:3" x14ac:dyDescent="0.25">
      <c r="A972" t="s">
        <v>5395</v>
      </c>
      <c r="C972" t="str">
        <f>_xlfn.TEXTBEFORE(Overzicht_van_verkeersborden_in_Nederland___www_verkeersbordenoverzicht_nl_files[[#This Row],[Name]],".")</f>
        <v>L09-7</v>
      </c>
    </row>
    <row r="973" spans="1:3" x14ac:dyDescent="0.25">
      <c r="A973" t="s">
        <v>5396</v>
      </c>
      <c r="C973" t="str">
        <f>_xlfn.TEXTBEFORE(Overzicht_van_verkeersborden_in_Nederland___www_verkeersbordenoverzicht_nl_files[[#This Row],[Name]],".")</f>
        <v>L10-11LC01t-1</v>
      </c>
    </row>
    <row r="974" spans="1:3" x14ac:dyDescent="0.25">
      <c r="A974" t="s">
        <v>5397</v>
      </c>
      <c r="C974" t="str">
        <f>_xlfn.TEXTBEFORE(Overzicht_van_verkeersborden_in_Nederland___www_verkeersbordenoverzicht_nl_files[[#This Row],[Name]],".")</f>
        <v>L10-11LC01t-2</v>
      </c>
    </row>
    <row r="975" spans="1:3" x14ac:dyDescent="0.25">
      <c r="A975" t="s">
        <v>5398</v>
      </c>
      <c r="C975" t="str">
        <f>_xlfn.TEXTBEFORE(Overzicht_van_verkeersborden_in_Nederland___www_verkeersbordenoverzicht_nl_files[[#This Row],[Name]],".")</f>
        <v>L10-11LDC01t</v>
      </c>
    </row>
    <row r="976" spans="1:3" x14ac:dyDescent="0.25">
      <c r="A976" t="s">
        <v>5399</v>
      </c>
      <c r="C976" t="str">
        <f>_xlfn.TEXTBEFORE(Overzicht_van_verkeersborden_in_Nederland___www_verkeersbordenoverzicht_nl_files[[#This Row],[Name]],".")</f>
        <v>L10-11RC01t-1</v>
      </c>
    </row>
    <row r="977" spans="1:3" x14ac:dyDescent="0.25">
      <c r="A977" t="s">
        <v>5400</v>
      </c>
      <c r="C977" t="str">
        <f>_xlfn.TEXTBEFORE(Overzicht_van_verkeersborden_in_Nederland___www_verkeersbordenoverzicht_nl_files[[#This Row],[Name]],".")</f>
        <v>L10-11rC01t-2</v>
      </c>
    </row>
    <row r="978" spans="1:3" x14ac:dyDescent="0.25">
      <c r="A978" t="s">
        <v>5401</v>
      </c>
      <c r="C978" t="str">
        <f>_xlfn.TEXTBEFORE(Overzicht_van_verkeersborden_in_Nederland___www_verkeersbordenoverzicht_nl_files[[#This Row],[Name]],".")</f>
        <v>L10-11rdC01t</v>
      </c>
    </row>
    <row r="979" spans="1:3" x14ac:dyDescent="0.25">
      <c r="A979" t="s">
        <v>5402</v>
      </c>
      <c r="C979" t="str">
        <f>_xlfn.TEXTBEFORE(Overzicht_van_verkeersborden_in_Nederland___www_verkeersbordenoverzicht_nl_files[[#This Row],[Name]],".")</f>
        <v>L10</v>
      </c>
    </row>
    <row r="980" spans="1:3" x14ac:dyDescent="0.25">
      <c r="A980" t="s">
        <v>5403</v>
      </c>
      <c r="C980" t="str">
        <f>_xlfn.TEXTBEFORE(Overzicht_van_verkeersborden_in_Nederland___www_verkeersbordenoverzicht_nl_files[[#This Row],[Name]],".")</f>
        <v>L1000</v>
      </c>
    </row>
    <row r="981" spans="1:3" x14ac:dyDescent="0.25">
      <c r="A981" t="s">
        <v>5404</v>
      </c>
      <c r="C981" t="str">
        <f>_xlfn.TEXTBEFORE(Overzicht_van_verkeersborden_in_Nederland___www_verkeersbordenoverzicht_nl_files[[#This Row],[Name]],".")</f>
        <v>L10000ya</v>
      </c>
    </row>
    <row r="982" spans="1:3" x14ac:dyDescent="0.25">
      <c r="A982" t="s">
        <v>5405</v>
      </c>
      <c r="C982" t="str">
        <f>_xlfn.TEXTBEFORE(Overzicht_van_verkeersborden_in_Nederland___www_verkeersbordenoverzicht_nl_files[[#This Row],[Name]],".")</f>
        <v>L10001a</v>
      </c>
    </row>
    <row r="983" spans="1:3" x14ac:dyDescent="0.25">
      <c r="A983" t="s">
        <v>5406</v>
      </c>
      <c r="C983" t="str">
        <f>_xlfn.TEXTBEFORE(Overzicht_van_verkeersborden_in_Nederland___www_verkeersbordenoverzicht_nl_files[[#This Row],[Name]],".")</f>
        <v>L1002-A</v>
      </c>
    </row>
    <row r="984" spans="1:3" x14ac:dyDescent="0.25">
      <c r="A984" t="s">
        <v>5407</v>
      </c>
      <c r="C984" t="str">
        <f>_xlfn.TEXTBEFORE(Overzicht_van_verkeersborden_in_Nederland___www_verkeersbordenoverzicht_nl_files[[#This Row],[Name]],".")</f>
        <v>L1002-B</v>
      </c>
    </row>
    <row r="985" spans="1:3" x14ac:dyDescent="0.25">
      <c r="A985" t="s">
        <v>5408</v>
      </c>
      <c r="C985" t="str">
        <f>_xlfn.TEXTBEFORE(Overzicht_van_verkeersborden_in_Nederland___www_verkeersbordenoverzicht_nl_files[[#This Row],[Name]],".")</f>
        <v>L1002-D</v>
      </c>
    </row>
    <row r="986" spans="1:3" x14ac:dyDescent="0.25">
      <c r="A986" t="s">
        <v>5409</v>
      </c>
      <c r="C986" t="str">
        <f>_xlfn.TEXTBEFORE(Overzicht_van_verkeersborden_in_Nederland___www_verkeersbordenoverzicht_nl_files[[#This Row],[Name]],".")</f>
        <v>L1002-E</v>
      </c>
    </row>
    <row r="987" spans="1:3" x14ac:dyDescent="0.25">
      <c r="A987" t="s">
        <v>5410</v>
      </c>
      <c r="C987" t="str">
        <f>_xlfn.TEXTBEFORE(Overzicht_van_verkeersborden_in_Nederland___www_verkeersbordenoverzicht_nl_files[[#This Row],[Name]],".")</f>
        <v>L1002-F</v>
      </c>
    </row>
    <row r="988" spans="1:3" x14ac:dyDescent="0.25">
      <c r="A988" t="s">
        <v>5411</v>
      </c>
      <c r="C988" t="str">
        <f>_xlfn.TEXTBEFORE(Overzicht_van_verkeersborden_in_Nederland___www_verkeersbordenoverzicht_nl_files[[#This Row],[Name]],".")</f>
        <v>L1002-G</v>
      </c>
    </row>
    <row r="989" spans="1:3" x14ac:dyDescent="0.25">
      <c r="A989" t="s">
        <v>5412</v>
      </c>
      <c r="C989" t="str">
        <f>_xlfn.TEXTBEFORE(Overzicht_van_verkeersborden_in_Nederland___www_verkeersbordenoverzicht_nl_files[[#This Row],[Name]],".")</f>
        <v>L1002-H</v>
      </c>
    </row>
    <row r="990" spans="1:3" x14ac:dyDescent="0.25">
      <c r="A990" t="s">
        <v>5413</v>
      </c>
      <c r="C990" t="str">
        <f>_xlfn.TEXTBEFORE(Overzicht_van_verkeersborden_in_Nederland___www_verkeersbordenoverzicht_nl_files[[#This Row],[Name]],".")</f>
        <v>L1003-1</v>
      </c>
    </row>
    <row r="991" spans="1:3" x14ac:dyDescent="0.25">
      <c r="A991" t="s">
        <v>5414</v>
      </c>
      <c r="C991" t="str">
        <f>_xlfn.TEXTBEFORE(Overzicht_van_verkeersborden_in_Nederland___www_verkeersbordenoverzicht_nl_files[[#This Row],[Name]],".")</f>
        <v>L1003-2</v>
      </c>
    </row>
    <row r="992" spans="1:3" x14ac:dyDescent="0.25">
      <c r="A992" t="s">
        <v>5415</v>
      </c>
      <c r="C992" t="str">
        <f>_xlfn.TEXTBEFORE(Overzicht_van_verkeersborden_in_Nederland___www_verkeersbordenoverzicht_nl_files[[#This Row],[Name]],".")</f>
        <v>L1003-3L</v>
      </c>
    </row>
    <row r="993" spans="1:3" x14ac:dyDescent="0.25">
      <c r="A993" t="s">
        <v>5416</v>
      </c>
      <c r="C993" t="str">
        <f>_xlfn.TEXTBEFORE(Overzicht_van_verkeersborden_in_Nederland___www_verkeersbordenoverzicht_nl_files[[#This Row],[Name]],".")</f>
        <v>L1003-3R</v>
      </c>
    </row>
    <row r="994" spans="1:3" x14ac:dyDescent="0.25">
      <c r="A994" t="s">
        <v>5417</v>
      </c>
      <c r="C994" t="str">
        <f>_xlfn.TEXTBEFORE(Overzicht_van_verkeersborden_in_Nederland___www_verkeersbordenoverzicht_nl_files[[#This Row],[Name]],".")</f>
        <v>L1003</v>
      </c>
    </row>
    <row r="995" spans="1:3" x14ac:dyDescent="0.25">
      <c r="A995" t="s">
        <v>5418</v>
      </c>
      <c r="C995" t="str">
        <f>_xlfn.TEXTBEFORE(Overzicht_van_verkeersborden_in_Nederland___www_verkeersbordenoverzicht_nl_files[[#This Row],[Name]],".")</f>
        <v>L1004</v>
      </c>
    </row>
    <row r="996" spans="1:3" x14ac:dyDescent="0.25">
      <c r="A996" t="s">
        <v>5419</v>
      </c>
      <c r="C996" t="str">
        <f>_xlfn.TEXTBEFORE(Overzicht_van_verkeersborden_in_Nederland___www_verkeersbordenoverzicht_nl_files[[#This Row],[Name]],".")</f>
        <v>L1005</v>
      </c>
    </row>
    <row r="997" spans="1:3" x14ac:dyDescent="0.25">
      <c r="A997" t="s">
        <v>5420</v>
      </c>
      <c r="C997" t="str">
        <f>_xlfn.TEXTBEFORE(Overzicht_van_verkeersborden_in_Nederland___www_verkeersbordenoverzicht_nl_files[[#This Row],[Name]],".")</f>
        <v>L1006</v>
      </c>
    </row>
    <row r="998" spans="1:3" x14ac:dyDescent="0.25">
      <c r="A998" t="s">
        <v>5421</v>
      </c>
      <c r="C998" t="str">
        <f>_xlfn.TEXTBEFORE(Overzicht_van_verkeersborden_in_Nederland___www_verkeersbordenoverzicht_nl_files[[#This Row],[Name]],".")</f>
        <v>L1007</v>
      </c>
    </row>
    <row r="999" spans="1:3" x14ac:dyDescent="0.25">
      <c r="A999" t="s">
        <v>5422</v>
      </c>
      <c r="C999" t="str">
        <f>_xlfn.TEXTBEFORE(Overzicht_van_verkeersborden_in_Nederland___www_verkeersbordenoverzicht_nl_files[[#This Row],[Name]],".")</f>
        <v>L1008</v>
      </c>
    </row>
    <row r="1000" spans="1:3" x14ac:dyDescent="0.25">
      <c r="A1000" t="s">
        <v>5423</v>
      </c>
      <c r="C1000" t="str">
        <f>_xlfn.TEXTBEFORE(Overzicht_van_verkeersborden_in_Nederland___www_verkeersbordenoverzicht_nl_files[[#This Row],[Name]],".")</f>
        <v>L1010</v>
      </c>
    </row>
    <row r="1001" spans="1:3" x14ac:dyDescent="0.25">
      <c r="A1001" t="s">
        <v>5424</v>
      </c>
      <c r="C1001" t="str">
        <f>_xlfn.TEXTBEFORE(Overzicht_van_verkeersborden_in_Nederland___www_verkeersbordenoverzicht_nl_files[[#This Row],[Name]],".")</f>
        <v>L1014</v>
      </c>
    </row>
    <row r="1002" spans="1:3" x14ac:dyDescent="0.25">
      <c r="A1002" t="s">
        <v>5425</v>
      </c>
      <c r="C1002" t="str">
        <f>_xlfn.TEXTBEFORE(Overzicht_van_verkeersborden_in_Nederland___www_verkeersbordenoverzicht_nl_files[[#This Row],[Name]],".")</f>
        <v>L1015</v>
      </c>
    </row>
    <row r="1003" spans="1:3" x14ac:dyDescent="0.25">
      <c r="A1003" t="s">
        <v>5426</v>
      </c>
      <c r="C1003" t="str">
        <f>_xlfn.TEXTBEFORE(Overzicht_van_verkeersborden_in_Nederland___www_verkeersbordenoverzicht_nl_files[[#This Row],[Name]],".")</f>
        <v>L1020</v>
      </c>
    </row>
    <row r="1004" spans="1:3" x14ac:dyDescent="0.25">
      <c r="A1004" t="s">
        <v>5427</v>
      </c>
      <c r="C1004" t="str">
        <f>_xlfn.TEXTBEFORE(Overzicht_van_verkeersborden_in_Nederland___www_verkeersbordenoverzicht_nl_files[[#This Row],[Name]],".")</f>
        <v>L1021</v>
      </c>
    </row>
    <row r="1005" spans="1:3" x14ac:dyDescent="0.25">
      <c r="A1005" t="s">
        <v>5428</v>
      </c>
      <c r="C1005" t="str">
        <f>_xlfn.TEXTBEFORE(Overzicht_van_verkeersborden_in_Nederland___www_verkeersbordenoverzicht_nl_files[[#This Row],[Name]],".")</f>
        <v>L1022</v>
      </c>
    </row>
    <row r="1006" spans="1:3" x14ac:dyDescent="0.25">
      <c r="A1006" t="s">
        <v>5429</v>
      </c>
      <c r="C1006" t="str">
        <f>_xlfn.TEXTBEFORE(Overzicht_van_verkeersborden_in_Nederland___www_verkeersbordenoverzicht_nl_files[[#This Row],[Name]],".")</f>
        <v>L1023</v>
      </c>
    </row>
    <row r="1007" spans="1:3" x14ac:dyDescent="0.25">
      <c r="A1007" t="s">
        <v>5430</v>
      </c>
      <c r="C1007" t="str">
        <f>_xlfn.TEXTBEFORE(Overzicht_van_verkeersborden_in_Nederland___www_verkeersbordenoverzicht_nl_files[[#This Row],[Name]],".")</f>
        <v>L1024</v>
      </c>
    </row>
    <row r="1008" spans="1:3" x14ac:dyDescent="0.25">
      <c r="A1008" t="s">
        <v>5431</v>
      </c>
      <c r="C1008" t="str">
        <f>_xlfn.TEXTBEFORE(Overzicht_van_verkeersborden_in_Nederland___www_verkeersbordenoverzicht_nl_files[[#This Row],[Name]],".")</f>
        <v>L1025</v>
      </c>
    </row>
    <row r="1009" spans="1:3" x14ac:dyDescent="0.25">
      <c r="A1009" t="s">
        <v>5432</v>
      </c>
      <c r="C1009" t="str">
        <f>_xlfn.TEXTBEFORE(Overzicht_van_verkeersborden_in_Nederland___www_verkeersbordenoverzicht_nl_files[[#This Row],[Name]],".")</f>
        <v>L1026</v>
      </c>
    </row>
    <row r="1010" spans="1:3" x14ac:dyDescent="0.25">
      <c r="A1010" t="s">
        <v>5433</v>
      </c>
      <c r="C1010" t="str">
        <f>_xlfn.TEXTBEFORE(Overzicht_van_verkeersborden_in_Nederland___www_verkeersbordenoverzicht_nl_files[[#This Row],[Name]],".")</f>
        <v>L1027</v>
      </c>
    </row>
    <row r="1011" spans="1:3" x14ac:dyDescent="0.25">
      <c r="A1011" t="s">
        <v>5434</v>
      </c>
      <c r="C1011" t="str">
        <f>_xlfn.TEXTBEFORE(Overzicht_van_verkeersborden_in_Nederland___www_verkeersbordenoverzicht_nl_files[[#This Row],[Name]],".")</f>
        <v>L1030</v>
      </c>
    </row>
    <row r="1012" spans="1:3" x14ac:dyDescent="0.25">
      <c r="A1012" t="s">
        <v>5435</v>
      </c>
      <c r="C1012" t="str">
        <f>_xlfn.TEXTBEFORE(Overzicht_van_verkeersborden_in_Nederland___www_verkeersbordenoverzicht_nl_files[[#This Row],[Name]],".")</f>
        <v>L1031</v>
      </c>
    </row>
    <row r="1013" spans="1:3" x14ac:dyDescent="0.25">
      <c r="A1013" t="s">
        <v>5436</v>
      </c>
      <c r="C1013" t="str">
        <f>_xlfn.TEXTBEFORE(Overzicht_van_verkeersborden_in_Nederland___www_verkeersbordenoverzicht_nl_files[[#This Row],[Name]],".")</f>
        <v>L1032</v>
      </c>
    </row>
    <row r="1014" spans="1:3" x14ac:dyDescent="0.25">
      <c r="A1014" t="s">
        <v>5437</v>
      </c>
      <c r="C1014" t="str">
        <f>_xlfn.TEXTBEFORE(Overzicht_van_verkeersborden_in_Nederland___www_verkeersbordenoverzicht_nl_files[[#This Row],[Name]],".")</f>
        <v>L1033</v>
      </c>
    </row>
    <row r="1015" spans="1:3" x14ac:dyDescent="0.25">
      <c r="A1015" t="s">
        <v>5438</v>
      </c>
      <c r="C1015" t="str">
        <f>_xlfn.TEXTBEFORE(Overzicht_van_verkeersborden_in_Nederland___www_verkeersbordenoverzicht_nl_files[[#This Row],[Name]],".")</f>
        <v>L1034</v>
      </c>
    </row>
    <row r="1016" spans="1:3" x14ac:dyDescent="0.25">
      <c r="A1016" t="s">
        <v>5439</v>
      </c>
      <c r="C1016" t="str">
        <f>_xlfn.TEXTBEFORE(Overzicht_van_verkeersborden_in_Nederland___www_verkeersbordenoverzicht_nl_files[[#This Row],[Name]],".")</f>
        <v>L1035</v>
      </c>
    </row>
    <row r="1017" spans="1:3" x14ac:dyDescent="0.25">
      <c r="A1017" t="s">
        <v>5440</v>
      </c>
      <c r="C1017" t="str">
        <f>_xlfn.TEXTBEFORE(Overzicht_van_verkeersborden_in_Nederland___www_verkeersbordenoverzicht_nl_files[[#This Row],[Name]],".")</f>
        <v>L1036</v>
      </c>
    </row>
    <row r="1018" spans="1:3" x14ac:dyDescent="0.25">
      <c r="A1018" t="s">
        <v>5441</v>
      </c>
      <c r="C1018" t="str">
        <f>_xlfn.TEXTBEFORE(Overzicht_van_verkeersborden_in_Nederland___www_verkeersbordenoverzicht_nl_files[[#This Row],[Name]],".")</f>
        <v>L1037</v>
      </c>
    </row>
    <row r="1019" spans="1:3" x14ac:dyDescent="0.25">
      <c r="A1019" t="s">
        <v>5442</v>
      </c>
      <c r="C1019" t="str">
        <f>_xlfn.TEXTBEFORE(Overzicht_van_verkeersborden_in_Nederland___www_verkeersbordenoverzicht_nl_files[[#This Row],[Name]],".")</f>
        <v>L1040</v>
      </c>
    </row>
    <row r="1020" spans="1:3" x14ac:dyDescent="0.25">
      <c r="A1020" t="s">
        <v>5443</v>
      </c>
      <c r="C1020" t="str">
        <f>_xlfn.TEXTBEFORE(Overzicht_van_verkeersborden_in_Nederland___www_verkeersbordenoverzicht_nl_files[[#This Row],[Name]],".")</f>
        <v>L1041</v>
      </c>
    </row>
    <row r="1021" spans="1:3" x14ac:dyDescent="0.25">
      <c r="A1021" t="s">
        <v>5444</v>
      </c>
      <c r="C1021" t="str">
        <f>_xlfn.TEXTBEFORE(Overzicht_van_verkeersborden_in_Nederland___www_verkeersbordenoverzicht_nl_files[[#This Row],[Name]],".")</f>
        <v>L1042</v>
      </c>
    </row>
    <row r="1022" spans="1:3" x14ac:dyDescent="0.25">
      <c r="A1022" t="s">
        <v>5445</v>
      </c>
      <c r="C1022" t="str">
        <f>_xlfn.TEXTBEFORE(Overzicht_van_verkeersborden_in_Nederland___www_verkeersbordenoverzicht_nl_files[[#This Row],[Name]],".")</f>
        <v>L1043</v>
      </c>
    </row>
    <row r="1023" spans="1:3" x14ac:dyDescent="0.25">
      <c r="A1023" t="s">
        <v>5446</v>
      </c>
      <c r="C1023" t="str">
        <f>_xlfn.TEXTBEFORE(Overzicht_van_verkeersborden_in_Nederland___www_verkeersbordenoverzicht_nl_files[[#This Row],[Name]],".")</f>
        <v>L1044</v>
      </c>
    </row>
    <row r="1024" spans="1:3" x14ac:dyDescent="0.25">
      <c r="A1024" t="s">
        <v>5447</v>
      </c>
      <c r="C1024" t="str">
        <f>_xlfn.TEXTBEFORE(Overzicht_van_verkeersborden_in_Nederland___www_verkeersbordenoverzicht_nl_files[[#This Row],[Name]],".")</f>
        <v>L1087</v>
      </c>
    </row>
    <row r="1025" spans="1:3" x14ac:dyDescent="0.25">
      <c r="A1025" t="s">
        <v>5448</v>
      </c>
      <c r="C1025" t="str">
        <f>_xlfn.TEXTBEFORE(Overzicht_van_verkeersborden_in_Nederland___www_verkeersbordenoverzicht_nl_files[[#This Row],[Name]],".")</f>
        <v>L1088</v>
      </c>
    </row>
    <row r="1026" spans="1:3" x14ac:dyDescent="0.25">
      <c r="A1026" t="s">
        <v>5449</v>
      </c>
      <c r="C1026" t="str">
        <f>_xlfn.TEXTBEFORE(Overzicht_van_verkeersborden_in_Nederland___www_verkeersbordenoverzicht_nl_files[[#This Row],[Name]],".")</f>
        <v>L11-2-01C18-2t</v>
      </c>
    </row>
    <row r="1027" spans="1:3" x14ac:dyDescent="0.25">
      <c r="A1027" t="s">
        <v>5450</v>
      </c>
      <c r="C1027" t="str">
        <f>_xlfn.TEXTBEFORE(Overzicht_van_verkeersborden_in_Nederland___www_verkeersbordenoverzicht_nl_files[[#This Row],[Name]],".")</f>
        <v>L11-3-01C18-2t</v>
      </c>
    </row>
    <row r="1028" spans="1:3" x14ac:dyDescent="0.25">
      <c r="A1028" t="s">
        <v>5451</v>
      </c>
      <c r="C1028" t="str">
        <f>_xlfn.TEXTBEFORE(Overzicht_van_verkeersborden_in_Nederland___www_verkeersbordenoverzicht_nl_files[[#This Row],[Name]],".")</f>
        <v>L11-4-01C18-2</v>
      </c>
    </row>
    <row r="1029" spans="1:3" x14ac:dyDescent="0.25">
      <c r="A1029" t="s">
        <v>5452</v>
      </c>
      <c r="C1029" t="str">
        <f>_xlfn.TEXTBEFORE(Overzicht_van_verkeersborden_in_Nederland___www_verkeersbordenoverzicht_nl_files[[#This Row],[Name]],".")</f>
        <v>L11</v>
      </c>
    </row>
    <row r="1030" spans="1:3" x14ac:dyDescent="0.25">
      <c r="A1030" t="s">
        <v>5453</v>
      </c>
      <c r="C1030" t="str">
        <f>_xlfn.TEXTBEFORE(Overzicht_van_verkeersborden_in_Nederland___www_verkeersbordenoverzicht_nl_files[[#This Row],[Name]],".")</f>
        <v>L12</v>
      </c>
    </row>
    <row r="1031" spans="1:3" x14ac:dyDescent="0.25">
      <c r="A1031" t="s">
        <v>5454</v>
      </c>
      <c r="C1031" t="str">
        <f>_xlfn.TEXTBEFORE(Overzicht_van_verkeersborden_in_Nederland___www_verkeersbordenoverzicht_nl_files[[#This Row],[Name]],".")</f>
        <v>L13</v>
      </c>
    </row>
    <row r="1032" spans="1:3" x14ac:dyDescent="0.25">
      <c r="A1032" t="s">
        <v>5455</v>
      </c>
      <c r="C1032" t="str">
        <f>_xlfn.TEXTBEFORE(Overzicht_van_verkeersborden_in_Nederland___www_verkeersbordenoverzicht_nl_files[[#This Row],[Name]],".")</f>
        <v>L1300</v>
      </c>
    </row>
    <row r="1033" spans="1:3" x14ac:dyDescent="0.25">
      <c r="A1033" t="s">
        <v>5456</v>
      </c>
      <c r="C1033" t="str">
        <f>_xlfn.TEXTBEFORE(Overzicht_van_verkeersborden_in_Nederland___www_verkeersbordenoverzicht_nl_files[[#This Row],[Name]],".")</f>
        <v>L1301</v>
      </c>
    </row>
    <row r="1034" spans="1:3" x14ac:dyDescent="0.25">
      <c r="A1034" t="s">
        <v>5457</v>
      </c>
      <c r="C1034" t="str">
        <f>_xlfn.TEXTBEFORE(Overzicht_van_verkeersborden_in_Nederland___www_verkeersbordenoverzicht_nl_files[[#This Row],[Name]],".")</f>
        <v>L1302</v>
      </c>
    </row>
    <row r="1035" spans="1:3" x14ac:dyDescent="0.25">
      <c r="A1035" t="s">
        <v>5458</v>
      </c>
      <c r="C1035" t="str">
        <f>_xlfn.TEXTBEFORE(Overzicht_van_verkeersborden_in_Nederland___www_verkeersbordenoverzicht_nl_files[[#This Row],[Name]],".")</f>
        <v>L14</v>
      </c>
    </row>
    <row r="1036" spans="1:3" x14ac:dyDescent="0.25">
      <c r="A1036" t="s">
        <v>5459</v>
      </c>
      <c r="C1036" t="str">
        <f>_xlfn.TEXTBEFORE(Overzicht_van_verkeersborden_in_Nederland___www_verkeersbordenoverzicht_nl_files[[#This Row],[Name]],".")</f>
        <v>L14_OB1000</v>
      </c>
    </row>
    <row r="1037" spans="1:3" x14ac:dyDescent="0.25">
      <c r="A1037" t="s">
        <v>5460</v>
      </c>
      <c r="C1037" t="str">
        <f>_xlfn.TEXTBEFORE(Overzicht_van_verkeersborden_in_Nederland___www_verkeersbordenoverzicht_nl_files[[#This Row],[Name]],".")</f>
        <v>L14_OB1001</v>
      </c>
    </row>
    <row r="1038" spans="1:3" x14ac:dyDescent="0.25">
      <c r="A1038" t="s">
        <v>5461</v>
      </c>
      <c r="C1038" t="str">
        <f>_xlfn.TEXTBEFORE(Overzicht_van_verkeersborden_in_Nederland___www_verkeersbordenoverzicht_nl_files[[#This Row],[Name]],".")</f>
        <v>L14_OB1002</v>
      </c>
    </row>
    <row r="1039" spans="1:3" x14ac:dyDescent="0.25">
      <c r="A1039" t="s">
        <v>5462</v>
      </c>
      <c r="C1039" t="str">
        <f>_xlfn.TEXTBEFORE(Overzicht_van_verkeersborden_in_Nederland___www_verkeersbordenoverzicht_nl_files[[#This Row],[Name]],".")</f>
        <v>L14_OB401(100)</v>
      </c>
    </row>
    <row r="1040" spans="1:3" x14ac:dyDescent="0.25">
      <c r="A1040" t="s">
        <v>5463</v>
      </c>
      <c r="C1040" t="str">
        <f>_xlfn.TEXTBEFORE(Overzicht_van_verkeersborden_in_Nederland___www_verkeersbordenoverzicht_nl_files[[#This Row],[Name]],".")</f>
        <v>L15</v>
      </c>
    </row>
    <row r="1041" spans="1:3" x14ac:dyDescent="0.25">
      <c r="A1041" t="s">
        <v>5464</v>
      </c>
      <c r="C1041" t="str">
        <f>_xlfn.TEXTBEFORE(Overzicht_van_verkeersborden_in_Nederland___www_verkeersbordenoverzicht_nl_files[[#This Row],[Name]],".")</f>
        <v>L16</v>
      </c>
    </row>
    <row r="1042" spans="1:3" x14ac:dyDescent="0.25">
      <c r="A1042" t="s">
        <v>5465</v>
      </c>
      <c r="C1042" t="str">
        <f>_xlfn.TEXTBEFORE(Overzicht_van_verkeersborden_in_Nederland___www_verkeersbordenoverzicht_nl_files[[#This Row],[Name]],".")</f>
        <v>L17</v>
      </c>
    </row>
    <row r="1043" spans="1:3" x14ac:dyDescent="0.25">
      <c r="A1043" t="s">
        <v>5466</v>
      </c>
      <c r="C1043" t="str">
        <f>_xlfn.TEXTBEFORE(Overzicht_van_verkeersborden_in_Nederland___www_verkeersbordenoverzicht_nl_files[[#This Row],[Name]],".")</f>
        <v>L19-L50m</v>
      </c>
    </row>
    <row r="1044" spans="1:3" x14ac:dyDescent="0.25">
      <c r="A1044" t="s">
        <v>5467</v>
      </c>
      <c r="C1044" t="str">
        <f>_xlfn.TEXTBEFORE(Overzicht_van_verkeersborden_in_Nederland___www_verkeersbordenoverzicht_nl_files[[#This Row],[Name]],".")</f>
        <v>L19-R50m</v>
      </c>
    </row>
    <row r="1045" spans="1:3" x14ac:dyDescent="0.25">
      <c r="A1045" t="s">
        <v>5468</v>
      </c>
      <c r="C1045" t="str">
        <f>_xlfn.TEXTBEFORE(Overzicht_van_verkeersborden_in_Nederland___www_verkeersbordenoverzicht_nl_files[[#This Row],[Name]],".")</f>
        <v>L20</v>
      </c>
    </row>
    <row r="1046" spans="1:3" x14ac:dyDescent="0.25">
      <c r="A1046" t="s">
        <v>5469</v>
      </c>
      <c r="C1046" t="str">
        <f>_xlfn.TEXTBEFORE(Overzicht_van_verkeersborden_in_Nederland___www_verkeersbordenoverzicht_nl_files[[#This Row],[Name]],".")</f>
        <v>L201</v>
      </c>
    </row>
    <row r="1047" spans="1:3" x14ac:dyDescent="0.25">
      <c r="A1047" t="s">
        <v>5470</v>
      </c>
      <c r="C1047" t="str">
        <f>_xlfn.TEXTBEFORE(Overzicht_van_verkeersborden_in_Nederland___www_verkeersbordenoverzicht_nl_files[[#This Row],[Name]],".")</f>
        <v>L202</v>
      </c>
    </row>
    <row r="1048" spans="1:3" x14ac:dyDescent="0.25">
      <c r="A1048" t="s">
        <v>5471</v>
      </c>
      <c r="C1048" t="str">
        <f>_xlfn.TEXTBEFORE(Overzicht_van_verkeersborden_in_Nederland___www_verkeersbordenoverzicht_nl_files[[#This Row],[Name]],".")</f>
        <v>L203</v>
      </c>
    </row>
    <row r="1049" spans="1:3" x14ac:dyDescent="0.25">
      <c r="A1049" t="s">
        <v>5472</v>
      </c>
      <c r="C1049" t="str">
        <f>_xlfn.TEXTBEFORE(Overzicht_van_verkeersborden_in_Nederland___www_verkeersbordenoverzicht_nl_files[[#This Row],[Name]],".")</f>
        <v>L204</v>
      </c>
    </row>
    <row r="1050" spans="1:3" x14ac:dyDescent="0.25">
      <c r="A1050" t="s">
        <v>5473</v>
      </c>
      <c r="C1050" t="str">
        <f>_xlfn.TEXTBEFORE(Overzicht_van_verkeersborden_in_Nederland___www_verkeersbordenoverzicht_nl_files[[#This Row],[Name]],".")</f>
        <v>L205</v>
      </c>
    </row>
    <row r="1051" spans="1:3" x14ac:dyDescent="0.25">
      <c r="A1051" t="s">
        <v>5474</v>
      </c>
      <c r="C1051" t="str">
        <f>_xlfn.TEXTBEFORE(Overzicht_van_verkeersborden_in_Nederland___www_verkeersbordenoverzicht_nl_files[[#This Row],[Name]],".")</f>
        <v>L207-1</v>
      </c>
    </row>
    <row r="1052" spans="1:3" x14ac:dyDescent="0.25">
      <c r="A1052" t="s">
        <v>5475</v>
      </c>
      <c r="C1052" t="str">
        <f>_xlfn.TEXTBEFORE(Overzicht_van_verkeersborden_in_Nederland___www_verkeersbordenoverzicht_nl_files[[#This Row],[Name]],".")</f>
        <v>L207-2</v>
      </c>
    </row>
    <row r="1053" spans="1:3" x14ac:dyDescent="0.25">
      <c r="A1053" t="s">
        <v>5476</v>
      </c>
      <c r="C1053" t="str">
        <f>_xlfn.TEXTBEFORE(Overzicht_van_verkeersborden_in_Nederland___www_verkeersbordenoverzicht_nl_files[[#This Row],[Name]],".")</f>
        <v>L209-A</v>
      </c>
    </row>
    <row r="1054" spans="1:3" x14ac:dyDescent="0.25">
      <c r="A1054" t="s">
        <v>5477</v>
      </c>
      <c r="C1054" t="str">
        <f>_xlfn.TEXTBEFORE(Overzicht_van_verkeersborden_in_Nederland___www_verkeersbordenoverzicht_nl_files[[#This Row],[Name]],".")</f>
        <v>L209-B</v>
      </c>
    </row>
    <row r="1055" spans="1:3" x14ac:dyDescent="0.25">
      <c r="A1055" t="s">
        <v>5478</v>
      </c>
      <c r="C1055" t="str">
        <f>_xlfn.TEXTBEFORE(Overzicht_van_verkeersborden_in_Nederland___www_verkeersbordenoverzicht_nl_files[[#This Row],[Name]],".")</f>
        <v>L21</v>
      </c>
    </row>
    <row r="1056" spans="1:3" x14ac:dyDescent="0.25">
      <c r="A1056" t="s">
        <v>5479</v>
      </c>
      <c r="C1056" t="str">
        <f>_xlfn.TEXTBEFORE(Overzicht_van_verkeersborden_in_Nederland___www_verkeersbordenoverzicht_nl_files[[#This Row],[Name]],".")</f>
        <v>L211</v>
      </c>
    </row>
    <row r="1057" spans="1:3" x14ac:dyDescent="0.25">
      <c r="A1057" t="s">
        <v>5480</v>
      </c>
      <c r="C1057" t="str">
        <f>_xlfn.TEXTBEFORE(Overzicht_van_verkeersborden_in_Nederland___www_verkeersbordenoverzicht_nl_files[[#This Row],[Name]],".")</f>
        <v>L213</v>
      </c>
    </row>
    <row r="1058" spans="1:3" x14ac:dyDescent="0.25">
      <c r="A1058" t="s">
        <v>5481</v>
      </c>
      <c r="C1058" t="str">
        <f>_xlfn.TEXTBEFORE(Overzicht_van_verkeersborden_in_Nederland___www_verkeersbordenoverzicht_nl_files[[#This Row],[Name]],".")</f>
        <v>L214-A</v>
      </c>
    </row>
    <row r="1059" spans="1:3" x14ac:dyDescent="0.25">
      <c r="A1059" t="s">
        <v>5482</v>
      </c>
      <c r="C1059" t="str">
        <f>_xlfn.TEXTBEFORE(Overzicht_van_verkeersborden_in_Nederland___www_verkeersbordenoverzicht_nl_files[[#This Row],[Name]],".")</f>
        <v>L214-B</v>
      </c>
    </row>
    <row r="1060" spans="1:3" x14ac:dyDescent="0.25">
      <c r="A1060" t="s">
        <v>5483</v>
      </c>
      <c r="C1060" t="str">
        <f>_xlfn.TEXTBEFORE(Overzicht_van_verkeersborden_in_Nederland___www_verkeersbordenoverzicht_nl_files[[#This Row],[Name]],".")</f>
        <v>L215-02-1X</v>
      </c>
    </row>
    <row r="1061" spans="1:3" x14ac:dyDescent="0.25">
      <c r="A1061" t="s">
        <v>5484</v>
      </c>
      <c r="C1061" t="str">
        <f>_xlfn.TEXTBEFORE(Overzicht_van_verkeersborden_in_Nederland___www_verkeersbordenoverzicht_nl_files[[#This Row],[Name]],".")</f>
        <v>L215</v>
      </c>
    </row>
    <row r="1062" spans="1:3" x14ac:dyDescent="0.25">
      <c r="A1062" t="s">
        <v>5485</v>
      </c>
      <c r="C1062" t="str">
        <f>_xlfn.TEXTBEFORE(Overzicht_van_verkeersborden_in_Nederland___www_verkeersbordenoverzicht_nl_files[[#This Row],[Name]],".")</f>
        <v>L215A01-100</v>
      </c>
    </row>
    <row r="1063" spans="1:3" x14ac:dyDescent="0.25">
      <c r="A1063" t="s">
        <v>5486</v>
      </c>
      <c r="C1063" t="str">
        <f>_xlfn.TEXTBEFORE(Overzicht_van_verkeersborden_in_Nederland___www_verkeersbordenoverzicht_nl_files[[#This Row],[Name]],".")</f>
        <v>L215A01-80</v>
      </c>
    </row>
    <row r="1064" spans="1:3" x14ac:dyDescent="0.25">
      <c r="A1064" t="s">
        <v>5487</v>
      </c>
      <c r="C1064" t="str">
        <f>_xlfn.TEXTBEFORE(Overzicht_van_verkeersborden_in_Nederland___www_verkeersbordenoverzicht_nl_files[[#This Row],[Name]],".")</f>
        <v>L216-01</v>
      </c>
    </row>
    <row r="1065" spans="1:3" x14ac:dyDescent="0.25">
      <c r="A1065" t="s">
        <v>5488</v>
      </c>
      <c r="C1065" t="str">
        <f>_xlfn.TEXTBEFORE(Overzicht_van_verkeersborden_in_Nederland___www_verkeersbordenoverzicht_nl_files[[#This Row],[Name]],".")</f>
        <v>L216-02-1X</v>
      </c>
    </row>
    <row r="1066" spans="1:3" x14ac:dyDescent="0.25">
      <c r="A1066" t="s">
        <v>5489</v>
      </c>
      <c r="C1066" t="str">
        <f>_xlfn.TEXTBEFORE(Overzicht_van_verkeersborden_in_Nederland___www_verkeersbordenoverzicht_nl_files[[#This Row],[Name]],".")</f>
        <v>L217-1X</v>
      </c>
    </row>
    <row r="1067" spans="1:3" x14ac:dyDescent="0.25">
      <c r="A1067" t="s">
        <v>5490</v>
      </c>
      <c r="C1067" t="str">
        <f>_xlfn.TEXTBEFORE(Overzicht_van_verkeersborden_in_Nederland___www_verkeersbordenoverzicht_nl_files[[#This Row],[Name]],".")</f>
        <v>L301-A</v>
      </c>
    </row>
    <row r="1068" spans="1:3" x14ac:dyDescent="0.25">
      <c r="A1068" t="s">
        <v>5491</v>
      </c>
      <c r="C1068" t="str">
        <f>_xlfn.TEXTBEFORE(Overzicht_van_verkeersborden_in_Nederland___www_verkeersbordenoverzicht_nl_files[[#This Row],[Name]],".")</f>
        <v>L301-B</v>
      </c>
    </row>
    <row r="1069" spans="1:3" x14ac:dyDescent="0.25">
      <c r="A1069" t="s">
        <v>5492</v>
      </c>
      <c r="C1069" t="str">
        <f>_xlfn.TEXTBEFORE(Overzicht_van_verkeersborden_in_Nederland___www_verkeersbordenoverzicht_nl_files[[#This Row],[Name]],".")</f>
        <v>L302-A</v>
      </c>
    </row>
    <row r="1070" spans="1:3" x14ac:dyDescent="0.25">
      <c r="A1070" t="s">
        <v>5493</v>
      </c>
      <c r="C1070" t="str">
        <f>_xlfn.TEXTBEFORE(Overzicht_van_verkeersborden_in_Nederland___www_verkeersbordenoverzicht_nl_files[[#This Row],[Name]],".")</f>
        <v>L302-B</v>
      </c>
    </row>
    <row r="1071" spans="1:3" x14ac:dyDescent="0.25">
      <c r="A1071" t="s">
        <v>5494</v>
      </c>
      <c r="C1071" t="str">
        <f>_xlfn.TEXTBEFORE(Overzicht_van_verkeersborden_in_Nederland___www_verkeersbordenoverzicht_nl_files[[#This Row],[Name]],".")</f>
        <v>L303</v>
      </c>
    </row>
    <row r="1072" spans="1:3" x14ac:dyDescent="0.25">
      <c r="A1072" t="s">
        <v>5495</v>
      </c>
      <c r="C1072" t="str">
        <f>_xlfn.TEXTBEFORE(Overzicht_van_verkeersborden_in_Nederland___www_verkeersbordenoverzicht_nl_files[[#This Row],[Name]],".")</f>
        <v>L304-A</v>
      </c>
    </row>
    <row r="1073" spans="1:3" x14ac:dyDescent="0.25">
      <c r="A1073" t="s">
        <v>5496</v>
      </c>
      <c r="C1073" t="str">
        <f>_xlfn.TEXTBEFORE(Overzicht_van_verkeersborden_in_Nederland___www_verkeersbordenoverzicht_nl_files[[#This Row],[Name]],".")</f>
        <v>L304-B</v>
      </c>
    </row>
    <row r="1074" spans="1:3" x14ac:dyDescent="0.25">
      <c r="A1074" t="s">
        <v>5497</v>
      </c>
      <c r="C1074" t="str">
        <f>_xlfn.TEXTBEFORE(Overzicht_van_verkeersborden_in_Nederland___www_verkeersbordenoverzicht_nl_files[[#This Row],[Name]],".")</f>
        <v>L305-A</v>
      </c>
    </row>
    <row r="1075" spans="1:3" x14ac:dyDescent="0.25">
      <c r="A1075" t="s">
        <v>5498</v>
      </c>
      <c r="C1075" t="str">
        <f>_xlfn.TEXTBEFORE(Overzicht_van_verkeersborden_in_Nederland___www_verkeersbordenoverzicht_nl_files[[#This Row],[Name]],".")</f>
        <v>L305-B</v>
      </c>
    </row>
    <row r="1076" spans="1:3" x14ac:dyDescent="0.25">
      <c r="A1076" t="s">
        <v>5499</v>
      </c>
      <c r="C1076" t="str">
        <f>_xlfn.TEXTBEFORE(Overzicht_van_verkeersborden_in_Nederland___www_verkeersbordenoverzicht_nl_files[[#This Row],[Name]],".")</f>
        <v>L306-A</v>
      </c>
    </row>
    <row r="1077" spans="1:3" x14ac:dyDescent="0.25">
      <c r="A1077" t="s">
        <v>5500</v>
      </c>
      <c r="C1077" t="str">
        <f>_xlfn.TEXTBEFORE(Overzicht_van_verkeersborden_in_Nederland___www_verkeersbordenoverzicht_nl_files[[#This Row],[Name]],".")</f>
        <v>L306-B</v>
      </c>
    </row>
    <row r="1078" spans="1:3" x14ac:dyDescent="0.25">
      <c r="A1078" t="s">
        <v>5501</v>
      </c>
      <c r="C1078" t="str">
        <f>_xlfn.TEXTBEFORE(Overzicht_van_verkeersborden_in_Nederland___www_verkeersbordenoverzicht_nl_files[[#This Row],[Name]],".")</f>
        <v>L307-A</v>
      </c>
    </row>
    <row r="1079" spans="1:3" x14ac:dyDescent="0.25">
      <c r="A1079" t="s">
        <v>5502</v>
      </c>
      <c r="C1079" t="str">
        <f>_xlfn.TEXTBEFORE(Overzicht_van_verkeersborden_in_Nederland___www_verkeersbordenoverzicht_nl_files[[#This Row],[Name]],".")</f>
        <v>L307-B</v>
      </c>
    </row>
    <row r="1080" spans="1:3" x14ac:dyDescent="0.25">
      <c r="A1080" t="s">
        <v>5503</v>
      </c>
      <c r="C1080" t="str">
        <f>_xlfn.TEXTBEFORE(Overzicht_van_verkeersborden_in_Nederland___www_verkeersbordenoverzicht_nl_files[[#This Row],[Name]],".")</f>
        <v>L320</v>
      </c>
    </row>
    <row r="1081" spans="1:3" x14ac:dyDescent="0.25">
      <c r="A1081" t="s">
        <v>5504</v>
      </c>
      <c r="C1081" t="str">
        <f>_xlfn.TEXTBEFORE(Overzicht_van_verkeersborden_in_Nederland___www_verkeersbordenoverzicht_nl_files[[#This Row],[Name]],".")</f>
        <v>L321</v>
      </c>
    </row>
    <row r="1082" spans="1:3" x14ac:dyDescent="0.25">
      <c r="A1082" t="s">
        <v>5505</v>
      </c>
      <c r="C1082" t="str">
        <f>_xlfn.TEXTBEFORE(Overzicht_van_verkeersborden_in_Nederland___www_verkeersbordenoverzicht_nl_files[[#This Row],[Name]],".")</f>
        <v>L322</v>
      </c>
    </row>
    <row r="1083" spans="1:3" x14ac:dyDescent="0.25">
      <c r="A1083" t="s">
        <v>5506</v>
      </c>
      <c r="C1083" t="str">
        <f>_xlfn.TEXTBEFORE(Overzicht_van_verkeersborden_in_Nederland___www_verkeersbordenoverzicht_nl_files[[#This Row],[Name]],".")</f>
        <v>L323</v>
      </c>
    </row>
    <row r="1084" spans="1:3" x14ac:dyDescent="0.25">
      <c r="A1084" t="s">
        <v>5507</v>
      </c>
      <c r="C1084" t="str">
        <f>_xlfn.TEXTBEFORE(Overzicht_van_verkeersborden_in_Nederland___www_verkeersbordenoverzicht_nl_files[[#This Row],[Name]],".")</f>
        <v>L401</v>
      </c>
    </row>
    <row r="1085" spans="1:3" x14ac:dyDescent="0.25">
      <c r="A1085" t="s">
        <v>5508</v>
      </c>
      <c r="C1085" t="str">
        <f>_xlfn.TEXTBEFORE(Overzicht_van_verkeersborden_in_Nederland___www_verkeersbordenoverzicht_nl_files[[#This Row],[Name]],".")</f>
        <v>L402</v>
      </c>
    </row>
    <row r="1086" spans="1:3" x14ac:dyDescent="0.25">
      <c r="A1086" t="s">
        <v>5509</v>
      </c>
      <c r="C1086" t="str">
        <f>_xlfn.TEXTBEFORE(Overzicht_van_verkeersborden_in_Nederland___www_verkeersbordenoverzicht_nl_files[[#This Row],[Name]],".")</f>
        <v>L403-B</v>
      </c>
    </row>
    <row r="1087" spans="1:3" x14ac:dyDescent="0.25">
      <c r="A1087" t="s">
        <v>5510</v>
      </c>
      <c r="C1087" t="str">
        <f>_xlfn.TEXTBEFORE(Overzicht_van_verkeersborden_in_Nederland___www_verkeersbordenoverzicht_nl_files[[#This Row],[Name]],".")</f>
        <v>L403-B_OB401</v>
      </c>
    </row>
    <row r="1088" spans="1:3" x14ac:dyDescent="0.25">
      <c r="A1088" t="s">
        <v>5511</v>
      </c>
      <c r="C1088" t="str">
        <f>_xlfn.TEXTBEFORE(Overzicht_van_verkeersborden_in_Nederland___www_verkeersbordenoverzicht_nl_files[[#This Row],[Name]],".")</f>
        <v>L403-D</v>
      </c>
    </row>
    <row r="1089" spans="1:3" x14ac:dyDescent="0.25">
      <c r="A1089" t="s">
        <v>5512</v>
      </c>
      <c r="C1089" t="str">
        <f>_xlfn.TEXTBEFORE(Overzicht_van_verkeersborden_in_Nederland___www_verkeersbordenoverzicht_nl_files[[#This Row],[Name]],".")</f>
        <v>L403-D_OB401</v>
      </c>
    </row>
    <row r="1090" spans="1:3" x14ac:dyDescent="0.25">
      <c r="A1090" t="s">
        <v>5513</v>
      </c>
      <c r="C1090" t="str">
        <f>_xlfn.TEXTBEFORE(Overzicht_van_verkeersborden_in_Nederland___www_verkeersbordenoverzicht_nl_files[[#This Row],[Name]],".")</f>
        <v>L403-NL</v>
      </c>
    </row>
    <row r="1091" spans="1:3" x14ac:dyDescent="0.25">
      <c r="A1091" t="s">
        <v>5514</v>
      </c>
      <c r="C1091" t="str">
        <f>_xlfn.TEXTBEFORE(Overzicht_van_verkeersborden_in_Nederland___www_verkeersbordenoverzicht_nl_files[[#This Row],[Name]],".")</f>
        <v>L403-NL_OB401</v>
      </c>
    </row>
    <row r="1092" spans="1:3" x14ac:dyDescent="0.25">
      <c r="A1092" t="s">
        <v>5515</v>
      </c>
      <c r="C1092" t="str">
        <f>_xlfn.TEXTBEFORE(Overzicht_van_verkeersborden_in_Nederland___www_verkeersbordenoverzicht_nl_files[[#This Row],[Name]],".")</f>
        <v>L404</v>
      </c>
    </row>
    <row r="1093" spans="1:3" x14ac:dyDescent="0.25">
      <c r="A1093" t="s">
        <v>5516</v>
      </c>
      <c r="C1093" t="str">
        <f>_xlfn.TEXTBEFORE(Overzicht_van_verkeersborden_in_Nederland___www_verkeersbordenoverzicht_nl_files[[#This Row],[Name]],".")</f>
        <v>L9-6L</v>
      </c>
    </row>
    <row r="1094" spans="1:3" x14ac:dyDescent="0.25">
      <c r="A1094" t="s">
        <v>5517</v>
      </c>
      <c r="C1094" t="str">
        <f>_xlfn.TEXTBEFORE(Overzicht_van_verkeersborden_in_Nederland___www_verkeersbordenoverzicht_nl_files[[#This Row],[Name]],".")</f>
        <v>L9-6R</v>
      </c>
    </row>
    <row r="1095" spans="1:3" x14ac:dyDescent="0.25">
      <c r="A1095" t="s">
        <v>5518</v>
      </c>
      <c r="C1095" t="str">
        <f>_xlfn.TEXTBEFORE(Overzicht_van_verkeersborden_in_Nederland___www_verkeersbordenoverzicht_nl_files[[#This Row],[Name]],".")</f>
        <v>L9-8</v>
      </c>
    </row>
    <row r="1096" spans="1:3" x14ac:dyDescent="0.25">
      <c r="A1096" t="s">
        <v>5519</v>
      </c>
      <c r="C1096" t="str">
        <f>_xlfn.TEXTBEFORE(Overzicht_van_verkeersborden_in_Nederland___www_verkeersbordenoverzicht_nl_files[[#This Row],[Name]],".")</f>
        <v>LB</v>
      </c>
    </row>
    <row r="1097" spans="1:3" x14ac:dyDescent="0.25">
      <c r="A1097" t="s">
        <v>5520</v>
      </c>
      <c r="C1097" t="str">
        <f>_xlfn.TEXTBEFORE(Overzicht_van_verkeersborden_in_Nederland___www_verkeersbordenoverzicht_nl_files[[#This Row],[Name]],".")</f>
        <v>LH</v>
      </c>
    </row>
    <row r="1098" spans="1:3" x14ac:dyDescent="0.25">
      <c r="A1098" t="s">
        <v>5521</v>
      </c>
      <c r="C1098" t="str">
        <f>_xlfn.TEXTBEFORE(Overzicht_van_verkeersborden_in_Nederland___www_verkeersbordenoverzicht_nl_files[[#This Row],[Name]],".")</f>
        <v>LIJN</v>
      </c>
    </row>
    <row r="1099" spans="1:3" x14ac:dyDescent="0.25">
      <c r="A1099" t="s">
        <v>5522</v>
      </c>
      <c r="C1099" t="str">
        <f>_xlfn.TEXTBEFORE(Overzicht_van_verkeersborden_in_Nederland___www_verkeersbordenoverzicht_nl_files[[#This Row],[Name]],".")</f>
        <v>LO</v>
      </c>
    </row>
    <row r="1100" spans="1:3" x14ac:dyDescent="0.25">
      <c r="A1100" t="s">
        <v>5523</v>
      </c>
      <c r="C1100" t="str">
        <f>_xlfn.TEXTBEFORE(Overzicht_van_verkeersborden_in_Nederland___www_verkeersbordenoverzicht_nl_files[[#This Row],[Name]],".")</f>
        <v>lopi81</v>
      </c>
    </row>
    <row r="1101" spans="1:3" x14ac:dyDescent="0.25">
      <c r="A1101" t="s">
        <v>5524</v>
      </c>
      <c r="C1101" t="str">
        <f>_xlfn.TEXTBEFORE(Overzicht_van_verkeersborden_in_Nederland___www_verkeersbordenoverzicht_nl_files[[#This Row],[Name]],".")</f>
        <v>Losloopgebied1</v>
      </c>
    </row>
    <row r="1102" spans="1:3" x14ac:dyDescent="0.25">
      <c r="A1102" t="s">
        <v>5525</v>
      </c>
      <c r="C1102" t="str">
        <f>_xlfn.TEXTBEFORE(Overzicht_van_verkeersborden_in_Nederland___www_verkeersbordenoverzicht_nl_files[[#This Row],[Name]],".")</f>
        <v>madewithNvu</v>
      </c>
    </row>
    <row r="1103" spans="1:3" x14ac:dyDescent="0.25">
      <c r="A1103" t="s">
        <v>5526</v>
      </c>
      <c r="C1103" t="str">
        <f>_xlfn.TEXTBEFORE(Overzicht_van_verkeersborden_in_Nederland___www_verkeersbordenoverzicht_nl_files[[#This Row],[Name]],".")</f>
        <v>mnui01</v>
      </c>
    </row>
    <row r="1104" spans="1:3" x14ac:dyDescent="0.25">
      <c r="A1104" t="s">
        <v>5527</v>
      </c>
      <c r="C1104" t="str">
        <f>_xlfn.TEXTBEFORE(Overzicht_van_verkeersborden_in_Nederland___www_verkeersbordenoverzicht_nl_files[[#This Row],[Name]],".")</f>
        <v>mvtv1</v>
      </c>
    </row>
    <row r="1105" spans="1:3" x14ac:dyDescent="0.25">
      <c r="A1105" t="s">
        <v>5528</v>
      </c>
      <c r="C1105" t="str">
        <f>_xlfn.TEXTBEFORE(Overzicht_van_verkeersborden_in_Nederland___www_verkeersbordenoverzicht_nl_files[[#This Row],[Name]],".")</f>
        <v>nmioyt</v>
      </c>
    </row>
    <row r="1106" spans="1:3" x14ac:dyDescent="0.25">
      <c r="A1106" t="s">
        <v>5529</v>
      </c>
      <c r="C1106" t="str">
        <f>_xlfn.TEXTBEFORE(Overzicht_van_verkeersborden_in_Nederland___www_verkeersbordenoverzicht_nl_files[[#This Row],[Name]],".")</f>
        <v>nu ook</v>
      </c>
    </row>
    <row r="1107" spans="1:3" x14ac:dyDescent="0.25">
      <c r="A1107" t="s">
        <v>5530</v>
      </c>
      <c r="C1107" t="str">
        <f>_xlfn.TEXTBEFORE(Overzicht_van_verkeersborden_in_Nederland___www_verkeersbordenoverzicht_nl_files[[#This Row],[Name]],".")</f>
        <v>OB01</v>
      </c>
    </row>
    <row r="1108" spans="1:3" x14ac:dyDescent="0.25">
      <c r="A1108" t="s">
        <v>5531</v>
      </c>
      <c r="C1108" t="str">
        <f>_xlfn.TEXTBEFORE(Overzicht_van_verkeersborden_in_Nederland___www_verkeersbordenoverzicht_nl_files[[#This Row],[Name]],".")</f>
        <v>OB02</v>
      </c>
    </row>
    <row r="1109" spans="1:3" x14ac:dyDescent="0.25">
      <c r="A1109" t="s">
        <v>5532</v>
      </c>
      <c r="C1109" t="str">
        <f>_xlfn.TEXTBEFORE(Overzicht_van_verkeersborden_in_Nederland___www_verkeersbordenoverzicht_nl_files[[#This Row],[Name]],".")</f>
        <v>OB03</v>
      </c>
    </row>
    <row r="1110" spans="1:3" x14ac:dyDescent="0.25">
      <c r="A1110" t="s">
        <v>5533</v>
      </c>
      <c r="C1110" t="str">
        <f>_xlfn.TEXTBEFORE(Overzicht_van_verkeersborden_in_Nederland___www_verkeersbordenoverzicht_nl_files[[#This Row],[Name]],".")</f>
        <v>OB04</v>
      </c>
    </row>
    <row r="1111" spans="1:3" x14ac:dyDescent="0.25">
      <c r="A1111" t="s">
        <v>5534</v>
      </c>
      <c r="C1111" t="str">
        <f>_xlfn.TEXTBEFORE(Overzicht_van_verkeersborden_in_Nederland___www_verkeersbordenoverzicht_nl_files[[#This Row],[Name]],".")</f>
        <v>OB05</v>
      </c>
    </row>
    <row r="1112" spans="1:3" x14ac:dyDescent="0.25">
      <c r="A1112" t="s">
        <v>5535</v>
      </c>
      <c r="C1112" t="str">
        <f>_xlfn.TEXTBEFORE(Overzicht_van_verkeersborden_in_Nederland___www_verkeersbordenoverzicht_nl_files[[#This Row],[Name]],".")</f>
        <v>OB06</v>
      </c>
    </row>
    <row r="1113" spans="1:3" x14ac:dyDescent="0.25">
      <c r="A1113" t="s">
        <v>5536</v>
      </c>
      <c r="C1113" t="str">
        <f>_xlfn.TEXTBEFORE(Overzicht_van_verkeersborden_in_Nederland___www_verkeersbordenoverzicht_nl_files[[#This Row],[Name]],".")</f>
        <v>OB07</v>
      </c>
    </row>
    <row r="1114" spans="1:3" x14ac:dyDescent="0.25">
      <c r="A1114" t="s">
        <v>5537</v>
      </c>
      <c r="C1114" t="str">
        <f>_xlfn.TEXTBEFORE(Overzicht_van_verkeersborden_in_Nederland___www_verkeersbordenoverzicht_nl_files[[#This Row],[Name]],".")</f>
        <v>OB08</v>
      </c>
    </row>
    <row r="1115" spans="1:3" x14ac:dyDescent="0.25">
      <c r="A1115" t="s">
        <v>5538</v>
      </c>
      <c r="C1115" t="str">
        <f>_xlfn.TEXTBEFORE(Overzicht_van_verkeersborden_in_Nederland___www_verkeersbordenoverzicht_nl_files[[#This Row],[Name]],".")</f>
        <v>OB09</v>
      </c>
    </row>
    <row r="1116" spans="1:3" x14ac:dyDescent="0.25">
      <c r="A1116" t="s">
        <v>5539</v>
      </c>
      <c r="C1116" t="str">
        <f>_xlfn.TEXTBEFORE(Overzicht_van_verkeersborden_in_Nederland___www_verkeersbordenoverzicht_nl_files[[#This Row],[Name]],".")</f>
        <v>OB10</v>
      </c>
    </row>
    <row r="1117" spans="1:3" x14ac:dyDescent="0.25">
      <c r="A1117" t="s">
        <v>5540</v>
      </c>
      <c r="C1117" t="str">
        <f>_xlfn.TEXTBEFORE(Overzicht_van_verkeersborden_in_Nederland___www_verkeersbordenoverzicht_nl_files[[#This Row],[Name]],".")</f>
        <v>OB1000(1)</v>
      </c>
    </row>
    <row r="1118" spans="1:3" x14ac:dyDescent="0.25">
      <c r="A1118" t="s">
        <v>5541</v>
      </c>
      <c r="C1118" t="str">
        <f>_xlfn.TEXTBEFORE(Overzicht_van_verkeersborden_in_Nederland___www_verkeersbordenoverzicht_nl_files[[#This Row],[Name]],".")</f>
        <v>OB1000</v>
      </c>
    </row>
    <row r="1119" spans="1:3" x14ac:dyDescent="0.25">
      <c r="A1119" t="s">
        <v>5542</v>
      </c>
      <c r="C1119" t="str">
        <f>_xlfn.TEXTBEFORE(Overzicht_van_verkeersborden_in_Nederland___www_verkeersbordenoverzicht_nl_files[[#This Row],[Name]],".")</f>
        <v>ob1000gel</v>
      </c>
    </row>
    <row r="1120" spans="1:3" x14ac:dyDescent="0.25">
      <c r="A1120" t="s">
        <v>5543</v>
      </c>
      <c r="C1120" t="str">
        <f>_xlfn.TEXTBEFORE(Overzicht_van_verkeersborden_in_Nederland___www_verkeersbordenoverzicht_nl_files[[#This Row],[Name]],".")</f>
        <v>OB1001</v>
      </c>
    </row>
    <row r="1121" spans="1:3" x14ac:dyDescent="0.25">
      <c r="A1121" t="s">
        <v>5544</v>
      </c>
      <c r="C1121" t="str">
        <f>_xlfn.TEXTBEFORE(Overzicht_van_verkeersborden_in_Nederland___www_verkeersbordenoverzicht_nl_files[[#This Row],[Name]],".")</f>
        <v>OB1002</v>
      </c>
    </row>
    <row r="1122" spans="1:3" x14ac:dyDescent="0.25">
      <c r="A1122" t="s">
        <v>5545</v>
      </c>
      <c r="C1122" t="str">
        <f>_xlfn.TEXTBEFORE(Overzicht_van_verkeersborden_in_Nederland___www_verkeersbordenoverzicht_nl_files[[#This Row],[Name]],".")</f>
        <v>OB1003x</v>
      </c>
    </row>
    <row r="1123" spans="1:3" x14ac:dyDescent="0.25">
      <c r="A1123" t="s">
        <v>5546</v>
      </c>
      <c r="C1123" t="str">
        <f>_xlfn.TEXTBEFORE(Overzicht_van_verkeersborden_in_Nederland___www_verkeersbordenoverzicht_nl_files[[#This Row],[Name]],".")</f>
        <v>OB1004</v>
      </c>
    </row>
    <row r="1124" spans="1:3" x14ac:dyDescent="0.25">
      <c r="A1124" t="s">
        <v>5547</v>
      </c>
      <c r="C1124" t="str">
        <f>_xlfn.TEXTBEFORE(Overzicht_van_verkeersborden_in_Nederland___www_verkeersbordenoverzicht_nl_files[[#This Row],[Name]],".")</f>
        <v>OB1006</v>
      </c>
    </row>
    <row r="1125" spans="1:3" x14ac:dyDescent="0.25">
      <c r="A1125" t="s">
        <v>5548</v>
      </c>
      <c r="C1125" t="str">
        <f>_xlfn.TEXTBEFORE(Overzicht_van_verkeersborden_in_Nederland___www_verkeersbordenoverzicht_nl_files[[#This Row],[Name]],".")</f>
        <v>OB1007</v>
      </c>
    </row>
    <row r="1126" spans="1:3" x14ac:dyDescent="0.25">
      <c r="A1126" t="s">
        <v>5549</v>
      </c>
      <c r="C1126" t="str">
        <f>_xlfn.TEXTBEFORE(Overzicht_van_verkeersborden_in_Nederland___www_verkeersbordenoverzicht_nl_files[[#This Row],[Name]],".")</f>
        <v>OB101</v>
      </c>
    </row>
    <row r="1127" spans="1:3" x14ac:dyDescent="0.25">
      <c r="A1127" t="s">
        <v>5550</v>
      </c>
      <c r="C1127" t="str">
        <f>_xlfn.TEXTBEFORE(Overzicht_van_verkeersborden_in_Nederland___www_verkeersbordenoverzicht_nl_files[[#This Row],[Name]],".")</f>
        <v>OB102</v>
      </c>
    </row>
    <row r="1128" spans="1:3" x14ac:dyDescent="0.25">
      <c r="A1128" t="s">
        <v>5551</v>
      </c>
      <c r="C1128" t="str">
        <f>_xlfn.TEXTBEFORE(Overzicht_van_verkeersborden_in_Nederland___www_verkeersbordenoverzicht_nl_files[[#This Row],[Name]],".")</f>
        <v>OB103</v>
      </c>
    </row>
    <row r="1129" spans="1:3" x14ac:dyDescent="0.25">
      <c r="A1129" t="s">
        <v>5552</v>
      </c>
      <c r="C1129" t="str">
        <f>_xlfn.TEXTBEFORE(Overzicht_van_verkeersborden_in_Nederland___www_verkeersbordenoverzicht_nl_files[[#This Row],[Name]],".")</f>
        <v>OB104x</v>
      </c>
    </row>
    <row r="1130" spans="1:3" x14ac:dyDescent="0.25">
      <c r="A1130" t="s">
        <v>5553</v>
      </c>
      <c r="C1130" t="str">
        <f>_xlfn.TEXTBEFORE(Overzicht_van_verkeersborden_in_Nederland___www_verkeersbordenoverzicht_nl_files[[#This Row],[Name]],".")</f>
        <v>OB108x</v>
      </c>
    </row>
    <row r="1131" spans="1:3" x14ac:dyDescent="0.25">
      <c r="A1131" t="s">
        <v>5554</v>
      </c>
      <c r="C1131" t="str">
        <f>_xlfn.TEXTBEFORE(Overzicht_van_verkeersborden_in_Nederland___www_verkeersbordenoverzicht_nl_files[[#This Row],[Name]],".")</f>
        <v>OB109</v>
      </c>
    </row>
    <row r="1132" spans="1:3" x14ac:dyDescent="0.25">
      <c r="A1132" t="s">
        <v>5555</v>
      </c>
      <c r="C1132" t="str">
        <f>_xlfn.TEXTBEFORE(Overzicht_van_verkeersborden_in_Nederland___www_verkeersbordenoverzicht_nl_files[[#This Row],[Name]],".")</f>
        <v>OB11</v>
      </c>
    </row>
    <row r="1133" spans="1:3" x14ac:dyDescent="0.25">
      <c r="A1133" t="s">
        <v>5556</v>
      </c>
      <c r="C1133" t="str">
        <f>_xlfn.TEXTBEFORE(Overzicht_van_verkeersborden_in_Nederland___www_verkeersbordenoverzicht_nl_files[[#This Row],[Name]],".")</f>
        <v>OB113</v>
      </c>
    </row>
    <row r="1134" spans="1:3" x14ac:dyDescent="0.25">
      <c r="A1134" t="s">
        <v>5557</v>
      </c>
      <c r="C1134" t="str">
        <f>_xlfn.TEXTBEFORE(Overzicht_van_verkeersborden_in_Nederland___www_verkeersbordenoverzicht_nl_files[[#This Row],[Name]],".")</f>
        <v>OB12</v>
      </c>
    </row>
    <row r="1135" spans="1:3" x14ac:dyDescent="0.25">
      <c r="A1135" t="s">
        <v>5558</v>
      </c>
      <c r="C1135" t="str">
        <f>_xlfn.TEXTBEFORE(Overzicht_van_verkeersborden_in_Nederland___www_verkeersbordenoverzicht_nl_files[[#This Row],[Name]],".")</f>
        <v>OB13</v>
      </c>
    </row>
    <row r="1136" spans="1:3" x14ac:dyDescent="0.25">
      <c r="A1136" t="s">
        <v>5559</v>
      </c>
      <c r="C1136" t="str">
        <f>_xlfn.TEXTBEFORE(Overzicht_van_verkeersborden_in_Nederland___www_verkeersbordenoverzicht_nl_files[[#This Row],[Name]],".")</f>
        <v>OB14</v>
      </c>
    </row>
    <row r="1137" spans="1:3" x14ac:dyDescent="0.25">
      <c r="A1137" t="s">
        <v>5560</v>
      </c>
      <c r="C1137" t="str">
        <f>_xlfn.TEXTBEFORE(Overzicht_van_verkeersborden_in_Nederland___www_verkeersbordenoverzicht_nl_files[[#This Row],[Name]],".")</f>
        <v>OB15</v>
      </c>
    </row>
    <row r="1138" spans="1:3" x14ac:dyDescent="0.25">
      <c r="A1138" t="s">
        <v>5561</v>
      </c>
      <c r="C1138" t="str">
        <f>_xlfn.TEXTBEFORE(Overzicht_van_verkeersborden_in_Nederland___www_verkeersbordenoverzicht_nl_files[[#This Row],[Name]],".")</f>
        <v>OB16</v>
      </c>
    </row>
    <row r="1139" spans="1:3" x14ac:dyDescent="0.25">
      <c r="A1139" t="s">
        <v>5562</v>
      </c>
      <c r="C1139" t="str">
        <f>_xlfn.TEXTBEFORE(Overzicht_van_verkeersborden_in_Nederland___www_verkeersbordenoverzicht_nl_files[[#This Row],[Name]],".")</f>
        <v>OB17</v>
      </c>
    </row>
    <row r="1140" spans="1:3" x14ac:dyDescent="0.25">
      <c r="A1140" t="s">
        <v>5563</v>
      </c>
      <c r="C1140" t="str">
        <f>_xlfn.TEXTBEFORE(Overzicht_van_verkeersborden_in_Nederland___www_verkeersbordenoverzicht_nl_files[[#This Row],[Name]],".")</f>
        <v>OB19</v>
      </c>
    </row>
    <row r="1141" spans="1:3" x14ac:dyDescent="0.25">
      <c r="A1141" t="s">
        <v>5564</v>
      </c>
      <c r="C1141" t="str">
        <f>_xlfn.TEXTBEFORE(Overzicht_van_verkeersborden_in_Nederland___www_verkeersbordenoverzicht_nl_files[[#This Row],[Name]],".")</f>
        <v>OB20</v>
      </c>
    </row>
    <row r="1142" spans="1:3" x14ac:dyDescent="0.25">
      <c r="A1142" t="s">
        <v>5565</v>
      </c>
      <c r="C1142" t="str">
        <f>_xlfn.TEXTBEFORE(Overzicht_van_verkeersborden_in_Nederland___www_verkeersbordenoverzicht_nl_files[[#This Row],[Name]],".")</f>
        <v>OB201p-01-2X</v>
      </c>
    </row>
    <row r="1143" spans="1:3" x14ac:dyDescent="0.25">
      <c r="A1143" t="s">
        <v>5566</v>
      </c>
      <c r="C1143" t="str">
        <f>_xlfn.TEXTBEFORE(Overzicht_van_verkeersborden_in_Nederland___www_verkeersbordenoverzicht_nl_files[[#This Row],[Name]],".")</f>
        <v>OB202p-01-1X</v>
      </c>
    </row>
    <row r="1144" spans="1:3" x14ac:dyDescent="0.25">
      <c r="A1144" t="s">
        <v>5567</v>
      </c>
      <c r="C1144" t="str">
        <f>_xlfn.TEXTBEFORE(Overzicht_van_verkeersborden_in_Nederland___www_verkeersbordenoverzicht_nl_files[[#This Row],[Name]],".")</f>
        <v>OB202p-03-2X</v>
      </c>
    </row>
    <row r="1145" spans="1:3" x14ac:dyDescent="0.25">
      <c r="A1145" t="s">
        <v>5568</v>
      </c>
      <c r="C1145" t="str">
        <f>_xlfn.TEXTBEFORE(Overzicht_van_verkeersborden_in_Nederland___www_verkeersbordenoverzicht_nl_files[[#This Row],[Name]],".")</f>
        <v>OB202p-04-2X</v>
      </c>
    </row>
    <row r="1146" spans="1:3" x14ac:dyDescent="0.25">
      <c r="A1146" t="s">
        <v>5569</v>
      </c>
      <c r="C1146" t="str">
        <f>_xlfn.TEXTBEFORE(Overzicht_van_verkeersborden_in_Nederland___www_verkeersbordenoverzicht_nl_files[[#This Row],[Name]],".")</f>
        <v>OB208p-01-3X</v>
      </c>
    </row>
    <row r="1147" spans="1:3" x14ac:dyDescent="0.25">
      <c r="A1147" t="s">
        <v>5570</v>
      </c>
      <c r="C1147" t="str">
        <f>_xlfn.TEXTBEFORE(Overzicht_van_verkeersborden_in_Nederland___www_verkeersbordenoverzicht_nl_files[[#This Row],[Name]],".")</f>
        <v>OB208p-03-4X</v>
      </c>
    </row>
    <row r="1148" spans="1:3" x14ac:dyDescent="0.25">
      <c r="A1148" t="s">
        <v>5571</v>
      </c>
      <c r="C1148" t="str">
        <f>_xlfn.TEXTBEFORE(Overzicht_van_verkeersborden_in_Nederland___www_verkeersbordenoverzicht_nl_files[[#This Row],[Name]],".")</f>
        <v>OB208p-04-4X</v>
      </c>
    </row>
    <row r="1149" spans="1:3" x14ac:dyDescent="0.25">
      <c r="A1149" t="s">
        <v>5572</v>
      </c>
      <c r="C1149" t="str">
        <f>_xlfn.TEXTBEFORE(Overzicht_van_verkeersborden_in_Nederland___www_verkeersbordenoverzicht_nl_files[[#This Row],[Name]],".")</f>
        <v>OB209p-01-5X</v>
      </c>
    </row>
    <row r="1150" spans="1:3" x14ac:dyDescent="0.25">
      <c r="A1150" t="s">
        <v>5573</v>
      </c>
      <c r="C1150" t="str">
        <f>_xlfn.TEXTBEFORE(Overzicht_van_verkeersborden_in_Nederland___www_verkeersbordenoverzicht_nl_files[[#This Row],[Name]],".")</f>
        <v>OB209p-03-6X</v>
      </c>
    </row>
    <row r="1151" spans="1:3" x14ac:dyDescent="0.25">
      <c r="A1151" t="s">
        <v>5574</v>
      </c>
      <c r="C1151" t="str">
        <f>_xlfn.TEXTBEFORE(Overzicht_van_verkeersborden_in_Nederland___www_verkeersbordenoverzicht_nl_files[[#This Row],[Name]],".")</f>
        <v>OB209p-04-6X</v>
      </c>
    </row>
    <row r="1152" spans="1:3" x14ac:dyDescent="0.25">
      <c r="A1152" t="s">
        <v>5575</v>
      </c>
      <c r="C1152" t="str">
        <f>_xlfn.TEXTBEFORE(Overzicht_van_verkeersborden_in_Nederland___www_verkeersbordenoverzicht_nl_files[[#This Row],[Name]],".")</f>
        <v>OB210p-01-5X</v>
      </c>
    </row>
    <row r="1153" spans="1:3" x14ac:dyDescent="0.25">
      <c r="A1153" t="s">
        <v>5576</v>
      </c>
      <c r="C1153" t="str">
        <f>_xlfn.TEXTBEFORE(Overzicht_van_verkeersborden_in_Nederland___www_verkeersbordenoverzicht_nl_files[[#This Row],[Name]],".")</f>
        <v>OB210p-04-6X</v>
      </c>
    </row>
    <row r="1154" spans="1:3" x14ac:dyDescent="0.25">
      <c r="A1154" t="s">
        <v>5577</v>
      </c>
      <c r="C1154" t="str">
        <f>_xlfn.TEXTBEFORE(Overzicht_van_verkeersborden_in_Nederland___www_verkeersbordenoverzicht_nl_files[[#This Row],[Name]],".")</f>
        <v>OB211-03-10X</v>
      </c>
    </row>
    <row r="1155" spans="1:3" x14ac:dyDescent="0.25">
      <c r="A1155" t="s">
        <v>5578</v>
      </c>
      <c r="C1155" t="str">
        <f>_xlfn.TEXTBEFORE(Overzicht_van_verkeersborden_in_Nederland___www_verkeersbordenoverzicht_nl_files[[#This Row],[Name]],".")</f>
        <v>OB211-04-10X</v>
      </c>
    </row>
    <row r="1156" spans="1:3" x14ac:dyDescent="0.25">
      <c r="A1156" t="s">
        <v>5579</v>
      </c>
      <c r="C1156" t="str">
        <f>_xlfn.TEXTBEFORE(Overzicht_van_verkeersborden_in_Nederland___www_verkeersbordenoverzicht_nl_files[[#This Row],[Name]],".")</f>
        <v>OB211p-01-9X</v>
      </c>
    </row>
    <row r="1157" spans="1:3" x14ac:dyDescent="0.25">
      <c r="A1157" t="s">
        <v>5580</v>
      </c>
      <c r="C1157" t="str">
        <f>_xlfn.TEXTBEFORE(Overzicht_van_verkeersborden_in_Nederland___www_verkeersbordenoverzicht_nl_files[[#This Row],[Name]],".")</f>
        <v>OB212p-8X</v>
      </c>
    </row>
    <row r="1158" spans="1:3" x14ac:dyDescent="0.25">
      <c r="A1158" t="s">
        <v>5581</v>
      </c>
      <c r="C1158" t="str">
        <f>_xlfn.TEXTBEFORE(Overzicht_van_verkeersborden_in_Nederland___www_verkeersbordenoverzicht_nl_files[[#This Row],[Name]],".")</f>
        <v>OB213p-12X</v>
      </c>
    </row>
    <row r="1159" spans="1:3" x14ac:dyDescent="0.25">
      <c r="A1159" t="s">
        <v>5582</v>
      </c>
      <c r="C1159" t="str">
        <f>_xlfn.TEXTBEFORE(Overzicht_van_verkeersborden_in_Nederland___www_verkeersbordenoverzicht_nl_files[[#This Row],[Name]],".")</f>
        <v>OB254p-4X</v>
      </c>
    </row>
    <row r="1160" spans="1:3" x14ac:dyDescent="0.25">
      <c r="A1160" t="s">
        <v>5583</v>
      </c>
      <c r="C1160" t="str">
        <f>_xlfn.TEXTBEFORE(Overzicht_van_verkeersborden_in_Nederland___www_verkeersbordenoverzicht_nl_files[[#This Row],[Name]],".")</f>
        <v>OB259p-01-5X</v>
      </c>
    </row>
    <row r="1161" spans="1:3" x14ac:dyDescent="0.25">
      <c r="A1161" t="s">
        <v>5584</v>
      </c>
      <c r="C1161" t="str">
        <f>_xlfn.TEXTBEFORE(Overzicht_van_verkeersborden_in_Nederland___www_verkeersbordenoverzicht_nl_files[[#This Row],[Name]],".")</f>
        <v>OB259p-03-6X</v>
      </c>
    </row>
    <row r="1162" spans="1:3" x14ac:dyDescent="0.25">
      <c r="A1162" t="s">
        <v>5585</v>
      </c>
      <c r="C1162" t="str">
        <f>_xlfn.TEXTBEFORE(Overzicht_van_verkeersborden_in_Nederland___www_verkeersbordenoverzicht_nl_files[[#This Row],[Name]],".")</f>
        <v>OB262p-8X</v>
      </c>
    </row>
    <row r="1163" spans="1:3" x14ac:dyDescent="0.25">
      <c r="A1163" t="s">
        <v>5586</v>
      </c>
      <c r="C1163" t="str">
        <f>_xlfn.TEXTBEFORE(Overzicht_van_verkeersborden_in_Nederland___www_verkeersbordenoverzicht_nl_files[[#This Row],[Name]],".")</f>
        <v>OB263p-12X</v>
      </c>
    </row>
    <row r="1164" spans="1:3" x14ac:dyDescent="0.25">
      <c r="A1164" t="s">
        <v>5587</v>
      </c>
      <c r="C1164" t="str">
        <f>_xlfn.TEXTBEFORE(Overzicht_van_verkeersborden_in_Nederland___www_verkeersbordenoverzicht_nl_files[[#This Row],[Name]],".")</f>
        <v>OB279p-2X</v>
      </c>
    </row>
    <row r="1165" spans="1:3" x14ac:dyDescent="0.25">
      <c r="A1165" t="s">
        <v>5588</v>
      </c>
      <c r="C1165" t="str">
        <f>_xlfn.TEXTBEFORE(Overzicht_van_verkeersborden_in_Nederland___www_verkeersbordenoverzicht_nl_files[[#This Row],[Name]],".")</f>
        <v>OB301</v>
      </c>
    </row>
    <row r="1166" spans="1:3" x14ac:dyDescent="0.25">
      <c r="A1166" t="s">
        <v>5589</v>
      </c>
      <c r="C1166" t="str">
        <f>_xlfn.TEXTBEFORE(Overzicht_van_verkeersborden_in_Nederland___www_verkeersbordenoverzicht_nl_files[[#This Row],[Name]],".")</f>
        <v>OB302</v>
      </c>
    </row>
    <row r="1167" spans="1:3" x14ac:dyDescent="0.25">
      <c r="A1167" t="s">
        <v>5590</v>
      </c>
      <c r="C1167" t="str">
        <f>_xlfn.TEXTBEFORE(Overzicht_van_verkeersborden_in_Nederland___www_verkeersbordenoverzicht_nl_files[[#This Row],[Name]],".")</f>
        <v>OB303</v>
      </c>
    </row>
    <row r="1168" spans="1:3" x14ac:dyDescent="0.25">
      <c r="A1168" t="s">
        <v>5591</v>
      </c>
      <c r="C1168" t="str">
        <f>_xlfn.TEXTBEFORE(Overzicht_van_verkeersborden_in_Nederland___www_verkeersbordenoverzicht_nl_files[[#This Row],[Name]],".")</f>
        <v>OB304</v>
      </c>
    </row>
    <row r="1169" spans="1:3" x14ac:dyDescent="0.25">
      <c r="A1169" t="s">
        <v>5592</v>
      </c>
      <c r="C1169" t="str">
        <f>_xlfn.TEXTBEFORE(Overzicht_van_verkeersborden_in_Nederland___www_verkeersbordenoverzicht_nl_files[[#This Row],[Name]],".")</f>
        <v>OB305</v>
      </c>
    </row>
    <row r="1170" spans="1:3" x14ac:dyDescent="0.25">
      <c r="A1170" t="s">
        <v>5593</v>
      </c>
      <c r="C1170" t="str">
        <f>_xlfn.TEXTBEFORE(Overzicht_van_verkeersborden_in_Nederland___www_verkeersbordenoverzicht_nl_files[[#This Row],[Name]],".")</f>
        <v>OB306</v>
      </c>
    </row>
    <row r="1171" spans="1:3" x14ac:dyDescent="0.25">
      <c r="A1171" t="s">
        <v>5594</v>
      </c>
      <c r="C1171" t="str">
        <f>_xlfn.TEXTBEFORE(Overzicht_van_verkeersborden_in_Nederland___www_verkeersbordenoverzicht_nl_files[[#This Row],[Name]],".")</f>
        <v>OB307</v>
      </c>
    </row>
    <row r="1172" spans="1:3" x14ac:dyDescent="0.25">
      <c r="A1172" t="s">
        <v>5595</v>
      </c>
      <c r="C1172" t="str">
        <f>_xlfn.TEXTBEFORE(Overzicht_van_verkeersborden_in_Nederland___www_verkeersbordenoverzicht_nl_files[[#This Row],[Name]],".")</f>
        <v>OB309-1X</v>
      </c>
    </row>
    <row r="1173" spans="1:3" x14ac:dyDescent="0.25">
      <c r="A1173" t="s">
        <v>5596</v>
      </c>
      <c r="C1173" t="str">
        <f>_xlfn.TEXTBEFORE(Overzicht_van_verkeersborden_in_Nederland___www_verkeersbordenoverzicht_nl_files[[#This Row],[Name]],".")</f>
        <v>OB310-1X</v>
      </c>
    </row>
    <row r="1174" spans="1:3" x14ac:dyDescent="0.25">
      <c r="A1174" t="s">
        <v>5597</v>
      </c>
      <c r="C1174" t="str">
        <f>_xlfn.TEXTBEFORE(Overzicht_van_verkeersborden_in_Nederland___www_verkeersbordenoverzicht_nl_files[[#This Row],[Name]],".")</f>
        <v>OB311</v>
      </c>
    </row>
    <row r="1175" spans="1:3" x14ac:dyDescent="0.25">
      <c r="A1175" t="s">
        <v>5598</v>
      </c>
      <c r="C1175" t="str">
        <f>_xlfn.TEXTBEFORE(Overzicht_van_verkeersborden_in_Nederland___www_verkeersbordenoverzicht_nl_files[[#This Row],[Name]],".")</f>
        <v>OB401-T(1 km)</v>
      </c>
    </row>
    <row r="1176" spans="1:3" x14ac:dyDescent="0.25">
      <c r="A1176" t="s">
        <v>5599</v>
      </c>
      <c r="C1176" t="str">
        <f>_xlfn.TEXTBEFORE(Overzicht_van_verkeersborden_in_Nederland___www_verkeersbordenoverzicht_nl_files[[#This Row],[Name]],".")</f>
        <v>OB401-T(500m)</v>
      </c>
    </row>
    <row r="1177" spans="1:3" x14ac:dyDescent="0.25">
      <c r="A1177" t="s">
        <v>5600</v>
      </c>
      <c r="C1177" t="str">
        <f>_xlfn.TEXTBEFORE(Overzicht_van_verkeersborden_in_Nederland___www_verkeersbordenoverzicht_nl_files[[#This Row],[Name]],".")</f>
        <v>OB402-1X</v>
      </c>
    </row>
    <row r="1178" spans="1:3" x14ac:dyDescent="0.25">
      <c r="A1178" t="s">
        <v>5601</v>
      </c>
      <c r="C1178" t="str">
        <f>_xlfn.TEXTBEFORE(Overzicht_van_verkeersborden_in_Nederland___www_verkeersbordenoverzicht_nl_files[[#This Row],[Name]],".")</f>
        <v>OB411-100</v>
      </c>
    </row>
    <row r="1179" spans="1:3" x14ac:dyDescent="0.25">
      <c r="A1179" t="s">
        <v>5602</v>
      </c>
      <c r="C1179" t="str">
        <f>_xlfn.TEXTBEFORE(Overzicht_van_verkeersborden_in_Nederland___www_verkeersbordenoverzicht_nl_files[[#This Row],[Name]],".")</f>
        <v>OB411-1000</v>
      </c>
    </row>
    <row r="1180" spans="1:3" x14ac:dyDescent="0.25">
      <c r="A1180" t="s">
        <v>5603</v>
      </c>
      <c r="C1180" t="str">
        <f>_xlfn.TEXTBEFORE(Overzicht_van_verkeersborden_in_Nederland___www_verkeersbordenoverzicht_nl_files[[#This Row],[Name]],".")</f>
        <v>OB411-1200</v>
      </c>
    </row>
    <row r="1181" spans="1:3" x14ac:dyDescent="0.25">
      <c r="A1181" t="s">
        <v>5604</v>
      </c>
      <c r="C1181" t="str">
        <f>_xlfn.TEXTBEFORE(Overzicht_van_verkeersborden_in_Nederland___www_verkeersbordenoverzicht_nl_files[[#This Row],[Name]],".")</f>
        <v>OB411-150</v>
      </c>
    </row>
    <row r="1182" spans="1:3" x14ac:dyDescent="0.25">
      <c r="A1182" t="s">
        <v>5605</v>
      </c>
      <c r="C1182" t="str">
        <f>_xlfn.TEXTBEFORE(Overzicht_van_verkeersborden_in_Nederland___www_verkeersbordenoverzicht_nl_files[[#This Row],[Name]],".")</f>
        <v>OB411-1500</v>
      </c>
    </row>
    <row r="1183" spans="1:3" x14ac:dyDescent="0.25">
      <c r="A1183" t="s">
        <v>5606</v>
      </c>
      <c r="C1183" t="str">
        <f>_xlfn.TEXTBEFORE(Overzicht_van_verkeersborden_in_Nederland___www_verkeersbordenoverzicht_nl_files[[#This Row],[Name]],".")</f>
        <v>OB411-200</v>
      </c>
    </row>
    <row r="1184" spans="1:3" x14ac:dyDescent="0.25">
      <c r="A1184" t="s">
        <v>5607</v>
      </c>
      <c r="C1184" t="str">
        <f>_xlfn.TEXTBEFORE(Overzicht_van_verkeersborden_in_Nederland___www_verkeersbordenoverzicht_nl_files[[#This Row],[Name]],".")</f>
        <v>OB411-250</v>
      </c>
    </row>
    <row r="1185" spans="1:3" x14ac:dyDescent="0.25">
      <c r="A1185" t="s">
        <v>5608</v>
      </c>
      <c r="C1185" t="str">
        <f>_xlfn.TEXTBEFORE(Overzicht_van_verkeersborden_in_Nederland___www_verkeersbordenoverzicht_nl_files[[#This Row],[Name]],".")</f>
        <v>OB411-300</v>
      </c>
    </row>
    <row r="1186" spans="1:3" x14ac:dyDescent="0.25">
      <c r="A1186" t="s">
        <v>5609</v>
      </c>
      <c r="C1186" t="str">
        <f>_xlfn.TEXTBEFORE(Overzicht_van_verkeersborden_in_Nederland___www_verkeersbordenoverzicht_nl_files[[#This Row],[Name]],".")</f>
        <v>OB411-400</v>
      </c>
    </row>
    <row r="1187" spans="1:3" x14ac:dyDescent="0.25">
      <c r="A1187" t="s">
        <v>5610</v>
      </c>
      <c r="C1187" t="str">
        <f>_xlfn.TEXTBEFORE(Overzicht_van_verkeersborden_in_Nederland___www_verkeersbordenoverzicht_nl_files[[#This Row],[Name]],".")</f>
        <v>OB411-500</v>
      </c>
    </row>
    <row r="1188" spans="1:3" x14ac:dyDescent="0.25">
      <c r="A1188" t="s">
        <v>5611</v>
      </c>
      <c r="C1188" t="str">
        <f>_xlfn.TEXTBEFORE(Overzicht_van_verkeersborden_in_Nederland___www_verkeersbordenoverzicht_nl_files[[#This Row],[Name]],".")</f>
        <v>OB411-600</v>
      </c>
    </row>
    <row r="1189" spans="1:3" x14ac:dyDescent="0.25">
      <c r="A1189" t="s">
        <v>5612</v>
      </c>
      <c r="C1189" t="str">
        <f>_xlfn.TEXTBEFORE(Overzicht_van_verkeersborden_in_Nederland___www_verkeersbordenoverzicht_nl_files[[#This Row],[Name]],".")</f>
        <v>OB411-700</v>
      </c>
    </row>
    <row r="1190" spans="1:3" x14ac:dyDescent="0.25">
      <c r="A1190" t="s">
        <v>5613</v>
      </c>
      <c r="C1190" t="str">
        <f>_xlfn.TEXTBEFORE(Overzicht_van_verkeersborden_in_Nederland___www_verkeersbordenoverzicht_nl_files[[#This Row],[Name]],".")</f>
        <v>OB411-800</v>
      </c>
    </row>
    <row r="1191" spans="1:3" x14ac:dyDescent="0.25">
      <c r="A1191" t="s">
        <v>5614</v>
      </c>
      <c r="C1191" t="str">
        <f>_xlfn.TEXTBEFORE(Overzicht_van_verkeersborden_in_Nederland___www_verkeersbordenoverzicht_nl_files[[#This Row],[Name]],".")</f>
        <v>OB411-900</v>
      </c>
    </row>
    <row r="1192" spans="1:3" x14ac:dyDescent="0.25">
      <c r="A1192" t="s">
        <v>5615</v>
      </c>
      <c r="C1192" t="str">
        <f>_xlfn.TEXTBEFORE(Overzicht_van_verkeersborden_in_Nederland___www_verkeersbordenoverzicht_nl_files[[#This Row],[Name]],".")</f>
        <v>OB501-L-T</v>
      </c>
    </row>
    <row r="1193" spans="1:3" x14ac:dyDescent="0.25">
      <c r="A1193" t="s">
        <v>5616</v>
      </c>
      <c r="C1193" t="str">
        <f>_xlfn.TEXTBEFORE(Overzicht_van_verkeersborden_in_Nederland___www_verkeersbordenoverzicht_nl_files[[#This Row],[Name]],".")</f>
        <v>OB501-R-T</v>
      </c>
    </row>
    <row r="1194" spans="1:3" x14ac:dyDescent="0.25">
      <c r="A1194" t="s">
        <v>5617</v>
      </c>
      <c r="C1194" t="str">
        <f>_xlfn.TEXTBEFORE(Overzicht_van_verkeersborden_in_Nederland___www_verkeersbordenoverzicht_nl_files[[#This Row],[Name]],".")</f>
        <v>OB501l</v>
      </c>
    </row>
    <row r="1195" spans="1:3" x14ac:dyDescent="0.25">
      <c r="A1195" t="s">
        <v>5618</v>
      </c>
      <c r="C1195" t="str">
        <f>_xlfn.TEXTBEFORE(Overzicht_van_verkeersborden_in_Nederland___www_verkeersbordenoverzicht_nl_files[[#This Row],[Name]],".")</f>
        <v>OB501r</v>
      </c>
    </row>
    <row r="1196" spans="1:3" x14ac:dyDescent="0.25">
      <c r="A1196" t="s">
        <v>5619</v>
      </c>
      <c r="C1196" t="str">
        <f>_xlfn.TEXTBEFORE(Overzicht_van_verkeersborden_in_Nederland___www_verkeersbordenoverzicht_nl_files[[#This Row],[Name]],".")</f>
        <v>OB502-T</v>
      </c>
    </row>
    <row r="1197" spans="1:3" x14ac:dyDescent="0.25">
      <c r="A1197" t="s">
        <v>5620</v>
      </c>
      <c r="C1197" t="str">
        <f>_xlfn.TEXTBEFORE(Overzicht_van_verkeersborden_in_Nederland___www_verkeersbordenoverzicht_nl_files[[#This Row],[Name]],".")</f>
        <v>OB502</v>
      </c>
    </row>
    <row r="1198" spans="1:3" x14ac:dyDescent="0.25">
      <c r="A1198" t="s">
        <v>5621</v>
      </c>
      <c r="C1198" t="str">
        <f>_xlfn.TEXTBEFORE(Overzicht_van_verkeersborden_in_Nederland___www_verkeersbordenoverzicht_nl_files[[#This Row],[Name]],".")</f>
        <v>OB503-T</v>
      </c>
    </row>
    <row r="1199" spans="1:3" x14ac:dyDescent="0.25">
      <c r="A1199" t="s">
        <v>5622</v>
      </c>
      <c r="C1199" t="str">
        <f>_xlfn.TEXTBEFORE(Overzicht_van_verkeersborden_in_Nederland___www_verkeersbordenoverzicht_nl_files[[#This Row],[Name]],".")</f>
        <v>OB503</v>
      </c>
    </row>
    <row r="1200" spans="1:3" x14ac:dyDescent="0.25">
      <c r="A1200" t="s">
        <v>5623</v>
      </c>
      <c r="C1200" t="str">
        <f>_xlfn.TEXTBEFORE(Overzicht_van_verkeersborden_in_Nederland___www_verkeersbordenoverzicht_nl_files[[#This Row],[Name]],".")</f>
        <v>OB503OB101</v>
      </c>
    </row>
    <row r="1201" spans="1:3" x14ac:dyDescent="0.25">
      <c r="A1201" t="s">
        <v>5624</v>
      </c>
      <c r="C1201" t="str">
        <f>_xlfn.TEXTBEFORE(Overzicht_van_verkeersborden_in_Nederland___www_verkeersbordenoverzicht_nl_files[[#This Row],[Name]],".")</f>
        <v>OB503OB102</v>
      </c>
    </row>
    <row r="1202" spans="1:3" x14ac:dyDescent="0.25">
      <c r="A1202" t="s">
        <v>5625</v>
      </c>
      <c r="C1202" t="str">
        <f>_xlfn.TEXTBEFORE(Overzicht_van_verkeersborden_in_Nederland___www_verkeersbordenoverzicht_nl_files[[#This Row],[Name]],".")</f>
        <v>OB503OB104</v>
      </c>
    </row>
    <row r="1203" spans="1:3" x14ac:dyDescent="0.25">
      <c r="A1203" t="s">
        <v>5626</v>
      </c>
      <c r="C1203" t="str">
        <f>_xlfn.TEXTBEFORE(Overzicht_van_verkeersborden_in_Nederland___www_verkeersbordenoverzicht_nl_files[[#This Row],[Name]],".")</f>
        <v>OB503OB109</v>
      </c>
    </row>
    <row r="1204" spans="1:3" x14ac:dyDescent="0.25">
      <c r="A1204" t="s">
        <v>5627</v>
      </c>
      <c r="C1204" t="str">
        <f>_xlfn.TEXTBEFORE(Overzicht_van_verkeersborden_in_Nederland___www_verkeersbordenoverzicht_nl_files[[#This Row],[Name]],".")</f>
        <v>OB503OB618</v>
      </c>
    </row>
    <row r="1205" spans="1:3" x14ac:dyDescent="0.25">
      <c r="A1205" t="s">
        <v>5628</v>
      </c>
      <c r="C1205" t="str">
        <f>_xlfn.TEXTBEFORE(Overzicht_van_verkeersborden_in_Nederland___www_verkeersbordenoverzicht_nl_files[[#This Row],[Name]],".")</f>
        <v>OB504-T</v>
      </c>
    </row>
    <row r="1206" spans="1:3" x14ac:dyDescent="0.25">
      <c r="A1206" t="s">
        <v>5629</v>
      </c>
      <c r="C1206" t="str">
        <f>_xlfn.TEXTBEFORE(Overzicht_van_verkeersborden_in_Nederland___www_verkeersbordenoverzicht_nl_files[[#This Row],[Name]],".")</f>
        <v>OB504</v>
      </c>
    </row>
    <row r="1207" spans="1:3" x14ac:dyDescent="0.25">
      <c r="A1207" t="s">
        <v>5630</v>
      </c>
      <c r="C1207" t="str">
        <f>_xlfn.TEXTBEFORE(Overzicht_van_verkeersborden_in_Nederland___www_verkeersbordenoverzicht_nl_files[[#This Row],[Name]],".")</f>
        <v>OB505-T</v>
      </c>
    </row>
    <row r="1208" spans="1:3" x14ac:dyDescent="0.25">
      <c r="A1208" t="s">
        <v>5631</v>
      </c>
      <c r="C1208" t="str">
        <f>_xlfn.TEXTBEFORE(Overzicht_van_verkeersborden_in_Nederland___www_verkeersbordenoverzicht_nl_files[[#This Row],[Name]],".")</f>
        <v>OB505</v>
      </c>
    </row>
    <row r="1209" spans="1:3" x14ac:dyDescent="0.25">
      <c r="A1209" t="s">
        <v>5632</v>
      </c>
      <c r="C1209" t="str">
        <f>_xlfn.TEXTBEFORE(Overzicht_van_verkeersborden_in_Nederland___www_verkeersbordenoverzicht_nl_files[[#This Row],[Name]],".")</f>
        <v>OB51</v>
      </c>
    </row>
    <row r="1210" spans="1:3" x14ac:dyDescent="0.25">
      <c r="A1210" t="s">
        <v>5633</v>
      </c>
      <c r="C1210" t="str">
        <f>_xlfn.TEXTBEFORE(Overzicht_van_verkeersborden_in_Nederland___www_verkeersbordenoverzicht_nl_files[[#This Row],[Name]],".")</f>
        <v>OB52</v>
      </c>
    </row>
    <row r="1211" spans="1:3" x14ac:dyDescent="0.25">
      <c r="A1211" t="s">
        <v>5634</v>
      </c>
      <c r="C1211" t="str">
        <f>_xlfn.TEXTBEFORE(Overzicht_van_verkeersborden_in_Nederland___www_verkeersbordenoverzicht_nl_files[[#This Row],[Name]],".")</f>
        <v>OB53</v>
      </c>
    </row>
    <row r="1212" spans="1:3" x14ac:dyDescent="0.25">
      <c r="A1212" t="s">
        <v>5635</v>
      </c>
      <c r="C1212" t="str">
        <f>_xlfn.TEXTBEFORE(Overzicht_van_verkeersborden_in_Nederland___www_verkeersbordenoverzicht_nl_files[[#This Row],[Name]],".")</f>
        <v>OB54</v>
      </c>
    </row>
    <row r="1213" spans="1:3" x14ac:dyDescent="0.25">
      <c r="A1213" t="s">
        <v>5636</v>
      </c>
      <c r="C1213" t="str">
        <f>_xlfn.TEXTBEFORE(Overzicht_van_verkeersborden_in_Nederland___www_verkeersbordenoverzicht_nl_files[[#This Row],[Name]],".")</f>
        <v>OB55</v>
      </c>
    </row>
    <row r="1214" spans="1:3" x14ac:dyDescent="0.25">
      <c r="A1214" t="s">
        <v>5637</v>
      </c>
      <c r="C1214" t="str">
        <f>_xlfn.TEXTBEFORE(Overzicht_van_verkeersborden_in_Nederland___www_verkeersbordenoverzicht_nl_files[[#This Row],[Name]],".")</f>
        <v>OB56</v>
      </c>
    </row>
    <row r="1215" spans="1:3" x14ac:dyDescent="0.25">
      <c r="A1215" t="s">
        <v>5638</v>
      </c>
      <c r="C1215" t="str">
        <f>_xlfn.TEXTBEFORE(Overzicht_van_verkeersborden_in_Nederland___www_verkeersbordenoverzicht_nl_files[[#This Row],[Name]],".")</f>
        <v>OB57</v>
      </c>
    </row>
    <row r="1216" spans="1:3" x14ac:dyDescent="0.25">
      <c r="A1216" t="s">
        <v>5639</v>
      </c>
      <c r="C1216" t="str">
        <f>_xlfn.TEXTBEFORE(Overzicht_van_verkeersborden_in_Nederland___www_verkeersbordenoverzicht_nl_files[[#This Row],[Name]],".")</f>
        <v>OB58</v>
      </c>
    </row>
    <row r="1217" spans="1:3" x14ac:dyDescent="0.25">
      <c r="A1217" t="s">
        <v>5640</v>
      </c>
      <c r="C1217" t="str">
        <f>_xlfn.TEXTBEFORE(Overzicht_van_verkeersborden_in_Nederland___www_verkeersbordenoverzicht_nl_files[[#This Row],[Name]],".")</f>
        <v>OB59</v>
      </c>
    </row>
    <row r="1218" spans="1:3" x14ac:dyDescent="0.25">
      <c r="A1218" t="s">
        <v>5641</v>
      </c>
      <c r="C1218" t="str">
        <f>_xlfn.TEXTBEFORE(Overzicht_van_verkeersborden_in_Nederland___www_verkeersbordenoverzicht_nl_files[[#This Row],[Name]],".")</f>
        <v>OB60</v>
      </c>
    </row>
    <row r="1219" spans="1:3" x14ac:dyDescent="0.25">
      <c r="A1219" t="s">
        <v>5642</v>
      </c>
      <c r="C1219" t="str">
        <f>_xlfn.TEXTBEFORE(Overzicht_van_verkeersborden_in_Nederland___www_verkeersbordenoverzicht_nl_files[[#This Row],[Name]],".")</f>
        <v>OB601</v>
      </c>
    </row>
    <row r="1220" spans="1:3" x14ac:dyDescent="0.25">
      <c r="A1220" t="s">
        <v>5643</v>
      </c>
      <c r="C1220" t="str">
        <f>_xlfn.TEXTBEFORE(Overzicht_van_verkeersborden_in_Nederland___www_verkeersbordenoverzicht_nl_files[[#This Row],[Name]],".")</f>
        <v>OB603-T</v>
      </c>
    </row>
    <row r="1221" spans="1:3" x14ac:dyDescent="0.25">
      <c r="A1221" t="s">
        <v>5644</v>
      </c>
      <c r="C1221" t="str">
        <f>_xlfn.TEXTBEFORE(Overzicht_van_verkeersborden_in_Nederland___www_verkeersbordenoverzicht_nl_files[[#This Row],[Name]],".")</f>
        <v>OB604-T</v>
      </c>
    </row>
    <row r="1222" spans="1:3" x14ac:dyDescent="0.25">
      <c r="A1222" t="s">
        <v>5645</v>
      </c>
      <c r="C1222" t="str">
        <f>_xlfn.TEXTBEFORE(Overzicht_van_verkeersborden_in_Nederland___www_verkeersbordenoverzicht_nl_files[[#This Row],[Name]],".")</f>
        <v>OB605-T</v>
      </c>
    </row>
    <row r="1223" spans="1:3" x14ac:dyDescent="0.25">
      <c r="A1223" t="s">
        <v>5646</v>
      </c>
      <c r="C1223" t="str">
        <f>_xlfn.TEXTBEFORE(Overzicht_van_verkeersborden_in_Nederland___www_verkeersbordenoverzicht_nl_files[[#This Row],[Name]],".")</f>
        <v>OB61</v>
      </c>
    </row>
    <row r="1224" spans="1:3" x14ac:dyDescent="0.25">
      <c r="A1224" t="s">
        <v>5647</v>
      </c>
      <c r="C1224" t="str">
        <f>_xlfn.TEXTBEFORE(Overzicht_van_verkeersborden_in_Nederland___www_verkeersbordenoverzicht_nl_files[[#This Row],[Name]],".")</f>
        <v>OB611</v>
      </c>
    </row>
    <row r="1225" spans="1:3" x14ac:dyDescent="0.25">
      <c r="A1225" t="s">
        <v>5648</v>
      </c>
      <c r="C1225" t="str">
        <f>_xlfn.TEXTBEFORE(Overzicht_van_verkeersborden_in_Nederland___www_verkeersbordenoverzicht_nl_files[[#This Row],[Name]],".")</f>
        <v>OB612b</v>
      </c>
    </row>
    <row r="1226" spans="1:3" x14ac:dyDescent="0.25">
      <c r="A1226" t="s">
        <v>5649</v>
      </c>
      <c r="C1226" t="str">
        <f>_xlfn.TEXTBEFORE(Overzicht_van_verkeersborden_in_Nederland___www_verkeersbordenoverzicht_nl_files[[#This Row],[Name]],".")</f>
        <v>OB613</v>
      </c>
    </row>
    <row r="1227" spans="1:3" x14ac:dyDescent="0.25">
      <c r="A1227" t="s">
        <v>5650</v>
      </c>
      <c r="C1227" t="str">
        <f>_xlfn.TEXTBEFORE(Overzicht_van_verkeersborden_in_Nederland___www_verkeersbordenoverzicht_nl_files[[#This Row],[Name]],".")</f>
        <v>OB614</v>
      </c>
    </row>
    <row r="1228" spans="1:3" x14ac:dyDescent="0.25">
      <c r="A1228" t="s">
        <v>5651</v>
      </c>
      <c r="C1228" t="str">
        <f>_xlfn.TEXTBEFORE(Overzicht_van_verkeersborden_in_Nederland___www_verkeersbordenoverzicht_nl_files[[#This Row],[Name]],".")</f>
        <v>OB615-T</v>
      </c>
    </row>
    <row r="1229" spans="1:3" x14ac:dyDescent="0.25">
      <c r="A1229" t="s">
        <v>5652</v>
      </c>
      <c r="C1229" t="str">
        <f>_xlfn.TEXTBEFORE(Overzicht_van_verkeersborden_in_Nederland___www_verkeersbordenoverzicht_nl_files[[#This Row],[Name]],".")</f>
        <v>OB617-1X</v>
      </c>
    </row>
    <row r="1230" spans="1:3" x14ac:dyDescent="0.25">
      <c r="A1230" t="s">
        <v>5653</v>
      </c>
      <c r="C1230" t="str">
        <f>_xlfn.TEXTBEFORE(Overzicht_van_verkeersborden_in_Nederland___www_verkeersbordenoverzicht_nl_files[[#This Row],[Name]],".")</f>
        <v>OB618</v>
      </c>
    </row>
    <row r="1231" spans="1:3" x14ac:dyDescent="0.25">
      <c r="A1231" t="s">
        <v>5654</v>
      </c>
      <c r="C1231" t="str">
        <f>_xlfn.TEXTBEFORE(Overzicht_van_verkeersborden_in_Nederland___www_verkeersbordenoverzicht_nl_files[[#This Row],[Name]],".")</f>
        <v>OB619</v>
      </c>
    </row>
    <row r="1232" spans="1:3" x14ac:dyDescent="0.25">
      <c r="A1232" t="s">
        <v>5655</v>
      </c>
      <c r="C1232" t="str">
        <f>_xlfn.TEXTBEFORE(Overzicht_van_verkeersborden_in_Nederland___www_verkeersbordenoverzicht_nl_files[[#This Row],[Name]],".")</f>
        <v>OB62</v>
      </c>
    </row>
    <row r="1233" spans="1:3" x14ac:dyDescent="0.25">
      <c r="A1233" t="s">
        <v>5656</v>
      </c>
      <c r="C1233" t="str">
        <f>_xlfn.TEXTBEFORE(Overzicht_van_verkeersborden_in_Nederland___www_verkeersbordenoverzicht_nl_files[[#This Row],[Name]],".")</f>
        <v>OB620</v>
      </c>
    </row>
    <row r="1234" spans="1:3" x14ac:dyDescent="0.25">
      <c r="A1234" t="s">
        <v>5657</v>
      </c>
      <c r="C1234" t="str">
        <f>_xlfn.TEXTBEFORE(Overzicht_van_verkeersborden_in_Nederland___www_verkeersbordenoverzicht_nl_files[[#This Row],[Name]],".")</f>
        <v>OB621</v>
      </c>
    </row>
    <row r="1235" spans="1:3" x14ac:dyDescent="0.25">
      <c r="A1235" t="s">
        <v>5658</v>
      </c>
      <c r="C1235" t="str">
        <f>_xlfn.TEXTBEFORE(Overzicht_van_verkeersborden_in_Nederland___www_verkeersbordenoverzicht_nl_files[[#This Row],[Name]],".")</f>
        <v>OB622</v>
      </c>
    </row>
    <row r="1236" spans="1:3" x14ac:dyDescent="0.25">
      <c r="A1236" t="s">
        <v>5659</v>
      </c>
      <c r="C1236" t="str">
        <f>_xlfn.TEXTBEFORE(Overzicht_van_verkeersborden_in_Nederland___www_verkeersbordenoverzicht_nl_files[[#This Row],[Name]],".")</f>
        <v>OB623-T</v>
      </c>
    </row>
    <row r="1237" spans="1:3" x14ac:dyDescent="0.25">
      <c r="A1237" t="s">
        <v>5660</v>
      </c>
      <c r="C1237" t="str">
        <f>_xlfn.TEXTBEFORE(Overzicht_van_verkeersborden_in_Nederland___www_verkeersbordenoverzicht_nl_files[[#This Row],[Name]],".")</f>
        <v>OB624-T</v>
      </c>
    </row>
    <row r="1238" spans="1:3" x14ac:dyDescent="0.25">
      <c r="A1238" t="s">
        <v>5661</v>
      </c>
      <c r="C1238" t="str">
        <f>_xlfn.TEXTBEFORE(Overzicht_van_verkeersborden_in_Nederland___www_verkeersbordenoverzicht_nl_files[[#This Row],[Name]],".")</f>
        <v>OB625-T</v>
      </c>
    </row>
    <row r="1239" spans="1:3" x14ac:dyDescent="0.25">
      <c r="A1239" t="s">
        <v>5662</v>
      </c>
      <c r="C1239" t="str">
        <f>_xlfn.TEXTBEFORE(Overzicht_van_verkeersborden_in_Nederland___www_verkeersbordenoverzicht_nl_files[[#This Row],[Name]],".")</f>
        <v>OB626</v>
      </c>
    </row>
    <row r="1240" spans="1:3" x14ac:dyDescent="0.25">
      <c r="A1240" t="s">
        <v>5663</v>
      </c>
      <c r="C1240" t="str">
        <f>_xlfn.TEXTBEFORE(Overzicht_van_verkeersborden_in_Nederland___www_verkeersbordenoverzicht_nl_files[[#This Row],[Name]],".")</f>
        <v>OB63</v>
      </c>
    </row>
    <row r="1241" spans="1:3" x14ac:dyDescent="0.25">
      <c r="A1241" t="s">
        <v>5664</v>
      </c>
      <c r="C1241" t="str">
        <f>_xlfn.TEXTBEFORE(Overzicht_van_verkeersborden_in_Nederland___www_verkeersbordenoverzicht_nl_files[[#This Row],[Name]],".")</f>
        <v>OB64</v>
      </c>
    </row>
    <row r="1242" spans="1:3" x14ac:dyDescent="0.25">
      <c r="A1242" t="s">
        <v>5665</v>
      </c>
      <c r="C1242" t="str">
        <f>_xlfn.TEXTBEFORE(Overzicht_van_verkeersborden_in_Nederland___www_verkeersbordenoverzicht_nl_files[[#This Row],[Name]],".")</f>
        <v>OB65</v>
      </c>
    </row>
    <row r="1243" spans="1:3" x14ac:dyDescent="0.25">
      <c r="A1243" t="s">
        <v>5666</v>
      </c>
      <c r="C1243" t="str">
        <f>_xlfn.TEXTBEFORE(Overzicht_van_verkeersborden_in_Nederland___www_verkeersbordenoverzicht_nl_files[[#This Row],[Name]],".")</f>
        <v>OB66</v>
      </c>
    </row>
    <row r="1244" spans="1:3" x14ac:dyDescent="0.25">
      <c r="A1244" t="s">
        <v>5667</v>
      </c>
      <c r="C1244" t="str">
        <f>_xlfn.TEXTBEFORE(Overzicht_van_verkeersborden_in_Nederland___www_verkeersbordenoverzicht_nl_files[[#This Row],[Name]],".")</f>
        <v>OB6920-T</v>
      </c>
    </row>
    <row r="1245" spans="1:3" x14ac:dyDescent="0.25">
      <c r="A1245" t="s">
        <v>5668</v>
      </c>
      <c r="C1245" t="str">
        <f>_xlfn.TEXTBEFORE(Overzicht_van_verkeersborden_in_Nederland___www_verkeersbordenoverzicht_nl_files[[#This Row],[Name]],".")</f>
        <v>OB701-A</v>
      </c>
    </row>
    <row r="1246" spans="1:3" x14ac:dyDescent="0.25">
      <c r="A1246" t="s">
        <v>5669</v>
      </c>
      <c r="C1246" t="str">
        <f>_xlfn.TEXTBEFORE(Overzicht_van_verkeersborden_in_Nederland___www_verkeersbordenoverzicht_nl_files[[#This Row],[Name]],".")</f>
        <v>OB702-A</v>
      </c>
    </row>
    <row r="1247" spans="1:3" x14ac:dyDescent="0.25">
      <c r="A1247" t="s">
        <v>5670</v>
      </c>
      <c r="C1247" t="str">
        <f>_xlfn.TEXTBEFORE(Overzicht_van_verkeersborden_in_Nederland___www_verkeersbordenoverzicht_nl_files[[#This Row],[Name]],".")</f>
        <v>OB703-A</v>
      </c>
    </row>
    <row r="1248" spans="1:3" x14ac:dyDescent="0.25">
      <c r="A1248" t="s">
        <v>5671</v>
      </c>
      <c r="C1248" t="str">
        <f>_xlfn.TEXTBEFORE(Overzicht_van_verkeersborden_in_Nederland___www_verkeersbordenoverzicht_nl_files[[#This Row],[Name]],".")</f>
        <v>OB704</v>
      </c>
    </row>
    <row r="1249" spans="1:3" x14ac:dyDescent="0.25">
      <c r="A1249" t="s">
        <v>5672</v>
      </c>
      <c r="C1249" t="str">
        <f>_xlfn.TEXTBEFORE(Overzicht_van_verkeersborden_in_Nederland___www_verkeersbordenoverzicht_nl_files[[#This Row],[Name]],".")</f>
        <v>OB705</v>
      </c>
    </row>
    <row r="1250" spans="1:3" x14ac:dyDescent="0.25">
      <c r="A1250" t="s">
        <v>5673</v>
      </c>
      <c r="C1250" t="str">
        <f>_xlfn.TEXTBEFORE(Overzicht_van_verkeersborden_in_Nederland___www_verkeersbordenoverzicht_nl_files[[#This Row],[Name]],".")</f>
        <v>OB706-T</v>
      </c>
    </row>
    <row r="1251" spans="1:3" x14ac:dyDescent="0.25">
      <c r="A1251" t="s">
        <v>5674</v>
      </c>
      <c r="C1251" t="str">
        <f>_xlfn.TEXTBEFORE(Overzicht_van_verkeersborden_in_Nederland___www_verkeersbordenoverzicht_nl_files[[#This Row],[Name]],".")</f>
        <v>OB707-T</v>
      </c>
    </row>
    <row r="1252" spans="1:3" x14ac:dyDescent="0.25">
      <c r="A1252" t="s">
        <v>5675</v>
      </c>
      <c r="C1252" t="str">
        <f>_xlfn.TEXTBEFORE(Overzicht_van_verkeersborden_in_Nederland___www_verkeersbordenoverzicht_nl_files[[#This Row],[Name]],".")</f>
        <v>OB710</v>
      </c>
    </row>
    <row r="1253" spans="1:3" x14ac:dyDescent="0.25">
      <c r="A1253" t="s">
        <v>5676</v>
      </c>
      <c r="C1253" t="str">
        <f>_xlfn.TEXTBEFORE(Overzicht_van_verkeersborden_in_Nederland___www_verkeersbordenoverzicht_nl_files[[#This Row],[Name]],".")</f>
        <v>OB711-A</v>
      </c>
    </row>
    <row r="1254" spans="1:3" x14ac:dyDescent="0.25">
      <c r="A1254" t="s">
        <v>5677</v>
      </c>
      <c r="C1254" t="str">
        <f>_xlfn.TEXTBEFORE(Overzicht_van_verkeersborden_in_Nederland___www_verkeersbordenoverzicht_nl_files[[#This Row],[Name]],".")</f>
        <v>OB711</v>
      </c>
    </row>
    <row r="1255" spans="1:3" x14ac:dyDescent="0.25">
      <c r="A1255" t="s">
        <v>5678</v>
      </c>
      <c r="C1255" t="str">
        <f>_xlfn.TEXTBEFORE(Overzicht_van_verkeersborden_in_Nederland___www_verkeersbordenoverzicht_nl_files[[#This Row],[Name]],".")</f>
        <v>OB712-A</v>
      </c>
    </row>
    <row r="1256" spans="1:3" x14ac:dyDescent="0.25">
      <c r="A1256" t="s">
        <v>5679</v>
      </c>
      <c r="C1256" t="str">
        <f>_xlfn.TEXTBEFORE(Overzicht_van_verkeersborden_in_Nederland___www_verkeersbordenoverzicht_nl_files[[#This Row],[Name]],".")</f>
        <v>OB712</v>
      </c>
    </row>
    <row r="1257" spans="1:3" x14ac:dyDescent="0.25">
      <c r="A1257" t="s">
        <v>5680</v>
      </c>
      <c r="C1257" t="str">
        <f>_xlfn.TEXTBEFORE(Overzicht_van_verkeersborden_in_Nederland___www_verkeersbordenoverzicht_nl_files[[#This Row],[Name]],".")</f>
        <v>OB713-A</v>
      </c>
    </row>
    <row r="1258" spans="1:3" x14ac:dyDescent="0.25">
      <c r="A1258" t="s">
        <v>5681</v>
      </c>
      <c r="C1258" t="str">
        <f>_xlfn.TEXTBEFORE(Overzicht_van_verkeersborden_in_Nederland___www_verkeersbordenoverzicht_nl_files[[#This Row],[Name]],".")</f>
        <v>OB713</v>
      </c>
    </row>
    <row r="1259" spans="1:3" x14ac:dyDescent="0.25">
      <c r="A1259" t="s">
        <v>5682</v>
      </c>
      <c r="C1259" t="str">
        <f>_xlfn.TEXTBEFORE(Overzicht_van_verkeersborden_in_Nederland___www_verkeersbordenoverzicht_nl_files[[#This Row],[Name]],".")</f>
        <v>OB714-1X</v>
      </c>
    </row>
    <row r="1260" spans="1:3" x14ac:dyDescent="0.25">
      <c r="A1260" t="s">
        <v>5683</v>
      </c>
      <c r="C1260" t="str">
        <f>_xlfn.TEXTBEFORE(Overzicht_van_verkeersborden_in_Nederland___www_verkeersbordenoverzicht_nl_files[[#This Row],[Name]],".")</f>
        <v>OB715-02</v>
      </c>
    </row>
    <row r="1261" spans="1:3" x14ac:dyDescent="0.25">
      <c r="A1261" t="s">
        <v>5684</v>
      </c>
      <c r="C1261" t="str">
        <f>_xlfn.TEXTBEFORE(Overzicht_van_verkeersborden_in_Nederland___www_verkeersbordenoverzicht_nl_files[[#This Row],[Name]],".")</f>
        <v>OB717-02</v>
      </c>
    </row>
    <row r="1262" spans="1:3" x14ac:dyDescent="0.25">
      <c r="A1262" t="s">
        <v>5685</v>
      </c>
      <c r="C1262" t="str">
        <f>_xlfn.TEXTBEFORE(Overzicht_van_verkeersborden_in_Nederland___www_verkeersbordenoverzicht_nl_files[[#This Row],[Name]],".")</f>
        <v>OB718-02</v>
      </c>
    </row>
    <row r="1263" spans="1:3" x14ac:dyDescent="0.25">
      <c r="A1263" t="s">
        <v>5686</v>
      </c>
      <c r="C1263" t="str">
        <f>_xlfn.TEXTBEFORE(Overzicht_van_verkeersborden_in_Nederland___www_verkeersbordenoverzicht_nl_files[[#This Row],[Name]],".")</f>
        <v>OB719-02</v>
      </c>
    </row>
    <row r="1264" spans="1:3" x14ac:dyDescent="0.25">
      <c r="A1264" t="s">
        <v>5687</v>
      </c>
      <c r="C1264" t="str">
        <f>_xlfn.TEXTBEFORE(Overzicht_van_verkeersborden_in_Nederland___www_verkeersbordenoverzicht_nl_files[[#This Row],[Name]],".")</f>
        <v>OB720-02</v>
      </c>
    </row>
    <row r="1265" spans="1:3" x14ac:dyDescent="0.25">
      <c r="A1265" t="s">
        <v>5688</v>
      </c>
      <c r="C1265" t="str">
        <f>_xlfn.TEXTBEFORE(Overzicht_van_verkeersborden_in_Nederland___www_verkeersbordenoverzicht_nl_files[[#This Row],[Name]],".")</f>
        <v>OB721-02</v>
      </c>
    </row>
    <row r="1266" spans="1:3" x14ac:dyDescent="0.25">
      <c r="A1266" t="s">
        <v>5689</v>
      </c>
      <c r="C1266" t="str">
        <f>_xlfn.TEXTBEFORE(Overzicht_van_verkeersborden_in_Nederland___www_verkeersbordenoverzicht_nl_files[[#This Row],[Name]],".")</f>
        <v>OB722-02</v>
      </c>
    </row>
    <row r="1267" spans="1:3" x14ac:dyDescent="0.25">
      <c r="A1267" t="s">
        <v>5690</v>
      </c>
      <c r="C1267" t="str">
        <f>_xlfn.TEXTBEFORE(Overzicht_van_verkeersborden_in_Nederland___www_verkeersbordenoverzicht_nl_files[[#This Row],[Name]],".")</f>
        <v>OB754</v>
      </c>
    </row>
    <row r="1268" spans="1:3" x14ac:dyDescent="0.25">
      <c r="A1268" t="s">
        <v>5691</v>
      </c>
      <c r="C1268" t="str">
        <f>_xlfn.TEXTBEFORE(Overzicht_van_verkeersborden_in_Nederland___www_verkeersbordenoverzicht_nl_files[[#This Row],[Name]],".")</f>
        <v>OB755</v>
      </c>
    </row>
    <row r="1269" spans="1:3" x14ac:dyDescent="0.25">
      <c r="A1269" t="s">
        <v>5692</v>
      </c>
      <c r="C1269" t="str">
        <f>_xlfn.TEXTBEFORE(Overzicht_van_verkeersborden_in_Nederland___www_verkeersbordenoverzicht_nl_files[[#This Row],[Name]],".")</f>
        <v>OB758</v>
      </c>
    </row>
    <row r="1270" spans="1:3" x14ac:dyDescent="0.25">
      <c r="A1270" t="s">
        <v>5693</v>
      </c>
      <c r="C1270" t="str">
        <f>_xlfn.TEXTBEFORE(Overzicht_van_verkeersborden_in_Nederland___www_verkeersbordenoverzicht_nl_files[[#This Row],[Name]],".")</f>
        <v>OB759</v>
      </c>
    </row>
    <row r="1271" spans="1:3" x14ac:dyDescent="0.25">
      <c r="A1271" t="s">
        <v>5694</v>
      </c>
      <c r="C1271" t="str">
        <f>_xlfn.TEXTBEFORE(Overzicht_van_verkeersborden_in_Nederland___www_verkeersbordenoverzicht_nl_files[[#This Row],[Name]],".")</f>
        <v>OB802-T</v>
      </c>
    </row>
    <row r="1272" spans="1:3" x14ac:dyDescent="0.25">
      <c r="A1272" t="s">
        <v>5695</v>
      </c>
      <c r="C1272" t="str">
        <f>_xlfn.TEXTBEFORE(Overzicht_van_verkeersborden_in_Nederland___www_verkeersbordenoverzicht_nl_files[[#This Row],[Name]],".")</f>
        <v>OB803-T (1)</v>
      </c>
    </row>
    <row r="1273" spans="1:3" x14ac:dyDescent="0.25">
      <c r="A1273" t="s">
        <v>5696</v>
      </c>
      <c r="C1273" t="str">
        <f>_xlfn.TEXTBEFORE(Overzicht_van_verkeersborden_in_Nederland___www_verkeersbordenoverzicht_nl_files[[#This Row],[Name]],".")</f>
        <v>OB803-T-2</v>
      </c>
    </row>
    <row r="1274" spans="1:3" x14ac:dyDescent="0.25">
      <c r="A1274" t="s">
        <v>5697</v>
      </c>
      <c r="C1274" t="str">
        <f>_xlfn.TEXTBEFORE(Overzicht_van_verkeersborden_in_Nederland___www_verkeersbordenoverzicht_nl_files[[#This Row],[Name]],".")</f>
        <v>OB804-T</v>
      </c>
    </row>
    <row r="1275" spans="1:3" x14ac:dyDescent="0.25">
      <c r="A1275" t="s">
        <v>5698</v>
      </c>
      <c r="C1275" t="str">
        <f>_xlfn.TEXTBEFORE(Overzicht_van_verkeersborden_in_Nederland___www_verkeersbordenoverzicht_nl_files[[#This Row],[Name]],".")</f>
        <v>OB805-T</v>
      </c>
    </row>
    <row r="1276" spans="1:3" x14ac:dyDescent="0.25">
      <c r="A1276" t="s">
        <v>5699</v>
      </c>
      <c r="C1276" t="str">
        <f>_xlfn.TEXTBEFORE(Overzicht_van_verkeersborden_in_Nederland___www_verkeersbordenoverzicht_nl_files[[#This Row],[Name]],".")</f>
        <v>OB806-T</v>
      </c>
    </row>
    <row r="1277" spans="1:3" x14ac:dyDescent="0.25">
      <c r="A1277" t="s">
        <v>5700</v>
      </c>
      <c r="C1277" t="str">
        <f>_xlfn.TEXTBEFORE(Overzicht_van_verkeersborden_in_Nederland___www_verkeersbordenoverzicht_nl_files[[#This Row],[Name]],".")</f>
        <v>OB807-T</v>
      </c>
    </row>
    <row r="1278" spans="1:3" x14ac:dyDescent="0.25">
      <c r="A1278" t="s">
        <v>5701</v>
      </c>
      <c r="C1278" t="str">
        <f>_xlfn.TEXTBEFORE(Overzicht_van_verkeersborden_in_Nederland___www_verkeersbordenoverzicht_nl_files[[#This Row],[Name]],".")</f>
        <v>OB808-T</v>
      </c>
    </row>
    <row r="1279" spans="1:3" x14ac:dyDescent="0.25">
      <c r="A1279" t="s">
        <v>5702</v>
      </c>
      <c r="C1279" t="str">
        <f>_xlfn.TEXTBEFORE(Overzicht_van_verkeersborden_in_Nederland___www_verkeersbordenoverzicht_nl_files[[#This Row],[Name]],".")</f>
        <v>OB809-T</v>
      </c>
    </row>
    <row r="1280" spans="1:3" x14ac:dyDescent="0.25">
      <c r="A1280" t="s">
        <v>5703</v>
      </c>
      <c r="C1280" t="str">
        <f>_xlfn.TEXTBEFORE(Overzicht_van_verkeersborden_in_Nederland___www_verkeersbordenoverzicht_nl_files[[#This Row],[Name]],".")</f>
        <v>OB8355-T</v>
      </c>
    </row>
    <row r="1281" spans="1:3" x14ac:dyDescent="0.25">
      <c r="A1281" t="s">
        <v>5704</v>
      </c>
      <c r="C1281" t="str">
        <f>_xlfn.TEXTBEFORE(Overzicht_van_verkeersborden_in_Nederland___www_verkeersbordenoverzicht_nl_files[[#This Row],[Name]],".")</f>
        <v>OB851-T</v>
      </c>
    </row>
    <row r="1282" spans="1:3" x14ac:dyDescent="0.25">
      <c r="A1282" t="s">
        <v>5705</v>
      </c>
      <c r="C1282" t="str">
        <f>_xlfn.TEXTBEFORE(Overzicht_van_verkeersborden_in_Nederland___www_verkeersbordenoverzicht_nl_files[[#This Row],[Name]],".")</f>
        <v>OB851deeerw-T</v>
      </c>
    </row>
    <row r="1283" spans="1:3" x14ac:dyDescent="0.25">
      <c r="A1283" t="s">
        <v>5706</v>
      </c>
      <c r="C1283" t="str">
        <f>_xlfn.TEXTBEFORE(Overzicht_van_verkeersborden_in_Nederland___www_verkeersbordenoverzicht_nl_files[[#This Row],[Name]],".")</f>
        <v>OB851eewrw-T</v>
      </c>
    </row>
    <row r="1284" spans="1:3" x14ac:dyDescent="0.25">
      <c r="A1284" t="s">
        <v>5707</v>
      </c>
      <c r="C1284" t="str">
        <f>_xlfn.TEXTBEFORE(Overzicht_van_verkeersborden_in_Nederland___www_verkeersbordenoverzicht_nl_files[[#This Row],[Name]],".")</f>
        <v>OB854-T</v>
      </c>
    </row>
    <row r="1285" spans="1:3" x14ac:dyDescent="0.25">
      <c r="A1285" t="s">
        <v>5708</v>
      </c>
      <c r="C1285" t="str">
        <f>_xlfn.TEXTBEFORE(Overzicht_van_verkeersborden_in_Nederland___www_verkeersbordenoverzicht_nl_files[[#This Row],[Name]],".")</f>
        <v>OB855-T</v>
      </c>
    </row>
    <row r="1286" spans="1:3" x14ac:dyDescent="0.25">
      <c r="A1286" t="s">
        <v>5709</v>
      </c>
      <c r="C1286" t="str">
        <f>_xlfn.TEXTBEFORE(Overzicht_van_verkeersborden_in_Nederland___www_verkeersbordenoverzicht_nl_files[[#This Row],[Name]],".")</f>
        <v>OB858-T</v>
      </c>
    </row>
    <row r="1287" spans="1:3" x14ac:dyDescent="0.25">
      <c r="A1287" t="s">
        <v>5710</v>
      </c>
      <c r="C1287" t="str">
        <f>_xlfn.TEXTBEFORE(Overzicht_van_verkeersborden_in_Nederland___www_verkeersbordenoverzicht_nl_files[[#This Row],[Name]],".")</f>
        <v>OB859-T</v>
      </c>
    </row>
    <row r="1288" spans="1:3" x14ac:dyDescent="0.25">
      <c r="A1288" t="s">
        <v>5711</v>
      </c>
      <c r="C1288" t="str">
        <f>_xlfn.TEXTBEFORE(Overzicht_van_verkeersborden_in_Nederland___www_verkeersbordenoverzicht_nl_files[[#This Row],[Name]],".")</f>
        <v>OB860-T</v>
      </c>
    </row>
    <row r="1289" spans="1:3" x14ac:dyDescent="0.25">
      <c r="A1289" t="s">
        <v>5712</v>
      </c>
      <c r="C1289" t="str">
        <f>_xlfn.TEXTBEFORE(Overzicht_van_verkeersborden_in_Nederland___www_verkeersbordenoverzicht_nl_files[[#This Row],[Name]],".")</f>
        <v>OB862-T</v>
      </c>
    </row>
    <row r="1290" spans="1:3" x14ac:dyDescent="0.25">
      <c r="A1290" t="s">
        <v>5713</v>
      </c>
      <c r="C1290" t="str">
        <f>_xlfn.TEXTBEFORE(Overzicht_van_verkeersborden_in_Nederland___www_verkeersbordenoverzicht_nl_files[[#This Row],[Name]],".")</f>
        <v>OB865-T</v>
      </c>
    </row>
    <row r="1291" spans="1:3" x14ac:dyDescent="0.25">
      <c r="A1291" t="s">
        <v>5714</v>
      </c>
      <c r="C1291" t="str">
        <f>_xlfn.TEXTBEFORE(Overzicht_van_verkeersborden_in_Nederland___www_verkeersbordenoverzicht_nl_files[[#This Row],[Name]],".")</f>
        <v>OB866-T</v>
      </c>
    </row>
    <row r="1292" spans="1:3" x14ac:dyDescent="0.25">
      <c r="A1292" t="s">
        <v>5715</v>
      </c>
      <c r="C1292" t="str">
        <f>_xlfn.TEXTBEFORE(Overzicht_van_verkeersborden_in_Nederland___www_verkeersbordenoverzicht_nl_files[[#This Row],[Name]],".")</f>
        <v>OB867-T</v>
      </c>
    </row>
    <row r="1293" spans="1:3" x14ac:dyDescent="0.25">
      <c r="A1293" t="s">
        <v>5716</v>
      </c>
      <c r="C1293" t="str">
        <f>_xlfn.TEXTBEFORE(Overzicht_van_verkeersborden_in_Nederland___www_verkeersbordenoverzicht_nl_files[[#This Row],[Name]],".")</f>
        <v>OB868-T</v>
      </c>
    </row>
    <row r="1294" spans="1:3" x14ac:dyDescent="0.25">
      <c r="A1294" t="s">
        <v>5717</v>
      </c>
      <c r="C1294" t="str">
        <f>_xlfn.TEXTBEFORE(Overzicht_van_verkeersborden_in_Nederland___www_verkeersbordenoverzicht_nl_files[[#This Row],[Name]],".")</f>
        <v>OB86e2-T</v>
      </c>
    </row>
    <row r="1295" spans="1:3" x14ac:dyDescent="0.25">
      <c r="A1295" t="s">
        <v>5718</v>
      </c>
      <c r="C1295" t="str">
        <f>_xlfn.TEXTBEFORE(Overzicht_van_verkeersborden_in_Nederland___www_verkeersbordenoverzicht_nl_files[[#This Row],[Name]],".")</f>
        <v>OB871-T</v>
      </c>
    </row>
    <row r="1296" spans="1:3" x14ac:dyDescent="0.25">
      <c r="A1296" t="s">
        <v>5719</v>
      </c>
      <c r="C1296" t="str">
        <f>_xlfn.TEXTBEFORE(Overzicht_van_verkeersborden_in_Nederland___www_verkeersbordenoverzicht_nl_files[[#This Row],[Name]],".")</f>
        <v>OB872e-T</v>
      </c>
    </row>
    <row r="1297" spans="1:3" x14ac:dyDescent="0.25">
      <c r="A1297" t="s">
        <v>5720</v>
      </c>
      <c r="C1297" t="str">
        <f>_xlfn.TEXTBEFORE(Overzicht_van_verkeersborden_in_Nederland___www_verkeersbordenoverzicht_nl_files[[#This Row],[Name]],".")</f>
        <v>OB873-T</v>
      </c>
    </row>
    <row r="1298" spans="1:3" x14ac:dyDescent="0.25">
      <c r="A1298" t="s">
        <v>5721</v>
      </c>
      <c r="C1298" t="str">
        <f>_xlfn.TEXTBEFORE(Overzicht_van_verkeersborden_in_Nederland___www_verkeersbordenoverzicht_nl_files[[#This Row],[Name]],".")</f>
        <v>OB874-T</v>
      </c>
    </row>
    <row r="1299" spans="1:3" x14ac:dyDescent="0.25">
      <c r="A1299" t="s">
        <v>5722</v>
      </c>
      <c r="C1299" t="str">
        <f>_xlfn.TEXTBEFORE(Overzicht_van_verkeersborden_in_Nederland___www_verkeersbordenoverzicht_nl_files[[#This Row],[Name]],".")</f>
        <v>OB901-1</v>
      </c>
    </row>
    <row r="1300" spans="1:3" x14ac:dyDescent="0.25">
      <c r="A1300" t="s">
        <v>5723</v>
      </c>
      <c r="C1300" t="str">
        <f>_xlfn.TEXTBEFORE(Overzicht_van_verkeersborden_in_Nederland___www_verkeersbordenoverzicht_nl_files[[#This Row],[Name]],".")</f>
        <v>OB901-2</v>
      </c>
    </row>
    <row r="1301" spans="1:3" x14ac:dyDescent="0.25">
      <c r="A1301" t="s">
        <v>5724</v>
      </c>
      <c r="C1301" t="str">
        <f>_xlfn.TEXTBEFORE(Overzicht_van_verkeersborden_in_Nederland___www_verkeersbordenoverzicht_nl_files[[#This Row],[Name]],".")</f>
        <v>OB902-1</v>
      </c>
    </row>
    <row r="1302" spans="1:3" x14ac:dyDescent="0.25">
      <c r="A1302" t="s">
        <v>5725</v>
      </c>
      <c r="C1302" t="str">
        <f>_xlfn.TEXTBEFORE(Overzicht_van_verkeersborden_in_Nederland___www_verkeersbordenoverzicht_nl_files[[#This Row],[Name]],".")</f>
        <v>OB902-2</v>
      </c>
    </row>
    <row r="1303" spans="1:3" x14ac:dyDescent="0.25">
      <c r="A1303" t="s">
        <v>5726</v>
      </c>
      <c r="C1303" t="str">
        <f>_xlfn.TEXTBEFORE(Overzicht_van_verkeersborden_in_Nederland___www_verkeersbordenoverzicht_nl_files[[#This Row],[Name]],".")</f>
        <v>OB903a</v>
      </c>
    </row>
    <row r="1304" spans="1:3" x14ac:dyDescent="0.25">
      <c r="A1304" t="s">
        <v>5727</v>
      </c>
      <c r="C1304" t="str">
        <f>_xlfn.TEXTBEFORE(Overzicht_van_verkeersborden_in_Nederland___www_verkeersbordenoverzicht_nl_files[[#This Row],[Name]],".")</f>
        <v>OBiuexop</v>
      </c>
    </row>
    <row r="1305" spans="1:3" x14ac:dyDescent="0.25">
      <c r="A1305" t="s">
        <v>5728</v>
      </c>
      <c r="C1305" t="str">
        <f>_xlfn.TEXTBEFORE(Overzicht_van_verkeersborden_in_Nederland___www_verkeersbordenoverzicht_nl_files[[#This Row],[Name]],".")</f>
        <v>OBiuxop</v>
      </c>
    </row>
    <row r="1306" spans="1:3" x14ac:dyDescent="0.25">
      <c r="A1306" t="s">
        <v>5729</v>
      </c>
      <c r="C1306" t="str">
        <f>_xlfn.TEXTBEFORE(Overzicht_van_verkeersborden_in_Nederland___www_verkeersbordenoverzicht_nl_files[[#This Row],[Name]],".")</f>
        <v>OBiuxxop</v>
      </c>
    </row>
    <row r="1307" spans="1:3" x14ac:dyDescent="0.25">
      <c r="A1307" t="s">
        <v>5730</v>
      </c>
      <c r="C1307" t="str">
        <f>_xlfn.TEXTBEFORE(Overzicht_van_verkeersborden_in_Nederland___www_verkeersbordenoverzicht_nl_files[[#This Row],[Name]],".")</f>
        <v>OBiuyop</v>
      </c>
    </row>
    <row r="1308" spans="1:3" x14ac:dyDescent="0.25">
      <c r="A1308" t="s">
        <v>5731</v>
      </c>
      <c r="C1308" t="str">
        <f>_xlfn.TEXTBEFORE(Overzicht_van_verkeersborden_in_Nederland___www_verkeersbordenoverzicht_nl_files[[#This Row],[Name]],".")</f>
        <v>oi98nm</v>
      </c>
    </row>
    <row r="1309" spans="1:3" x14ac:dyDescent="0.25">
      <c r="A1309" t="s">
        <v>5732</v>
      </c>
      <c r="C1309" t="str">
        <f>_xlfn.TEXTBEFORE(Overzicht_van_verkeersborden_in_Nederland___www_verkeersbordenoverzicht_nl_files[[#This Row],[Name]],".")</f>
        <v>Opruimplicht3</v>
      </c>
    </row>
    <row r="1310" spans="1:3" x14ac:dyDescent="0.25">
      <c r="A1310" t="s">
        <v>5733</v>
      </c>
      <c r="C1310" t="str">
        <f>_xlfn.TEXTBEFORE(Overzicht_van_verkeersborden_in_Nederland___www_verkeersbordenoverzicht_nl_files[[#This Row],[Name]],".")</f>
        <v>overig bij restafval1</v>
      </c>
    </row>
    <row r="1311" spans="1:3" x14ac:dyDescent="0.25">
      <c r="A1311" t="s">
        <v>5734</v>
      </c>
      <c r="C1311" t="str">
        <f>_xlfn.TEXTBEFORE(Overzicht_van_verkeersborden_in_Nederland___www_verkeersbordenoverzicht_nl_files[[#This Row],[Name]],".")</f>
        <v>ovv1</v>
      </c>
    </row>
    <row r="1312" spans="1:3" x14ac:dyDescent="0.25">
      <c r="A1312" t="s">
        <v>5735</v>
      </c>
      <c r="C1312" t="str">
        <f>_xlfn.TEXTBEFORE(Overzicht_van_verkeersborden_in_Nederland___www_verkeersbordenoverzicht_nl_files[[#This Row],[Name]],".")</f>
        <v>PL01</v>
      </c>
    </row>
    <row r="1313" spans="1:3" x14ac:dyDescent="0.25">
      <c r="A1313" t="s">
        <v>5736</v>
      </c>
      <c r="C1313" t="str">
        <f>_xlfn.TEXTBEFORE(Overzicht_van_verkeersborden_in_Nederland___www_verkeersbordenoverzicht_nl_files[[#This Row],[Name]],".")</f>
        <v>PL02</v>
      </c>
    </row>
    <row r="1314" spans="1:3" x14ac:dyDescent="0.25">
      <c r="A1314" t="s">
        <v>5737</v>
      </c>
      <c r="C1314" t="str">
        <f>_xlfn.TEXTBEFORE(Overzicht_van_verkeersborden_in_Nederland___www_verkeersbordenoverzicht_nl_files[[#This Row],[Name]],".")</f>
        <v>PL03</v>
      </c>
    </row>
    <row r="1315" spans="1:3" x14ac:dyDescent="0.25">
      <c r="A1315" t="s">
        <v>5738</v>
      </c>
      <c r="C1315" t="str">
        <f>_xlfn.TEXTBEFORE(Overzicht_van_verkeersborden_in_Nederland___www_verkeersbordenoverzicht_nl_files[[#This Row],[Name]],".")</f>
        <v>PL04</v>
      </c>
    </row>
    <row r="1316" spans="1:3" x14ac:dyDescent="0.25">
      <c r="A1316" t="s">
        <v>5739</v>
      </c>
      <c r="C1316" t="str">
        <f>_xlfn.TEXTBEFORE(Overzicht_van_verkeersborden_in_Nederland___www_verkeersbordenoverzicht_nl_files[[#This Row],[Name]],".")</f>
        <v>Pl05</v>
      </c>
    </row>
    <row r="1317" spans="1:3" x14ac:dyDescent="0.25">
      <c r="A1317" t="s">
        <v>5740</v>
      </c>
      <c r="C1317" t="str">
        <f>_xlfn.TEXTBEFORE(Overzicht_van_verkeersborden_in_Nederland___www_verkeersbordenoverzicht_nl_files[[#This Row],[Name]],".")</f>
        <v>PL06</v>
      </c>
    </row>
    <row r="1318" spans="1:3" x14ac:dyDescent="0.25">
      <c r="A1318" t="s">
        <v>5741</v>
      </c>
      <c r="C1318" t="str">
        <f>_xlfn.TEXTBEFORE(Overzicht_van_verkeersborden_in_Nederland___www_verkeersbordenoverzicht_nl_files[[#This Row],[Name]],".")</f>
        <v>PL07</v>
      </c>
    </row>
    <row r="1319" spans="1:3" x14ac:dyDescent="0.25">
      <c r="A1319" t="s">
        <v>5742</v>
      </c>
      <c r="C1319" t="str">
        <f>_xlfn.TEXTBEFORE(Overzicht_van_verkeersborden_in_Nederland___www_verkeersbordenoverzicht_nl_files[[#This Row],[Name]],".")</f>
        <v>PL08</v>
      </c>
    </row>
    <row r="1320" spans="1:3" x14ac:dyDescent="0.25">
      <c r="A1320" t="s">
        <v>5743</v>
      </c>
      <c r="C1320" t="str">
        <f>_xlfn.TEXTBEFORE(Overzicht_van_verkeersborden_in_Nederland___www_verkeersbordenoverzicht_nl_files[[#This Row],[Name]],".")</f>
        <v>PL09</v>
      </c>
    </row>
    <row r="1321" spans="1:3" x14ac:dyDescent="0.25">
      <c r="A1321" t="s">
        <v>5744</v>
      </c>
      <c r="C1321" t="str">
        <f>_xlfn.TEXTBEFORE(Overzicht_van_verkeersborden_in_Nederland___www_verkeersbordenoverzicht_nl_files[[#This Row],[Name]],".")</f>
        <v>PL10</v>
      </c>
    </row>
    <row r="1322" spans="1:3" x14ac:dyDescent="0.25">
      <c r="A1322" t="s">
        <v>5745</v>
      </c>
      <c r="C1322" t="str">
        <f>_xlfn.TEXTBEFORE(Overzicht_van_verkeersborden_in_Nederland___www_verkeersbordenoverzicht_nl_files[[#This Row],[Name]],".")</f>
        <v>PL11</v>
      </c>
    </row>
    <row r="1323" spans="1:3" x14ac:dyDescent="0.25">
      <c r="A1323" t="s">
        <v>5746</v>
      </c>
      <c r="C1323" t="str">
        <f>_xlfn.TEXTBEFORE(Overzicht_van_verkeersborden_in_Nederland___www_verkeersbordenoverzicht_nl_files[[#This Row],[Name]],".")</f>
        <v>PL12</v>
      </c>
    </row>
    <row r="1324" spans="1:3" x14ac:dyDescent="0.25">
      <c r="A1324" t="s">
        <v>5747</v>
      </c>
      <c r="C1324" t="str">
        <f>_xlfn.TEXTBEFORE(Overzicht_van_verkeersborden_in_Nederland___www_verkeersbordenoverzicht_nl_files[[#This Row],[Name]],".")</f>
        <v>PL13</v>
      </c>
    </row>
    <row r="1325" spans="1:3" x14ac:dyDescent="0.25">
      <c r="A1325" t="s">
        <v>5748</v>
      </c>
      <c r="C1325" t="str">
        <f>_xlfn.TEXTBEFORE(Overzicht_van_verkeersborden_in_Nederland___www_verkeersbordenoverzicht_nl_files[[#This Row],[Name]],".")</f>
        <v>PL14</v>
      </c>
    </row>
    <row r="1326" spans="1:3" x14ac:dyDescent="0.25">
      <c r="A1326" t="s">
        <v>5749</v>
      </c>
      <c r="C1326" t="str">
        <f>_xlfn.TEXTBEFORE(Overzicht_van_verkeersborden_in_Nederland___www_verkeersbordenoverzicht_nl_files[[#This Row],[Name]],".")</f>
        <v>PL15</v>
      </c>
    </row>
    <row r="1327" spans="1:3" x14ac:dyDescent="0.25">
      <c r="A1327" t="s">
        <v>5750</v>
      </c>
      <c r="C1327" t="str">
        <f>_xlfn.TEXTBEFORE(Overzicht_van_verkeersborden_in_Nederland___www_verkeersbordenoverzicht_nl_files[[#This Row],[Name]],".")</f>
        <v>PL16</v>
      </c>
    </row>
    <row r="1328" spans="1:3" x14ac:dyDescent="0.25">
      <c r="A1328" t="s">
        <v>5751</v>
      </c>
      <c r="C1328" t="str">
        <f>_xlfn.TEXTBEFORE(Overzicht_van_verkeersborden_in_Nederland___www_verkeersbordenoverzicht_nl_files[[#This Row],[Name]],".")</f>
        <v>PL17</v>
      </c>
    </row>
    <row r="1329" spans="1:3" x14ac:dyDescent="0.25">
      <c r="A1329" t="s">
        <v>5752</v>
      </c>
      <c r="C1329" t="str">
        <f>_xlfn.TEXTBEFORE(Overzicht_van_verkeersborden_in_Nederland___www_verkeersbordenoverzicht_nl_files[[#This Row],[Name]],".")</f>
        <v>PL18</v>
      </c>
    </row>
    <row r="1330" spans="1:3" x14ac:dyDescent="0.25">
      <c r="A1330" t="s">
        <v>5753</v>
      </c>
      <c r="C1330" t="str">
        <f>_xlfn.TEXTBEFORE(Overzicht_van_verkeersborden_in_Nederland___www_verkeersbordenoverzicht_nl_files[[#This Row],[Name]],".")</f>
        <v>PL19</v>
      </c>
    </row>
    <row r="1331" spans="1:3" x14ac:dyDescent="0.25">
      <c r="A1331" t="s">
        <v>5754</v>
      </c>
      <c r="C1331" t="str">
        <f>_xlfn.TEXTBEFORE(Overzicht_van_verkeersborden_in_Nederland___www_verkeersbordenoverzicht_nl_files[[#This Row],[Name]],".")</f>
        <v>PL50</v>
      </c>
    </row>
    <row r="1332" spans="1:3" x14ac:dyDescent="0.25">
      <c r="A1332" t="s">
        <v>5755</v>
      </c>
      <c r="C1332" t="str">
        <f>_xlfn.TEXTBEFORE(Overzicht_van_verkeersborden_in_Nederland___www_verkeersbordenoverzicht_nl_files[[#This Row],[Name]],".")</f>
        <v>PL51</v>
      </c>
    </row>
    <row r="1333" spans="1:3" x14ac:dyDescent="0.25">
      <c r="A1333" t="s">
        <v>5756</v>
      </c>
      <c r="C1333" t="str">
        <f>_xlfn.TEXTBEFORE(Overzicht_van_verkeersborden_in_Nederland___www_verkeersbordenoverzicht_nl_files[[#This Row],[Name]],".")</f>
        <v>PL52</v>
      </c>
    </row>
    <row r="1334" spans="1:3" x14ac:dyDescent="0.25">
      <c r="A1334" t="s">
        <v>5757</v>
      </c>
      <c r="C1334" t="str">
        <f>_xlfn.TEXTBEFORE(Overzicht_van_verkeersborden_in_Nederland___www_verkeersbordenoverzicht_nl_files[[#This Row],[Name]],".")</f>
        <v>PL53</v>
      </c>
    </row>
    <row r="1335" spans="1:3" x14ac:dyDescent="0.25">
      <c r="A1335" t="s">
        <v>5758</v>
      </c>
      <c r="C1335" t="str">
        <f>_xlfn.TEXTBEFORE(Overzicht_van_verkeersborden_in_Nederland___www_verkeersbordenoverzicht_nl_files[[#This Row],[Name]],".")</f>
        <v>PL54</v>
      </c>
    </row>
    <row r="1336" spans="1:3" x14ac:dyDescent="0.25">
      <c r="A1336" t="s">
        <v>5759</v>
      </c>
      <c r="C1336" t="str">
        <f>_xlfn.TEXTBEFORE(Overzicht_van_verkeersborden_in_Nederland___www_verkeersbordenoverzicht_nl_files[[#This Row],[Name]],".")</f>
        <v>PL55</v>
      </c>
    </row>
    <row r="1337" spans="1:3" x14ac:dyDescent="0.25">
      <c r="A1337" t="s">
        <v>5760</v>
      </c>
      <c r="C1337" t="str">
        <f>_xlfn.TEXTBEFORE(Overzicht_van_verkeersborden_in_Nederland___www_verkeersbordenoverzicht_nl_files[[#This Row],[Name]],".")</f>
        <v>PL56</v>
      </c>
    </row>
    <row r="1338" spans="1:3" x14ac:dyDescent="0.25">
      <c r="A1338" t="s">
        <v>5761</v>
      </c>
      <c r="C1338" t="str">
        <f>_xlfn.TEXTBEFORE(Overzicht_van_verkeersborden_in_Nederland___www_verkeersbordenoverzicht_nl_files[[#This Row],[Name]],".")</f>
        <v>PL57</v>
      </c>
    </row>
    <row r="1339" spans="1:3" x14ac:dyDescent="0.25">
      <c r="A1339" t="s">
        <v>5762</v>
      </c>
      <c r="C1339" t="str">
        <f>_xlfn.TEXTBEFORE(Overzicht_van_verkeersborden_in_Nederland___www_verkeersbordenoverzicht_nl_files[[#This Row],[Name]],".")</f>
        <v>plm123</v>
      </c>
    </row>
    <row r="1340" spans="1:3" x14ac:dyDescent="0.25">
      <c r="A1340" t="s">
        <v>5763</v>
      </c>
      <c r="C1340" t="str">
        <f>_xlfn.TEXTBEFORE(Overzicht_van_verkeersborden_in_Nederland___www_verkeersbordenoverzicht_nl_files[[#This Row],[Name]],".")</f>
        <v>plus</v>
      </c>
    </row>
    <row r="1341" spans="1:3" x14ac:dyDescent="0.25">
      <c r="A1341" t="s">
        <v>5764</v>
      </c>
      <c r="C1341" t="str">
        <f>_xlfn.TEXTBEFORE(Overzicht_van_verkeersborden_in_Nederland___www_verkeersbordenoverzicht_nl_files[[#This Row],[Name]],".")</f>
        <v>portaal_geel_A01-60-ZB_BB15-2B</v>
      </c>
    </row>
    <row r="1342" spans="1:3" x14ac:dyDescent="0.25">
      <c r="A1342" t="s">
        <v>5765</v>
      </c>
      <c r="C1342" t="str">
        <f>_xlfn.TEXTBEFORE(Overzicht_van_verkeersborden_in_Nederland___www_verkeersbordenoverzicht_nl_files[[#This Row],[Name]],".")</f>
        <v>portaal_geel_A02-60-ZE_BB15-2B</v>
      </c>
    </row>
    <row r="1343" spans="1:3" x14ac:dyDescent="0.25">
      <c r="A1343" t="s">
        <v>5766</v>
      </c>
      <c r="C1343" t="str">
        <f>_xlfn.TEXTBEFORE(Overzicht_van_verkeersborden_in_Nederland___www_verkeersbordenoverzicht_nl_files[[#This Row],[Name]],".")</f>
        <v>pot bij glasbak</v>
      </c>
    </row>
    <row r="1344" spans="1:3" x14ac:dyDescent="0.25">
      <c r="A1344" t="s">
        <v>5767</v>
      </c>
      <c r="C1344" t="str">
        <f>_xlfn.TEXTBEFORE(Overzicht_van_verkeersborden_in_Nederland___www_verkeersbordenoverzicht_nl_files[[#This Row],[Name]],".")</f>
        <v>pv2</v>
      </c>
    </row>
    <row r="1345" spans="1:3" x14ac:dyDescent="0.25">
      <c r="A1345" t="s">
        <v>5768</v>
      </c>
      <c r="C1345" t="str">
        <f>_xlfn.TEXTBEFORE(Overzicht_van_verkeersborden_in_Nederland___www_verkeersbordenoverzicht_nl_files[[#This Row],[Name]],".")</f>
        <v>qwemki</v>
      </c>
    </row>
    <row r="1346" spans="1:3" x14ac:dyDescent="0.25">
      <c r="A1346" t="s">
        <v>5769</v>
      </c>
      <c r="C1346" t="str">
        <f>_xlfn.TEXTBEFORE(Overzicht_van_verkeersborden_in_Nederland___www_verkeersbordenoverzicht_nl_files[[#This Row],[Name]],".")</f>
        <v>RB</v>
      </c>
    </row>
    <row r="1347" spans="1:3" x14ac:dyDescent="0.25">
      <c r="A1347" t="s">
        <v>5770</v>
      </c>
      <c r="C1347" t="str">
        <f>_xlfn.TEXTBEFORE(Overzicht_van_verkeersborden_in_Nederland___www_verkeersbordenoverzicht_nl_files[[#This Row],[Name]],".")</f>
        <v>rb2</v>
      </c>
    </row>
    <row r="1348" spans="1:3" x14ac:dyDescent="0.25">
      <c r="A1348" t="s">
        <v>5771</v>
      </c>
      <c r="C1348" t="str">
        <f>_xlfn.TEXTBEFORE(Overzicht_van_verkeersborden_in_Nederland___www_verkeersbordenoverzicht_nl_files[[#This Row],[Name]],".")</f>
        <v>rcvzxs</v>
      </c>
    </row>
    <row r="1349" spans="1:3" x14ac:dyDescent="0.25">
      <c r="A1349" t="s">
        <v>5772</v>
      </c>
      <c r="C1349" t="str">
        <f>_xlfn.TEXTBEFORE(Overzicht_van_verkeersborden_in_Nederland___www_verkeersbordenoverzicht_nl_files[[#This Row],[Name]],".")</f>
        <v>redjop</v>
      </c>
    </row>
    <row r="1350" spans="1:3" x14ac:dyDescent="0.25">
      <c r="A1350" t="s">
        <v>5773</v>
      </c>
      <c r="C1350" t="str">
        <f>_xlfn.TEXTBEFORE(Overzicht_van_verkeersborden_in_Nederland___www_verkeersbordenoverzicht_nl_files[[#This Row],[Name]],".")</f>
        <v>rfvbn9</v>
      </c>
    </row>
    <row r="1351" spans="1:3" x14ac:dyDescent="0.25">
      <c r="A1351" t="s">
        <v>5774</v>
      </c>
      <c r="C1351" t="str">
        <f>_xlfn.TEXTBEFORE(Overzicht_van_verkeersborden_in_Nederland___www_verkeersbordenoverzicht_nl_files[[#This Row],[Name]],".")</f>
        <v>RH</v>
      </c>
    </row>
    <row r="1352" spans="1:3" x14ac:dyDescent="0.25">
      <c r="A1352" t="s">
        <v>5775</v>
      </c>
      <c r="C1352" t="str">
        <f>_xlfn.TEXTBEFORE(Overzicht_van_verkeersborden_in_Nederland___www_verkeersbordenoverzicht_nl_files[[#This Row],[Name]],".")</f>
        <v>RO</v>
      </c>
    </row>
    <row r="1353" spans="1:3" x14ac:dyDescent="0.25">
      <c r="A1353" t="s">
        <v>5776</v>
      </c>
      <c r="C1353" t="str">
        <f>_xlfn.TEXTBEFORE(Overzicht_van_verkeersborden_in_Nederland___www_verkeersbordenoverzicht_nl_files[[#This Row],[Name]],".")</f>
        <v>rtybvc</v>
      </c>
    </row>
    <row r="1354" spans="1:3" x14ac:dyDescent="0.25">
      <c r="A1354" t="s">
        <v>5777</v>
      </c>
      <c r="C1354" t="str">
        <f>_xlfn.TEXTBEFORE(Overzicht_van_verkeersborden_in_Nederland___www_verkeersbordenoverzicht_nl_files[[#This Row],[Name]],".")</f>
        <v>rtyplg</v>
      </c>
    </row>
    <row r="1355" spans="1:3" x14ac:dyDescent="0.25">
      <c r="A1355" t="s">
        <v>5778</v>
      </c>
      <c r="C1355" t="str">
        <f>_xlfn.TEXTBEFORE(Overzicht_van_verkeersborden_in_Nederland___www_verkeersbordenoverzicht_nl_files[[#This Row],[Name]],".")</f>
        <v>RW201-LB</v>
      </c>
    </row>
    <row r="1356" spans="1:3" x14ac:dyDescent="0.25">
      <c r="A1356" t="s">
        <v>5779</v>
      </c>
      <c r="C1356" t="str">
        <f>_xlfn.TEXTBEFORE(Overzicht_van_verkeersborden_in_Nederland___www_verkeersbordenoverzicht_nl_files[[#This Row],[Name]],".")</f>
        <v>S05</v>
      </c>
    </row>
    <row r="1357" spans="1:3" x14ac:dyDescent="0.25">
      <c r="A1357" t="s">
        <v>5780</v>
      </c>
      <c r="C1357" t="str">
        <f>_xlfn.TEXTBEFORE(Overzicht_van_verkeersborden_in_Nederland___www_verkeersbordenoverzicht_nl_files[[#This Row],[Name]],".")</f>
        <v>SA01</v>
      </c>
    </row>
    <row r="1358" spans="1:3" x14ac:dyDescent="0.25">
      <c r="A1358" t="s">
        <v>5781</v>
      </c>
      <c r="C1358" t="str">
        <f>_xlfn.TEXTBEFORE(Overzicht_van_verkeersborden_in_Nederland___www_verkeersbordenoverzicht_nl_files[[#This Row],[Name]],".")</f>
        <v>SA02</v>
      </c>
    </row>
    <row r="1359" spans="1:3" x14ac:dyDescent="0.25">
      <c r="A1359" t="s">
        <v>5782</v>
      </c>
      <c r="C1359" t="str">
        <f>_xlfn.TEXTBEFORE(Overzicht_van_verkeersborden_in_Nederland___www_verkeersbordenoverzicht_nl_files[[#This Row],[Name]],".")</f>
        <v>SA03</v>
      </c>
    </row>
    <row r="1360" spans="1:3" x14ac:dyDescent="0.25">
      <c r="A1360" t="s">
        <v>5783</v>
      </c>
      <c r="C1360" t="str">
        <f>_xlfn.TEXTBEFORE(Overzicht_van_verkeersborden_in_Nederland___www_verkeersbordenoverzicht_nl_files[[#This Row],[Name]],".")</f>
        <v>SA04</v>
      </c>
    </row>
    <row r="1361" spans="1:3" x14ac:dyDescent="0.25">
      <c r="A1361" t="s">
        <v>5784</v>
      </c>
      <c r="C1361" t="str">
        <f>_xlfn.TEXTBEFORE(Overzicht_van_verkeersborden_in_Nederland___www_verkeersbordenoverzicht_nl_files[[#This Row],[Name]],".")</f>
        <v>SA05</v>
      </c>
    </row>
    <row r="1362" spans="1:3" x14ac:dyDescent="0.25">
      <c r="A1362" t="s">
        <v>5785</v>
      </c>
      <c r="C1362" t="str">
        <f>_xlfn.TEXTBEFORE(Overzicht_van_verkeersborden_in_Nederland___www_verkeersbordenoverzicht_nl_files[[#This Row],[Name]],".")</f>
        <v>SA06</v>
      </c>
    </row>
    <row r="1363" spans="1:3" x14ac:dyDescent="0.25">
      <c r="A1363" t="s">
        <v>5786</v>
      </c>
      <c r="C1363" t="str">
        <f>_xlfn.TEXTBEFORE(Overzicht_van_verkeersborden_in_Nederland___www_verkeersbordenoverzicht_nl_files[[#This Row],[Name]],".")</f>
        <v>SA06B</v>
      </c>
    </row>
    <row r="1364" spans="1:3" x14ac:dyDescent="0.25">
      <c r="A1364" t="s">
        <v>5787</v>
      </c>
      <c r="C1364" t="str">
        <f>_xlfn.TEXTBEFORE(Overzicht_van_verkeersborden_in_Nederland___www_verkeersbordenoverzicht_nl_files[[#This Row],[Name]],".")</f>
        <v>SA06G</v>
      </c>
    </row>
    <row r="1365" spans="1:3" x14ac:dyDescent="0.25">
      <c r="A1365" t="s">
        <v>5788</v>
      </c>
      <c r="C1365" t="str">
        <f>_xlfn.TEXTBEFORE(Overzicht_van_verkeersborden_in_Nederland___www_verkeersbordenoverzicht_nl_files[[#This Row],[Name]],".")</f>
        <v>SA07</v>
      </c>
    </row>
    <row r="1366" spans="1:3" x14ac:dyDescent="0.25">
      <c r="A1366" t="s">
        <v>5789</v>
      </c>
      <c r="C1366" t="str">
        <f>_xlfn.TEXTBEFORE(Overzicht_van_verkeersborden_in_Nederland___www_verkeersbordenoverzicht_nl_files[[#This Row],[Name]],".")</f>
        <v>SA07B</v>
      </c>
    </row>
    <row r="1367" spans="1:3" x14ac:dyDescent="0.25">
      <c r="A1367" t="s">
        <v>5790</v>
      </c>
      <c r="C1367" t="str">
        <f>_xlfn.TEXTBEFORE(Overzicht_van_verkeersborden_in_Nederland___www_verkeersbordenoverzicht_nl_files[[#This Row],[Name]],".")</f>
        <v>SA08</v>
      </c>
    </row>
    <row r="1368" spans="1:3" x14ac:dyDescent="0.25">
      <c r="A1368" t="s">
        <v>5791</v>
      </c>
      <c r="C1368" t="str">
        <f>_xlfn.TEXTBEFORE(Overzicht_van_verkeersborden_in_Nederland___www_verkeersbordenoverzicht_nl_files[[#This Row],[Name]],".")</f>
        <v>Sa09</v>
      </c>
    </row>
    <row r="1369" spans="1:3" x14ac:dyDescent="0.25">
      <c r="A1369" t="s">
        <v>5792</v>
      </c>
      <c r="C1369" t="str">
        <f>_xlfn.TEXTBEFORE(Overzicht_van_verkeersborden_in_Nederland___www_verkeersbordenoverzicht_nl_files[[#This Row],[Name]],".")</f>
        <v>SA101G</v>
      </c>
    </row>
    <row r="1370" spans="1:3" x14ac:dyDescent="0.25">
      <c r="A1370" t="s">
        <v>5793</v>
      </c>
      <c r="C1370" t="str">
        <f>_xlfn.TEXTBEFORE(Overzicht_van_verkeersborden_in_Nederland___www_verkeersbordenoverzicht_nl_files[[#This Row],[Name]],".")</f>
        <v>SB01-1</v>
      </c>
    </row>
    <row r="1371" spans="1:3" x14ac:dyDescent="0.25">
      <c r="A1371" t="s">
        <v>5794</v>
      </c>
      <c r="C1371" t="str">
        <f>_xlfn.TEXTBEFORE(Overzicht_van_verkeersborden_in_Nederland___www_verkeersbordenoverzicht_nl_files[[#This Row],[Name]],".")</f>
        <v>SB01-1_14</v>
      </c>
    </row>
    <row r="1372" spans="1:3" x14ac:dyDescent="0.25">
      <c r="A1372" t="s">
        <v>5795</v>
      </c>
      <c r="C1372" t="str">
        <f>_xlfn.TEXTBEFORE(Overzicht_van_verkeersborden_in_Nederland___www_verkeersbordenoverzicht_nl_files[[#This Row],[Name]],".")</f>
        <v>SB01-1_Centrum</v>
      </c>
    </row>
    <row r="1373" spans="1:3" x14ac:dyDescent="0.25">
      <c r="A1373" t="s">
        <v>5796</v>
      </c>
      <c r="C1373" t="str">
        <f>_xlfn.TEXTBEFORE(Overzicht_van_verkeersborden_in_Nederland___www_verkeersbordenoverzicht_nl_files[[#This Row],[Name]],".")</f>
        <v>SB01-2</v>
      </c>
    </row>
    <row r="1374" spans="1:3" x14ac:dyDescent="0.25">
      <c r="A1374" t="s">
        <v>5797</v>
      </c>
      <c r="C1374" t="str">
        <f>_xlfn.TEXTBEFORE(Overzicht_van_verkeersborden_in_Nederland___www_verkeersbordenoverzicht_nl_files[[#This Row],[Name]],".")</f>
        <v>SB01-3</v>
      </c>
    </row>
    <row r="1375" spans="1:3" x14ac:dyDescent="0.25">
      <c r="A1375" t="s">
        <v>5798</v>
      </c>
      <c r="C1375" t="str">
        <f>_xlfn.TEXTBEFORE(Overzicht_van_verkeersborden_in_Nederland___www_verkeersbordenoverzicht_nl_files[[#This Row],[Name]],".")</f>
        <v>SB01-4</v>
      </c>
    </row>
    <row r="1376" spans="1:3" x14ac:dyDescent="0.25">
      <c r="A1376" t="s">
        <v>5799</v>
      </c>
      <c r="C1376" t="str">
        <f>_xlfn.TEXTBEFORE(Overzicht_van_verkeersborden_in_Nederland___www_verkeersbordenoverzicht_nl_files[[#This Row],[Name]],".")</f>
        <v>SB01-5</v>
      </c>
    </row>
    <row r="1377" spans="1:3" x14ac:dyDescent="0.25">
      <c r="A1377" t="s">
        <v>5800</v>
      </c>
      <c r="C1377" t="str">
        <f>_xlfn.TEXTBEFORE(Overzicht_van_verkeersborden_in_Nederland___www_verkeersbordenoverzicht_nl_files[[#This Row],[Name]],".")</f>
        <v>SB01-6</v>
      </c>
    </row>
    <row r="1378" spans="1:3" x14ac:dyDescent="0.25">
      <c r="A1378" t="s">
        <v>5801</v>
      </c>
      <c r="C1378" t="str">
        <f>_xlfn.TEXTBEFORE(Overzicht_van_verkeersborden_in_Nederland___www_verkeersbordenoverzicht_nl_files[[#This Row],[Name]],".")</f>
        <v>SB01-7</v>
      </c>
    </row>
    <row r="1379" spans="1:3" x14ac:dyDescent="0.25">
      <c r="A1379" t="s">
        <v>5802</v>
      </c>
      <c r="C1379" t="str">
        <f>_xlfn.TEXTBEFORE(Overzicht_van_verkeersborden_in_Nederland___www_verkeersbordenoverzicht_nl_files[[#This Row],[Name]],".")</f>
        <v>SB01</v>
      </c>
    </row>
    <row r="1380" spans="1:3" x14ac:dyDescent="0.25">
      <c r="A1380" t="s">
        <v>5803</v>
      </c>
      <c r="C1380" t="str">
        <f>_xlfn.TEXTBEFORE(Overzicht_van_verkeersborden_in_Nederland___www_verkeersbordenoverzicht_nl_files[[#This Row],[Name]],".")</f>
        <v>SB02-1</v>
      </c>
    </row>
    <row r="1381" spans="1:3" x14ac:dyDescent="0.25">
      <c r="A1381" t="s">
        <v>5804</v>
      </c>
      <c r="C1381" t="str">
        <f>_xlfn.TEXTBEFORE(Overzicht_van_verkeersborden_in_Nederland___www_verkeersbordenoverzicht_nl_files[[#This Row],[Name]],".")</f>
        <v>SB02-1_14</v>
      </c>
    </row>
    <row r="1382" spans="1:3" x14ac:dyDescent="0.25">
      <c r="A1382" t="s">
        <v>5805</v>
      </c>
      <c r="C1382" t="str">
        <f>_xlfn.TEXTBEFORE(Overzicht_van_verkeersborden_in_Nederland___www_verkeersbordenoverzicht_nl_files[[#This Row],[Name]],".")</f>
        <v>SB02-1_Centrum</v>
      </c>
    </row>
    <row r="1383" spans="1:3" x14ac:dyDescent="0.25">
      <c r="A1383" t="s">
        <v>5806</v>
      </c>
      <c r="C1383" t="str">
        <f>_xlfn.TEXTBEFORE(Overzicht_van_verkeersborden_in_Nederland___www_verkeersbordenoverzicht_nl_files[[#This Row],[Name]],".")</f>
        <v>SB02-2</v>
      </c>
    </row>
    <row r="1384" spans="1:3" x14ac:dyDescent="0.25">
      <c r="A1384" t="s">
        <v>5807</v>
      </c>
      <c r="C1384" t="str">
        <f>_xlfn.TEXTBEFORE(Overzicht_van_verkeersborden_in_Nederland___www_verkeersbordenoverzicht_nl_files[[#This Row],[Name]],".")</f>
        <v>SB02-3</v>
      </c>
    </row>
    <row r="1385" spans="1:3" x14ac:dyDescent="0.25">
      <c r="A1385" t="s">
        <v>5808</v>
      </c>
      <c r="C1385" t="str">
        <f>_xlfn.TEXTBEFORE(Overzicht_van_verkeersborden_in_Nederland___www_verkeersbordenoverzicht_nl_files[[#This Row],[Name]],".")</f>
        <v>SB02-4</v>
      </c>
    </row>
    <row r="1386" spans="1:3" x14ac:dyDescent="0.25">
      <c r="A1386" t="s">
        <v>5809</v>
      </c>
      <c r="C1386" t="str">
        <f>_xlfn.TEXTBEFORE(Overzicht_van_verkeersborden_in_Nederland___www_verkeersbordenoverzicht_nl_files[[#This Row],[Name]],".")</f>
        <v>SB02-5</v>
      </c>
    </row>
    <row r="1387" spans="1:3" x14ac:dyDescent="0.25">
      <c r="A1387" t="s">
        <v>5810</v>
      </c>
      <c r="C1387" t="str">
        <f>_xlfn.TEXTBEFORE(Overzicht_van_verkeersborden_in_Nederland___www_verkeersbordenoverzicht_nl_files[[#This Row],[Name]],".")</f>
        <v>SB02-6</v>
      </c>
    </row>
    <row r="1388" spans="1:3" x14ac:dyDescent="0.25">
      <c r="A1388" t="s">
        <v>5811</v>
      </c>
      <c r="C1388" t="str">
        <f>_xlfn.TEXTBEFORE(Overzicht_van_verkeersborden_in_Nederland___www_verkeersbordenoverzicht_nl_files[[#This Row],[Name]],".")</f>
        <v>SB02-7</v>
      </c>
    </row>
    <row r="1389" spans="1:3" x14ac:dyDescent="0.25">
      <c r="A1389" t="s">
        <v>5812</v>
      </c>
      <c r="C1389" t="str">
        <f>_xlfn.TEXTBEFORE(Overzicht_van_verkeersborden_in_Nederland___www_verkeersbordenoverzicht_nl_files[[#This Row],[Name]],".")</f>
        <v>SB02</v>
      </c>
    </row>
    <row r="1390" spans="1:3" x14ac:dyDescent="0.25">
      <c r="A1390" t="s">
        <v>5813</v>
      </c>
      <c r="C1390" t="str">
        <f>_xlfn.TEXTBEFORE(Overzicht_van_verkeersborden_in_Nederland___www_verkeersbordenoverzicht_nl_files[[#This Row],[Name]],".")</f>
        <v>SB03-1</v>
      </c>
    </row>
    <row r="1391" spans="1:3" x14ac:dyDescent="0.25">
      <c r="A1391" t="s">
        <v>5814</v>
      </c>
      <c r="C1391" t="str">
        <f>_xlfn.TEXTBEFORE(Overzicht_van_verkeersborden_in_Nederland___www_verkeersbordenoverzicht_nl_files[[#This Row],[Name]],".")</f>
        <v>SB03-1_14</v>
      </c>
    </row>
    <row r="1392" spans="1:3" x14ac:dyDescent="0.25">
      <c r="A1392" t="s">
        <v>5815</v>
      </c>
      <c r="C1392" t="str">
        <f>_xlfn.TEXTBEFORE(Overzicht_van_verkeersborden_in_Nederland___www_verkeersbordenoverzicht_nl_files[[#This Row],[Name]],".")</f>
        <v>SB03-1_Centrum</v>
      </c>
    </row>
    <row r="1393" spans="1:3" x14ac:dyDescent="0.25">
      <c r="A1393" t="s">
        <v>5816</v>
      </c>
      <c r="C1393" t="str">
        <f>_xlfn.TEXTBEFORE(Overzicht_van_verkeersborden_in_Nederland___www_verkeersbordenoverzicht_nl_files[[#This Row],[Name]],".")</f>
        <v>SB03-2</v>
      </c>
    </row>
    <row r="1394" spans="1:3" x14ac:dyDescent="0.25">
      <c r="A1394" t="s">
        <v>5817</v>
      </c>
      <c r="C1394" t="str">
        <f>_xlfn.TEXTBEFORE(Overzicht_van_verkeersborden_in_Nederland___www_verkeersbordenoverzicht_nl_files[[#This Row],[Name]],".")</f>
        <v>SB03-3</v>
      </c>
    </row>
    <row r="1395" spans="1:3" x14ac:dyDescent="0.25">
      <c r="A1395" t="s">
        <v>5818</v>
      </c>
      <c r="C1395" t="str">
        <f>_xlfn.TEXTBEFORE(Overzicht_van_verkeersborden_in_Nederland___www_verkeersbordenoverzicht_nl_files[[#This Row],[Name]],".")</f>
        <v>SB03-4</v>
      </c>
    </row>
    <row r="1396" spans="1:3" x14ac:dyDescent="0.25">
      <c r="A1396" t="s">
        <v>5819</v>
      </c>
      <c r="C1396" t="str">
        <f>_xlfn.TEXTBEFORE(Overzicht_van_verkeersborden_in_Nederland___www_verkeersbordenoverzicht_nl_files[[#This Row],[Name]],".")</f>
        <v>SB03-5</v>
      </c>
    </row>
    <row r="1397" spans="1:3" x14ac:dyDescent="0.25">
      <c r="A1397" t="s">
        <v>5820</v>
      </c>
      <c r="C1397" t="str">
        <f>_xlfn.TEXTBEFORE(Overzicht_van_verkeersborden_in_Nederland___www_verkeersbordenoverzicht_nl_files[[#This Row],[Name]],".")</f>
        <v>SB03-6</v>
      </c>
    </row>
    <row r="1398" spans="1:3" x14ac:dyDescent="0.25">
      <c r="A1398" t="s">
        <v>5821</v>
      </c>
      <c r="C1398" t="str">
        <f>_xlfn.TEXTBEFORE(Overzicht_van_verkeersborden_in_Nederland___www_verkeersbordenoverzicht_nl_files[[#This Row],[Name]],".")</f>
        <v>SB03-7</v>
      </c>
    </row>
    <row r="1399" spans="1:3" x14ac:dyDescent="0.25">
      <c r="A1399" t="s">
        <v>5822</v>
      </c>
      <c r="C1399" t="str">
        <f>_xlfn.TEXTBEFORE(Overzicht_van_verkeersborden_in_Nederland___www_verkeersbordenoverzicht_nl_files[[#This Row],[Name]],".")</f>
        <v>SB03</v>
      </c>
    </row>
    <row r="1400" spans="1:3" x14ac:dyDescent="0.25">
      <c r="A1400" t="s">
        <v>5823</v>
      </c>
      <c r="C1400" t="str">
        <f>_xlfn.TEXTBEFORE(Overzicht_van_verkeersborden_in_Nederland___www_verkeersbordenoverzicht_nl_files[[#This Row],[Name]],".")</f>
        <v>SB04-1</v>
      </c>
    </row>
    <row r="1401" spans="1:3" x14ac:dyDescent="0.25">
      <c r="A1401" t="s">
        <v>5824</v>
      </c>
      <c r="C1401" t="str">
        <f>_xlfn.TEXTBEFORE(Overzicht_van_verkeersborden_in_Nederland___www_verkeersbordenoverzicht_nl_files[[#This Row],[Name]],".")</f>
        <v>SB04-1_14</v>
      </c>
    </row>
    <row r="1402" spans="1:3" x14ac:dyDescent="0.25">
      <c r="A1402" t="s">
        <v>5825</v>
      </c>
      <c r="C1402" t="str">
        <f>_xlfn.TEXTBEFORE(Overzicht_van_verkeersborden_in_Nederland___www_verkeersbordenoverzicht_nl_files[[#This Row],[Name]],".")</f>
        <v>SB04-1_Centrum</v>
      </c>
    </row>
    <row r="1403" spans="1:3" x14ac:dyDescent="0.25">
      <c r="A1403" t="s">
        <v>5826</v>
      </c>
      <c r="C1403" t="str">
        <f>_xlfn.TEXTBEFORE(Overzicht_van_verkeersborden_in_Nederland___www_verkeersbordenoverzicht_nl_files[[#This Row],[Name]],".")</f>
        <v>SB04-2</v>
      </c>
    </row>
    <row r="1404" spans="1:3" x14ac:dyDescent="0.25">
      <c r="A1404" t="s">
        <v>5827</v>
      </c>
      <c r="C1404" t="str">
        <f>_xlfn.TEXTBEFORE(Overzicht_van_verkeersborden_in_Nederland___www_verkeersbordenoverzicht_nl_files[[#This Row],[Name]],".")</f>
        <v>SB04-3</v>
      </c>
    </row>
    <row r="1405" spans="1:3" x14ac:dyDescent="0.25">
      <c r="A1405" t="s">
        <v>5828</v>
      </c>
      <c r="C1405" t="str">
        <f>_xlfn.TEXTBEFORE(Overzicht_van_verkeersborden_in_Nederland___www_verkeersbordenoverzicht_nl_files[[#This Row],[Name]],".")</f>
        <v>SB04-4</v>
      </c>
    </row>
    <row r="1406" spans="1:3" x14ac:dyDescent="0.25">
      <c r="A1406" t="s">
        <v>5829</v>
      </c>
      <c r="C1406" t="str">
        <f>_xlfn.TEXTBEFORE(Overzicht_van_verkeersborden_in_Nederland___www_verkeersbordenoverzicht_nl_files[[#This Row],[Name]],".")</f>
        <v>SB04-5</v>
      </c>
    </row>
    <row r="1407" spans="1:3" x14ac:dyDescent="0.25">
      <c r="A1407" t="s">
        <v>5830</v>
      </c>
      <c r="C1407" t="str">
        <f>_xlfn.TEXTBEFORE(Overzicht_van_verkeersborden_in_Nederland___www_verkeersbordenoverzicht_nl_files[[#This Row],[Name]],".")</f>
        <v>SB04-6</v>
      </c>
    </row>
    <row r="1408" spans="1:3" x14ac:dyDescent="0.25">
      <c r="A1408" t="s">
        <v>5831</v>
      </c>
      <c r="C1408" t="str">
        <f>_xlfn.TEXTBEFORE(Overzicht_van_verkeersborden_in_Nederland___www_verkeersbordenoverzicht_nl_files[[#This Row],[Name]],".")</f>
        <v>SB04-7</v>
      </c>
    </row>
    <row r="1409" spans="1:3" x14ac:dyDescent="0.25">
      <c r="A1409" t="s">
        <v>5832</v>
      </c>
      <c r="C1409" t="str">
        <f>_xlfn.TEXTBEFORE(Overzicht_van_verkeersborden_in_Nederland___www_verkeersbordenoverzicht_nl_files[[#This Row],[Name]],".")</f>
        <v>SB04</v>
      </c>
    </row>
    <row r="1410" spans="1:3" x14ac:dyDescent="0.25">
      <c r="A1410" t="s">
        <v>5833</v>
      </c>
      <c r="C1410" t="str">
        <f>_xlfn.TEXTBEFORE(Overzicht_van_verkeersborden_in_Nederland___www_verkeersbordenoverzicht_nl_files[[#This Row],[Name]],".")</f>
        <v>SB05</v>
      </c>
    </row>
    <row r="1411" spans="1:3" x14ac:dyDescent="0.25">
      <c r="A1411" t="s">
        <v>5834</v>
      </c>
      <c r="C1411" t="str">
        <f>_xlfn.TEXTBEFORE(Overzicht_van_verkeersborden_in_Nederland___www_verkeersbordenoverzicht_nl_files[[#This Row],[Name]],".")</f>
        <v>SB06</v>
      </c>
    </row>
    <row r="1412" spans="1:3" x14ac:dyDescent="0.25">
      <c r="A1412" t="s">
        <v>5835</v>
      </c>
      <c r="C1412" t="str">
        <f>_xlfn.TEXTBEFORE(Overzicht_van_verkeersborden_in_Nederland___www_verkeersbordenoverzicht_nl_files[[#This Row],[Name]],".")</f>
        <v>SB08</v>
      </c>
    </row>
    <row r="1413" spans="1:3" x14ac:dyDescent="0.25">
      <c r="A1413" t="s">
        <v>5836</v>
      </c>
      <c r="C1413" t="str">
        <f>_xlfn.TEXTBEFORE(Overzicht_van_verkeersborden_in_Nederland___www_verkeersbordenoverzicht_nl_files[[#This Row],[Name]],".")</f>
        <v>SB09</v>
      </c>
    </row>
    <row r="1414" spans="1:3" x14ac:dyDescent="0.25">
      <c r="A1414" t="s">
        <v>5837</v>
      </c>
      <c r="C1414" t="str">
        <f>_xlfn.TEXTBEFORE(Overzicht_van_verkeersborden_in_Nederland___www_verkeersbordenoverzicht_nl_files[[#This Row],[Name]],".")</f>
        <v>SB10</v>
      </c>
    </row>
    <row r="1415" spans="1:3" x14ac:dyDescent="0.25">
      <c r="A1415" t="s">
        <v>5838</v>
      </c>
      <c r="C1415" t="str">
        <f>_xlfn.TEXTBEFORE(Overzicht_van_verkeersborden_in_Nederland___www_verkeersbordenoverzicht_nl_files[[#This Row],[Name]],".")</f>
        <v>SB100</v>
      </c>
    </row>
    <row r="1416" spans="1:3" x14ac:dyDescent="0.25">
      <c r="A1416" t="s">
        <v>5839</v>
      </c>
      <c r="C1416" t="str">
        <f>_xlfn.TEXTBEFORE(Overzicht_van_verkeersborden_in_Nederland___www_verkeersbordenoverzicht_nl_files[[#This Row],[Name]],".")</f>
        <v>SB101</v>
      </c>
    </row>
    <row r="1417" spans="1:3" x14ac:dyDescent="0.25">
      <c r="A1417" t="s">
        <v>5840</v>
      </c>
      <c r="C1417" t="str">
        <f>_xlfn.TEXTBEFORE(Overzicht_van_verkeersborden_in_Nederland___www_verkeersbordenoverzicht_nl_files[[#This Row],[Name]],".")</f>
        <v>SB102</v>
      </c>
    </row>
    <row r="1418" spans="1:3" x14ac:dyDescent="0.25">
      <c r="A1418" t="s">
        <v>5841</v>
      </c>
      <c r="C1418" t="str">
        <f>_xlfn.TEXTBEFORE(Overzicht_van_verkeersborden_in_Nederland___www_verkeersbordenoverzicht_nl_files[[#This Row],[Name]],".")</f>
        <v>SB103</v>
      </c>
    </row>
    <row r="1419" spans="1:3" x14ac:dyDescent="0.25">
      <c r="A1419" t="s">
        <v>5842</v>
      </c>
      <c r="C1419" t="str">
        <f>_xlfn.TEXTBEFORE(Overzicht_van_verkeersborden_in_Nederland___www_verkeersbordenoverzicht_nl_files[[#This Row],[Name]],".")</f>
        <v>SB104</v>
      </c>
    </row>
    <row r="1420" spans="1:3" x14ac:dyDescent="0.25">
      <c r="A1420" t="s">
        <v>5843</v>
      </c>
      <c r="C1420" t="str">
        <f>_xlfn.TEXTBEFORE(Overzicht_van_verkeersborden_in_Nederland___www_verkeersbordenoverzicht_nl_files[[#This Row],[Name]],".")</f>
        <v>SB104G</v>
      </c>
    </row>
    <row r="1421" spans="1:3" x14ac:dyDescent="0.25">
      <c r="A1421" t="s">
        <v>5844</v>
      </c>
      <c r="C1421" t="str">
        <f>_xlfn.TEXTBEFORE(Overzicht_van_verkeersborden_in_Nederland___www_verkeersbordenoverzicht_nl_files[[#This Row],[Name]],".")</f>
        <v>SB105G</v>
      </c>
    </row>
    <row r="1422" spans="1:3" x14ac:dyDescent="0.25">
      <c r="A1422" t="s">
        <v>5845</v>
      </c>
      <c r="C1422" t="str">
        <f>_xlfn.TEXTBEFORE(Overzicht_van_verkeersborden_in_Nederland___www_verkeersbordenoverzicht_nl_files[[#This Row],[Name]],".")</f>
        <v>SB106G</v>
      </c>
    </row>
    <row r="1423" spans="1:3" x14ac:dyDescent="0.25">
      <c r="A1423" t="s">
        <v>5846</v>
      </c>
      <c r="C1423" t="str">
        <f>_xlfn.TEXTBEFORE(Overzicht_van_verkeersborden_in_Nederland___www_verkeersbordenoverzicht_nl_files[[#This Row],[Name]],".")</f>
        <v>SB107G</v>
      </c>
    </row>
    <row r="1424" spans="1:3" x14ac:dyDescent="0.25">
      <c r="A1424" t="s">
        <v>5847</v>
      </c>
      <c r="C1424" t="str">
        <f>_xlfn.TEXTBEFORE(Overzicht_van_verkeersborden_in_Nederland___www_verkeersbordenoverzicht_nl_files[[#This Row],[Name]],".")</f>
        <v>SB10B</v>
      </c>
    </row>
    <row r="1425" spans="1:3" x14ac:dyDescent="0.25">
      <c r="A1425" t="s">
        <v>5848</v>
      </c>
      <c r="C1425" t="str">
        <f>_xlfn.TEXTBEFORE(Overzicht_van_verkeersborden_in_Nederland___www_verkeersbordenoverzicht_nl_files[[#This Row],[Name]],".")</f>
        <v>SB11</v>
      </c>
    </row>
    <row r="1426" spans="1:3" x14ac:dyDescent="0.25">
      <c r="A1426" t="s">
        <v>5849</v>
      </c>
      <c r="C1426" t="str">
        <f>_xlfn.TEXTBEFORE(Overzicht_van_verkeersborden_in_Nederland___www_verkeersbordenoverzicht_nl_files[[#This Row],[Name]],".")</f>
        <v>SB12</v>
      </c>
    </row>
    <row r="1427" spans="1:3" x14ac:dyDescent="0.25">
      <c r="A1427" t="s">
        <v>5850</v>
      </c>
      <c r="C1427" t="str">
        <f>_xlfn.TEXTBEFORE(Overzicht_van_verkeersborden_in_Nederland___www_verkeersbordenoverzicht_nl_files[[#This Row],[Name]],".")</f>
        <v>SB13</v>
      </c>
    </row>
    <row r="1428" spans="1:3" x14ac:dyDescent="0.25">
      <c r="A1428" t="s">
        <v>5851</v>
      </c>
      <c r="C1428" t="str">
        <f>_xlfn.TEXTBEFORE(Overzicht_van_verkeersborden_in_Nederland___www_verkeersbordenoverzicht_nl_files[[#This Row],[Name]],".")</f>
        <v>SB14</v>
      </c>
    </row>
    <row r="1429" spans="1:3" x14ac:dyDescent="0.25">
      <c r="A1429" t="s">
        <v>5852</v>
      </c>
      <c r="C1429" t="str">
        <f>_xlfn.TEXTBEFORE(Overzicht_van_verkeersborden_in_Nederland___www_verkeersbordenoverzicht_nl_files[[#This Row],[Name]],".")</f>
        <v>SB15</v>
      </c>
    </row>
    <row r="1430" spans="1:3" x14ac:dyDescent="0.25">
      <c r="A1430" t="s">
        <v>5853</v>
      </c>
      <c r="C1430" t="str">
        <f>_xlfn.TEXTBEFORE(Overzicht_van_verkeersborden_in_Nederland___www_verkeersbordenoverzicht_nl_files[[#This Row],[Name]],".")</f>
        <v>SB16</v>
      </c>
    </row>
    <row r="1431" spans="1:3" x14ac:dyDescent="0.25">
      <c r="A1431" t="s">
        <v>5854</v>
      </c>
      <c r="C1431" t="str">
        <f>_xlfn.TEXTBEFORE(Overzicht_van_verkeersborden_in_Nederland___www_verkeersbordenoverzicht_nl_files[[#This Row],[Name]],".")</f>
        <v>SB17</v>
      </c>
    </row>
    <row r="1432" spans="1:3" x14ac:dyDescent="0.25">
      <c r="A1432" t="s">
        <v>5855</v>
      </c>
      <c r="C1432" t="str">
        <f>_xlfn.TEXTBEFORE(Overzicht_van_verkeersborden_in_Nederland___www_verkeersbordenoverzicht_nl_files[[#This Row],[Name]],".")</f>
        <v>SB18</v>
      </c>
    </row>
    <row r="1433" spans="1:3" x14ac:dyDescent="0.25">
      <c r="A1433" t="s">
        <v>5856</v>
      </c>
      <c r="C1433" t="str">
        <f>_xlfn.TEXTBEFORE(Overzicht_van_verkeersborden_in_Nederland___www_verkeersbordenoverzicht_nl_files[[#This Row],[Name]],".")</f>
        <v>SB19-2</v>
      </c>
    </row>
    <row r="1434" spans="1:3" x14ac:dyDescent="0.25">
      <c r="A1434" t="s">
        <v>5857</v>
      </c>
      <c r="C1434" t="str">
        <f>_xlfn.TEXTBEFORE(Overzicht_van_verkeersborden_in_Nederland___www_verkeersbordenoverzicht_nl_files[[#This Row],[Name]],".")</f>
        <v>SB19</v>
      </c>
    </row>
    <row r="1435" spans="1:3" x14ac:dyDescent="0.25">
      <c r="A1435" t="s">
        <v>5858</v>
      </c>
      <c r="C1435" t="str">
        <f>_xlfn.TEXTBEFORE(Overzicht_van_verkeersborden_in_Nederland___www_verkeersbordenoverzicht_nl_files[[#This Row],[Name]],".")</f>
        <v>SB20</v>
      </c>
    </row>
    <row r="1436" spans="1:3" x14ac:dyDescent="0.25">
      <c r="A1436" t="s">
        <v>5859</v>
      </c>
      <c r="C1436" t="str">
        <f>_xlfn.TEXTBEFORE(Overzicht_van_verkeersborden_in_Nederland___www_verkeersbordenoverzicht_nl_files[[#This Row],[Name]],".")</f>
        <v>SB21</v>
      </c>
    </row>
    <row r="1437" spans="1:3" x14ac:dyDescent="0.25">
      <c r="A1437" t="s">
        <v>5860</v>
      </c>
      <c r="C1437" t="str">
        <f>_xlfn.TEXTBEFORE(Overzicht_van_verkeersborden_in_Nederland___www_verkeersbordenoverzicht_nl_files[[#This Row],[Name]],".")</f>
        <v>SB22</v>
      </c>
    </row>
    <row r="1438" spans="1:3" x14ac:dyDescent="0.25">
      <c r="A1438" t="s">
        <v>5861</v>
      </c>
      <c r="C1438" t="str">
        <f>_xlfn.TEXTBEFORE(Overzicht_van_verkeersborden_in_Nederland___www_verkeersbordenoverzicht_nl_files[[#This Row],[Name]],".")</f>
        <v>SB23</v>
      </c>
    </row>
    <row r="1439" spans="1:3" x14ac:dyDescent="0.25">
      <c r="A1439" t="s">
        <v>5862</v>
      </c>
      <c r="C1439" t="str">
        <f>_xlfn.TEXTBEFORE(Overzicht_van_verkeersborden_in_Nederland___www_verkeersbordenoverzicht_nl_files[[#This Row],[Name]],".")</f>
        <v>SB24</v>
      </c>
    </row>
    <row r="1440" spans="1:3" x14ac:dyDescent="0.25">
      <c r="A1440" t="s">
        <v>5863</v>
      </c>
      <c r="C1440" t="str">
        <f>_xlfn.TEXTBEFORE(Overzicht_van_verkeersborden_in_Nederland___www_verkeersbordenoverzicht_nl_files[[#This Row],[Name]],".")</f>
        <v>SB24G</v>
      </c>
    </row>
    <row r="1441" spans="1:3" x14ac:dyDescent="0.25">
      <c r="A1441" t="s">
        <v>5864</v>
      </c>
      <c r="C1441" t="str">
        <f>_xlfn.TEXTBEFORE(Overzicht_van_verkeersborden_in_Nederland___www_verkeersbordenoverzicht_nl_files[[#This Row],[Name]],".")</f>
        <v>SB25</v>
      </c>
    </row>
    <row r="1442" spans="1:3" x14ac:dyDescent="0.25">
      <c r="A1442" t="s">
        <v>5865</v>
      </c>
      <c r="C1442" t="str">
        <f>_xlfn.TEXTBEFORE(Overzicht_van_verkeersborden_in_Nederland___www_verkeersbordenoverzicht_nl_files[[#This Row],[Name]],".")</f>
        <v>SB26</v>
      </c>
    </row>
    <row r="1443" spans="1:3" x14ac:dyDescent="0.25">
      <c r="A1443" t="s">
        <v>5866</v>
      </c>
      <c r="C1443" t="str">
        <f>_xlfn.TEXTBEFORE(Overzicht_van_verkeersborden_in_Nederland___www_verkeersbordenoverzicht_nl_files[[#This Row],[Name]],".")</f>
        <v>SB26B</v>
      </c>
    </row>
    <row r="1444" spans="1:3" x14ac:dyDescent="0.25">
      <c r="A1444" t="s">
        <v>5867</v>
      </c>
      <c r="C1444" t="str">
        <f>_xlfn.TEXTBEFORE(Overzicht_van_verkeersborden_in_Nederland___www_verkeersbordenoverzicht_nl_files[[#This Row],[Name]],".")</f>
        <v>SB26G</v>
      </c>
    </row>
    <row r="1445" spans="1:3" x14ac:dyDescent="0.25">
      <c r="A1445" t="s">
        <v>5868</v>
      </c>
      <c r="C1445" t="str">
        <f>_xlfn.TEXTBEFORE(Overzicht_van_verkeersborden_in_Nederland___www_verkeersbordenoverzicht_nl_files[[#This Row],[Name]],".")</f>
        <v>SC01</v>
      </c>
    </row>
    <row r="1446" spans="1:3" x14ac:dyDescent="0.25">
      <c r="A1446" t="s">
        <v>5869</v>
      </c>
      <c r="C1446" t="str">
        <f>_xlfn.TEXTBEFORE(Overzicht_van_verkeersborden_in_Nederland___www_verkeersbordenoverzicht_nl_files[[#This Row],[Name]],".")</f>
        <v>SC02</v>
      </c>
    </row>
    <row r="1447" spans="1:3" x14ac:dyDescent="0.25">
      <c r="A1447" t="s">
        <v>5870</v>
      </c>
      <c r="C1447" t="str">
        <f>_xlfn.TEXTBEFORE(Overzicht_van_verkeersborden_in_Nederland___www_verkeersbordenoverzicht_nl_files[[#This Row],[Name]],".")</f>
        <v>SC03</v>
      </c>
    </row>
    <row r="1448" spans="1:3" x14ac:dyDescent="0.25">
      <c r="A1448" t="s">
        <v>5871</v>
      </c>
      <c r="C1448" t="str">
        <f>_xlfn.TEXTBEFORE(Overzicht_van_verkeersborden_in_Nederland___www_verkeersbordenoverzicht_nl_files[[#This Row],[Name]],".")</f>
        <v>SC04</v>
      </c>
    </row>
    <row r="1449" spans="1:3" x14ac:dyDescent="0.25">
      <c r="A1449" t="s">
        <v>5872</v>
      </c>
      <c r="C1449" t="str">
        <f>_xlfn.TEXTBEFORE(Overzicht_van_verkeersborden_in_Nederland___www_verkeersbordenoverzicht_nl_files[[#This Row],[Name]],".")</f>
        <v>SC05</v>
      </c>
    </row>
    <row r="1450" spans="1:3" x14ac:dyDescent="0.25">
      <c r="A1450" t="s">
        <v>5873</v>
      </c>
      <c r="C1450" t="str">
        <f>_xlfn.TEXTBEFORE(Overzicht_van_verkeersborden_in_Nederland___www_verkeersbordenoverzicht_nl_files[[#This Row],[Name]],".")</f>
        <v>SC06</v>
      </c>
    </row>
    <row r="1451" spans="1:3" x14ac:dyDescent="0.25">
      <c r="A1451" t="s">
        <v>5874</v>
      </c>
      <c r="C1451" t="str">
        <f>_xlfn.TEXTBEFORE(Overzicht_van_verkeersborden_in_Nederland___www_verkeersbordenoverzicht_nl_files[[#This Row],[Name]],".")</f>
        <v>SC07</v>
      </c>
    </row>
    <row r="1452" spans="1:3" x14ac:dyDescent="0.25">
      <c r="A1452" t="s">
        <v>5875</v>
      </c>
      <c r="C1452" t="str">
        <f>_xlfn.TEXTBEFORE(Overzicht_van_verkeersborden_in_Nederland___www_verkeersbordenoverzicht_nl_files[[#This Row],[Name]],".")</f>
        <v>SC08</v>
      </c>
    </row>
    <row r="1453" spans="1:3" x14ac:dyDescent="0.25">
      <c r="A1453" t="s">
        <v>5876</v>
      </c>
      <c r="C1453" t="str">
        <f>_xlfn.TEXTBEFORE(Overzicht_van_verkeersborden_in_Nederland___www_verkeersbordenoverzicht_nl_files[[#This Row],[Name]],".")</f>
        <v>SC09</v>
      </c>
    </row>
    <row r="1454" spans="1:3" x14ac:dyDescent="0.25">
      <c r="A1454" t="s">
        <v>5877</v>
      </c>
      <c r="C1454" t="str">
        <f>_xlfn.TEXTBEFORE(Overzicht_van_verkeersborden_in_Nederland___www_verkeersbordenoverzicht_nl_files[[#This Row],[Name]],".")</f>
        <v>SC10</v>
      </c>
    </row>
    <row r="1455" spans="1:3" x14ac:dyDescent="0.25">
      <c r="A1455" t="s">
        <v>5878</v>
      </c>
      <c r="C1455" t="str">
        <f>_xlfn.TEXTBEFORE(Overzicht_van_verkeersborden_in_Nederland___www_verkeersbordenoverzicht_nl_files[[#This Row],[Name]],".")</f>
        <v>SC11</v>
      </c>
    </row>
    <row r="1456" spans="1:3" x14ac:dyDescent="0.25">
      <c r="A1456" t="s">
        <v>5879</v>
      </c>
      <c r="C1456" t="str">
        <f>_xlfn.TEXTBEFORE(Overzicht_van_verkeersborden_in_Nederland___www_verkeersbordenoverzicht_nl_files[[#This Row],[Name]],".")</f>
        <v>SC12</v>
      </c>
    </row>
    <row r="1457" spans="1:3" x14ac:dyDescent="0.25">
      <c r="A1457" t="s">
        <v>5880</v>
      </c>
      <c r="C1457" t="str">
        <f>_xlfn.TEXTBEFORE(Overzicht_van_verkeersborden_in_Nederland___www_verkeersbordenoverzicht_nl_files[[#This Row],[Name]],".")</f>
        <v>SC13</v>
      </c>
    </row>
    <row r="1458" spans="1:3" x14ac:dyDescent="0.25">
      <c r="A1458" t="s">
        <v>5881</v>
      </c>
      <c r="C1458" t="str">
        <f>_xlfn.TEXTBEFORE(Overzicht_van_verkeersborden_in_Nederland___www_verkeersbordenoverzicht_nl_files[[#This Row],[Name]],".")</f>
        <v>SD01</v>
      </c>
    </row>
    <row r="1459" spans="1:3" x14ac:dyDescent="0.25">
      <c r="A1459" t="s">
        <v>5882</v>
      </c>
      <c r="C1459" t="str">
        <f>_xlfn.TEXTBEFORE(Overzicht_van_verkeersborden_in_Nederland___www_verkeersbordenoverzicht_nl_files[[#This Row],[Name]],".")</f>
        <v>SD02</v>
      </c>
    </row>
    <row r="1460" spans="1:3" x14ac:dyDescent="0.25">
      <c r="A1460" t="s">
        <v>5883</v>
      </c>
      <c r="C1460" t="str">
        <f>_xlfn.TEXTBEFORE(Overzicht_van_verkeersborden_in_Nederland___www_verkeersbordenoverzicht_nl_files[[#This Row],[Name]],".")</f>
        <v>SD03</v>
      </c>
    </row>
    <row r="1461" spans="1:3" x14ac:dyDescent="0.25">
      <c r="A1461" t="s">
        <v>5884</v>
      </c>
      <c r="C1461" t="str">
        <f>_xlfn.TEXTBEFORE(Overzicht_van_verkeersborden_in_Nederland___www_verkeersbordenoverzicht_nl_files[[#This Row],[Name]],".")</f>
        <v>SD04</v>
      </c>
    </row>
    <row r="1462" spans="1:3" x14ac:dyDescent="0.25">
      <c r="A1462" t="s">
        <v>5885</v>
      </c>
      <c r="C1462" t="str">
        <f>_xlfn.TEXTBEFORE(Overzicht_van_verkeersborden_in_Nederland___www_verkeersbordenoverzicht_nl_files[[#This Row],[Name]],".")</f>
        <v>SD05</v>
      </c>
    </row>
    <row r="1463" spans="1:3" x14ac:dyDescent="0.25">
      <c r="A1463" t="s">
        <v>5886</v>
      </c>
      <c r="C1463" t="str">
        <f>_xlfn.TEXTBEFORE(Overzicht_van_verkeersborden_in_Nederland___www_verkeersbordenoverzicht_nl_files[[#This Row],[Name]],".")</f>
        <v>SD06</v>
      </c>
    </row>
    <row r="1464" spans="1:3" x14ac:dyDescent="0.25">
      <c r="A1464" t="s">
        <v>5887</v>
      </c>
      <c r="C1464" t="str">
        <f>_xlfn.TEXTBEFORE(Overzicht_van_verkeersborden_in_Nederland___www_verkeersbordenoverzicht_nl_files[[#This Row],[Name]],".")</f>
        <v>SD07</v>
      </c>
    </row>
    <row r="1465" spans="1:3" x14ac:dyDescent="0.25">
      <c r="A1465" t="s">
        <v>5888</v>
      </c>
      <c r="C1465" t="str">
        <f>_xlfn.TEXTBEFORE(Overzicht_van_verkeersborden_in_Nederland___www_verkeersbordenoverzicht_nl_files[[#This Row],[Name]],".")</f>
        <v>SD08</v>
      </c>
    </row>
    <row r="1466" spans="1:3" x14ac:dyDescent="0.25">
      <c r="A1466" t="s">
        <v>5889</v>
      </c>
      <c r="C1466" t="str">
        <f>_xlfn.TEXTBEFORE(Overzicht_van_verkeersborden_in_Nederland___www_verkeersbordenoverzicht_nl_files[[#This Row],[Name]],".")</f>
        <v>SD09</v>
      </c>
    </row>
    <row r="1467" spans="1:3" x14ac:dyDescent="0.25">
      <c r="A1467" t="s">
        <v>5890</v>
      </c>
      <c r="C1467" t="str">
        <f>_xlfn.TEXTBEFORE(Overzicht_van_verkeersborden_in_Nederland___www_verkeersbordenoverzicht_nl_files[[#This Row],[Name]],".")</f>
        <v>SD10</v>
      </c>
    </row>
    <row r="1468" spans="1:3" x14ac:dyDescent="0.25">
      <c r="A1468" t="s">
        <v>5891</v>
      </c>
      <c r="C1468" t="str">
        <f>_xlfn.TEXTBEFORE(Overzicht_van_verkeersborden_in_Nederland___www_verkeersbordenoverzicht_nl_files[[#This Row],[Name]],".")</f>
        <v>SE01</v>
      </c>
    </row>
    <row r="1469" spans="1:3" x14ac:dyDescent="0.25">
      <c r="A1469" t="s">
        <v>5892</v>
      </c>
      <c r="C1469" t="str">
        <f>_xlfn.TEXTBEFORE(Overzicht_van_verkeersborden_in_Nederland___www_verkeersbordenoverzicht_nl_files[[#This Row],[Name]],".")</f>
        <v>SF01-G</v>
      </c>
    </row>
    <row r="1470" spans="1:3" x14ac:dyDescent="0.25">
      <c r="A1470" t="s">
        <v>5893</v>
      </c>
      <c r="C1470" t="str">
        <f>_xlfn.TEXTBEFORE(Overzicht_van_verkeersborden_in_Nederland___www_verkeersbordenoverzicht_nl_files[[#This Row],[Name]],".")</f>
        <v>SF01</v>
      </c>
    </row>
    <row r="1471" spans="1:3" x14ac:dyDescent="0.25">
      <c r="A1471" t="s">
        <v>5894</v>
      </c>
      <c r="C1471" t="str">
        <f>_xlfn.TEXTBEFORE(Overzicht_van_verkeersborden_in_Nederland___www_verkeersbordenoverzicht_nl_files[[#This Row],[Name]],".")</f>
        <v>Sf01b</v>
      </c>
    </row>
    <row r="1472" spans="1:3" x14ac:dyDescent="0.25">
      <c r="A1472" t="s">
        <v>5895</v>
      </c>
      <c r="C1472" t="str">
        <f>_xlfn.TEXTBEFORE(Overzicht_van_verkeersborden_in_Nederland___www_verkeersbordenoverzicht_nl_files[[#This Row],[Name]],".")</f>
        <v>SF02</v>
      </c>
    </row>
    <row r="1473" spans="1:3" x14ac:dyDescent="0.25">
      <c r="A1473" t="s">
        <v>5896</v>
      </c>
      <c r="C1473" t="str">
        <f>_xlfn.TEXTBEFORE(Overzicht_van_verkeersborden_in_Nederland___www_verkeersbordenoverzicht_nl_files[[#This Row],[Name]],".")</f>
        <v>SF03</v>
      </c>
    </row>
    <row r="1474" spans="1:3" x14ac:dyDescent="0.25">
      <c r="A1474" t="s">
        <v>5897</v>
      </c>
      <c r="C1474" t="str">
        <f>_xlfn.TEXTBEFORE(Overzicht_van_verkeersborden_in_Nederland___www_verkeersbordenoverzicht_nl_files[[#This Row],[Name]],".")</f>
        <v>SF04</v>
      </c>
    </row>
    <row r="1475" spans="1:3" x14ac:dyDescent="0.25">
      <c r="A1475" t="s">
        <v>5898</v>
      </c>
      <c r="C1475" t="str">
        <f>_xlfn.TEXTBEFORE(Overzicht_van_verkeersborden_in_Nederland___www_verkeersbordenoverzicht_nl_files[[#This Row],[Name]],".")</f>
        <v>SF05</v>
      </c>
    </row>
    <row r="1476" spans="1:3" x14ac:dyDescent="0.25">
      <c r="A1476" t="s">
        <v>5899</v>
      </c>
      <c r="C1476" t="str">
        <f>_xlfn.TEXTBEFORE(Overzicht_van_verkeersborden_in_Nederland___www_verkeersbordenoverzicht_nl_files[[#This Row],[Name]],".")</f>
        <v>SF06</v>
      </c>
    </row>
    <row r="1477" spans="1:3" x14ac:dyDescent="0.25">
      <c r="A1477" t="s">
        <v>5900</v>
      </c>
      <c r="C1477" t="str">
        <f>_xlfn.TEXTBEFORE(Overzicht_van_verkeersborden_in_Nederland___www_verkeersbordenoverzicht_nl_files[[#This Row],[Name]],".")</f>
        <v>SF07</v>
      </c>
    </row>
    <row r="1478" spans="1:3" x14ac:dyDescent="0.25">
      <c r="A1478" t="s">
        <v>5901</v>
      </c>
      <c r="C1478" t="str">
        <f>_xlfn.TEXTBEFORE(Overzicht_van_verkeersborden_in_Nederland___www_verkeersbordenoverzicht_nl_files[[#This Row],[Name]],".")</f>
        <v>SF08</v>
      </c>
    </row>
    <row r="1479" spans="1:3" x14ac:dyDescent="0.25">
      <c r="A1479" t="s">
        <v>5902</v>
      </c>
      <c r="C1479" t="str">
        <f>_xlfn.TEXTBEFORE(Overzicht_van_verkeersborden_in_Nederland___www_verkeersbordenoverzicht_nl_files[[#This Row],[Name]],".")</f>
        <v>SF09</v>
      </c>
    </row>
    <row r="1480" spans="1:3" x14ac:dyDescent="0.25">
      <c r="A1480" t="s">
        <v>5903</v>
      </c>
      <c r="C1480" t="str">
        <f>_xlfn.TEXTBEFORE(Overzicht_van_verkeersborden_in_Nederland___www_verkeersbordenoverzicht_nl_files[[#This Row],[Name]],".")</f>
        <v>SF101-G</v>
      </c>
    </row>
    <row r="1481" spans="1:3" x14ac:dyDescent="0.25">
      <c r="A1481" t="s">
        <v>5904</v>
      </c>
      <c r="C1481" t="str">
        <f>_xlfn.TEXTBEFORE(Overzicht_van_verkeersborden_in_Nederland___www_verkeersbordenoverzicht_nl_files[[#This Row],[Name]],".")</f>
        <v>SG01-2</v>
      </c>
    </row>
    <row r="1482" spans="1:3" x14ac:dyDescent="0.25">
      <c r="A1482" t="s">
        <v>5905</v>
      </c>
      <c r="C1482" t="str">
        <f>_xlfn.TEXTBEFORE(Overzicht_van_verkeersborden_in_Nederland___www_verkeersbordenoverzicht_nl_files[[#This Row],[Name]],".")</f>
        <v>SG01</v>
      </c>
    </row>
    <row r="1483" spans="1:3" x14ac:dyDescent="0.25">
      <c r="A1483" t="s">
        <v>5906</v>
      </c>
      <c r="C1483" t="str">
        <f>_xlfn.TEXTBEFORE(Overzicht_van_verkeersborden_in_Nederland___www_verkeersbordenoverzicht_nl_files[[#This Row],[Name]],".")</f>
        <v>SG02</v>
      </c>
    </row>
    <row r="1484" spans="1:3" x14ac:dyDescent="0.25">
      <c r="A1484" t="s">
        <v>5907</v>
      </c>
      <c r="C1484" t="str">
        <f>_xlfn.TEXTBEFORE(Overzicht_van_verkeersborden_in_Nederland___www_verkeersbordenoverzicht_nl_files[[#This Row],[Name]],".")</f>
        <v>SG03</v>
      </c>
    </row>
    <row r="1485" spans="1:3" x14ac:dyDescent="0.25">
      <c r="A1485" t="s">
        <v>5908</v>
      </c>
      <c r="C1485" t="str">
        <f>_xlfn.TEXTBEFORE(Overzicht_van_verkeersborden_in_Nederland___www_verkeersbordenoverzicht_nl_files[[#This Row],[Name]],".")</f>
        <v>Sg03b</v>
      </c>
    </row>
    <row r="1486" spans="1:3" x14ac:dyDescent="0.25">
      <c r="A1486" t="s">
        <v>5909</v>
      </c>
      <c r="C1486" t="str">
        <f>_xlfn.TEXTBEFORE(Overzicht_van_verkeersborden_in_Nederland___www_verkeersbordenoverzicht_nl_files[[#This Row],[Name]],".")</f>
        <v>SG04</v>
      </c>
    </row>
    <row r="1487" spans="1:3" x14ac:dyDescent="0.25">
      <c r="A1487" t="s">
        <v>5910</v>
      </c>
      <c r="C1487" t="str">
        <f>_xlfn.TEXTBEFORE(Overzicht_van_verkeersborden_in_Nederland___www_verkeersbordenoverzicht_nl_files[[#This Row],[Name]],".")</f>
        <v>SG05</v>
      </c>
    </row>
    <row r="1488" spans="1:3" x14ac:dyDescent="0.25">
      <c r="A1488" t="s">
        <v>5911</v>
      </c>
      <c r="C1488" t="str">
        <f>_xlfn.TEXTBEFORE(Overzicht_van_verkeersborden_in_Nederland___www_verkeersbordenoverzicht_nl_files[[#This Row],[Name]],".")</f>
        <v>SG06</v>
      </c>
    </row>
    <row r="1489" spans="1:3" x14ac:dyDescent="0.25">
      <c r="A1489" t="s">
        <v>5912</v>
      </c>
      <c r="C1489" t="str">
        <f>_xlfn.TEXTBEFORE(Overzicht_van_verkeersborden_in_Nederland___www_verkeersbordenoverzicht_nl_files[[#This Row],[Name]],".")</f>
        <v>SG07</v>
      </c>
    </row>
    <row r="1490" spans="1:3" x14ac:dyDescent="0.25">
      <c r="A1490" t="s">
        <v>5913</v>
      </c>
      <c r="C1490" t="str">
        <f>_xlfn.TEXTBEFORE(Overzicht_van_verkeersborden_in_Nederland___www_verkeersbordenoverzicht_nl_files[[#This Row],[Name]],".")</f>
        <v>Sg08</v>
      </c>
    </row>
    <row r="1491" spans="1:3" x14ac:dyDescent="0.25">
      <c r="A1491" t="s">
        <v>5914</v>
      </c>
      <c r="C1491" t="str">
        <f>_xlfn.TEXTBEFORE(Overzicht_van_verkeersborden_in_Nederland___www_verkeersbordenoverzicht_nl_files[[#This Row],[Name]],".")</f>
        <v>SG09</v>
      </c>
    </row>
    <row r="1492" spans="1:3" x14ac:dyDescent="0.25">
      <c r="A1492" t="s">
        <v>5915</v>
      </c>
      <c r="C1492" t="str">
        <f>_xlfn.TEXTBEFORE(Overzicht_van_verkeersborden_in_Nederland___www_verkeersbordenoverzicht_nl_files[[#This Row],[Name]],".")</f>
        <v>SG10</v>
      </c>
    </row>
    <row r="1493" spans="1:3" x14ac:dyDescent="0.25">
      <c r="A1493" t="s">
        <v>5916</v>
      </c>
      <c r="C1493" t="str">
        <f>_xlfn.TEXTBEFORE(Overzicht_van_verkeersborden_in_Nederland___www_verkeersbordenoverzicht_nl_files[[#This Row],[Name]],".")</f>
        <v>SG11</v>
      </c>
    </row>
    <row r="1494" spans="1:3" x14ac:dyDescent="0.25">
      <c r="A1494" t="s">
        <v>5917</v>
      </c>
      <c r="C1494" t="str">
        <f>_xlfn.TEXTBEFORE(Overzicht_van_verkeersborden_in_Nederland___www_verkeersbordenoverzicht_nl_files[[#This Row],[Name]],".")</f>
        <v>SG12</v>
      </c>
    </row>
    <row r="1495" spans="1:3" x14ac:dyDescent="0.25">
      <c r="A1495" t="s">
        <v>5918</v>
      </c>
      <c r="C1495" t="str">
        <f>_xlfn.TEXTBEFORE(Overzicht_van_verkeersborden_in_Nederland___www_verkeersbordenoverzicht_nl_files[[#This Row],[Name]],".")</f>
        <v>SG13</v>
      </c>
    </row>
    <row r="1496" spans="1:3" x14ac:dyDescent="0.25">
      <c r="A1496" t="s">
        <v>5919</v>
      </c>
      <c r="C1496" t="str">
        <f>_xlfn.TEXTBEFORE(Overzicht_van_verkeersborden_in_Nederland___www_verkeersbordenoverzicht_nl_files[[#This Row],[Name]],".")</f>
        <v>SG14</v>
      </c>
    </row>
    <row r="1497" spans="1:3" x14ac:dyDescent="0.25">
      <c r="A1497" t="s">
        <v>5920</v>
      </c>
      <c r="C1497" t="str">
        <f>_xlfn.TEXTBEFORE(Overzicht_van_verkeersborden_in_Nederland___www_verkeersbordenoverzicht_nl_files[[#This Row],[Name]],".")</f>
        <v>SG15</v>
      </c>
    </row>
    <row r="1498" spans="1:3" x14ac:dyDescent="0.25">
      <c r="A1498" t="s">
        <v>5921</v>
      </c>
      <c r="C1498" t="str">
        <f>_xlfn.TEXTBEFORE(Overzicht_van_verkeersborden_in_Nederland___www_verkeersbordenoverzicht_nl_files[[#This Row],[Name]],".")</f>
        <v>SG16</v>
      </c>
    </row>
    <row r="1499" spans="1:3" x14ac:dyDescent="0.25">
      <c r="A1499" t="s">
        <v>5922</v>
      </c>
      <c r="C1499" t="str">
        <f>_xlfn.TEXTBEFORE(Overzicht_van_verkeersborden_in_Nederland___www_verkeersbordenoverzicht_nl_files[[#This Row],[Name]],".")</f>
        <v>SG17-G</v>
      </c>
    </row>
    <row r="1500" spans="1:3" x14ac:dyDescent="0.25">
      <c r="A1500" t="s">
        <v>5923</v>
      </c>
      <c r="C1500" t="str">
        <f>_xlfn.TEXTBEFORE(Overzicht_van_verkeersborden_in_Nederland___www_verkeersbordenoverzicht_nl_files[[#This Row],[Name]],".")</f>
        <v>SG18-G</v>
      </c>
    </row>
    <row r="1501" spans="1:3" x14ac:dyDescent="0.25">
      <c r="A1501" t="s">
        <v>5924</v>
      </c>
      <c r="C1501" t="str">
        <f>_xlfn.TEXTBEFORE(Overzicht_van_verkeersborden_in_Nederland___www_verkeersbordenoverzicht_nl_files[[#This Row],[Name]],".")</f>
        <v>SH01</v>
      </c>
    </row>
    <row r="1502" spans="1:3" x14ac:dyDescent="0.25">
      <c r="A1502" t="s">
        <v>5925</v>
      </c>
      <c r="C1502" t="str">
        <f>_xlfn.TEXTBEFORE(Overzicht_van_verkeersborden_in_Nederland___www_verkeersbordenoverzicht_nl_files[[#This Row],[Name]],".")</f>
        <v>SH02</v>
      </c>
    </row>
    <row r="1503" spans="1:3" x14ac:dyDescent="0.25">
      <c r="A1503" t="s">
        <v>5926</v>
      </c>
      <c r="C1503" t="str">
        <f>_xlfn.TEXTBEFORE(Overzicht_van_verkeersborden_in_Nederland___www_verkeersbordenoverzicht_nl_files[[#This Row],[Name]],".")</f>
        <v>SH03</v>
      </c>
    </row>
    <row r="1504" spans="1:3" x14ac:dyDescent="0.25">
      <c r="A1504" t="s">
        <v>5927</v>
      </c>
      <c r="C1504" t="str">
        <f>_xlfn.TEXTBEFORE(Overzicht_van_verkeersborden_in_Nederland___www_verkeersbordenoverzicht_nl_files[[#This Row],[Name]],".")</f>
        <v>SH04</v>
      </c>
    </row>
    <row r="1505" spans="1:3" x14ac:dyDescent="0.25">
      <c r="A1505" t="s">
        <v>5928</v>
      </c>
      <c r="C1505" t="str">
        <f>_xlfn.TEXTBEFORE(Overzicht_van_verkeersborden_in_Nederland___www_verkeersbordenoverzicht_nl_files[[#This Row],[Name]],".")</f>
        <v>SH05</v>
      </c>
    </row>
    <row r="1506" spans="1:3" x14ac:dyDescent="0.25">
      <c r="A1506" t="s">
        <v>5929</v>
      </c>
      <c r="C1506" t="str">
        <f>_xlfn.TEXTBEFORE(Overzicht_van_verkeersborden_in_Nederland___www_verkeersbordenoverzicht_nl_files[[#This Row],[Name]],".")</f>
        <v>SH06</v>
      </c>
    </row>
    <row r="1507" spans="1:3" x14ac:dyDescent="0.25">
      <c r="A1507" t="s">
        <v>5930</v>
      </c>
      <c r="C1507" t="str">
        <f>_xlfn.TEXTBEFORE(Overzicht_van_verkeersborden_in_Nederland___www_verkeersbordenoverzicht_nl_files[[#This Row],[Name]],".")</f>
        <v>SH07</v>
      </c>
    </row>
    <row r="1508" spans="1:3" x14ac:dyDescent="0.25">
      <c r="A1508" t="s">
        <v>5931</v>
      </c>
      <c r="C1508" t="str">
        <f>_xlfn.TEXTBEFORE(Overzicht_van_verkeersborden_in_Nederland___www_verkeersbordenoverzicht_nl_files[[#This Row],[Name]],".")</f>
        <v>SH08</v>
      </c>
    </row>
    <row r="1509" spans="1:3" x14ac:dyDescent="0.25">
      <c r="A1509" t="s">
        <v>5932</v>
      </c>
      <c r="C1509" t="str">
        <f>_xlfn.TEXTBEFORE(Overzicht_van_verkeersborden_in_Nederland___www_verkeersbordenoverzicht_nl_files[[#This Row],[Name]],".")</f>
        <v>SH09</v>
      </c>
    </row>
    <row r="1510" spans="1:3" x14ac:dyDescent="0.25">
      <c r="A1510" t="s">
        <v>5933</v>
      </c>
      <c r="C1510" t="str">
        <f>_xlfn.TEXTBEFORE(Overzicht_van_verkeersborden_in_Nederland___www_verkeersbordenoverzicht_nl_files[[#This Row],[Name]],".")</f>
        <v>SH10</v>
      </c>
    </row>
    <row r="1511" spans="1:3" x14ac:dyDescent="0.25">
      <c r="A1511" t="s">
        <v>5934</v>
      </c>
      <c r="C1511" t="str">
        <f>_xlfn.TEXTBEFORE(Overzicht_van_verkeersborden_in_Nederland___www_verkeersbordenoverzicht_nl_files[[#This Row],[Name]],".")</f>
        <v>SH100</v>
      </c>
    </row>
    <row r="1512" spans="1:3" x14ac:dyDescent="0.25">
      <c r="A1512" t="s">
        <v>5935</v>
      </c>
      <c r="C1512" t="str">
        <f>_xlfn.TEXTBEFORE(Overzicht_van_verkeersborden_in_Nederland___www_verkeersbordenoverzicht_nl_files[[#This Row],[Name]],".")</f>
        <v>SH101</v>
      </c>
    </row>
    <row r="1513" spans="1:3" x14ac:dyDescent="0.25">
      <c r="A1513" t="s">
        <v>5936</v>
      </c>
      <c r="C1513" t="str">
        <f>_xlfn.TEXTBEFORE(Overzicht_van_verkeersborden_in_Nederland___www_verkeersbordenoverzicht_nl_files[[#This Row],[Name]],".")</f>
        <v>SH102</v>
      </c>
    </row>
    <row r="1514" spans="1:3" x14ac:dyDescent="0.25">
      <c r="A1514" t="s">
        <v>5937</v>
      </c>
      <c r="C1514" t="str">
        <f>_xlfn.TEXTBEFORE(Overzicht_van_verkeersborden_in_Nederland___www_verkeersbordenoverzicht_nl_files[[#This Row],[Name]],".")</f>
        <v>SH11</v>
      </c>
    </row>
    <row r="1515" spans="1:3" x14ac:dyDescent="0.25">
      <c r="A1515" t="s">
        <v>5938</v>
      </c>
      <c r="C1515" t="str">
        <f>_xlfn.TEXTBEFORE(Overzicht_van_verkeersborden_in_Nederland___www_verkeersbordenoverzicht_nl_files[[#This Row],[Name]],".")</f>
        <v>SH12</v>
      </c>
    </row>
    <row r="1516" spans="1:3" x14ac:dyDescent="0.25">
      <c r="A1516" t="s">
        <v>5939</v>
      </c>
      <c r="C1516" t="str">
        <f>_xlfn.TEXTBEFORE(Overzicht_van_verkeersborden_in_Nederland___www_verkeersbordenoverzicht_nl_files[[#This Row],[Name]],".")</f>
        <v>SH13B</v>
      </c>
    </row>
    <row r="1517" spans="1:3" x14ac:dyDescent="0.25">
      <c r="A1517" t="s">
        <v>5940</v>
      </c>
      <c r="C1517" t="str">
        <f>_xlfn.TEXTBEFORE(Overzicht_van_verkeersborden_in_Nederland___www_verkeersbordenoverzicht_nl_files[[#This Row],[Name]],".")</f>
        <v>SH14</v>
      </c>
    </row>
    <row r="1518" spans="1:3" x14ac:dyDescent="0.25">
      <c r="A1518" t="s">
        <v>5941</v>
      </c>
      <c r="C1518" t="str">
        <f>_xlfn.TEXTBEFORE(Overzicht_van_verkeersborden_in_Nederland___www_verkeersbordenoverzicht_nl_files[[#This Row],[Name]],".")</f>
        <v>SH15</v>
      </c>
    </row>
    <row r="1519" spans="1:3" x14ac:dyDescent="0.25">
      <c r="A1519" t="s">
        <v>5942</v>
      </c>
      <c r="C1519" t="str">
        <f>_xlfn.TEXTBEFORE(Overzicht_van_verkeersborden_in_Nederland___www_verkeersbordenoverzicht_nl_files[[#This Row],[Name]],".")</f>
        <v>SH16</v>
      </c>
    </row>
    <row r="1520" spans="1:3" x14ac:dyDescent="0.25">
      <c r="A1520" t="s">
        <v>5943</v>
      </c>
      <c r="C1520" t="str">
        <f>_xlfn.TEXTBEFORE(Overzicht_van_verkeersborden_in_Nederland___www_verkeersbordenoverzicht_nl_files[[#This Row],[Name]],".")</f>
        <v>SH17</v>
      </c>
    </row>
    <row r="1521" spans="1:3" x14ac:dyDescent="0.25">
      <c r="A1521" t="s">
        <v>5944</v>
      </c>
      <c r="C1521" t="str">
        <f>_xlfn.TEXTBEFORE(Overzicht_van_verkeersborden_in_Nederland___www_verkeersbordenoverzicht_nl_files[[#This Row],[Name]],".")</f>
        <v>SI01</v>
      </c>
    </row>
    <row r="1522" spans="1:3" x14ac:dyDescent="0.25">
      <c r="A1522" t="s">
        <v>5945</v>
      </c>
      <c r="C1522" t="str">
        <f>_xlfn.TEXTBEFORE(Overzicht_van_verkeersborden_in_Nederland___www_verkeersbordenoverzicht_nl_files[[#This Row],[Name]],".")</f>
        <v>SI02</v>
      </c>
    </row>
    <row r="1523" spans="1:3" x14ac:dyDescent="0.25">
      <c r="A1523" t="s">
        <v>5946</v>
      </c>
      <c r="C1523" t="str">
        <f>_xlfn.TEXTBEFORE(Overzicht_van_verkeersborden_in_Nederland___www_verkeersbordenoverzicht_nl_files[[#This Row],[Name]],".")</f>
        <v>SI03</v>
      </c>
    </row>
    <row r="1524" spans="1:3" x14ac:dyDescent="0.25">
      <c r="A1524" t="s">
        <v>5947</v>
      </c>
      <c r="C1524" t="str">
        <f>_xlfn.TEXTBEFORE(Overzicht_van_verkeersborden_in_Nederland___www_verkeersbordenoverzicht_nl_files[[#This Row],[Name]],".")</f>
        <v>SI04</v>
      </c>
    </row>
    <row r="1525" spans="1:3" x14ac:dyDescent="0.25">
      <c r="A1525" t="s">
        <v>5948</v>
      </c>
      <c r="C1525" t="str">
        <f>_xlfn.TEXTBEFORE(Overzicht_van_verkeersborden_in_Nederland___www_verkeersbordenoverzicht_nl_files[[#This Row],[Name]],".")</f>
        <v>SI05</v>
      </c>
    </row>
    <row r="1526" spans="1:3" x14ac:dyDescent="0.25">
      <c r="A1526" t="s">
        <v>5949</v>
      </c>
      <c r="C1526" t="str">
        <f>_xlfn.TEXTBEFORE(Overzicht_van_verkeersborden_in_Nederland___www_verkeersbordenoverzicht_nl_files[[#This Row],[Name]],".")</f>
        <v>SI06</v>
      </c>
    </row>
    <row r="1527" spans="1:3" x14ac:dyDescent="0.25">
      <c r="A1527" t="s">
        <v>5950</v>
      </c>
      <c r="C1527" t="str">
        <f>_xlfn.TEXTBEFORE(Overzicht_van_verkeersborden_in_Nederland___www_verkeersbordenoverzicht_nl_files[[#This Row],[Name]],".")</f>
        <v>SJ01</v>
      </c>
    </row>
    <row r="1528" spans="1:3" x14ac:dyDescent="0.25">
      <c r="A1528" t="s">
        <v>5951</v>
      </c>
      <c r="C1528" t="str">
        <f>_xlfn.TEXTBEFORE(Overzicht_van_verkeersborden_in_Nederland___www_verkeersbordenoverzicht_nl_files[[#This Row],[Name]],".")</f>
        <v>SJ02</v>
      </c>
    </row>
    <row r="1529" spans="1:3" x14ac:dyDescent="0.25">
      <c r="A1529" t="s">
        <v>5952</v>
      </c>
      <c r="C1529" t="str">
        <f>_xlfn.TEXTBEFORE(Overzicht_van_verkeersborden_in_Nederland___www_verkeersbordenoverzicht_nl_files[[#This Row],[Name]],".")</f>
        <v>SJ03</v>
      </c>
    </row>
    <row r="1530" spans="1:3" x14ac:dyDescent="0.25">
      <c r="A1530" t="s">
        <v>5953</v>
      </c>
      <c r="C1530" t="str">
        <f>_xlfn.TEXTBEFORE(Overzicht_van_verkeersborden_in_Nederland___www_verkeersbordenoverzicht_nl_files[[#This Row],[Name]],".")</f>
        <v>SJ04</v>
      </c>
    </row>
    <row r="1531" spans="1:3" x14ac:dyDescent="0.25">
      <c r="A1531" t="s">
        <v>5954</v>
      </c>
      <c r="C1531" t="str">
        <f>_xlfn.TEXTBEFORE(Overzicht_van_verkeersborden_in_Nederland___www_verkeersbordenoverzicht_nl_files[[#This Row],[Name]],".")</f>
        <v>SJ05</v>
      </c>
    </row>
    <row r="1532" spans="1:3" x14ac:dyDescent="0.25">
      <c r="A1532" t="s">
        <v>5955</v>
      </c>
      <c r="C1532" t="str">
        <f>_xlfn.TEXTBEFORE(Overzicht_van_verkeersborden_in_Nederland___www_verkeersbordenoverzicht_nl_files[[#This Row],[Name]],".")</f>
        <v>SK01</v>
      </c>
    </row>
    <row r="1533" spans="1:3" x14ac:dyDescent="0.25">
      <c r="A1533" t="s">
        <v>5956</v>
      </c>
      <c r="C1533" t="str">
        <f>_xlfn.TEXTBEFORE(Overzicht_van_verkeersborden_in_Nederland___www_verkeersbordenoverzicht_nl_files[[#This Row],[Name]],".")</f>
        <v>SK02(1)</v>
      </c>
    </row>
    <row r="1534" spans="1:3" x14ac:dyDescent="0.25">
      <c r="A1534" t="s">
        <v>5957</v>
      </c>
      <c r="C1534" t="str">
        <f>_xlfn.TEXTBEFORE(Overzicht_van_verkeersborden_in_Nederland___www_verkeersbordenoverzicht_nl_files[[#This Row],[Name]],".")</f>
        <v>SK02</v>
      </c>
    </row>
    <row r="1535" spans="1:3" x14ac:dyDescent="0.25">
      <c r="A1535" t="s">
        <v>5958</v>
      </c>
      <c r="C1535" t="str">
        <f>_xlfn.TEXTBEFORE(Overzicht_van_verkeersborden_in_Nederland___www_verkeersbordenoverzicht_nl_files[[#This Row],[Name]],".")</f>
        <v>SK03</v>
      </c>
    </row>
    <row r="1536" spans="1:3" x14ac:dyDescent="0.25">
      <c r="A1536" t="s">
        <v>5959</v>
      </c>
      <c r="C1536" t="str">
        <f>_xlfn.TEXTBEFORE(Overzicht_van_verkeersborden_in_Nederland___www_verkeersbordenoverzicht_nl_files[[#This Row],[Name]],".")</f>
        <v>SK04</v>
      </c>
    </row>
    <row r="1537" spans="1:3" x14ac:dyDescent="0.25">
      <c r="A1537" t="s">
        <v>5960</v>
      </c>
      <c r="C1537" t="str">
        <f>_xlfn.TEXTBEFORE(Overzicht_van_verkeersborden_in_Nederland___www_verkeersbordenoverzicht_nl_files[[#This Row],[Name]],".")</f>
        <v>SK05</v>
      </c>
    </row>
    <row r="1538" spans="1:3" x14ac:dyDescent="0.25">
      <c r="A1538" t="s">
        <v>5961</v>
      </c>
      <c r="C1538" t="str">
        <f>_xlfn.TEXTBEFORE(Overzicht_van_verkeersborden_in_Nederland___www_verkeersbordenoverzicht_nl_files[[#This Row],[Name]],".")</f>
        <v>SK06</v>
      </c>
    </row>
    <row r="1539" spans="1:3" x14ac:dyDescent="0.25">
      <c r="A1539" t="s">
        <v>5962</v>
      </c>
      <c r="C1539" t="str">
        <f>_xlfn.TEXTBEFORE(Overzicht_van_verkeersborden_in_Nederland___www_verkeersbordenoverzicht_nl_files[[#This Row],[Name]],".")</f>
        <v>SK07</v>
      </c>
    </row>
    <row r="1540" spans="1:3" x14ac:dyDescent="0.25">
      <c r="A1540" t="s">
        <v>5963</v>
      </c>
      <c r="C1540" t="str">
        <f>_xlfn.TEXTBEFORE(Overzicht_van_verkeersborden_in_Nederland___www_verkeersbordenoverzicht_nl_files[[#This Row],[Name]],".")</f>
        <v>SK08</v>
      </c>
    </row>
    <row r="1541" spans="1:3" x14ac:dyDescent="0.25">
      <c r="A1541" t="s">
        <v>5964</v>
      </c>
      <c r="C1541" t="str">
        <f>_xlfn.TEXTBEFORE(Overzicht_van_verkeersborden_in_Nederland___www_verkeersbordenoverzicht_nl_files[[#This Row],[Name]],".")</f>
        <v>SK09</v>
      </c>
    </row>
    <row r="1542" spans="1:3" x14ac:dyDescent="0.25">
      <c r="A1542" t="s">
        <v>5965</v>
      </c>
      <c r="C1542" t="str">
        <f>_xlfn.TEXTBEFORE(Overzicht_van_verkeersborden_in_Nederland___www_verkeersbordenoverzicht_nl_files[[#This Row],[Name]],".")</f>
        <v>SK100</v>
      </c>
    </row>
    <row r="1543" spans="1:3" x14ac:dyDescent="0.25">
      <c r="A1543" t="s">
        <v>5966</v>
      </c>
      <c r="C1543" t="str">
        <f>_xlfn.TEXTBEFORE(Overzicht_van_verkeersborden_in_Nederland___www_verkeersbordenoverzicht_nl_files[[#This Row],[Name]],".")</f>
        <v>SK101</v>
      </c>
    </row>
    <row r="1544" spans="1:3" x14ac:dyDescent="0.25">
      <c r="A1544" t="s">
        <v>5967</v>
      </c>
      <c r="C1544" t="str">
        <f>_xlfn.TEXTBEFORE(Overzicht_van_verkeersborden_in_Nederland___www_verkeersbordenoverzicht_nl_files[[#This Row],[Name]],".")</f>
        <v>SK11</v>
      </c>
    </row>
    <row r="1545" spans="1:3" x14ac:dyDescent="0.25">
      <c r="A1545" t="s">
        <v>5968</v>
      </c>
      <c r="C1545" t="str">
        <f>_xlfn.TEXTBEFORE(Overzicht_van_verkeersborden_in_Nederland___www_verkeersbordenoverzicht_nl_files[[#This Row],[Name]],".")</f>
        <v>SK12</v>
      </c>
    </row>
    <row r="1546" spans="1:3" x14ac:dyDescent="0.25">
      <c r="A1546" t="s">
        <v>5969</v>
      </c>
      <c r="C1546" t="str">
        <f>_xlfn.TEXTBEFORE(Overzicht_van_verkeersborden_in_Nederland___www_verkeersbordenoverzicht_nl_files[[#This Row],[Name]],".")</f>
        <v>SK13</v>
      </c>
    </row>
    <row r="1547" spans="1:3" x14ac:dyDescent="0.25">
      <c r="A1547" t="s">
        <v>5970</v>
      </c>
      <c r="C1547" t="str">
        <f>_xlfn.TEXTBEFORE(Overzicht_van_verkeersborden_in_Nederland___www_verkeersbordenoverzicht_nl_files[[#This Row],[Name]],".")</f>
        <v>SL02</v>
      </c>
    </row>
    <row r="1548" spans="1:3" x14ac:dyDescent="0.25">
      <c r="A1548" t="s">
        <v>5971</v>
      </c>
      <c r="C1548" t="str">
        <f>_xlfn.TEXTBEFORE(Overzicht_van_verkeersborden_in_Nederland___www_verkeersbordenoverzicht_nl_files[[#This Row],[Name]],".")</f>
        <v>Sm01</v>
      </c>
    </row>
    <row r="1549" spans="1:3" x14ac:dyDescent="0.25">
      <c r="A1549" t="s">
        <v>5972</v>
      </c>
      <c r="C1549" t="str">
        <f>_xlfn.TEXTBEFORE(Overzicht_van_verkeersborden_in_Nederland___www_verkeersbordenoverzicht_nl_files[[#This Row],[Name]],".")</f>
        <v>Sm02</v>
      </c>
    </row>
    <row r="1550" spans="1:3" x14ac:dyDescent="0.25">
      <c r="A1550" t="s">
        <v>5973</v>
      </c>
      <c r="C1550" t="str">
        <f>_xlfn.TEXTBEFORE(Overzicht_van_verkeersborden_in_Nederland___www_verkeersbordenoverzicht_nl_files[[#This Row],[Name]],".")</f>
        <v>SM03</v>
      </c>
    </row>
    <row r="1551" spans="1:3" x14ac:dyDescent="0.25">
      <c r="A1551" t="s">
        <v>5974</v>
      </c>
      <c r="C1551" t="str">
        <f>_xlfn.TEXTBEFORE(Overzicht_van_verkeersborden_in_Nederland___www_verkeersbordenoverzicht_nl_files[[#This Row],[Name]],".")</f>
        <v>Sm04</v>
      </c>
    </row>
    <row r="1552" spans="1:3" x14ac:dyDescent="0.25">
      <c r="A1552" t="s">
        <v>5975</v>
      </c>
      <c r="C1552" t="str">
        <f>_xlfn.TEXTBEFORE(Overzicht_van_verkeersborden_in_Nederland___www_verkeersbordenoverzicht_nl_files[[#This Row],[Name]],".")</f>
        <v>Sm05</v>
      </c>
    </row>
    <row r="1553" spans="1:3" x14ac:dyDescent="0.25">
      <c r="A1553" t="s">
        <v>5976</v>
      </c>
      <c r="C1553" t="str">
        <f>_xlfn.TEXTBEFORE(Overzicht_van_verkeersborden_in_Nederland___www_verkeersbordenoverzicht_nl_files[[#This Row],[Name]],".")</f>
        <v>Sm06</v>
      </c>
    </row>
    <row r="1554" spans="1:3" x14ac:dyDescent="0.25">
      <c r="A1554" t="s">
        <v>5977</v>
      </c>
      <c r="C1554" t="str">
        <f>_xlfn.TEXTBEFORE(Overzicht_van_verkeersborden_in_Nederland___www_verkeersbordenoverzicht_nl_files[[#This Row],[Name]],".")</f>
        <v>Sm07</v>
      </c>
    </row>
    <row r="1555" spans="1:3" x14ac:dyDescent="0.25">
      <c r="A1555" t="s">
        <v>5978</v>
      </c>
      <c r="C1555" t="str">
        <f>_xlfn.TEXTBEFORE(Overzicht_van_verkeersborden_in_Nederland___www_verkeersbordenoverzicht_nl_files[[#This Row],[Name]],".")</f>
        <v>Sm08</v>
      </c>
    </row>
    <row r="1556" spans="1:3" x14ac:dyDescent="0.25">
      <c r="A1556" t="s">
        <v>5979</v>
      </c>
      <c r="C1556" t="str">
        <f>_xlfn.TEXTBEFORE(Overzicht_van_verkeersborden_in_Nederland___www_verkeersbordenoverzicht_nl_files[[#This Row],[Name]],".")</f>
        <v>SM09</v>
      </c>
    </row>
    <row r="1557" spans="1:3" x14ac:dyDescent="0.25">
      <c r="A1557" t="s">
        <v>5980</v>
      </c>
      <c r="C1557" t="str">
        <f>_xlfn.TEXTBEFORE(Overzicht_van_verkeersborden_in_Nederland___www_verkeersbordenoverzicht_nl_files[[#This Row],[Name]],".")</f>
        <v>Sm09b</v>
      </c>
    </row>
    <row r="1558" spans="1:3" x14ac:dyDescent="0.25">
      <c r="A1558" t="s">
        <v>5981</v>
      </c>
      <c r="C1558" t="str">
        <f>_xlfn.TEXTBEFORE(Overzicht_van_verkeersborden_in_Nederland___www_verkeersbordenoverzicht_nl_files[[#This Row],[Name]],".")</f>
        <v>SM09G</v>
      </c>
    </row>
    <row r="1559" spans="1:3" x14ac:dyDescent="0.25">
      <c r="A1559" t="s">
        <v>5982</v>
      </c>
      <c r="C1559" t="str">
        <f>_xlfn.TEXTBEFORE(Overzicht_van_verkeersborden_in_Nederland___www_verkeersbordenoverzicht_nl_files[[#This Row],[Name]],".")</f>
        <v>Sm10</v>
      </c>
    </row>
    <row r="1560" spans="1:3" x14ac:dyDescent="0.25">
      <c r="A1560" t="s">
        <v>5983</v>
      </c>
      <c r="C1560" t="str">
        <f>_xlfn.TEXTBEFORE(Overzicht_van_verkeersborden_in_Nederland___www_verkeersbordenoverzicht_nl_files[[#This Row],[Name]],".")</f>
        <v>SM101G</v>
      </c>
    </row>
    <row r="1561" spans="1:3" x14ac:dyDescent="0.25">
      <c r="A1561" t="s">
        <v>5984</v>
      </c>
      <c r="C1561" t="str">
        <f>_xlfn.TEXTBEFORE(Overzicht_van_verkeersborden_in_Nederland___www_verkeersbordenoverzicht_nl_files[[#This Row],[Name]],".")</f>
        <v>Sm11</v>
      </c>
    </row>
    <row r="1562" spans="1:3" x14ac:dyDescent="0.25">
      <c r="A1562" t="s">
        <v>5985</v>
      </c>
      <c r="C1562" t="str">
        <f>_xlfn.TEXTBEFORE(Overzicht_van_verkeersborden_in_Nederland___www_verkeersbordenoverzicht_nl_files[[#This Row],[Name]],".")</f>
        <v>Sm12</v>
      </c>
    </row>
    <row r="1563" spans="1:3" x14ac:dyDescent="0.25">
      <c r="A1563" t="s">
        <v>5986</v>
      </c>
      <c r="C1563" t="str">
        <f>_xlfn.TEXTBEFORE(Overzicht_van_verkeersborden_in_Nederland___www_verkeersbordenoverzicht_nl_files[[#This Row],[Name]],".")</f>
        <v>SM13</v>
      </c>
    </row>
    <row r="1564" spans="1:3" x14ac:dyDescent="0.25">
      <c r="A1564" t="s">
        <v>5987</v>
      </c>
      <c r="C1564" t="str">
        <f>_xlfn.TEXTBEFORE(Overzicht_van_verkeersborden_in_Nederland___www_verkeersbordenoverzicht_nl_files[[#This Row],[Name]],".")</f>
        <v>Sn01</v>
      </c>
    </row>
    <row r="1565" spans="1:3" x14ac:dyDescent="0.25">
      <c r="A1565" t="s">
        <v>5988</v>
      </c>
      <c r="C1565" t="str">
        <f>_xlfn.TEXTBEFORE(Overzicht_van_verkeersborden_in_Nederland___www_verkeersbordenoverzicht_nl_files[[#This Row],[Name]],".")</f>
        <v>Sn02</v>
      </c>
    </row>
    <row r="1566" spans="1:3" x14ac:dyDescent="0.25">
      <c r="A1566" t="s">
        <v>5989</v>
      </c>
      <c r="C1566" t="str">
        <f>_xlfn.TEXTBEFORE(Overzicht_van_verkeersborden_in_Nederland___www_verkeersbordenoverzicht_nl_files[[#This Row],[Name]],".")</f>
        <v>SN104</v>
      </c>
    </row>
    <row r="1567" spans="1:3" x14ac:dyDescent="0.25">
      <c r="A1567" t="s">
        <v>5990</v>
      </c>
      <c r="C1567" t="str">
        <f>_xlfn.TEXTBEFORE(Overzicht_van_verkeersborden_in_Nederland___www_verkeersbordenoverzicht_nl_files[[#This Row],[Name]],".")</f>
        <v>SO01</v>
      </c>
    </row>
    <row r="1568" spans="1:3" x14ac:dyDescent="0.25">
      <c r="A1568" t="s">
        <v>5991</v>
      </c>
      <c r="C1568" t="str">
        <f>_xlfn.TEXTBEFORE(Overzicht_van_verkeersborden_in_Nederland___www_verkeersbordenoverzicht_nl_files[[#This Row],[Name]],".")</f>
        <v>So02</v>
      </c>
    </row>
    <row r="1569" spans="1:3" x14ac:dyDescent="0.25">
      <c r="A1569" t="s">
        <v>5992</v>
      </c>
      <c r="C1569" t="str">
        <f>_xlfn.TEXTBEFORE(Overzicht_van_verkeersborden_in_Nederland___www_verkeersbordenoverzicht_nl_files[[#This Row],[Name]],".")</f>
        <v>SO03B</v>
      </c>
    </row>
    <row r="1570" spans="1:3" x14ac:dyDescent="0.25">
      <c r="A1570" t="s">
        <v>5993</v>
      </c>
      <c r="C1570" t="str">
        <f>_xlfn.TEXTBEFORE(Overzicht_van_verkeersborden_in_Nederland___www_verkeersbordenoverzicht_nl_files[[#This Row],[Name]],".")</f>
        <v>SO04</v>
      </c>
    </row>
    <row r="1571" spans="1:3" x14ac:dyDescent="0.25">
      <c r="A1571" t="s">
        <v>5994</v>
      </c>
      <c r="C1571" t="str">
        <f>_xlfn.TEXTBEFORE(Overzicht_van_verkeersborden_in_Nederland___www_verkeersbordenoverzicht_nl_files[[#This Row],[Name]],".")</f>
        <v>So05</v>
      </c>
    </row>
    <row r="1572" spans="1:3" x14ac:dyDescent="0.25">
      <c r="A1572" t="s">
        <v>5995</v>
      </c>
      <c r="C1572" t="str">
        <f>_xlfn.TEXTBEFORE(Overzicht_van_verkeersborden_in_Nederland___www_verkeersbordenoverzicht_nl_files[[#This Row],[Name]],".")</f>
        <v>So06</v>
      </c>
    </row>
    <row r="1573" spans="1:3" x14ac:dyDescent="0.25">
      <c r="A1573" t="s">
        <v>5996</v>
      </c>
      <c r="C1573" t="str">
        <f>_xlfn.TEXTBEFORE(Overzicht_van_verkeersborden_in_Nederland___www_verkeersbordenoverzicht_nl_files[[#This Row],[Name]],".")</f>
        <v>So07</v>
      </c>
    </row>
    <row r="1574" spans="1:3" x14ac:dyDescent="0.25">
      <c r="A1574" t="s">
        <v>5997</v>
      </c>
      <c r="C1574" t="str">
        <f>_xlfn.TEXTBEFORE(Overzicht_van_verkeersborden_in_Nederland___www_verkeersbordenoverzicht_nl_files[[#This Row],[Name]],".")</f>
        <v>SO08</v>
      </c>
    </row>
    <row r="1575" spans="1:3" x14ac:dyDescent="0.25">
      <c r="A1575" t="s">
        <v>5998</v>
      </c>
      <c r="C1575" t="str">
        <f>_xlfn.TEXTBEFORE(Overzicht_van_verkeersborden_in_Nederland___www_verkeersbordenoverzicht_nl_files[[#This Row],[Name]],".")</f>
        <v>SO100</v>
      </c>
    </row>
    <row r="1576" spans="1:3" x14ac:dyDescent="0.25">
      <c r="A1576" t="s">
        <v>5999</v>
      </c>
      <c r="C1576" t="str">
        <f>_xlfn.TEXTBEFORE(Overzicht_van_verkeersborden_in_Nederland___www_verkeersbordenoverzicht_nl_files[[#This Row],[Name]],".")</f>
        <v>SP01</v>
      </c>
    </row>
    <row r="1577" spans="1:3" x14ac:dyDescent="0.25">
      <c r="A1577" t="s">
        <v>6000</v>
      </c>
      <c r="C1577" t="str">
        <f>_xlfn.TEXTBEFORE(Overzicht_van_verkeersborden_in_Nederland___www_verkeersbordenoverzicht_nl_files[[#This Row],[Name]],".")</f>
        <v>Sp02</v>
      </c>
    </row>
    <row r="1578" spans="1:3" x14ac:dyDescent="0.25">
      <c r="A1578" t="s">
        <v>6001</v>
      </c>
      <c r="C1578" t="str">
        <f>_xlfn.TEXTBEFORE(Overzicht_van_verkeersborden_in_Nederland___www_verkeersbordenoverzicht_nl_files[[#This Row],[Name]],".")</f>
        <v>Sp03</v>
      </c>
    </row>
    <row r="1579" spans="1:3" x14ac:dyDescent="0.25">
      <c r="A1579" t="s">
        <v>6002</v>
      </c>
      <c r="C1579" t="str">
        <f>_xlfn.TEXTBEFORE(Overzicht_van_verkeersborden_in_Nederland___www_verkeersbordenoverzicht_nl_files[[#This Row],[Name]],".")</f>
        <v>SP04B</v>
      </c>
    </row>
    <row r="1580" spans="1:3" x14ac:dyDescent="0.25">
      <c r="A1580" t="s">
        <v>6003</v>
      </c>
      <c r="C1580" t="str">
        <f>_xlfn.TEXTBEFORE(Overzicht_van_verkeersborden_in_Nederland___www_verkeersbordenoverzicht_nl_files[[#This Row],[Name]],".")</f>
        <v>SP05B</v>
      </c>
    </row>
    <row r="1581" spans="1:3" x14ac:dyDescent="0.25">
      <c r="A1581" t="s">
        <v>6004</v>
      </c>
      <c r="C1581" t="str">
        <f>_xlfn.TEXTBEFORE(Overzicht_van_verkeersborden_in_Nederland___www_verkeersbordenoverzicht_nl_files[[#This Row],[Name]],".")</f>
        <v>SP06B</v>
      </c>
    </row>
    <row r="1582" spans="1:3" x14ac:dyDescent="0.25">
      <c r="A1582" t="s">
        <v>6005</v>
      </c>
      <c r="C1582" t="str">
        <f>_xlfn.TEXTBEFORE(Overzicht_van_verkeersborden_in_Nederland___www_verkeersbordenoverzicht_nl_files[[#This Row],[Name]],".")</f>
        <v>Sp07</v>
      </c>
    </row>
    <row r="1583" spans="1:3" x14ac:dyDescent="0.25">
      <c r="A1583" t="s">
        <v>6006</v>
      </c>
      <c r="C1583" t="str">
        <f>_xlfn.TEXTBEFORE(Overzicht_van_verkeersborden_in_Nederland___www_verkeersbordenoverzicht_nl_files[[#This Row],[Name]],".")</f>
        <v>SP08-1</v>
      </c>
    </row>
    <row r="1584" spans="1:3" x14ac:dyDescent="0.25">
      <c r="A1584" t="s">
        <v>6007</v>
      </c>
      <c r="C1584" t="str">
        <f>_xlfn.TEXTBEFORE(Overzicht_van_verkeersborden_in_Nederland___www_verkeersbordenoverzicht_nl_files[[#This Row],[Name]],".")</f>
        <v>Sp08-2</v>
      </c>
    </row>
    <row r="1585" spans="1:3" x14ac:dyDescent="0.25">
      <c r="A1585" t="s">
        <v>6008</v>
      </c>
      <c r="C1585" t="str">
        <f>_xlfn.TEXTBEFORE(Overzicht_van_verkeersborden_in_Nederland___www_verkeersbordenoverzicht_nl_files[[#This Row],[Name]],".")</f>
        <v>Sp09</v>
      </c>
    </row>
    <row r="1586" spans="1:3" x14ac:dyDescent="0.25">
      <c r="A1586" t="s">
        <v>6009</v>
      </c>
      <c r="C1586" t="str">
        <f>_xlfn.TEXTBEFORE(Overzicht_van_verkeersborden_in_Nederland___www_verkeersbordenoverzicht_nl_files[[#This Row],[Name]],".")</f>
        <v>SP0ghgth</v>
      </c>
    </row>
    <row r="1587" spans="1:3" x14ac:dyDescent="0.25">
      <c r="A1587" t="s">
        <v>6010</v>
      </c>
      <c r="C1587" t="str">
        <f>_xlfn.TEXTBEFORE(Overzicht_van_verkeersborden_in_Nederland___www_verkeersbordenoverzicht_nl_files[[#This Row],[Name]],".")</f>
        <v>Sp10</v>
      </c>
    </row>
    <row r="1588" spans="1:3" x14ac:dyDescent="0.25">
      <c r="A1588" t="s">
        <v>6011</v>
      </c>
      <c r="C1588" t="str">
        <f>_xlfn.TEXTBEFORE(Overzicht_van_verkeersborden_in_Nederland___www_verkeersbordenoverzicht_nl_files[[#This Row],[Name]],".")</f>
        <v>SP100</v>
      </c>
    </row>
    <row r="1589" spans="1:3" x14ac:dyDescent="0.25">
      <c r="A1589" t="s">
        <v>6012</v>
      </c>
      <c r="C1589" t="str">
        <f>_xlfn.TEXTBEFORE(Overzicht_van_verkeersborden_in_Nederland___www_verkeersbordenoverzicht_nl_files[[#This Row],[Name]],".")</f>
        <v>SP100B</v>
      </c>
    </row>
    <row r="1590" spans="1:3" x14ac:dyDescent="0.25">
      <c r="A1590" t="s">
        <v>6013</v>
      </c>
      <c r="C1590" t="str">
        <f>_xlfn.TEXTBEFORE(Overzicht_van_verkeersborden_in_Nederland___www_verkeersbordenoverzicht_nl_files[[#This Row],[Name]],".")</f>
        <v>SP101B</v>
      </c>
    </row>
    <row r="1591" spans="1:3" x14ac:dyDescent="0.25">
      <c r="A1591" t="s">
        <v>6014</v>
      </c>
      <c r="C1591" t="str">
        <f>_xlfn.TEXTBEFORE(Overzicht_van_verkeersborden_in_Nederland___www_verkeersbordenoverzicht_nl_files[[#This Row],[Name]],".")</f>
        <v>SP102</v>
      </c>
    </row>
    <row r="1592" spans="1:3" x14ac:dyDescent="0.25">
      <c r="A1592" t="s">
        <v>6015</v>
      </c>
      <c r="C1592" t="str">
        <f>_xlfn.TEXTBEFORE(Overzicht_van_verkeersborden_in_Nederland___www_verkeersbordenoverzicht_nl_files[[#This Row],[Name]],".")</f>
        <v>Sp11</v>
      </c>
    </row>
    <row r="1593" spans="1:3" x14ac:dyDescent="0.25">
      <c r="A1593" t="s">
        <v>6016</v>
      </c>
      <c r="C1593" t="str">
        <f>_xlfn.TEXTBEFORE(Overzicht_van_verkeersborden_in_Nederland___www_verkeersbordenoverzicht_nl_files[[#This Row],[Name]],".")</f>
        <v>Sp12</v>
      </c>
    </row>
    <row r="1594" spans="1:3" x14ac:dyDescent="0.25">
      <c r="A1594" t="s">
        <v>6017</v>
      </c>
      <c r="C1594" t="str">
        <f>_xlfn.TEXTBEFORE(Overzicht_van_verkeersborden_in_Nederland___www_verkeersbordenoverzicht_nl_files[[#This Row],[Name]],".")</f>
        <v>SP13</v>
      </c>
    </row>
    <row r="1595" spans="1:3" x14ac:dyDescent="0.25">
      <c r="A1595" t="s">
        <v>6018</v>
      </c>
      <c r="C1595" t="str">
        <f>_xlfn.TEXTBEFORE(Overzicht_van_verkeersborden_in_Nederland___www_verkeersbordenoverzicht_nl_files[[#This Row],[Name]],".")</f>
        <v>Sp14</v>
      </c>
    </row>
    <row r="1596" spans="1:3" x14ac:dyDescent="0.25">
      <c r="A1596" t="s">
        <v>6019</v>
      </c>
      <c r="C1596" t="str">
        <f>_xlfn.TEXTBEFORE(Overzicht_van_verkeersborden_in_Nederland___www_verkeersbordenoverzicht_nl_files[[#This Row],[Name]],".")</f>
        <v>Sp15</v>
      </c>
    </row>
    <row r="1597" spans="1:3" x14ac:dyDescent="0.25">
      <c r="A1597" t="s">
        <v>6020</v>
      </c>
      <c r="C1597" t="str">
        <f>_xlfn.TEXTBEFORE(Overzicht_van_verkeersborden_in_Nederland___www_verkeersbordenoverzicht_nl_files[[#This Row],[Name]],".")</f>
        <v>Sp16</v>
      </c>
    </row>
    <row r="1598" spans="1:3" x14ac:dyDescent="0.25">
      <c r="A1598" t="s">
        <v>6021</v>
      </c>
      <c r="C1598" t="str">
        <f>_xlfn.TEXTBEFORE(Overzicht_van_verkeersborden_in_Nederland___www_verkeersbordenoverzicht_nl_files[[#This Row],[Name]],".")</f>
        <v>Sp17</v>
      </c>
    </row>
    <row r="1599" spans="1:3" x14ac:dyDescent="0.25">
      <c r="A1599" t="s">
        <v>6022</v>
      </c>
      <c r="C1599" t="str">
        <f>_xlfn.TEXTBEFORE(Overzicht_van_verkeersborden_in_Nederland___www_verkeersbordenoverzicht_nl_files[[#This Row],[Name]],".")</f>
        <v>Sp18-1</v>
      </c>
    </row>
    <row r="1600" spans="1:3" x14ac:dyDescent="0.25">
      <c r="A1600" t="s">
        <v>6023</v>
      </c>
      <c r="C1600" t="str">
        <f>_xlfn.TEXTBEFORE(Overzicht_van_verkeersborden_in_Nederland___www_verkeersbordenoverzicht_nl_files[[#This Row],[Name]],".")</f>
        <v>Sp18-2</v>
      </c>
    </row>
    <row r="1601" spans="1:3" x14ac:dyDescent="0.25">
      <c r="A1601" t="s">
        <v>6024</v>
      </c>
      <c r="C1601" t="str">
        <f>_xlfn.TEXTBEFORE(Overzicht_van_verkeersborden_in_Nederland___www_verkeersbordenoverzicht_nl_files[[#This Row],[Name]],".")</f>
        <v>Sp19</v>
      </c>
    </row>
    <row r="1602" spans="1:3" x14ac:dyDescent="0.25">
      <c r="A1602" t="s">
        <v>6025</v>
      </c>
      <c r="C1602" t="str">
        <f>_xlfn.TEXTBEFORE(Overzicht_van_verkeersborden_in_Nederland___www_verkeersbordenoverzicht_nl_files[[#This Row],[Name]],".")</f>
        <v>SR02</v>
      </c>
    </row>
    <row r="1603" spans="1:3" x14ac:dyDescent="0.25">
      <c r="A1603" t="s">
        <v>6026</v>
      </c>
      <c r="C1603" t="str">
        <f>_xlfn.TEXTBEFORE(Overzicht_van_verkeersborden_in_Nederland___www_verkeersbordenoverzicht_nl_files[[#This Row],[Name]],".")</f>
        <v>SR03</v>
      </c>
    </row>
    <row r="1604" spans="1:3" x14ac:dyDescent="0.25">
      <c r="A1604" t="s">
        <v>6027</v>
      </c>
      <c r="C1604" t="str">
        <f>_xlfn.TEXTBEFORE(Overzicht_van_verkeersborden_in_Nederland___www_verkeersbordenoverzicht_nl_files[[#This Row],[Name]],".")</f>
        <v>SR04</v>
      </c>
    </row>
    <row r="1605" spans="1:3" x14ac:dyDescent="0.25">
      <c r="A1605" t="s">
        <v>6028</v>
      </c>
      <c r="C1605" t="str">
        <f>_xlfn.TEXTBEFORE(Overzicht_van_verkeersborden_in_Nederland___www_verkeersbordenoverzicht_nl_files[[#This Row],[Name]],".")</f>
        <v>SR05</v>
      </c>
    </row>
    <row r="1606" spans="1:3" x14ac:dyDescent="0.25">
      <c r="A1606" t="s">
        <v>6029</v>
      </c>
      <c r="C1606" t="str">
        <f>_xlfn.TEXTBEFORE(Overzicht_van_verkeersborden_in_Nederland___www_verkeersbordenoverzicht_nl_files[[#This Row],[Name]],".")</f>
        <v>Sr06</v>
      </c>
    </row>
    <row r="1607" spans="1:3" x14ac:dyDescent="0.25">
      <c r="A1607" t="s">
        <v>6030</v>
      </c>
      <c r="C1607" t="str">
        <f>_xlfn.TEXTBEFORE(Overzicht_van_verkeersborden_in_Nederland___www_verkeersbordenoverzicht_nl_files[[#This Row],[Name]],".")</f>
        <v>Sr07</v>
      </c>
    </row>
    <row r="1608" spans="1:3" x14ac:dyDescent="0.25">
      <c r="A1608" t="s">
        <v>6031</v>
      </c>
      <c r="C1608" t="str">
        <f>_xlfn.TEXTBEFORE(Overzicht_van_verkeersborden_in_Nederland___www_verkeersbordenoverzicht_nl_files[[#This Row],[Name]],".")</f>
        <v>Sr08</v>
      </c>
    </row>
    <row r="1609" spans="1:3" x14ac:dyDescent="0.25">
      <c r="A1609" t="s">
        <v>6032</v>
      </c>
      <c r="C1609" t="str">
        <f>_xlfn.TEXTBEFORE(Overzicht_van_verkeersborden_in_Nederland___www_verkeersbordenoverzicht_nl_files[[#This Row],[Name]],".")</f>
        <v>Sr09</v>
      </c>
    </row>
    <row r="1610" spans="1:3" x14ac:dyDescent="0.25">
      <c r="A1610" t="s">
        <v>6033</v>
      </c>
      <c r="C1610" t="str">
        <f>_xlfn.TEXTBEFORE(Overzicht_van_verkeersborden_in_Nederland___www_verkeersbordenoverzicht_nl_files[[#This Row],[Name]],".")</f>
        <v>SR10</v>
      </c>
    </row>
    <row r="1611" spans="1:3" x14ac:dyDescent="0.25">
      <c r="A1611" t="s">
        <v>6034</v>
      </c>
      <c r="C1611" t="str">
        <f>_xlfn.TEXTBEFORE(Overzicht_van_verkeersborden_in_Nederland___www_verkeersbordenoverzicht_nl_files[[#This Row],[Name]],".")</f>
        <v>SR100</v>
      </c>
    </row>
    <row r="1612" spans="1:3" x14ac:dyDescent="0.25">
      <c r="A1612" t="s">
        <v>6035</v>
      </c>
      <c r="C1612" t="str">
        <f>_xlfn.TEXTBEFORE(Overzicht_van_verkeersborden_in_Nederland___www_verkeersbordenoverzicht_nl_files[[#This Row],[Name]],".")</f>
        <v>SR100B</v>
      </c>
    </row>
    <row r="1613" spans="1:3" x14ac:dyDescent="0.25">
      <c r="A1613" t="s">
        <v>6036</v>
      </c>
      <c r="C1613" t="str">
        <f>_xlfn.TEXTBEFORE(Overzicht_van_verkeersborden_in_Nederland___www_verkeersbordenoverzicht_nl_files[[#This Row],[Name]],".")</f>
        <v>SR101</v>
      </c>
    </row>
    <row r="1614" spans="1:3" x14ac:dyDescent="0.25">
      <c r="A1614" t="s">
        <v>6037</v>
      </c>
      <c r="C1614" t="str">
        <f>_xlfn.TEXTBEFORE(Overzicht_van_verkeersborden_in_Nederland___www_verkeersbordenoverzicht_nl_files[[#This Row],[Name]],".")</f>
        <v>SR102</v>
      </c>
    </row>
    <row r="1615" spans="1:3" x14ac:dyDescent="0.25">
      <c r="A1615" t="s">
        <v>6038</v>
      </c>
      <c r="C1615" t="str">
        <f>_xlfn.TEXTBEFORE(Overzicht_van_verkeersborden_in_Nederland___www_verkeersbordenoverzicht_nl_files[[#This Row],[Name]],".")</f>
        <v>srsb1</v>
      </c>
    </row>
    <row r="1616" spans="1:3" x14ac:dyDescent="0.25">
      <c r="A1616" t="s">
        <v>6039</v>
      </c>
      <c r="C1616" t="str">
        <f>_xlfn.TEXTBEFORE(Overzicht_van_verkeersborden_in_Nederland___www_verkeersbordenoverzicht_nl_files[[#This Row],[Name]],".")</f>
        <v>Ss01</v>
      </c>
    </row>
    <row r="1617" spans="1:3" x14ac:dyDescent="0.25">
      <c r="A1617" t="s">
        <v>6040</v>
      </c>
      <c r="C1617" t="str">
        <f>_xlfn.TEXTBEFORE(Overzicht_van_verkeersborden_in_Nederland___www_verkeersbordenoverzicht_nl_files[[#This Row],[Name]],".")</f>
        <v>Ss02</v>
      </c>
    </row>
    <row r="1618" spans="1:3" x14ac:dyDescent="0.25">
      <c r="A1618" t="s">
        <v>6041</v>
      </c>
      <c r="C1618" t="str">
        <f>_xlfn.TEXTBEFORE(Overzicht_van_verkeersborden_in_Nederland___www_verkeersbordenoverzicht_nl_files[[#This Row],[Name]],".")</f>
        <v>Ss03</v>
      </c>
    </row>
    <row r="1619" spans="1:3" x14ac:dyDescent="0.25">
      <c r="A1619" t="s">
        <v>6042</v>
      </c>
      <c r="C1619" t="str">
        <f>_xlfn.TEXTBEFORE(Overzicht_van_verkeersborden_in_Nederland___www_verkeersbordenoverzicht_nl_files[[#This Row],[Name]],".")</f>
        <v>Ss04</v>
      </c>
    </row>
    <row r="1620" spans="1:3" x14ac:dyDescent="0.25">
      <c r="A1620" t="s">
        <v>6043</v>
      </c>
      <c r="C1620" t="str">
        <f>_xlfn.TEXTBEFORE(Overzicht_van_verkeersborden_in_Nederland___www_verkeersbordenoverzicht_nl_files[[#This Row],[Name]],".")</f>
        <v>Ss05</v>
      </c>
    </row>
    <row r="1621" spans="1:3" x14ac:dyDescent="0.25">
      <c r="A1621" t="s">
        <v>6044</v>
      </c>
      <c r="C1621" t="str">
        <f>_xlfn.TEXTBEFORE(Overzicht_van_verkeersborden_in_Nederland___www_verkeersbordenoverzicht_nl_files[[#This Row],[Name]],".")</f>
        <v>Ss06</v>
      </c>
    </row>
    <row r="1622" spans="1:3" x14ac:dyDescent="0.25">
      <c r="A1622" t="s">
        <v>6045</v>
      </c>
      <c r="C1622" t="str">
        <f>_xlfn.TEXTBEFORE(Overzicht_van_verkeersborden_in_Nederland___www_verkeersbordenoverzicht_nl_files[[#This Row],[Name]],".")</f>
        <v>Ss07</v>
      </c>
    </row>
    <row r="1623" spans="1:3" x14ac:dyDescent="0.25">
      <c r="A1623" t="s">
        <v>6046</v>
      </c>
      <c r="C1623" t="str">
        <f>_xlfn.TEXTBEFORE(Overzicht_van_verkeersborden_in_Nederland___www_verkeersbordenoverzicht_nl_files[[#This Row],[Name]],".")</f>
        <v>Ss08</v>
      </c>
    </row>
    <row r="1624" spans="1:3" x14ac:dyDescent="0.25">
      <c r="A1624" t="s">
        <v>6047</v>
      </c>
      <c r="C1624" t="str">
        <f>_xlfn.TEXTBEFORE(Overzicht_van_verkeersborden_in_Nederland___www_verkeersbordenoverzicht_nl_files[[#This Row],[Name]],".")</f>
        <v>Ss09-1</v>
      </c>
    </row>
    <row r="1625" spans="1:3" x14ac:dyDescent="0.25">
      <c r="A1625" t="s">
        <v>6048</v>
      </c>
      <c r="C1625" t="str">
        <f>_xlfn.TEXTBEFORE(Overzicht_van_verkeersborden_in_Nederland___www_verkeersbordenoverzicht_nl_files[[#This Row],[Name]],".")</f>
        <v>SS09-2</v>
      </c>
    </row>
    <row r="1626" spans="1:3" x14ac:dyDescent="0.25">
      <c r="A1626" t="s">
        <v>6049</v>
      </c>
      <c r="C1626" t="str">
        <f>_xlfn.TEXTBEFORE(Overzicht_van_verkeersborden_in_Nederland___www_verkeersbordenoverzicht_nl_files[[#This Row],[Name]],".")</f>
        <v>Ss10</v>
      </c>
    </row>
    <row r="1627" spans="1:3" x14ac:dyDescent="0.25">
      <c r="A1627" t="s">
        <v>6050</v>
      </c>
      <c r="C1627" t="str">
        <f>_xlfn.TEXTBEFORE(Overzicht_van_verkeersborden_in_Nederland___www_verkeersbordenoverzicht_nl_files[[#This Row],[Name]],".")</f>
        <v>SS100</v>
      </c>
    </row>
    <row r="1628" spans="1:3" x14ac:dyDescent="0.25">
      <c r="A1628" t="s">
        <v>6051</v>
      </c>
      <c r="C1628" t="str">
        <f>_xlfn.TEXTBEFORE(Overzicht_van_verkeersborden_in_Nederland___www_verkeersbordenoverzicht_nl_files[[#This Row],[Name]],".")</f>
        <v>SS102</v>
      </c>
    </row>
    <row r="1629" spans="1:3" x14ac:dyDescent="0.25">
      <c r="A1629" t="s">
        <v>6052</v>
      </c>
      <c r="C1629" t="str">
        <f>_xlfn.TEXTBEFORE(Overzicht_van_verkeersborden_in_Nederland___www_verkeersbordenoverzicht_nl_files[[#This Row],[Name]],".")</f>
        <v>SS102B</v>
      </c>
    </row>
    <row r="1630" spans="1:3" x14ac:dyDescent="0.25">
      <c r="A1630" t="s">
        <v>6053</v>
      </c>
      <c r="C1630" t="str">
        <f>_xlfn.TEXTBEFORE(Overzicht_van_verkeersborden_in_Nederland___www_verkeersbordenoverzicht_nl_files[[#This Row],[Name]],".")</f>
        <v>SS103</v>
      </c>
    </row>
    <row r="1631" spans="1:3" x14ac:dyDescent="0.25">
      <c r="A1631" t="s">
        <v>6054</v>
      </c>
      <c r="C1631" t="str">
        <f>_xlfn.TEXTBEFORE(Overzicht_van_verkeersborden_in_Nederland___www_verkeersbordenoverzicht_nl_files[[#This Row],[Name]],".")</f>
        <v>SS104</v>
      </c>
    </row>
    <row r="1632" spans="1:3" x14ac:dyDescent="0.25">
      <c r="A1632" t="s">
        <v>6055</v>
      </c>
      <c r="C1632" t="str">
        <f>_xlfn.TEXTBEFORE(Overzicht_van_verkeersborden_in_Nederland___www_verkeersbordenoverzicht_nl_files[[#This Row],[Name]],".")</f>
        <v>Ss11</v>
      </c>
    </row>
    <row r="1633" spans="1:3" x14ac:dyDescent="0.25">
      <c r="A1633" t="s">
        <v>6056</v>
      </c>
      <c r="C1633" t="str">
        <f>_xlfn.TEXTBEFORE(Overzicht_van_verkeersborden_in_Nederland___www_verkeersbordenoverzicht_nl_files[[#This Row],[Name]],".")</f>
        <v>Ss12</v>
      </c>
    </row>
    <row r="1634" spans="1:3" x14ac:dyDescent="0.25">
      <c r="A1634" t="s">
        <v>6057</v>
      </c>
      <c r="C1634" t="str">
        <f>_xlfn.TEXTBEFORE(Overzicht_van_verkeersborden_in_Nederland___www_verkeersbordenoverzicht_nl_files[[#This Row],[Name]],".")</f>
        <v>Ss13</v>
      </c>
    </row>
    <row r="1635" spans="1:3" x14ac:dyDescent="0.25">
      <c r="A1635" t="s">
        <v>6058</v>
      </c>
      <c r="C1635" t="str">
        <f>_xlfn.TEXTBEFORE(Overzicht_van_verkeersborden_in_Nederland___www_verkeersbordenoverzicht_nl_files[[#This Row],[Name]],".")</f>
        <v>Ss14</v>
      </c>
    </row>
    <row r="1636" spans="1:3" x14ac:dyDescent="0.25">
      <c r="A1636" t="s">
        <v>6059</v>
      </c>
      <c r="C1636" t="str">
        <f>_xlfn.TEXTBEFORE(Overzicht_van_verkeersborden_in_Nederland___www_verkeersbordenoverzicht_nl_files[[#This Row],[Name]],".")</f>
        <v>SS15</v>
      </c>
    </row>
    <row r="1637" spans="1:3" x14ac:dyDescent="0.25">
      <c r="A1637" t="s">
        <v>6060</v>
      </c>
      <c r="C1637" t="str">
        <f>_xlfn.TEXTBEFORE(Overzicht_van_verkeersborden_in_Nederland___www_verkeersbordenoverzicht_nl_files[[#This Row],[Name]],".")</f>
        <v>SS16</v>
      </c>
    </row>
    <row r="1638" spans="1:3" x14ac:dyDescent="0.25">
      <c r="A1638" t="s">
        <v>6061</v>
      </c>
      <c r="C1638" t="str">
        <f>_xlfn.TEXTBEFORE(Overzicht_van_verkeersborden_in_Nederland___www_verkeersbordenoverzicht_nl_files[[#This Row],[Name]],".")</f>
        <v>Ss17</v>
      </c>
    </row>
    <row r="1639" spans="1:3" x14ac:dyDescent="0.25">
      <c r="A1639" t="s">
        <v>6062</v>
      </c>
      <c r="C1639" t="str">
        <f>_xlfn.TEXTBEFORE(Overzicht_van_verkeersborden_in_Nederland___www_verkeersbordenoverzicht_nl_files[[#This Row],[Name]],".")</f>
        <v>Ss18</v>
      </c>
    </row>
    <row r="1640" spans="1:3" x14ac:dyDescent="0.25">
      <c r="A1640" t="s">
        <v>6063</v>
      </c>
      <c r="C1640" t="str">
        <f>_xlfn.TEXTBEFORE(Overzicht_van_verkeersborden_in_Nederland___www_verkeersbordenoverzicht_nl_files[[#This Row],[Name]],".")</f>
        <v>Ss19</v>
      </c>
    </row>
    <row r="1641" spans="1:3" x14ac:dyDescent="0.25">
      <c r="A1641" t="s">
        <v>6064</v>
      </c>
      <c r="C1641" t="str">
        <f>_xlfn.TEXTBEFORE(Overzicht_van_verkeersborden_in_Nederland___www_verkeersbordenoverzicht_nl_files[[#This Row],[Name]],".")</f>
        <v>SS20</v>
      </c>
    </row>
    <row r="1642" spans="1:3" x14ac:dyDescent="0.25">
      <c r="A1642" t="s">
        <v>6065</v>
      </c>
      <c r="C1642" t="str">
        <f>_xlfn.TEXTBEFORE(Overzicht_van_verkeersborden_in_Nederland___www_verkeersbordenoverzicht_nl_files[[#This Row],[Name]],".")</f>
        <v>SS20ewsz</v>
      </c>
    </row>
    <row r="1643" spans="1:3" x14ac:dyDescent="0.25">
      <c r="A1643" t="s">
        <v>6066</v>
      </c>
      <c r="C1643" t="str">
        <f>_xlfn.TEXTBEFORE(Overzicht_van_verkeersborden_in_Nederland___www_verkeersbordenoverzicht_nl_files[[#This Row],[Name]],".")</f>
        <v>Ss21</v>
      </c>
    </row>
    <row r="1644" spans="1:3" x14ac:dyDescent="0.25">
      <c r="A1644" t="s">
        <v>6067</v>
      </c>
      <c r="C1644" t="str">
        <f>_xlfn.TEXTBEFORE(Overzicht_van_verkeersborden_in_Nederland___www_verkeersbordenoverzicht_nl_files[[#This Row],[Name]],".")</f>
        <v>Ss22</v>
      </c>
    </row>
    <row r="1645" spans="1:3" x14ac:dyDescent="0.25">
      <c r="A1645" t="s">
        <v>6068</v>
      </c>
      <c r="C1645" t="str">
        <f>_xlfn.TEXTBEFORE(Overzicht_van_verkeersborden_in_Nederland___www_verkeersbordenoverzicht_nl_files[[#This Row],[Name]],".")</f>
        <v>Ss23</v>
      </c>
    </row>
    <row r="1646" spans="1:3" x14ac:dyDescent="0.25">
      <c r="A1646" t="s">
        <v>6069</v>
      </c>
      <c r="C1646" t="str">
        <f>_xlfn.TEXTBEFORE(Overzicht_van_verkeersborden_in_Nederland___www_verkeersbordenoverzicht_nl_files[[#This Row],[Name]],".")</f>
        <v>Ss24</v>
      </c>
    </row>
    <row r="1647" spans="1:3" x14ac:dyDescent="0.25">
      <c r="A1647" t="s">
        <v>6070</v>
      </c>
      <c r="C1647" t="str">
        <f>_xlfn.TEXTBEFORE(Overzicht_van_verkeersborden_in_Nederland___www_verkeersbordenoverzicht_nl_files[[#This Row],[Name]],".")</f>
        <v>SS25</v>
      </c>
    </row>
    <row r="1648" spans="1:3" x14ac:dyDescent="0.25">
      <c r="A1648" t="s">
        <v>6071</v>
      </c>
      <c r="C1648" t="str">
        <f>_xlfn.TEXTBEFORE(Overzicht_van_verkeersborden_in_Nederland___www_verkeersbordenoverzicht_nl_files[[#This Row],[Name]],".")</f>
        <v>ST01</v>
      </c>
    </row>
    <row r="1649" spans="1:3" x14ac:dyDescent="0.25">
      <c r="A1649" t="s">
        <v>6072</v>
      </c>
      <c r="C1649" t="str">
        <f>_xlfn.TEXTBEFORE(Overzicht_van_verkeersborden_in_Nederland___www_verkeersbordenoverzicht_nl_files[[#This Row],[Name]],".")</f>
        <v>ST02-2</v>
      </c>
    </row>
    <row r="1650" spans="1:3" x14ac:dyDescent="0.25">
      <c r="A1650" t="s">
        <v>6073</v>
      </c>
      <c r="C1650" t="str">
        <f>_xlfn.TEXTBEFORE(Overzicht_van_verkeersborden_in_Nederland___www_verkeersbordenoverzicht_nl_files[[#This Row],[Name]],".")</f>
        <v>St02</v>
      </c>
    </row>
    <row r="1651" spans="1:3" x14ac:dyDescent="0.25">
      <c r="A1651" t="s">
        <v>6074</v>
      </c>
      <c r="C1651" t="str">
        <f>_xlfn.TEXTBEFORE(Overzicht_van_verkeersborden_in_Nederland___www_verkeersbordenoverzicht_nl_files[[#This Row],[Name]],".")</f>
        <v>St03</v>
      </c>
    </row>
    <row r="1652" spans="1:3" x14ac:dyDescent="0.25">
      <c r="A1652" t="s">
        <v>6075</v>
      </c>
      <c r="C1652" t="str">
        <f>_xlfn.TEXTBEFORE(Overzicht_van_verkeersborden_in_Nederland___www_verkeersbordenoverzicht_nl_files[[#This Row],[Name]],".")</f>
        <v>St04</v>
      </c>
    </row>
    <row r="1653" spans="1:3" x14ac:dyDescent="0.25">
      <c r="A1653" t="s">
        <v>6076</v>
      </c>
      <c r="C1653" t="str">
        <f>_xlfn.TEXTBEFORE(Overzicht_van_verkeersborden_in_Nederland___www_verkeersbordenoverzicht_nl_files[[#This Row],[Name]],".")</f>
        <v>St05</v>
      </c>
    </row>
    <row r="1654" spans="1:3" x14ac:dyDescent="0.25">
      <c r="A1654" t="s">
        <v>6077</v>
      </c>
      <c r="C1654" t="str">
        <f>_xlfn.TEXTBEFORE(Overzicht_van_verkeersborden_in_Nederland___www_verkeersbordenoverzicht_nl_files[[#This Row],[Name]],".")</f>
        <v>St06</v>
      </c>
    </row>
    <row r="1655" spans="1:3" x14ac:dyDescent="0.25">
      <c r="A1655" t="s">
        <v>6078</v>
      </c>
      <c r="C1655" t="str">
        <f>_xlfn.TEXTBEFORE(Overzicht_van_verkeersborden_in_Nederland___www_verkeersbordenoverzicht_nl_files[[#This Row],[Name]],".")</f>
        <v>ST07-2</v>
      </c>
    </row>
    <row r="1656" spans="1:3" x14ac:dyDescent="0.25">
      <c r="A1656" t="s">
        <v>6079</v>
      </c>
      <c r="C1656" t="str">
        <f>_xlfn.TEXTBEFORE(Overzicht_van_verkeersborden_in_Nederland___www_verkeersbordenoverzicht_nl_files[[#This Row],[Name]],".")</f>
        <v>St07</v>
      </c>
    </row>
    <row r="1657" spans="1:3" x14ac:dyDescent="0.25">
      <c r="A1657" t="s">
        <v>6080</v>
      </c>
      <c r="C1657" t="str">
        <f>_xlfn.TEXTBEFORE(Overzicht_van_verkeersborden_in_Nederland___www_verkeersbordenoverzicht_nl_files[[#This Row],[Name]],".")</f>
        <v>St08</v>
      </c>
    </row>
    <row r="1658" spans="1:3" x14ac:dyDescent="0.25">
      <c r="A1658" t="s">
        <v>6081</v>
      </c>
      <c r="C1658" t="str">
        <f>_xlfn.TEXTBEFORE(Overzicht_van_verkeersborden_in_Nederland___www_verkeersbordenoverzicht_nl_files[[#This Row],[Name]],".")</f>
        <v>St09</v>
      </c>
    </row>
    <row r="1659" spans="1:3" x14ac:dyDescent="0.25">
      <c r="A1659" t="s">
        <v>6082</v>
      </c>
      <c r="C1659" t="str">
        <f>_xlfn.TEXTBEFORE(Overzicht_van_verkeersborden_in_Nederland___www_verkeersbordenoverzicht_nl_files[[#This Row],[Name]],".")</f>
        <v>St10</v>
      </c>
    </row>
    <row r="1660" spans="1:3" x14ac:dyDescent="0.25">
      <c r="A1660" t="s">
        <v>6083</v>
      </c>
      <c r="C1660" t="str">
        <f>_xlfn.TEXTBEFORE(Overzicht_van_verkeersborden_in_Nederland___www_verkeersbordenoverzicht_nl_files[[#This Row],[Name]],".")</f>
        <v>ST100</v>
      </c>
    </row>
    <row r="1661" spans="1:3" x14ac:dyDescent="0.25">
      <c r="A1661" t="s">
        <v>6084</v>
      </c>
      <c r="C1661" t="str">
        <f>_xlfn.TEXTBEFORE(Overzicht_van_verkeersborden_in_Nederland___www_verkeersbordenoverzicht_nl_files[[#This Row],[Name]],".")</f>
        <v>ST101</v>
      </c>
    </row>
    <row r="1662" spans="1:3" x14ac:dyDescent="0.25">
      <c r="A1662" t="s">
        <v>6085</v>
      </c>
      <c r="C1662" t="str">
        <f>_xlfn.TEXTBEFORE(Overzicht_van_verkeersborden_in_Nederland___www_verkeersbordenoverzicht_nl_files[[#This Row],[Name]],".")</f>
        <v>ST102</v>
      </c>
    </row>
    <row r="1663" spans="1:3" x14ac:dyDescent="0.25">
      <c r="A1663" t="s">
        <v>6086</v>
      </c>
      <c r="C1663" t="str">
        <f>_xlfn.TEXTBEFORE(Overzicht_van_verkeersborden_in_Nederland___www_verkeersbordenoverzicht_nl_files[[#This Row],[Name]],".")</f>
        <v>St11</v>
      </c>
    </row>
    <row r="1664" spans="1:3" x14ac:dyDescent="0.25">
      <c r="A1664" t="s">
        <v>6087</v>
      </c>
      <c r="C1664" t="str">
        <f>_xlfn.TEXTBEFORE(Overzicht_van_verkeersborden_in_Nederland___www_verkeersbordenoverzicht_nl_files[[#This Row],[Name]],".")</f>
        <v>St12</v>
      </c>
    </row>
    <row r="1665" spans="1:3" x14ac:dyDescent="0.25">
      <c r="A1665" t="s">
        <v>6088</v>
      </c>
      <c r="C1665" t="str">
        <f>_xlfn.TEXTBEFORE(Overzicht_van_verkeersborden_in_Nederland___www_verkeersbordenoverzicht_nl_files[[#This Row],[Name]],".")</f>
        <v>St13</v>
      </c>
    </row>
    <row r="1666" spans="1:3" x14ac:dyDescent="0.25">
      <c r="A1666" t="s">
        <v>6089</v>
      </c>
      <c r="C1666" t="str">
        <f>_xlfn.TEXTBEFORE(Overzicht_van_verkeersborden_in_Nederland___www_verkeersbordenoverzicht_nl_files[[#This Row],[Name]],".")</f>
        <v>ST14</v>
      </c>
    </row>
    <row r="1667" spans="1:3" x14ac:dyDescent="0.25">
      <c r="A1667" t="s">
        <v>6090</v>
      </c>
      <c r="C1667" t="str">
        <f>_xlfn.TEXTBEFORE(Overzicht_van_verkeersborden_in_Nederland___www_verkeersbordenoverzicht_nl_files[[#This Row],[Name]],".")</f>
        <v>St15</v>
      </c>
    </row>
    <row r="1668" spans="1:3" x14ac:dyDescent="0.25">
      <c r="A1668" t="s">
        <v>6091</v>
      </c>
      <c r="C1668" t="str">
        <f>_xlfn.TEXTBEFORE(Overzicht_van_verkeersborden_in_Nederland___www_verkeersbordenoverzicht_nl_files[[#This Row],[Name]],".")</f>
        <v>St16</v>
      </c>
    </row>
    <row r="1669" spans="1:3" x14ac:dyDescent="0.25">
      <c r="A1669" t="s">
        <v>6092</v>
      </c>
      <c r="C1669" t="str">
        <f>_xlfn.TEXTBEFORE(Overzicht_van_verkeersborden_in_Nederland___www_verkeersbordenoverzicht_nl_files[[#This Row],[Name]],".")</f>
        <v>St17</v>
      </c>
    </row>
    <row r="1670" spans="1:3" x14ac:dyDescent="0.25">
      <c r="A1670" t="s">
        <v>6093</v>
      </c>
      <c r="C1670" t="str">
        <f>_xlfn.TEXTBEFORE(Overzicht_van_verkeersborden_in_Nederland___www_verkeersbordenoverzicht_nl_files[[#This Row],[Name]],".")</f>
        <v>St18</v>
      </c>
    </row>
    <row r="1671" spans="1:3" x14ac:dyDescent="0.25">
      <c r="A1671" t="s">
        <v>6094</v>
      </c>
      <c r="C1671" t="str">
        <f>_xlfn.TEXTBEFORE(Overzicht_van_verkeersborden_in_Nederland___www_verkeersbordenoverzicht_nl_files[[#This Row],[Name]],".")</f>
        <v>St19</v>
      </c>
    </row>
    <row r="1672" spans="1:3" x14ac:dyDescent="0.25">
      <c r="A1672" t="s">
        <v>6095</v>
      </c>
      <c r="C1672" t="str">
        <f>_xlfn.TEXTBEFORE(Overzicht_van_verkeersborden_in_Nederland___www_verkeersbordenoverzicht_nl_files[[#This Row],[Name]],".")</f>
        <v>St20</v>
      </c>
    </row>
    <row r="1673" spans="1:3" x14ac:dyDescent="0.25">
      <c r="A1673" t="s">
        <v>6096</v>
      </c>
      <c r="C1673" t="str">
        <f>_xlfn.TEXTBEFORE(Overzicht_van_verkeersborden_in_Nederland___www_verkeersbordenoverzicht_nl_files[[#This Row],[Name]],".")</f>
        <v>St21</v>
      </c>
    </row>
    <row r="1674" spans="1:3" x14ac:dyDescent="0.25">
      <c r="A1674" t="s">
        <v>6097</v>
      </c>
      <c r="C1674" t="str">
        <f>_xlfn.TEXTBEFORE(Overzicht_van_verkeersborden_in_Nederland___www_verkeersbordenoverzicht_nl_files[[#This Row],[Name]],".")</f>
        <v>St22</v>
      </c>
    </row>
    <row r="1675" spans="1:3" x14ac:dyDescent="0.25">
      <c r="A1675" t="s">
        <v>6098</v>
      </c>
      <c r="C1675" t="str">
        <f>_xlfn.TEXTBEFORE(Overzicht_van_verkeersborden_in_Nederland___www_verkeersbordenoverzicht_nl_files[[#This Row],[Name]],".")</f>
        <v>St22b</v>
      </c>
    </row>
    <row r="1676" spans="1:3" x14ac:dyDescent="0.25">
      <c r="A1676" t="s">
        <v>6099</v>
      </c>
      <c r="C1676" t="str">
        <f>_xlfn.TEXTBEFORE(Overzicht_van_verkeersborden_in_Nederland___www_verkeersbordenoverzicht_nl_files[[#This Row],[Name]],".")</f>
        <v>St23</v>
      </c>
    </row>
    <row r="1677" spans="1:3" x14ac:dyDescent="0.25">
      <c r="A1677" t="s">
        <v>6100</v>
      </c>
      <c r="C1677" t="str">
        <f>_xlfn.TEXTBEFORE(Overzicht_van_verkeersborden_in_Nederland___www_verkeersbordenoverzicht_nl_files[[#This Row],[Name]],".")</f>
        <v>St24</v>
      </c>
    </row>
    <row r="1678" spans="1:3" x14ac:dyDescent="0.25">
      <c r="A1678" t="s">
        <v>6101</v>
      </c>
      <c r="C1678" t="str">
        <f>_xlfn.TEXTBEFORE(Overzicht_van_verkeersborden_in_Nederland___www_verkeersbordenoverzicht_nl_files[[#This Row],[Name]],".")</f>
        <v>St25</v>
      </c>
    </row>
    <row r="1679" spans="1:3" x14ac:dyDescent="0.25">
      <c r="A1679" t="s">
        <v>6102</v>
      </c>
      <c r="C1679" t="str">
        <f>_xlfn.TEXTBEFORE(Overzicht_van_verkeersborden_in_Nederland___www_verkeersbordenoverzicht_nl_files[[#This Row],[Name]],".")</f>
        <v>St26</v>
      </c>
    </row>
    <row r="1680" spans="1:3" x14ac:dyDescent="0.25">
      <c r="A1680" t="s">
        <v>6103</v>
      </c>
      <c r="C1680" t="str">
        <f>_xlfn.TEXTBEFORE(Overzicht_van_verkeersborden_in_Nederland___www_verkeersbordenoverzicht_nl_files[[#This Row],[Name]],".")</f>
        <v>Su01</v>
      </c>
    </row>
    <row r="1681" spans="1:3" x14ac:dyDescent="0.25">
      <c r="A1681" t="s">
        <v>6104</v>
      </c>
      <c r="C1681" t="str">
        <f>_xlfn.TEXTBEFORE(Overzicht_van_verkeersborden_in_Nederland___www_verkeersbordenoverzicht_nl_files[[#This Row],[Name]],".")</f>
        <v>Su02</v>
      </c>
    </row>
    <row r="1682" spans="1:3" x14ac:dyDescent="0.25">
      <c r="A1682" t="s">
        <v>6105</v>
      </c>
      <c r="C1682" t="str">
        <f>_xlfn.TEXTBEFORE(Overzicht_van_verkeersborden_in_Nederland___www_verkeersbordenoverzicht_nl_files[[#This Row],[Name]],".")</f>
        <v>Su03</v>
      </c>
    </row>
    <row r="1683" spans="1:3" x14ac:dyDescent="0.25">
      <c r="A1683" t="s">
        <v>6106</v>
      </c>
      <c r="C1683" t="str">
        <f>_xlfn.TEXTBEFORE(Overzicht_van_verkeersborden_in_Nederland___www_verkeersbordenoverzicht_nl_files[[#This Row],[Name]],".")</f>
        <v>Sv01</v>
      </c>
    </row>
    <row r="1684" spans="1:3" x14ac:dyDescent="0.25">
      <c r="A1684" t="s">
        <v>6107</v>
      </c>
      <c r="C1684" t="str">
        <f>_xlfn.TEXTBEFORE(Overzicht_van_verkeersborden_in_Nederland___www_verkeersbordenoverzicht_nl_files[[#This Row],[Name]],".")</f>
        <v>SV02-2</v>
      </c>
    </row>
    <row r="1685" spans="1:3" x14ac:dyDescent="0.25">
      <c r="A1685" t="s">
        <v>6108</v>
      </c>
      <c r="C1685" t="str">
        <f>_xlfn.TEXTBEFORE(Overzicht_van_verkeersborden_in_Nederland___www_verkeersbordenoverzicht_nl_files[[#This Row],[Name]],".")</f>
        <v>Sv02</v>
      </c>
    </row>
    <row r="1686" spans="1:3" x14ac:dyDescent="0.25">
      <c r="A1686" t="s">
        <v>6109</v>
      </c>
      <c r="C1686" t="str">
        <f>_xlfn.TEXTBEFORE(Overzicht_van_verkeersborden_in_Nederland___www_verkeersbordenoverzicht_nl_files[[#This Row],[Name]],".")</f>
        <v>SV03</v>
      </c>
    </row>
    <row r="1687" spans="1:3" x14ac:dyDescent="0.25">
      <c r="A1687" t="s">
        <v>6110</v>
      </c>
      <c r="C1687" t="str">
        <f>_xlfn.TEXTBEFORE(Overzicht_van_verkeersborden_in_Nederland___www_verkeersbordenoverzicht_nl_files[[#This Row],[Name]],".")</f>
        <v>Sv04</v>
      </c>
    </row>
    <row r="1688" spans="1:3" x14ac:dyDescent="0.25">
      <c r="A1688" t="s">
        <v>6111</v>
      </c>
      <c r="C1688" t="str">
        <f>_xlfn.TEXTBEFORE(Overzicht_van_verkeersborden_in_Nederland___www_verkeersbordenoverzicht_nl_files[[#This Row],[Name]],".")</f>
        <v>Sv05</v>
      </c>
    </row>
    <row r="1689" spans="1:3" x14ac:dyDescent="0.25">
      <c r="A1689" t="s">
        <v>6112</v>
      </c>
      <c r="C1689" t="str">
        <f>_xlfn.TEXTBEFORE(Overzicht_van_verkeersborden_in_Nederland___www_verkeersbordenoverzicht_nl_files[[#This Row],[Name]],".")</f>
        <v>Sv06</v>
      </c>
    </row>
    <row r="1690" spans="1:3" x14ac:dyDescent="0.25">
      <c r="A1690" t="s">
        <v>6113</v>
      </c>
      <c r="C1690" t="str">
        <f>_xlfn.TEXTBEFORE(Overzicht_van_verkeersborden_in_Nederland___www_verkeersbordenoverzicht_nl_files[[#This Row],[Name]],".")</f>
        <v>Sv07</v>
      </c>
    </row>
    <row r="1691" spans="1:3" x14ac:dyDescent="0.25">
      <c r="A1691" t="s">
        <v>6114</v>
      </c>
      <c r="C1691" t="str">
        <f>_xlfn.TEXTBEFORE(Overzicht_van_verkeersborden_in_Nederland___www_verkeersbordenoverzicht_nl_files[[#This Row],[Name]],".")</f>
        <v>Sv08</v>
      </c>
    </row>
    <row r="1692" spans="1:3" x14ac:dyDescent="0.25">
      <c r="A1692" t="s">
        <v>6115</v>
      </c>
      <c r="C1692" t="str">
        <f>_xlfn.TEXTBEFORE(Overzicht_van_verkeersborden_in_Nederland___www_verkeersbordenoverzicht_nl_files[[#This Row],[Name]],".")</f>
        <v>Sv09</v>
      </c>
    </row>
    <row r="1693" spans="1:3" x14ac:dyDescent="0.25">
      <c r="A1693" t="s">
        <v>6116</v>
      </c>
      <c r="C1693" t="str">
        <f>_xlfn.TEXTBEFORE(Overzicht_van_verkeersborden_in_Nederland___www_verkeersbordenoverzicht_nl_files[[#This Row],[Name]],".")</f>
        <v>Sv10</v>
      </c>
    </row>
    <row r="1694" spans="1:3" x14ac:dyDescent="0.25">
      <c r="A1694" t="s">
        <v>6117</v>
      </c>
      <c r="C1694" t="str">
        <f>_xlfn.TEXTBEFORE(Overzicht_van_verkeersborden_in_Nederland___www_verkeersbordenoverzicht_nl_files[[#This Row],[Name]],".")</f>
        <v>SV101</v>
      </c>
    </row>
    <row r="1695" spans="1:3" x14ac:dyDescent="0.25">
      <c r="A1695" t="s">
        <v>6118</v>
      </c>
      <c r="C1695" t="str">
        <f>_xlfn.TEXTBEFORE(Overzicht_van_verkeersborden_in_Nederland___www_verkeersbordenoverzicht_nl_files[[#This Row],[Name]],".")</f>
        <v>SV101G</v>
      </c>
    </row>
    <row r="1696" spans="1:3" x14ac:dyDescent="0.25">
      <c r="A1696" t="s">
        <v>6119</v>
      </c>
      <c r="C1696" t="str">
        <f>_xlfn.TEXTBEFORE(Overzicht_van_verkeersborden_in_Nederland___www_verkeersbordenoverzicht_nl_files[[#This Row],[Name]],".")</f>
        <v>SV102G</v>
      </c>
    </row>
    <row r="1697" spans="1:3" x14ac:dyDescent="0.25">
      <c r="A1697" t="s">
        <v>6120</v>
      </c>
      <c r="C1697" t="str">
        <f>_xlfn.TEXTBEFORE(Overzicht_van_verkeersborden_in_Nederland___www_verkeersbordenoverzicht_nl_files[[#This Row],[Name]],".")</f>
        <v>SV103G</v>
      </c>
    </row>
    <row r="1698" spans="1:3" x14ac:dyDescent="0.25">
      <c r="A1698" t="s">
        <v>6121</v>
      </c>
      <c r="C1698" t="str">
        <f>_xlfn.TEXTBEFORE(Overzicht_van_verkeersborden_in_Nederland___www_verkeersbordenoverzicht_nl_files[[#This Row],[Name]],".")</f>
        <v>Sv11</v>
      </c>
    </row>
    <row r="1699" spans="1:3" x14ac:dyDescent="0.25">
      <c r="A1699" t="s">
        <v>6122</v>
      </c>
      <c r="C1699" t="str">
        <f>_xlfn.TEXTBEFORE(Overzicht_van_verkeersborden_in_Nederland___www_verkeersbordenoverzicht_nl_files[[#This Row],[Name]],".")</f>
        <v>Sv12</v>
      </c>
    </row>
    <row r="1700" spans="1:3" x14ac:dyDescent="0.25">
      <c r="A1700" t="s">
        <v>6123</v>
      </c>
      <c r="C1700" t="str">
        <f>_xlfn.TEXTBEFORE(Overzicht_van_verkeersborden_in_Nederland___www_verkeersbordenoverzicht_nl_files[[#This Row],[Name]],".")</f>
        <v>Sv12B</v>
      </c>
    </row>
    <row r="1701" spans="1:3" x14ac:dyDescent="0.25">
      <c r="A1701" t="s">
        <v>6124</v>
      </c>
      <c r="C1701" t="str">
        <f>_xlfn.TEXTBEFORE(Overzicht_van_verkeersborden_in_Nederland___www_verkeersbordenoverzicht_nl_files[[#This Row],[Name]],".")</f>
        <v>SV12G</v>
      </c>
    </row>
    <row r="1702" spans="1:3" x14ac:dyDescent="0.25">
      <c r="A1702" t="s">
        <v>6125</v>
      </c>
      <c r="C1702" t="str">
        <f>_xlfn.TEXTBEFORE(Overzicht_van_verkeersborden_in_Nederland___www_verkeersbordenoverzicht_nl_files[[#This Row],[Name]],".")</f>
        <v>Sv13</v>
      </c>
    </row>
    <row r="1703" spans="1:3" x14ac:dyDescent="0.25">
      <c r="A1703" t="s">
        <v>6126</v>
      </c>
      <c r="C1703" t="str">
        <f>_xlfn.TEXTBEFORE(Overzicht_van_verkeersborden_in_Nederland___www_verkeersbordenoverzicht_nl_files[[#This Row],[Name]],".")</f>
        <v>SV14B</v>
      </c>
    </row>
    <row r="1704" spans="1:3" x14ac:dyDescent="0.25">
      <c r="A1704" t="s">
        <v>6127</v>
      </c>
      <c r="C1704" t="str">
        <f>_xlfn.TEXTBEFORE(Overzicht_van_verkeersborden_in_Nederland___www_verkeersbordenoverzicht_nl_files[[#This Row],[Name]],".")</f>
        <v>sv1v</v>
      </c>
    </row>
    <row r="1705" spans="1:3" x14ac:dyDescent="0.25">
      <c r="A1705" t="s">
        <v>6128</v>
      </c>
      <c r="C1705" t="str">
        <f>_xlfn.TEXTBEFORE(Overzicht_van_verkeersborden_in_Nederland___www_verkeersbordenoverzicht_nl_files[[#This Row],[Name]],".")</f>
        <v>sv2</v>
      </c>
    </row>
    <row r="1706" spans="1:3" x14ac:dyDescent="0.25">
      <c r="A1706" t="s">
        <v>6129</v>
      </c>
      <c r="C1706" t="str">
        <f>_xlfn.TEXTBEFORE(Overzicht_van_verkeersborden_in_Nederland___www_verkeersbordenoverzicht_nl_files[[#This Row],[Name]],".")</f>
        <v>Sw01</v>
      </c>
    </row>
    <row r="1707" spans="1:3" x14ac:dyDescent="0.25">
      <c r="A1707" t="s">
        <v>6130</v>
      </c>
      <c r="C1707" t="str">
        <f>_xlfn.TEXTBEFORE(Overzicht_van_verkeersborden_in_Nederland___www_verkeersbordenoverzicht_nl_files[[#This Row],[Name]],".")</f>
        <v>SW02</v>
      </c>
    </row>
    <row r="1708" spans="1:3" x14ac:dyDescent="0.25">
      <c r="A1708" t="s">
        <v>6131</v>
      </c>
      <c r="C1708" t="str">
        <f>_xlfn.TEXTBEFORE(Overzicht_van_verkeersborden_in_Nederland___www_verkeersbordenoverzicht_nl_files[[#This Row],[Name]],".")</f>
        <v>SW03</v>
      </c>
    </row>
    <row r="1709" spans="1:3" x14ac:dyDescent="0.25">
      <c r="A1709" t="s">
        <v>6132</v>
      </c>
      <c r="C1709" t="str">
        <f>_xlfn.TEXTBEFORE(Overzicht_van_verkeersborden_in_Nederland___www_verkeersbordenoverzicht_nl_files[[#This Row],[Name]],".")</f>
        <v>SW04</v>
      </c>
    </row>
    <row r="1710" spans="1:3" x14ac:dyDescent="0.25">
      <c r="A1710" t="s">
        <v>6133</v>
      </c>
      <c r="C1710" t="str">
        <f>_xlfn.TEXTBEFORE(Overzicht_van_verkeersborden_in_Nederland___www_verkeersbordenoverzicht_nl_files[[#This Row],[Name]],".")</f>
        <v>SW05</v>
      </c>
    </row>
    <row r="1711" spans="1:3" x14ac:dyDescent="0.25">
      <c r="A1711" t="s">
        <v>6134</v>
      </c>
      <c r="C1711" t="str">
        <f>_xlfn.TEXTBEFORE(Overzicht_van_verkeersborden_in_Nederland___www_verkeersbordenoverzicht_nl_files[[#This Row],[Name]],".")</f>
        <v>SW06</v>
      </c>
    </row>
    <row r="1712" spans="1:3" x14ac:dyDescent="0.25">
      <c r="A1712" t="s">
        <v>6135</v>
      </c>
      <c r="C1712" t="str">
        <f>_xlfn.TEXTBEFORE(Overzicht_van_verkeersborden_in_Nederland___www_verkeersbordenoverzicht_nl_files[[#This Row],[Name]],".")</f>
        <v>SW07</v>
      </c>
    </row>
    <row r="1713" spans="1:3" x14ac:dyDescent="0.25">
      <c r="A1713" t="s">
        <v>6136</v>
      </c>
      <c r="C1713" t="str">
        <f>_xlfn.TEXTBEFORE(Overzicht_van_verkeersborden_in_Nederland___www_verkeersbordenoverzicht_nl_files[[#This Row],[Name]],".")</f>
        <v>SW08</v>
      </c>
    </row>
    <row r="1714" spans="1:3" x14ac:dyDescent="0.25">
      <c r="A1714" t="s">
        <v>6137</v>
      </c>
      <c r="C1714" t="str">
        <f>_xlfn.TEXTBEFORE(Overzicht_van_verkeersborden_in_Nederland___www_verkeersbordenoverzicht_nl_files[[#This Row],[Name]],".")</f>
        <v>SW09</v>
      </c>
    </row>
    <row r="1715" spans="1:3" x14ac:dyDescent="0.25">
      <c r="A1715" t="s">
        <v>6138</v>
      </c>
      <c r="C1715" t="str">
        <f>_xlfn.TEXTBEFORE(Overzicht_van_verkeersborden_in_Nederland___www_verkeersbordenoverzicht_nl_files[[#This Row],[Name]],".")</f>
        <v>SW10</v>
      </c>
    </row>
    <row r="1716" spans="1:3" x14ac:dyDescent="0.25">
      <c r="A1716" t="s">
        <v>6139</v>
      </c>
      <c r="C1716" t="str">
        <f>_xlfn.TEXTBEFORE(Overzicht_van_verkeersborden_in_Nederland___www_verkeersbordenoverzicht_nl_files[[#This Row],[Name]],".")</f>
        <v>SW100</v>
      </c>
    </row>
    <row r="1717" spans="1:3" x14ac:dyDescent="0.25">
      <c r="A1717" t="s">
        <v>6140</v>
      </c>
      <c r="C1717" t="str">
        <f>_xlfn.TEXTBEFORE(Overzicht_van_verkeersborden_in_Nederland___www_verkeersbordenoverzicht_nl_files[[#This Row],[Name]],".")</f>
        <v>SW101</v>
      </c>
    </row>
    <row r="1718" spans="1:3" x14ac:dyDescent="0.25">
      <c r="A1718" t="s">
        <v>6141</v>
      </c>
      <c r="C1718" t="str">
        <f>_xlfn.TEXTBEFORE(Overzicht_van_verkeersborden_in_Nederland___www_verkeersbordenoverzicht_nl_files[[#This Row],[Name]],".")</f>
        <v>SW102</v>
      </c>
    </row>
    <row r="1719" spans="1:3" x14ac:dyDescent="0.25">
      <c r="A1719" t="s">
        <v>6142</v>
      </c>
      <c r="C1719" t="str">
        <f>_xlfn.TEXTBEFORE(Overzicht_van_verkeersborden_in_Nederland___www_verkeersbordenoverzicht_nl_files[[#This Row],[Name]],".")</f>
        <v>SW103</v>
      </c>
    </row>
    <row r="1720" spans="1:3" x14ac:dyDescent="0.25">
      <c r="A1720" t="s">
        <v>6143</v>
      </c>
      <c r="C1720" t="str">
        <f>_xlfn.TEXTBEFORE(Overzicht_van_verkeersborden_in_Nederland___www_verkeersbordenoverzicht_nl_files[[#This Row],[Name]],".")</f>
        <v>SW104</v>
      </c>
    </row>
    <row r="1721" spans="1:3" x14ac:dyDescent="0.25">
      <c r="A1721" t="s">
        <v>6144</v>
      </c>
      <c r="C1721" t="str">
        <f>_xlfn.TEXTBEFORE(Overzicht_van_verkeersborden_in_Nederland___www_verkeersbordenoverzicht_nl_files[[#This Row],[Name]],".")</f>
        <v>SW11</v>
      </c>
    </row>
    <row r="1722" spans="1:3" x14ac:dyDescent="0.25">
      <c r="A1722" t="s">
        <v>6145</v>
      </c>
      <c r="C1722" t="str">
        <f>_xlfn.TEXTBEFORE(Overzicht_van_verkeersborden_in_Nederland___www_verkeersbordenoverzicht_nl_files[[#This Row],[Name]],".")</f>
        <v>sxcv23</v>
      </c>
    </row>
    <row r="1723" spans="1:3" x14ac:dyDescent="0.25">
      <c r="A1723" t="s">
        <v>6146</v>
      </c>
      <c r="C1723" t="str">
        <f>_xlfn.TEXTBEFORE(Overzicht_van_verkeersborden_in_Nederland___www_verkeersbordenoverzicht_nl_files[[#This Row],[Name]],".")</f>
        <v>SZ01</v>
      </c>
    </row>
    <row r="1724" spans="1:3" x14ac:dyDescent="0.25">
      <c r="A1724" t="s">
        <v>6147</v>
      </c>
      <c r="C1724" t="str">
        <f>_xlfn.TEXTBEFORE(Overzicht_van_verkeersborden_in_Nederland___www_verkeersbordenoverzicht_nl_files[[#This Row],[Name]],".")</f>
        <v>SZ01</v>
      </c>
    </row>
    <row r="1725" spans="1:3" x14ac:dyDescent="0.25">
      <c r="A1725" t="s">
        <v>6148</v>
      </c>
      <c r="C1725" t="str">
        <f>_xlfn.TEXTBEFORE(Overzicht_van_verkeersborden_in_Nederland___www_verkeersbordenoverzicht_nl_files[[#This Row],[Name]],".")</f>
        <v>SZ02</v>
      </c>
    </row>
    <row r="1726" spans="1:3" x14ac:dyDescent="0.25">
      <c r="A1726" t="s">
        <v>6149</v>
      </c>
      <c r="C1726" t="str">
        <f>_xlfn.TEXTBEFORE(Overzicht_van_verkeersborden_in_Nederland___www_verkeersbordenoverzicht_nl_files[[#This Row],[Name]],".")</f>
        <v>SZ03</v>
      </c>
    </row>
    <row r="1727" spans="1:3" x14ac:dyDescent="0.25">
      <c r="A1727" t="s">
        <v>6150</v>
      </c>
      <c r="C1727" t="str">
        <f>_xlfn.TEXTBEFORE(Overzicht_van_verkeersborden_in_Nederland___www_verkeersbordenoverzicht_nl_files[[#This Row],[Name]],".")</f>
        <v>SZ04</v>
      </c>
    </row>
    <row r="1728" spans="1:3" x14ac:dyDescent="0.25">
      <c r="A1728" t="s">
        <v>6151</v>
      </c>
      <c r="C1728" t="str">
        <f>_xlfn.TEXTBEFORE(Overzicht_van_verkeersborden_in_Nederland___www_verkeersbordenoverzicht_nl_files[[#This Row],[Name]],".")</f>
        <v>SZ05-1</v>
      </c>
    </row>
    <row r="1729" spans="1:3" x14ac:dyDescent="0.25">
      <c r="A1729" t="s">
        <v>6152</v>
      </c>
      <c r="C1729" t="str">
        <f>_xlfn.TEXTBEFORE(Overzicht_van_verkeersborden_in_Nederland___www_verkeersbordenoverzicht_nl_files[[#This Row],[Name]],".")</f>
        <v>SZ05-2</v>
      </c>
    </row>
    <row r="1730" spans="1:3" x14ac:dyDescent="0.25">
      <c r="A1730" t="s">
        <v>6153</v>
      </c>
      <c r="C1730" t="str">
        <f>_xlfn.TEXTBEFORE(Overzicht_van_verkeersborden_in_Nederland___www_verkeersbordenoverzicht_nl_files[[#This Row],[Name]],".")</f>
        <v>SZ05-3</v>
      </c>
    </row>
    <row r="1731" spans="1:3" x14ac:dyDescent="0.25">
      <c r="A1731" t="s">
        <v>6154</v>
      </c>
      <c r="C1731" t="str">
        <f>_xlfn.TEXTBEFORE(Overzicht_van_verkeersborden_in_Nederland___www_verkeersbordenoverzicht_nl_files[[#This Row],[Name]],".")</f>
        <v>SZ06</v>
      </c>
    </row>
    <row r="1732" spans="1:3" x14ac:dyDescent="0.25">
      <c r="A1732" t="s">
        <v>6155</v>
      </c>
      <c r="C1732" t="str">
        <f>_xlfn.TEXTBEFORE(Overzicht_van_verkeersborden_in_Nederland___www_verkeersbordenoverzicht_nl_files[[#This Row],[Name]],".")</f>
        <v>Sz10</v>
      </c>
    </row>
    <row r="1733" spans="1:3" x14ac:dyDescent="0.25">
      <c r="A1733" t="s">
        <v>6156</v>
      </c>
      <c r="C1733" t="str">
        <f>_xlfn.TEXTBEFORE(Overzicht_van_verkeersborden_in_Nederland___www_verkeersbordenoverzicht_nl_files[[#This Row],[Name]],".")</f>
        <v>Sz11</v>
      </c>
    </row>
    <row r="1734" spans="1:3" x14ac:dyDescent="0.25">
      <c r="A1734" t="s">
        <v>6157</v>
      </c>
      <c r="C1734" t="str">
        <f>_xlfn.TEXTBEFORE(Overzicht_van_verkeersborden_in_Nederland___www_verkeersbordenoverzicht_nl_files[[#This Row],[Name]],".")</f>
        <v>Sz12</v>
      </c>
    </row>
    <row r="1735" spans="1:3" x14ac:dyDescent="0.25">
      <c r="A1735" t="s">
        <v>6158</v>
      </c>
      <c r="C1735" t="str">
        <f>_xlfn.TEXTBEFORE(Overzicht_van_verkeersborden_in_Nederland___www_verkeersbordenoverzicht_nl_files[[#This Row],[Name]],".")</f>
        <v>Sz13</v>
      </c>
    </row>
    <row r="1736" spans="1:3" x14ac:dyDescent="0.25">
      <c r="A1736" t="s">
        <v>6159</v>
      </c>
      <c r="C1736" t="str">
        <f>_xlfn.TEXTBEFORE(Overzicht_van_verkeersborden_in_Nederland___www_verkeersbordenoverzicht_nl_files[[#This Row],[Name]],".")</f>
        <v>T01-2l</v>
      </c>
    </row>
    <row r="1737" spans="1:3" x14ac:dyDescent="0.25">
      <c r="A1737" t="s">
        <v>6160</v>
      </c>
      <c r="C1737" t="str">
        <f>_xlfn.TEXTBEFORE(Overzicht_van_verkeersborden_in_Nederland___www_verkeersbordenoverzicht_nl_files[[#This Row],[Name]],".")</f>
        <v>T01-2lC18-2</v>
      </c>
    </row>
    <row r="1738" spans="1:3" x14ac:dyDescent="0.25">
      <c r="A1738" t="s">
        <v>6161</v>
      </c>
      <c r="C1738" t="str">
        <f>_xlfn.TEXTBEFORE(Overzicht_van_verkeersborden_in_Nederland___www_verkeersbordenoverzicht_nl_files[[#This Row],[Name]],".")</f>
        <v>T01-2r</v>
      </c>
    </row>
    <row r="1739" spans="1:3" x14ac:dyDescent="0.25">
      <c r="A1739" t="s">
        <v>6162</v>
      </c>
      <c r="C1739" t="str">
        <f>_xlfn.TEXTBEFORE(Overzicht_van_verkeersborden_in_Nederland___www_verkeersbordenoverzicht_nl_files[[#This Row],[Name]],".")</f>
        <v>T01-2rC18-2</v>
      </c>
    </row>
    <row r="1740" spans="1:3" x14ac:dyDescent="0.25">
      <c r="A1740" t="s">
        <v>6163</v>
      </c>
      <c r="C1740" t="str">
        <f>_xlfn.TEXTBEFORE(Overzicht_van_verkeersborden_in_Nederland___www_verkeersbordenoverzicht_nl_files[[#This Row],[Name]],".")</f>
        <v>T02-2r</v>
      </c>
    </row>
    <row r="1741" spans="1:3" x14ac:dyDescent="0.25">
      <c r="A1741" t="s">
        <v>6164</v>
      </c>
      <c r="C1741" t="str">
        <f>_xlfn.TEXTBEFORE(Overzicht_van_verkeersborden_in_Nederland___www_verkeersbordenoverzicht_nl_files[[#This Row],[Name]],".")</f>
        <v>T03-2l</v>
      </c>
    </row>
    <row r="1742" spans="1:3" x14ac:dyDescent="0.25">
      <c r="A1742" t="s">
        <v>6165</v>
      </c>
      <c r="C1742" t="str">
        <f>_xlfn.TEXTBEFORE(Overzicht_van_verkeersborden_in_Nederland___www_verkeersbordenoverzicht_nl_files[[#This Row],[Name]],".")</f>
        <v>T04-1l</v>
      </c>
    </row>
    <row r="1743" spans="1:3" x14ac:dyDescent="0.25">
      <c r="A1743" t="s">
        <v>6166</v>
      </c>
      <c r="C1743" t="str">
        <f>_xlfn.TEXTBEFORE(Overzicht_van_verkeersborden_in_Nederland___www_verkeersbordenoverzicht_nl_files[[#This Row],[Name]],".")</f>
        <v>T04-1r</v>
      </c>
    </row>
    <row r="1744" spans="1:3" x14ac:dyDescent="0.25">
      <c r="A1744" t="s">
        <v>6167</v>
      </c>
      <c r="C1744" t="str">
        <f>_xlfn.TEXTBEFORE(Overzicht_van_verkeersborden_in_Nederland___www_verkeersbordenoverzicht_nl_files[[#This Row],[Name]],".")</f>
        <v>T04-2l</v>
      </c>
    </row>
    <row r="1745" spans="1:3" x14ac:dyDescent="0.25">
      <c r="A1745" t="s">
        <v>6168</v>
      </c>
      <c r="C1745" t="str">
        <f>_xlfn.TEXTBEFORE(Overzicht_van_verkeersborden_in_Nederland___www_verkeersbordenoverzicht_nl_files[[#This Row],[Name]],".")</f>
        <v>T04-2lC18-2</v>
      </c>
    </row>
    <row r="1746" spans="1:3" x14ac:dyDescent="0.25">
      <c r="A1746" t="s">
        <v>6169</v>
      </c>
      <c r="C1746" t="str">
        <f>_xlfn.TEXTBEFORE(Overzicht_van_verkeersborden_in_Nederland___www_verkeersbordenoverzicht_nl_files[[#This Row],[Name]],".")</f>
        <v>T04-2r</v>
      </c>
    </row>
    <row r="1747" spans="1:3" x14ac:dyDescent="0.25">
      <c r="A1747" t="s">
        <v>6170</v>
      </c>
      <c r="C1747" t="str">
        <f>_xlfn.TEXTBEFORE(Overzicht_van_verkeersborden_in_Nederland___www_verkeersbordenoverzicht_nl_files[[#This Row],[Name]],".")</f>
        <v>T04-2rC18-2</v>
      </c>
    </row>
    <row r="1748" spans="1:3" x14ac:dyDescent="0.25">
      <c r="A1748" t="s">
        <v>6171</v>
      </c>
      <c r="C1748" t="str">
        <f>_xlfn.TEXTBEFORE(Overzicht_van_verkeersborden_in_Nederland___www_verkeersbordenoverzicht_nl_files[[#This Row],[Name]],".")</f>
        <v>T05-1l</v>
      </c>
    </row>
    <row r="1749" spans="1:3" x14ac:dyDescent="0.25">
      <c r="A1749" t="s">
        <v>6172</v>
      </c>
      <c r="C1749" t="str">
        <f>_xlfn.TEXTBEFORE(Overzicht_van_verkeersborden_in_Nederland___www_verkeersbordenoverzicht_nl_files[[#This Row],[Name]],".")</f>
        <v>T05-1r</v>
      </c>
    </row>
    <row r="1750" spans="1:3" x14ac:dyDescent="0.25">
      <c r="A1750" t="s">
        <v>6173</v>
      </c>
      <c r="C1750" t="str">
        <f>_xlfn.TEXTBEFORE(Overzicht_van_verkeersborden_in_Nederland___www_verkeersbordenoverzicht_nl_files[[#This Row],[Name]],".")</f>
        <v>T05-2l</v>
      </c>
    </row>
    <row r="1751" spans="1:3" x14ac:dyDescent="0.25">
      <c r="A1751" t="s">
        <v>6174</v>
      </c>
      <c r="C1751" t="str">
        <f>_xlfn.TEXTBEFORE(Overzicht_van_verkeersborden_in_Nederland___www_verkeersbordenoverzicht_nl_files[[#This Row],[Name]],".")</f>
        <v>T05-2r</v>
      </c>
    </row>
    <row r="1752" spans="1:3" x14ac:dyDescent="0.25">
      <c r="A1752" t="s">
        <v>6175</v>
      </c>
      <c r="C1752" t="str">
        <f>_xlfn.TEXTBEFORE(Overzicht_van_verkeersborden_in_Nederland___www_verkeersbordenoverzicht_nl_files[[#This Row],[Name]],".")</f>
        <v>T05-3l</v>
      </c>
    </row>
    <row r="1753" spans="1:3" x14ac:dyDescent="0.25">
      <c r="A1753" t="s">
        <v>6176</v>
      </c>
      <c r="C1753" t="str">
        <f>_xlfn.TEXTBEFORE(Overzicht_van_verkeersborden_in_Nederland___www_verkeersbordenoverzicht_nl_files[[#This Row],[Name]],".")</f>
        <v>T05-3r</v>
      </c>
    </row>
    <row r="1754" spans="1:3" x14ac:dyDescent="0.25">
      <c r="A1754" t="s">
        <v>6177</v>
      </c>
      <c r="C1754" t="str">
        <f>_xlfn.TEXTBEFORE(Overzicht_van_verkeersborden_in_Nederland___www_verkeersbordenoverzicht_nl_files[[#This Row],[Name]],".")</f>
        <v>T10-08C01t</v>
      </c>
    </row>
    <row r="1755" spans="1:3" x14ac:dyDescent="0.25">
      <c r="A1755" t="s">
        <v>6178</v>
      </c>
      <c r="C1755" t="str">
        <f>_xlfn.TEXTBEFORE(Overzicht_van_verkeersborden_in_Nederland___www_verkeersbordenoverzicht_nl_files[[#This Row],[Name]],".")</f>
        <v>T10-08SEDWW01t</v>
      </c>
    </row>
    <row r="1756" spans="1:3" x14ac:dyDescent="0.25">
      <c r="A1756" t="s">
        <v>6179</v>
      </c>
      <c r="C1756" t="str">
        <f>_xlfn.TEXTBEFORE(Overzicht_van_verkeersborden_in_Nederland___www_verkeersbordenoverzicht_nl_files[[#This Row],[Name]],".")</f>
        <v>T10-08WRTW01t</v>
      </c>
    </row>
    <row r="1757" spans="1:3" x14ac:dyDescent="0.25">
      <c r="A1757" t="s">
        <v>6180</v>
      </c>
      <c r="C1757" t="str">
        <f>_xlfn.TEXTBEFORE(Overzicht_van_verkeersborden_in_Nederland___www_verkeersbordenoverzicht_nl_files[[#This Row],[Name]],".")</f>
        <v>T10-11LC01t</v>
      </c>
    </row>
    <row r="1758" spans="1:3" x14ac:dyDescent="0.25">
      <c r="A1758" t="s">
        <v>6181</v>
      </c>
      <c r="C1758" t="str">
        <f>_xlfn.TEXTBEFORE(Overzicht_van_verkeersborden_in_Nederland___www_verkeersbordenoverzicht_nl_files[[#This Row],[Name]],".")</f>
        <v>T10-11RC01t</v>
      </c>
    </row>
    <row r="1759" spans="1:3" x14ac:dyDescent="0.25">
      <c r="A1759" t="s">
        <v>6182</v>
      </c>
      <c r="C1759" t="str">
        <f>_xlfn.TEXTBEFORE(Overzicht_van_verkeersborden_in_Nederland___www_verkeersbordenoverzicht_nl_files[[#This Row],[Name]],".")</f>
        <v>T101-E</v>
      </c>
    </row>
    <row r="1760" spans="1:3" x14ac:dyDescent="0.25">
      <c r="A1760" t="s">
        <v>6183</v>
      </c>
      <c r="C1760" t="str">
        <f>_xlfn.TEXTBEFORE(Overzicht_van_verkeersborden_in_Nederland___www_verkeersbordenoverzicht_nl_files[[#This Row],[Name]],".")</f>
        <v>T101</v>
      </c>
    </row>
    <row r="1761" spans="1:3" x14ac:dyDescent="0.25">
      <c r="A1761" t="s">
        <v>6184</v>
      </c>
      <c r="C1761" t="str">
        <f>_xlfn.TEXTBEFORE(Overzicht_van_verkeersborden_in_Nederland___www_verkeersbordenoverzicht_nl_files[[#This Row],[Name]],".")</f>
        <v>T102-L</v>
      </c>
    </row>
    <row r="1762" spans="1:3" x14ac:dyDescent="0.25">
      <c r="A1762" t="s">
        <v>6185</v>
      </c>
      <c r="C1762" t="str">
        <f>_xlfn.TEXTBEFORE(Overzicht_van_verkeersborden_in_Nederland___www_verkeersbordenoverzicht_nl_files[[#This Row],[Name]],".")</f>
        <v>T102-R</v>
      </c>
    </row>
    <row r="1763" spans="1:3" x14ac:dyDescent="0.25">
      <c r="A1763" t="s">
        <v>6186</v>
      </c>
      <c r="C1763" t="str">
        <f>_xlfn.TEXTBEFORE(Overzicht_van_verkeersborden_in_Nederland___www_verkeersbordenoverzicht_nl_files[[#This Row],[Name]],".")</f>
        <v>T104(Assen)</v>
      </c>
    </row>
    <row r="1764" spans="1:3" x14ac:dyDescent="0.25">
      <c r="A1764" t="s">
        <v>6187</v>
      </c>
      <c r="C1764" t="str">
        <f>_xlfn.TEXTBEFORE(Overzicht_van_verkeersborden_in_Nederland___www_verkeersbordenoverzicht_nl_files[[#This Row],[Name]],".")</f>
        <v>T104-L(Assen)</v>
      </c>
    </row>
    <row r="1765" spans="1:3" x14ac:dyDescent="0.25">
      <c r="A1765" t="s">
        <v>6188</v>
      </c>
      <c r="C1765" t="str">
        <f>_xlfn.TEXTBEFORE(Overzicht_van_verkeersborden_in_Nederland___www_verkeersbordenoverzicht_nl_files[[#This Row],[Name]],".")</f>
        <v>T104-R(Assen)</v>
      </c>
    </row>
    <row r="1766" spans="1:3" x14ac:dyDescent="0.25">
      <c r="A1766" t="s">
        <v>6189</v>
      </c>
      <c r="C1766" t="str">
        <f>_xlfn.TEXTBEFORE(Overzicht_van_verkeersborden_in_Nederland___www_verkeersbordenoverzicht_nl_files[[#This Row],[Name]],".")</f>
        <v>T11-1l</v>
      </c>
    </row>
    <row r="1767" spans="1:3" x14ac:dyDescent="0.25">
      <c r="A1767" t="s">
        <v>6190</v>
      </c>
      <c r="C1767" t="str">
        <f>_xlfn.TEXTBEFORE(Overzicht_van_verkeersborden_in_Nederland___www_verkeersbordenoverzicht_nl_files[[#This Row],[Name]],".")</f>
        <v>T11-1r</v>
      </c>
    </row>
    <row r="1768" spans="1:3" x14ac:dyDescent="0.25">
      <c r="A1768" t="s">
        <v>6191</v>
      </c>
      <c r="C1768" t="str">
        <f>_xlfn.TEXTBEFORE(Overzicht_van_verkeersborden_in_Nederland___www_verkeersbordenoverzicht_nl_files[[#This Row],[Name]],".")</f>
        <v>T11-2l</v>
      </c>
    </row>
    <row r="1769" spans="1:3" x14ac:dyDescent="0.25">
      <c r="A1769" t="s">
        <v>6192</v>
      </c>
      <c r="C1769" t="str">
        <f>_xlfn.TEXTBEFORE(Overzicht_van_verkeersborden_in_Nederland___www_verkeersbordenoverzicht_nl_files[[#This Row],[Name]],".")</f>
        <v>T11-2lC18-2</v>
      </c>
    </row>
    <row r="1770" spans="1:3" x14ac:dyDescent="0.25">
      <c r="A1770" t="s">
        <v>6193</v>
      </c>
      <c r="C1770" t="str">
        <f>_xlfn.TEXTBEFORE(Overzicht_van_verkeersborden_in_Nederland___www_verkeersbordenoverzicht_nl_files[[#This Row],[Name]],".")</f>
        <v>T11-2r</v>
      </c>
    </row>
    <row r="1771" spans="1:3" x14ac:dyDescent="0.25">
      <c r="A1771" t="s">
        <v>6194</v>
      </c>
      <c r="C1771" t="str">
        <f>_xlfn.TEXTBEFORE(Overzicht_van_verkeersborden_in_Nederland___www_verkeersbordenoverzicht_nl_files[[#This Row],[Name]],".")</f>
        <v>T11-2rC18-2</v>
      </c>
    </row>
    <row r="1772" spans="1:3" x14ac:dyDescent="0.25">
      <c r="A1772" t="s">
        <v>6195</v>
      </c>
      <c r="C1772" t="str">
        <f>_xlfn.TEXTBEFORE(Overzicht_van_verkeersborden_in_Nederland___www_verkeersbordenoverzicht_nl_files[[#This Row],[Name]],".")</f>
        <v>T12-2l</v>
      </c>
    </row>
    <row r="1773" spans="1:3" x14ac:dyDescent="0.25">
      <c r="A1773" t="s">
        <v>6196</v>
      </c>
      <c r="C1773" t="str">
        <f>_xlfn.TEXTBEFORE(Overzicht_van_verkeersborden_in_Nederland___www_verkeersbordenoverzicht_nl_files[[#This Row],[Name]],".")</f>
        <v>T12-2lC18-2</v>
      </c>
    </row>
    <row r="1774" spans="1:3" x14ac:dyDescent="0.25">
      <c r="A1774" t="s">
        <v>6197</v>
      </c>
      <c r="C1774" t="str">
        <f>_xlfn.TEXTBEFORE(Overzicht_van_verkeersborden_in_Nederland___www_verkeersbordenoverzicht_nl_files[[#This Row],[Name]],".")</f>
        <v>T13-3l</v>
      </c>
    </row>
    <row r="1775" spans="1:3" x14ac:dyDescent="0.25">
      <c r="A1775" t="s">
        <v>6198</v>
      </c>
      <c r="C1775" t="str">
        <f>_xlfn.TEXTBEFORE(Overzicht_van_verkeersborden_in_Nederland___www_verkeersbordenoverzicht_nl_files[[#This Row],[Name]],".")</f>
        <v>T14-3l</v>
      </c>
    </row>
    <row r="1776" spans="1:3" x14ac:dyDescent="0.25">
      <c r="A1776" t="s">
        <v>6199</v>
      </c>
      <c r="C1776" t="str">
        <f>_xlfn.TEXTBEFORE(Overzicht_van_verkeersborden_in_Nederland___www_verkeersbordenoverzicht_nl_files[[#This Row],[Name]],".")</f>
        <v>T15-1r</v>
      </c>
    </row>
    <row r="1777" spans="1:3" x14ac:dyDescent="0.25">
      <c r="A1777" t="s">
        <v>6200</v>
      </c>
      <c r="C1777" t="str">
        <f>_xlfn.TEXTBEFORE(Overzicht_van_verkeersborden_in_Nederland___www_verkeersbordenoverzicht_nl_files[[#This Row],[Name]],".")</f>
        <v>T15-1r333</v>
      </c>
    </row>
    <row r="1778" spans="1:3" x14ac:dyDescent="0.25">
      <c r="A1778" t="s">
        <v>6201</v>
      </c>
      <c r="C1778" t="str">
        <f>_xlfn.TEXTBEFORE(Overzicht_van_verkeersborden_in_Nederland___www_verkeersbordenoverzicht_nl_files[[#This Row],[Name]],".")</f>
        <v>T15-TW</v>
      </c>
    </row>
    <row r="1779" spans="1:3" x14ac:dyDescent="0.25">
      <c r="A1779" t="s">
        <v>6202</v>
      </c>
      <c r="C1779" t="str">
        <f>_xlfn.TEXTBEFORE(Overzicht_van_verkeersborden_in_Nederland___www_verkeersbordenoverzicht_nl_files[[#This Row],[Name]],".")</f>
        <v>T15-TWX</v>
      </c>
    </row>
    <row r="1780" spans="1:3" x14ac:dyDescent="0.25">
      <c r="A1780" t="s">
        <v>6203</v>
      </c>
      <c r="C1780" t="str">
        <f>_xlfn.TEXTBEFORE(Overzicht_van_verkeersborden_in_Nederland___www_verkeersbordenoverzicht_nl_files[[#This Row],[Name]],".")</f>
        <v>T15-TWX2</v>
      </c>
    </row>
    <row r="1781" spans="1:3" x14ac:dyDescent="0.25">
      <c r="A1781" t="s">
        <v>6204</v>
      </c>
      <c r="C1781" t="str">
        <f>_xlfn.TEXTBEFORE(Overzicht_van_verkeersborden_in_Nederland___www_verkeersbordenoverzicht_nl_files[[#This Row],[Name]],".")</f>
        <v>T15-TWX3</v>
      </c>
    </row>
    <row r="1782" spans="1:3" x14ac:dyDescent="0.25">
      <c r="A1782" t="s">
        <v>6205</v>
      </c>
      <c r="C1782" t="str">
        <f>_xlfn.TEXTBEFORE(Overzicht_van_verkeersborden_in_Nederland___www_verkeersbordenoverzicht_nl_files[[#This Row],[Name]],".")</f>
        <v>T15-TWX4</v>
      </c>
    </row>
    <row r="1783" spans="1:3" x14ac:dyDescent="0.25">
      <c r="A1783" t="s">
        <v>6206</v>
      </c>
      <c r="C1783" t="str">
        <f>_xlfn.TEXTBEFORE(Overzicht_van_verkeersborden_in_Nederland___www_verkeersbordenoverzicht_nl_files[[#This Row],[Name]],".")</f>
        <v>T15-TWX5</v>
      </c>
    </row>
    <row r="1784" spans="1:3" x14ac:dyDescent="0.25">
      <c r="A1784" t="s">
        <v>6207</v>
      </c>
      <c r="C1784" t="str">
        <f>_xlfn.TEXTBEFORE(Overzicht_van_verkeersborden_in_Nederland___www_verkeersbordenoverzicht_nl_files[[#This Row],[Name]],".")</f>
        <v>T15-TWXX</v>
      </c>
    </row>
    <row r="1785" spans="1:3" x14ac:dyDescent="0.25">
      <c r="A1785" t="s">
        <v>6208</v>
      </c>
      <c r="C1785" t="str">
        <f>_xlfn.TEXTBEFORE(Overzicht_van_verkeersborden_in_Nederland___www_verkeersbordenoverzicht_nl_files[[#This Row],[Name]],".")</f>
        <v>T201-B(H)</v>
      </c>
    </row>
    <row r="1786" spans="1:3" x14ac:dyDescent="0.25">
      <c r="A1786" t="s">
        <v>6209</v>
      </c>
      <c r="C1786" t="str">
        <f>_xlfn.TEXTBEFORE(Overzicht_van_verkeersborden_in_Nederland___www_verkeersbordenoverzicht_nl_files[[#This Row],[Name]],".")</f>
        <v>T201-BE(H)</v>
      </c>
    </row>
    <row r="1787" spans="1:3" x14ac:dyDescent="0.25">
      <c r="A1787" t="s">
        <v>6210</v>
      </c>
      <c r="C1787" t="str">
        <f>_xlfn.TEXTBEFORE(Overzicht_van_verkeersborden_in_Nederland___www_verkeersbordenoverzicht_nl_files[[#This Row],[Name]],".")</f>
        <v>T201-dbhysw</v>
      </c>
    </row>
    <row r="1788" spans="1:3" x14ac:dyDescent="0.25">
      <c r="A1788" t="s">
        <v>6211</v>
      </c>
      <c r="C1788" t="str">
        <f>_xlfn.TEXTBEFORE(Overzicht_van_verkeersborden_in_Nederland___www_verkeersbordenoverzicht_nl_files[[#This Row],[Name]],".")</f>
        <v>T201-ewzdsw</v>
      </c>
    </row>
    <row r="1789" spans="1:3" x14ac:dyDescent="0.25">
      <c r="A1789" t="s">
        <v>6212</v>
      </c>
      <c r="C1789" t="str">
        <f>_xlfn.TEXTBEFORE(Overzicht_van_verkeersborden_in_Nederland___www_verkeersbordenoverzicht_nl_files[[#This Row],[Name]],".")</f>
        <v>T201-fopdsw</v>
      </c>
    </row>
    <row r="1790" spans="1:3" x14ac:dyDescent="0.25">
      <c r="A1790" t="s">
        <v>6213</v>
      </c>
      <c r="C1790" t="str">
        <f>_xlfn.TEXTBEFORE(Overzicht_van_verkeersborden_in_Nederland___www_verkeersbordenoverzicht_nl_files[[#This Row],[Name]],".")</f>
        <v>T201-L(bromfiets)</v>
      </c>
    </row>
    <row r="1791" spans="1:3" x14ac:dyDescent="0.25">
      <c r="A1791" t="s">
        <v>6214</v>
      </c>
      <c r="C1791" t="str">
        <f>_xlfn.TEXTBEFORE(Overzicht_van_verkeersborden_in_Nederland___www_verkeersbordenoverzicht_nl_files[[#This Row],[Name]],".")</f>
        <v>T201-L(fietser)</v>
      </c>
    </row>
    <row r="1792" spans="1:3" x14ac:dyDescent="0.25">
      <c r="A1792" t="s">
        <v>6215</v>
      </c>
      <c r="C1792" t="str">
        <f>_xlfn.TEXTBEFORE(Overzicht_van_verkeersborden_in_Nederland___www_verkeersbordenoverzicht_nl_files[[#This Row],[Name]],".")</f>
        <v>T201-L(H)</v>
      </c>
    </row>
    <row r="1793" spans="1:3" x14ac:dyDescent="0.25">
      <c r="A1793" t="s">
        <v>6216</v>
      </c>
      <c r="C1793" t="str">
        <f>_xlfn.TEXTBEFORE(Overzicht_van_verkeersborden_in_Nederland___www_verkeersbordenoverzicht_nl_files[[#This Row],[Name]],".")</f>
        <v>T201-L(rolstoel)</v>
      </c>
    </row>
    <row r="1794" spans="1:3" x14ac:dyDescent="0.25">
      <c r="A1794" t="s">
        <v>6217</v>
      </c>
      <c r="C1794" t="str">
        <f>_xlfn.TEXTBEFORE(Overzicht_van_verkeersborden_in_Nederland___www_verkeersbordenoverzicht_nl_files[[#This Row],[Name]],".")</f>
        <v>T201-L(voetganger)</v>
      </c>
    </row>
    <row r="1795" spans="1:3" x14ac:dyDescent="0.25">
      <c r="A1795" t="s">
        <v>6218</v>
      </c>
      <c r="C1795" t="str">
        <f>_xlfn.TEXTBEFORE(Overzicht_van_verkeersborden_in_Nederland___www_verkeersbordenoverzicht_nl_files[[#This Row],[Name]],".")</f>
        <v>T201-LE(H)</v>
      </c>
    </row>
    <row r="1796" spans="1:3" x14ac:dyDescent="0.25">
      <c r="A1796" t="s">
        <v>6219</v>
      </c>
      <c r="C1796" t="str">
        <f>_xlfn.TEXTBEFORE(Overzicht_van_verkeersborden_in_Nederland___www_verkeersbordenoverzicht_nl_files[[#This Row],[Name]],".")</f>
        <v>T201-O(H)</v>
      </c>
    </row>
    <row r="1797" spans="1:3" x14ac:dyDescent="0.25">
      <c r="A1797" t="s">
        <v>6220</v>
      </c>
      <c r="C1797" t="str">
        <f>_xlfn.TEXTBEFORE(Overzicht_van_verkeersborden_in_Nederland___www_verkeersbordenoverzicht_nl_files[[#This Row],[Name]],".")</f>
        <v>T201-OE(H)</v>
      </c>
    </row>
    <row r="1798" spans="1:3" x14ac:dyDescent="0.25">
      <c r="A1798" t="s">
        <v>6221</v>
      </c>
      <c r="C1798" t="str">
        <f>_xlfn.TEXTBEFORE(Overzicht_van_verkeersborden_in_Nederland___www_verkeersbordenoverzicht_nl_files[[#This Row],[Name]],".")</f>
        <v>T201-R(bromfiets)</v>
      </c>
    </row>
    <row r="1799" spans="1:3" x14ac:dyDescent="0.25">
      <c r="A1799" t="s">
        <v>6222</v>
      </c>
      <c r="C1799" t="str">
        <f>_xlfn.TEXTBEFORE(Overzicht_van_verkeersborden_in_Nederland___www_verkeersbordenoverzicht_nl_files[[#This Row],[Name]],".")</f>
        <v>T201-R(fietser)</v>
      </c>
    </row>
    <row r="1800" spans="1:3" x14ac:dyDescent="0.25">
      <c r="A1800" t="s">
        <v>6223</v>
      </c>
      <c r="C1800" t="str">
        <f>_xlfn.TEXTBEFORE(Overzicht_van_verkeersborden_in_Nederland___www_verkeersbordenoverzicht_nl_files[[#This Row],[Name]],".")</f>
        <v>T201-R(H)</v>
      </c>
    </row>
    <row r="1801" spans="1:3" x14ac:dyDescent="0.25">
      <c r="A1801" t="s">
        <v>6224</v>
      </c>
      <c r="C1801" t="str">
        <f>_xlfn.TEXTBEFORE(Overzicht_van_verkeersborden_in_Nederland___www_verkeersbordenoverzicht_nl_files[[#This Row],[Name]],".")</f>
        <v>T201-R(rolstoel)</v>
      </c>
    </row>
    <row r="1802" spans="1:3" x14ac:dyDescent="0.25">
      <c r="A1802" t="s">
        <v>6225</v>
      </c>
      <c r="C1802" t="str">
        <f>_xlfn.TEXTBEFORE(Overzicht_van_verkeersborden_in_Nederland___www_verkeersbordenoverzicht_nl_files[[#This Row],[Name]],".")</f>
        <v>T201-R(voetganger)</v>
      </c>
    </row>
    <row r="1803" spans="1:3" x14ac:dyDescent="0.25">
      <c r="A1803" t="s">
        <v>6226</v>
      </c>
      <c r="C1803" t="str">
        <f>_xlfn.TEXTBEFORE(Overzicht_van_verkeersborden_in_Nederland___www_verkeersbordenoverzicht_nl_files[[#This Row],[Name]],".")</f>
        <v>T201-RE(H)</v>
      </c>
    </row>
    <row r="1804" spans="1:3" x14ac:dyDescent="0.25">
      <c r="A1804" t="s">
        <v>6227</v>
      </c>
      <c r="C1804" t="str">
        <f>_xlfn.TEXTBEFORE(Overzicht_van_verkeersborden_in_Nederland___www_verkeersbordenoverzicht_nl_files[[#This Row],[Name]],".")</f>
        <v>T201</v>
      </c>
    </row>
    <row r="1805" spans="1:3" x14ac:dyDescent="0.25">
      <c r="A1805" t="s">
        <v>6228</v>
      </c>
      <c r="C1805" t="str">
        <f>_xlfn.TEXTBEFORE(Overzicht_van_verkeersborden_in_Nederland___www_verkeersbordenoverzicht_nl_files[[#This Row],[Name]],".")</f>
        <v>T201cefdf</v>
      </c>
    </row>
    <row r="1806" spans="1:3" x14ac:dyDescent="0.25">
      <c r="A1806" t="s">
        <v>6229</v>
      </c>
      <c r="C1806" t="str">
        <f>_xlfn.TEXTBEFORE(Overzicht_van_verkeersborden_in_Nederland___www_verkeersbordenoverzicht_nl_files[[#This Row],[Name]],".")</f>
        <v>T201ceo-dsw</v>
      </c>
    </row>
    <row r="1807" spans="1:3" x14ac:dyDescent="0.25">
      <c r="A1807" t="s">
        <v>6230</v>
      </c>
      <c r="C1807" t="str">
        <f>_xlfn.TEXTBEFORE(Overzicht_van_verkeersborden_in_Nederland___www_verkeersbordenoverzicht_nl_files[[#This Row],[Name]],".")</f>
        <v>T202(4)</v>
      </c>
    </row>
    <row r="1808" spans="1:3" x14ac:dyDescent="0.25">
      <c r="A1808" t="s">
        <v>6231</v>
      </c>
      <c r="C1808" t="str">
        <f>_xlfn.TEXTBEFORE(Overzicht_van_verkeersborden_in_Nederland___www_verkeersbordenoverzicht_nl_files[[#This Row],[Name]],".")</f>
        <v>T21-1r</v>
      </c>
    </row>
    <row r="1809" spans="1:3" x14ac:dyDescent="0.25">
      <c r="A1809" t="s">
        <v>6232</v>
      </c>
      <c r="C1809" t="str">
        <f>_xlfn.TEXTBEFORE(Overzicht_van_verkeersborden_in_Nederland___www_verkeersbordenoverzicht_nl_files[[#This Row],[Name]],".")</f>
        <v>T21-1ree</v>
      </c>
    </row>
    <row r="1810" spans="1:3" x14ac:dyDescent="0.25">
      <c r="A1810" t="s">
        <v>6233</v>
      </c>
      <c r="C1810" t="str">
        <f>_xlfn.TEXTBEFORE(Overzicht_van_verkeersborden_in_Nederland___www_verkeersbordenoverzicht_nl_files[[#This Row],[Name]],".")</f>
        <v>T21-2r</v>
      </c>
    </row>
    <row r="1811" spans="1:3" x14ac:dyDescent="0.25">
      <c r="A1811" t="s">
        <v>6234</v>
      </c>
      <c r="C1811" t="str">
        <f>_xlfn.TEXTBEFORE(Overzicht_van_verkeersborden_in_Nederland___www_verkeersbordenoverzicht_nl_files[[#This Row],[Name]],".")</f>
        <v>T21-2rC18-2</v>
      </c>
    </row>
    <row r="1812" spans="1:3" x14ac:dyDescent="0.25">
      <c r="A1812" t="s">
        <v>6235</v>
      </c>
      <c r="C1812" t="str">
        <f>_xlfn.TEXTBEFORE(Overzicht_van_verkeersborden_in_Nederland___www_verkeersbordenoverzicht_nl_files[[#This Row],[Name]],".")</f>
        <v>T22-2r</v>
      </c>
    </row>
    <row r="1813" spans="1:3" x14ac:dyDescent="0.25">
      <c r="A1813" t="s">
        <v>6236</v>
      </c>
      <c r="C1813" t="str">
        <f>_xlfn.TEXTBEFORE(Overzicht_van_verkeersborden_in_Nederland___www_verkeersbordenoverzicht_nl_files[[#This Row],[Name]],".")</f>
        <v>T22-2rC18-2</v>
      </c>
    </row>
    <row r="1814" spans="1:3" x14ac:dyDescent="0.25">
      <c r="A1814" t="s">
        <v>6237</v>
      </c>
      <c r="C1814" t="str">
        <f>_xlfn.TEXTBEFORE(Overzicht_van_verkeersborden_in_Nederland___www_verkeersbordenoverzicht_nl_files[[#This Row],[Name]],".")</f>
        <v>T23-3r-01C18-2</v>
      </c>
    </row>
    <row r="1815" spans="1:3" x14ac:dyDescent="0.25">
      <c r="A1815" t="s">
        <v>6238</v>
      </c>
      <c r="C1815" t="str">
        <f>_xlfn.TEXTBEFORE(Overzicht_van_verkeersborden_in_Nederland___www_verkeersbordenoverzicht_nl_files[[#This Row],[Name]],".")</f>
        <v>T23-3r-01C18-222</v>
      </c>
    </row>
    <row r="1816" spans="1:3" x14ac:dyDescent="0.25">
      <c r="A1816" t="s">
        <v>6239</v>
      </c>
      <c r="C1816" t="str">
        <f>_xlfn.TEXTBEFORE(Overzicht_van_verkeersborden_in_Nederland___www_verkeersbordenoverzicht_nl_files[[#This Row],[Name]],".")</f>
        <v>T24-3r-01C18-2</v>
      </c>
    </row>
    <row r="1817" spans="1:3" x14ac:dyDescent="0.25">
      <c r="A1817" t="s">
        <v>6240</v>
      </c>
      <c r="C1817" t="str">
        <f>_xlfn.TEXTBEFORE(Overzicht_van_verkeersborden_in_Nederland___www_verkeersbordenoverzicht_nl_files[[#This Row],[Name]],".")</f>
        <v>T24-3r</v>
      </c>
    </row>
    <row r="1818" spans="1:3" x14ac:dyDescent="0.25">
      <c r="A1818" t="s">
        <v>6241</v>
      </c>
      <c r="C1818" t="str">
        <f>_xlfn.TEXTBEFORE(Overzicht_van_verkeersborden_in_Nederland___www_verkeersbordenoverzicht_nl_files[[#This Row],[Name]],".")</f>
        <v>T25-1l</v>
      </c>
    </row>
    <row r="1819" spans="1:3" x14ac:dyDescent="0.25">
      <c r="A1819" t="s">
        <v>6242</v>
      </c>
      <c r="C1819" t="str">
        <f>_xlfn.TEXTBEFORE(Overzicht_van_verkeersborden_in_Nederland___www_verkeersbordenoverzicht_nl_files[[#This Row],[Name]],".")</f>
        <v>T25-1l323</v>
      </c>
    </row>
    <row r="1820" spans="1:3" x14ac:dyDescent="0.25">
      <c r="A1820" t="s">
        <v>6243</v>
      </c>
      <c r="C1820" t="str">
        <f>_xlfn.TEXTBEFORE(Overzicht_van_verkeersborden_in_Nederland___www_verkeersbordenoverzicht_nl_files[[#This Row],[Name]],".")</f>
        <v>T25-1l323333</v>
      </c>
    </row>
    <row r="1821" spans="1:3" x14ac:dyDescent="0.25">
      <c r="A1821" t="s">
        <v>6244</v>
      </c>
      <c r="C1821" t="str">
        <f>_xlfn.TEXTBEFORE(Overzicht_van_verkeersborden_in_Nederland___www_verkeersbordenoverzicht_nl_files[[#This Row],[Name]],".")</f>
        <v>T25-2l</v>
      </c>
    </row>
    <row r="1822" spans="1:3" x14ac:dyDescent="0.25">
      <c r="A1822" t="s">
        <v>6245</v>
      </c>
      <c r="C1822" t="str">
        <f>_xlfn.TEXTBEFORE(Overzicht_van_verkeersborden_in_Nederland___www_verkeersbordenoverzicht_nl_files[[#This Row],[Name]],".")</f>
        <v>T25-2lC18-2</v>
      </c>
    </row>
    <row r="1823" spans="1:3" x14ac:dyDescent="0.25">
      <c r="A1823" t="s">
        <v>6246</v>
      </c>
      <c r="C1823" t="str">
        <f>_xlfn.TEXTBEFORE(Overzicht_van_verkeersborden_in_Nederland___www_verkeersbordenoverzicht_nl_files[[#This Row],[Name]],".")</f>
        <v>T26-2l</v>
      </c>
    </row>
    <row r="1824" spans="1:3" x14ac:dyDescent="0.25">
      <c r="A1824" t="s">
        <v>6247</v>
      </c>
      <c r="C1824" t="str">
        <f>_xlfn.TEXTBEFORE(Overzicht_van_verkeersborden_in_Nederland___www_verkeersbordenoverzicht_nl_files[[#This Row],[Name]],".")</f>
        <v>T26-2lC18-2</v>
      </c>
    </row>
    <row r="1825" spans="1:3" x14ac:dyDescent="0.25">
      <c r="A1825" t="s">
        <v>6248</v>
      </c>
      <c r="C1825" t="str">
        <f>_xlfn.TEXTBEFORE(Overzicht_van_verkeersborden_in_Nederland___www_verkeersbordenoverzicht_nl_files[[#This Row],[Name]],".")</f>
        <v>T26-3l-01C18-2</v>
      </c>
    </row>
    <row r="1826" spans="1:3" x14ac:dyDescent="0.25">
      <c r="A1826" t="s">
        <v>6249</v>
      </c>
      <c r="C1826" t="str">
        <f>_xlfn.TEXTBEFORE(Overzicht_van_verkeersborden_in_Nederland___www_verkeersbordenoverzicht_nl_files[[#This Row],[Name]],".")</f>
        <v>T26-3l</v>
      </c>
    </row>
    <row r="1827" spans="1:3" x14ac:dyDescent="0.25">
      <c r="A1827" t="s">
        <v>6250</v>
      </c>
      <c r="C1827" t="str">
        <f>_xlfn.TEXTBEFORE(Overzicht_van_verkeersborden_in_Nederland___www_verkeersbordenoverzicht_nl_files[[#This Row],[Name]],".")</f>
        <v>T27-3l-01C18-2</v>
      </c>
    </row>
    <row r="1828" spans="1:3" x14ac:dyDescent="0.25">
      <c r="A1828" t="s">
        <v>6251</v>
      </c>
      <c r="C1828" t="str">
        <f>_xlfn.TEXTBEFORE(Overzicht_van_verkeersborden_in_Nederland___www_verkeersbordenoverzicht_nl_files[[#This Row],[Name]],".")</f>
        <v>T27-3l</v>
      </c>
    </row>
    <row r="1829" spans="1:3" x14ac:dyDescent="0.25">
      <c r="A1829" t="s">
        <v>6252</v>
      </c>
      <c r="C1829" t="str">
        <f>_xlfn.TEXTBEFORE(Overzicht_van_verkeersborden_in_Nederland___www_verkeersbordenoverzicht_nl_files[[#This Row],[Name]],".")</f>
        <v>T28-3l-01C18-2</v>
      </c>
    </row>
    <row r="1830" spans="1:3" x14ac:dyDescent="0.25">
      <c r="A1830" t="s">
        <v>6253</v>
      </c>
      <c r="C1830" t="str">
        <f>_xlfn.TEXTBEFORE(Overzicht_van_verkeersborden_in_Nederland___www_verkeersbordenoverzicht_nl_files[[#This Row],[Name]],".")</f>
        <v>T28-3l</v>
      </c>
    </row>
    <row r="1831" spans="1:3" x14ac:dyDescent="0.25">
      <c r="A1831" t="s">
        <v>6254</v>
      </c>
      <c r="C1831" t="str">
        <f>_xlfn.TEXTBEFORE(Overzicht_van_verkeersborden_in_Nederland___www_verkeersbordenoverzicht_nl_files[[#This Row],[Name]],".")</f>
        <v>T31-2l</v>
      </c>
    </row>
    <row r="1832" spans="1:3" x14ac:dyDescent="0.25">
      <c r="A1832" t="s">
        <v>6255</v>
      </c>
      <c r="C1832" t="str">
        <f>_xlfn.TEXTBEFORE(Overzicht_van_verkeersborden_in_Nederland___www_verkeersbordenoverzicht_nl_files[[#This Row],[Name]],".")</f>
        <v>T31-2r</v>
      </c>
    </row>
    <row r="1833" spans="1:3" x14ac:dyDescent="0.25">
      <c r="A1833" t="s">
        <v>6256</v>
      </c>
      <c r="C1833" t="str">
        <f>_xlfn.TEXTBEFORE(Overzicht_van_verkeersborden_in_Nederland___www_verkeersbordenoverzicht_nl_files[[#This Row],[Name]],".")</f>
        <v>T32-2l</v>
      </c>
    </row>
    <row r="1834" spans="1:3" x14ac:dyDescent="0.25">
      <c r="A1834" t="s">
        <v>6257</v>
      </c>
      <c r="C1834" t="str">
        <f>_xlfn.TEXTBEFORE(Overzicht_van_verkeersborden_in_Nederland___www_verkeersbordenoverzicht_nl_files[[#This Row],[Name]],".")</f>
        <v>T32-2r</v>
      </c>
    </row>
    <row r="1835" spans="1:3" x14ac:dyDescent="0.25">
      <c r="A1835" t="s">
        <v>6258</v>
      </c>
      <c r="C1835" t="str">
        <f>_xlfn.TEXTBEFORE(Overzicht_van_verkeersborden_in_Nederland___www_verkeersbordenoverzicht_nl_files[[#This Row],[Name]],".")</f>
        <v>T32-3l</v>
      </c>
    </row>
    <row r="1836" spans="1:3" x14ac:dyDescent="0.25">
      <c r="A1836" t="s">
        <v>6259</v>
      </c>
      <c r="C1836" t="str">
        <f>_xlfn.TEXTBEFORE(Overzicht_van_verkeersborden_in_Nederland___www_verkeersbordenoverzicht_nl_files[[#This Row],[Name]],".")</f>
        <v>T32-3r</v>
      </c>
    </row>
    <row r="1837" spans="1:3" x14ac:dyDescent="0.25">
      <c r="A1837" t="s">
        <v>6260</v>
      </c>
      <c r="C1837" t="str">
        <f>_xlfn.TEXTBEFORE(Overzicht_van_verkeersborden_in_Nederland___www_verkeersbordenoverzicht_nl_files[[#This Row],[Name]],".")</f>
        <v>T41-1l</v>
      </c>
    </row>
    <row r="1838" spans="1:3" x14ac:dyDescent="0.25">
      <c r="A1838" t="s">
        <v>6261</v>
      </c>
      <c r="C1838" t="str">
        <f>_xlfn.TEXTBEFORE(Overzicht_van_verkeersborden_in_Nederland___www_verkeersbordenoverzicht_nl_files[[#This Row],[Name]],".")</f>
        <v>T41-1r</v>
      </c>
    </row>
    <row r="1839" spans="1:3" x14ac:dyDescent="0.25">
      <c r="A1839" t="s">
        <v>6262</v>
      </c>
      <c r="C1839" t="str">
        <f>_xlfn.TEXTBEFORE(Overzicht_van_verkeersborden_in_Nederland___www_verkeersbordenoverzicht_nl_files[[#This Row],[Name]],".")</f>
        <v>T41-2l</v>
      </c>
    </row>
    <row r="1840" spans="1:3" x14ac:dyDescent="0.25">
      <c r="A1840" t="s">
        <v>6263</v>
      </c>
      <c r="C1840" t="str">
        <f>_xlfn.TEXTBEFORE(Overzicht_van_verkeersborden_in_Nederland___www_verkeersbordenoverzicht_nl_files[[#This Row],[Name]],".")</f>
        <v>T41-2r</v>
      </c>
    </row>
    <row r="1841" spans="1:3" x14ac:dyDescent="0.25">
      <c r="A1841" t="s">
        <v>6264</v>
      </c>
      <c r="C1841" t="str">
        <f>_xlfn.TEXTBEFORE(Overzicht_van_verkeersborden_in_Nederland___www_verkeersbordenoverzicht_nl_files[[#This Row],[Name]],".")</f>
        <v>T42</v>
      </c>
    </row>
    <row r="1842" spans="1:3" x14ac:dyDescent="0.25">
      <c r="A1842" t="s">
        <v>6265</v>
      </c>
      <c r="C1842" t="str">
        <f>_xlfn.TEXTBEFORE(Overzicht_van_verkeersborden_in_Nederland___www_verkeersbordenoverzicht_nl_files[[#This Row],[Name]],".")</f>
        <v>T43-L213</v>
      </c>
    </row>
    <row r="1843" spans="1:3" x14ac:dyDescent="0.25">
      <c r="A1843" t="s">
        <v>6266</v>
      </c>
      <c r="C1843" t="str">
        <f>_xlfn.TEXTBEFORE(Overzicht_van_verkeersborden_in_Nederland___www_verkeersbordenoverzicht_nl_files[[#This Row],[Name]],".")</f>
        <v>T864</v>
      </c>
    </row>
    <row r="1844" spans="1:3" x14ac:dyDescent="0.25">
      <c r="A1844" t="s">
        <v>6267</v>
      </c>
      <c r="C1844" t="str">
        <f>_xlfn.TEXTBEFORE(Overzicht_van_verkeersborden_in_Nederland___www_verkeersbordenoverzicht_nl_files[[#This Row],[Name]],".")</f>
        <v>T865</v>
      </c>
    </row>
    <row r="1845" spans="1:3" x14ac:dyDescent="0.25">
      <c r="A1845" t="s">
        <v>6268</v>
      </c>
      <c r="C1845" t="str">
        <f>_xlfn.TEXTBEFORE(Overzicht_van_verkeersborden_in_Nederland___www_verkeersbordenoverzicht_nl_files[[#This Row],[Name]],".")</f>
        <v>T866</v>
      </c>
    </row>
    <row r="1846" spans="1:3" x14ac:dyDescent="0.25">
      <c r="A1846" t="s">
        <v>6269</v>
      </c>
      <c r="C1846" t="str">
        <f>_xlfn.TEXTBEFORE(Overzicht_van_verkeersborden_in_Nederland___www_verkeersbordenoverzicht_nl_files[[#This Row],[Name]],".")</f>
        <v>T867</v>
      </c>
    </row>
    <row r="1847" spans="1:3" x14ac:dyDescent="0.25">
      <c r="A1847" t="s">
        <v>6270</v>
      </c>
      <c r="C1847" t="str">
        <f>_xlfn.TEXTBEFORE(Overzicht_van_verkeersborden_in_Nederland___www_verkeersbordenoverzicht_nl_files[[#This Row],[Name]],".")</f>
        <v>T868</v>
      </c>
    </row>
    <row r="1848" spans="1:3" x14ac:dyDescent="0.25">
      <c r="A1848" t="s">
        <v>6271</v>
      </c>
      <c r="C1848" t="str">
        <f>_xlfn.TEXTBEFORE(Overzicht_van_verkeersborden_in_Nederland___www_verkeersbordenoverzicht_nl_files[[#This Row],[Name]],".")</f>
        <v>T869</v>
      </c>
    </row>
    <row r="1849" spans="1:3" x14ac:dyDescent="0.25">
      <c r="A1849" t="s">
        <v>6272</v>
      </c>
      <c r="C1849" t="str">
        <f>_xlfn.TEXTBEFORE(Overzicht_van_verkeersborden_in_Nederland___www_verkeersbordenoverzicht_nl_files[[#This Row],[Name]],".")</f>
        <v>T86wed</v>
      </c>
    </row>
    <row r="1850" spans="1:3" x14ac:dyDescent="0.25">
      <c r="A1850" t="s">
        <v>6273</v>
      </c>
      <c r="C1850" t="str">
        <f>_xlfn.TEXTBEFORE(Overzicht_van_verkeersborden_in_Nederland___www_verkeersbordenoverzicht_nl_files[[#This Row],[Name]],".")</f>
        <v>T870</v>
      </c>
    </row>
    <row r="1851" spans="1:3" x14ac:dyDescent="0.25">
      <c r="A1851" t="s">
        <v>6274</v>
      </c>
      <c r="C1851" t="str">
        <f>_xlfn.TEXTBEFORE(Overzicht_van_verkeersborden_in_Nederland___www_verkeersbordenoverzicht_nl_files[[#This Row],[Name]],".")</f>
        <v>T871</v>
      </c>
    </row>
    <row r="1852" spans="1:3" x14ac:dyDescent="0.25">
      <c r="A1852" t="s">
        <v>6275</v>
      </c>
      <c r="C1852" t="str">
        <f>_xlfn.TEXTBEFORE(Overzicht_van_verkeersborden_in_Nederland___www_verkeersbordenoverzicht_nl_files[[#This Row],[Name]],".")</f>
        <v>T873</v>
      </c>
    </row>
    <row r="1853" spans="1:3" x14ac:dyDescent="0.25">
      <c r="A1853" t="s">
        <v>6276</v>
      </c>
      <c r="C1853" t="str">
        <f>_xlfn.TEXTBEFORE(Overzicht_van_verkeersborden_in_Nederland___www_verkeersbordenoverzicht_nl_files[[#This Row],[Name]],".")</f>
        <v>T8e6s4</v>
      </c>
    </row>
    <row r="1854" spans="1:3" x14ac:dyDescent="0.25">
      <c r="A1854" t="s">
        <v>6277</v>
      </c>
      <c r="C1854" t="str">
        <f>_xlfn.TEXTBEFORE(Overzicht_van_verkeersborden_in_Nederland___www_verkeersbordenoverzicht_nl_files[[#This Row],[Name]],".")</f>
        <v>T8s6ed</v>
      </c>
    </row>
    <row r="1855" spans="1:3" x14ac:dyDescent="0.25">
      <c r="A1855" t="s">
        <v>6278</v>
      </c>
      <c r="C1855" t="str">
        <f>_xlfn.TEXTBEFORE(Overzicht_van_verkeersborden_in_Nederland___www_verkeersbordenoverzicht_nl_files[[#This Row],[Name]],".")</f>
        <v>TB</v>
      </c>
    </row>
    <row r="1856" spans="1:3" x14ac:dyDescent="0.25">
      <c r="A1856" t="s">
        <v>6279</v>
      </c>
      <c r="C1856" t="str">
        <f>_xlfn.TEXTBEFORE(Overzicht_van_verkeersborden_in_Nederland___www_verkeersbordenoverzicht_nl_files[[#This Row],[Name]],".")</f>
        <v>TB02</v>
      </c>
    </row>
    <row r="1857" spans="1:3" x14ac:dyDescent="0.25">
      <c r="A1857" t="s">
        <v>6280</v>
      </c>
      <c r="C1857" t="str">
        <f>_xlfn.TEXTBEFORE(Overzicht_van_verkeersborden_in_Nederland___www_verkeersbordenoverzicht_nl_files[[#This Row],[Name]],".")</f>
        <v>TB03</v>
      </c>
    </row>
    <row r="1858" spans="1:3" x14ac:dyDescent="0.25">
      <c r="A1858" t="s">
        <v>6281</v>
      </c>
      <c r="C1858" t="str">
        <f>_xlfn.TEXTBEFORE(Overzicht_van_verkeersborden_in_Nederland___www_verkeersbordenoverzicht_nl_files[[#This Row],[Name]],".")</f>
        <v>TB04</v>
      </c>
    </row>
    <row r="1859" spans="1:3" x14ac:dyDescent="0.25">
      <c r="A1859" t="s">
        <v>6282</v>
      </c>
      <c r="C1859" t="str">
        <f>_xlfn.TEXTBEFORE(Overzicht_van_verkeersborden_in_Nederland___www_verkeersbordenoverzicht_nl_files[[#This Row],[Name]],".")</f>
        <v>TB05</v>
      </c>
    </row>
    <row r="1860" spans="1:3" x14ac:dyDescent="0.25">
      <c r="A1860" t="s">
        <v>6283</v>
      </c>
      <c r="C1860" t="str">
        <f>_xlfn.TEXTBEFORE(Overzicht_van_verkeersborden_in_Nederland___www_verkeersbordenoverzicht_nl_files[[#This Row],[Name]],".")</f>
        <v>TB10-B_SR02</v>
      </c>
    </row>
    <row r="1861" spans="1:3" x14ac:dyDescent="0.25">
      <c r="A1861" t="s">
        <v>6284</v>
      </c>
      <c r="C1861" t="str">
        <f>_xlfn.TEXTBEFORE(Overzicht_van_verkeersborden_in_Nederland___www_verkeersbordenoverzicht_nl_files[[#This Row],[Name]],".")</f>
        <v>TB10-B_Sxx</v>
      </c>
    </row>
    <row r="1862" spans="1:3" x14ac:dyDescent="0.25">
      <c r="A1862" t="s">
        <v>6285</v>
      </c>
      <c r="C1862" t="str">
        <f>_xlfn.TEXTBEFORE(Overzicht_van_verkeersborden_in_Nederland___www_verkeersbordenoverzicht_nl_files[[#This Row],[Name]],".")</f>
        <v>TB10-L_SR02</v>
      </c>
    </row>
    <row r="1863" spans="1:3" x14ac:dyDescent="0.25">
      <c r="A1863" t="s">
        <v>6286</v>
      </c>
      <c r="C1863" t="str">
        <f>_xlfn.TEXTBEFORE(Overzicht_van_verkeersborden_in_Nederland___www_verkeersbordenoverzicht_nl_files[[#This Row],[Name]],".")</f>
        <v>TB10-L_Sxx</v>
      </c>
    </row>
    <row r="1864" spans="1:3" x14ac:dyDescent="0.25">
      <c r="A1864" t="s">
        <v>6287</v>
      </c>
      <c r="C1864" t="str">
        <f>_xlfn.TEXTBEFORE(Overzicht_van_verkeersborden_in_Nederland___www_verkeersbordenoverzicht_nl_files[[#This Row],[Name]],".")</f>
        <v>TB10-R_SR02</v>
      </c>
    </row>
    <row r="1865" spans="1:3" x14ac:dyDescent="0.25">
      <c r="A1865" t="s">
        <v>6288</v>
      </c>
      <c r="C1865" t="str">
        <f>_xlfn.TEXTBEFORE(Overzicht_van_verkeersborden_in_Nederland___www_verkeersbordenoverzicht_nl_files[[#This Row],[Name]],".")</f>
        <v>TB10-R_Sxx</v>
      </c>
    </row>
    <row r="1866" spans="1:3" x14ac:dyDescent="0.25">
      <c r="A1866" t="s">
        <v>6289</v>
      </c>
      <c r="C1866" t="str">
        <f>_xlfn.TEXTBEFORE(Overzicht_van_verkeersborden_in_Nederland___www_verkeersbordenoverzicht_nl_files[[#This Row],[Name]],".")</f>
        <v>TB10</v>
      </c>
    </row>
    <row r="1867" spans="1:3" x14ac:dyDescent="0.25">
      <c r="A1867" t="s">
        <v>6290</v>
      </c>
      <c r="C1867" t="str">
        <f>_xlfn.TEXTBEFORE(Overzicht_van_verkeersborden_in_Nederland___www_verkeersbordenoverzicht_nl_files[[#This Row],[Name]],".")</f>
        <v>TBW6z</v>
      </c>
    </row>
    <row r="1868" spans="1:3" x14ac:dyDescent="0.25">
      <c r="A1868" t="s">
        <v>6291</v>
      </c>
      <c r="C1868" t="str">
        <f>_xlfn.TEXTBEFORE(Overzicht_van_verkeersborden_in_Nederland___www_verkeersbordenoverzicht_nl_files[[#This Row],[Name]],".")</f>
        <v>TBY1</v>
      </c>
    </row>
    <row r="1869" spans="1:3" x14ac:dyDescent="0.25">
      <c r="A1869" t="s">
        <v>6292</v>
      </c>
      <c r="C1869" t="str">
        <f>_xlfn.TEXTBEFORE(Overzicht_van_verkeersborden_in_Nederland___www_verkeersbordenoverzicht_nl_files[[#This Row],[Name]],".")</f>
        <v>TBY2</v>
      </c>
    </row>
    <row r="1870" spans="1:3" x14ac:dyDescent="0.25">
      <c r="A1870" t="s">
        <v>6293</v>
      </c>
      <c r="C1870" t="str">
        <f>_xlfn.TEXTBEFORE(Overzicht_van_verkeersborden_in_Nederland___www_verkeersbordenoverzicht_nl_files[[#This Row],[Name]],".")</f>
        <v>TBY3</v>
      </c>
    </row>
    <row r="1871" spans="1:3" x14ac:dyDescent="0.25">
      <c r="A1871" t="s">
        <v>6294</v>
      </c>
      <c r="C1871" t="str">
        <f>_xlfn.TEXTBEFORE(Overzicht_van_verkeersborden_in_Nederland___www_verkeersbordenoverzicht_nl_files[[#This Row],[Name]],".")</f>
        <v>TBY4</v>
      </c>
    </row>
    <row r="1872" spans="1:3" x14ac:dyDescent="0.25">
      <c r="A1872" t="s">
        <v>6295</v>
      </c>
      <c r="C1872" t="str">
        <f>_xlfn.TEXTBEFORE(Overzicht_van_verkeersborden_in_Nederland___www_verkeersbordenoverzicht_nl_files[[#This Row],[Name]],".")</f>
        <v>TC</v>
      </c>
    </row>
    <row r="1873" spans="1:3" x14ac:dyDescent="0.25">
      <c r="A1873" t="s">
        <v>6296</v>
      </c>
      <c r="C1873" t="str">
        <f>_xlfn.TEXTBEFORE(Overzicht_van_verkeersborden_in_Nederland___www_verkeersbordenoverzicht_nl_files[[#This Row],[Name]],".")</f>
        <v>TD</v>
      </c>
    </row>
    <row r="1874" spans="1:3" x14ac:dyDescent="0.25">
      <c r="A1874" t="s">
        <v>6297</v>
      </c>
      <c r="C1874" t="str">
        <f>_xlfn.TEXTBEFORE(Overzicht_van_verkeersborden_in_Nederland___www_verkeersbordenoverzicht_nl_files[[#This Row],[Name]],".")</f>
        <v>TE</v>
      </c>
    </row>
    <row r="1875" spans="1:3" x14ac:dyDescent="0.25">
      <c r="A1875" t="s">
        <v>6298</v>
      </c>
      <c r="C1875" t="str">
        <f>_xlfn.TEXTBEFORE(Overzicht_van_verkeersborden_in_Nederland___www_verkeersbordenoverzicht_nl_files[[#This Row],[Name]],".")</f>
        <v>tepdefd</v>
      </c>
    </row>
    <row r="1876" spans="1:3" x14ac:dyDescent="0.25">
      <c r="A1876" t="s">
        <v>6299</v>
      </c>
      <c r="C1876" t="str">
        <f>_xlfn.TEXTBEFORE(Overzicht_van_verkeersborden_in_Nederland___www_verkeersbordenoverzicht_nl_files[[#This Row],[Name]],".")</f>
        <v>Tf4Ect</v>
      </c>
    </row>
    <row r="1877" spans="1:3" x14ac:dyDescent="0.25">
      <c r="A1877" t="s">
        <v>6300</v>
      </c>
      <c r="C1877" t="str">
        <f>_xlfn.TEXTBEFORE(Overzicht_van_verkeersborden_in_Nederland___www_verkeersbordenoverzicht_nl_files[[#This Row],[Name]],".")</f>
        <v>TfE1t</v>
      </c>
    </row>
    <row r="1878" spans="1:3" x14ac:dyDescent="0.25">
      <c r="A1878" t="s">
        <v>6301</v>
      </c>
      <c r="C1878" t="str">
        <f>_xlfn.TEXTBEFORE(Overzicht_van_verkeersborden_in_Nederland___www_verkeersbordenoverzicht_nl_files[[#This Row],[Name]],".")</f>
        <v>TfE36t</v>
      </c>
    </row>
    <row r="1879" spans="1:3" x14ac:dyDescent="0.25">
      <c r="A1879" t="s">
        <v>6302</v>
      </c>
      <c r="C1879" t="str">
        <f>_xlfn.TEXTBEFORE(Overzicht_van_verkeersborden_in_Nederland___www_verkeersbordenoverzicht_nl_files[[#This Row],[Name]],".")</f>
        <v>TfE7t</v>
      </c>
    </row>
    <row r="1880" spans="1:3" x14ac:dyDescent="0.25">
      <c r="A1880" t="s">
        <v>6303</v>
      </c>
      <c r="C1880" t="str">
        <f>_xlfn.TEXTBEFORE(Overzicht_van_verkeersborden_in_Nederland___www_verkeersbordenoverzicht_nl_files[[#This Row],[Name]],".")</f>
        <v>TfEat</v>
      </c>
    </row>
    <row r="1881" spans="1:3" x14ac:dyDescent="0.25">
      <c r="A1881" t="s">
        <v>6304</v>
      </c>
      <c r="C1881" t="str">
        <f>_xlfn.TEXTBEFORE(Overzicht_van_verkeersborden_in_Nederland___www_verkeersbordenoverzicht_nl_files[[#This Row],[Name]],".")</f>
        <v>TfEct</v>
      </c>
    </row>
    <row r="1882" spans="1:3" x14ac:dyDescent="0.25">
      <c r="A1882" t="s">
        <v>6305</v>
      </c>
      <c r="C1882" t="str">
        <f>_xlfn.TEXTBEFORE(Overzicht_van_verkeersborden_in_Nederland___www_verkeersbordenoverzicht_nl_files[[#This Row],[Name]],".")</f>
        <v>TfEect</v>
      </c>
    </row>
    <row r="1883" spans="1:3" x14ac:dyDescent="0.25">
      <c r="A1883" t="s">
        <v>6306</v>
      </c>
      <c r="C1883" t="str">
        <f>_xlfn.TEXTBEFORE(Overzicht_van_verkeersborden_in_Nederland___www_verkeersbordenoverzicht_nl_files[[#This Row],[Name]],".")</f>
        <v>TfEeRt</v>
      </c>
    </row>
    <row r="1884" spans="1:3" x14ac:dyDescent="0.25">
      <c r="A1884" t="s">
        <v>6307</v>
      </c>
      <c r="C1884" t="str">
        <f>_xlfn.TEXTBEFORE(Overzicht_van_verkeersborden_in_Nederland___www_verkeersbordenoverzicht_nl_files[[#This Row],[Name]],".")</f>
        <v>TfEqt</v>
      </c>
    </row>
    <row r="1885" spans="1:3" x14ac:dyDescent="0.25">
      <c r="A1885" t="s">
        <v>6308</v>
      </c>
      <c r="C1885" t="str">
        <f>_xlfn.TEXTBEFORE(Overzicht_van_verkeersborden_in_Nederland___www_verkeersbordenoverzicht_nl_files[[#This Row],[Name]],".")</f>
        <v>Tfqpt</v>
      </c>
    </row>
    <row r="1886" spans="1:3" x14ac:dyDescent="0.25">
      <c r="A1886" t="s">
        <v>6309</v>
      </c>
      <c r="C1886" t="str">
        <f>_xlfn.TEXTBEFORE(Overzicht_van_verkeersborden_in_Nederland___www_verkeersbordenoverzicht_nl_files[[#This Row],[Name]],".")</f>
        <v>tgqazx</v>
      </c>
    </row>
    <row r="1887" spans="1:3" x14ac:dyDescent="0.25">
      <c r="A1887" t="s">
        <v>6310</v>
      </c>
      <c r="C1887" t="str">
        <f>_xlfn.TEXTBEFORE(Overzicht_van_verkeersborden_in_Nederland___www_verkeersbordenoverzicht_nl_files[[#This Row],[Name]],".")</f>
        <v>tr4ewce3</v>
      </c>
    </row>
    <row r="1888" spans="1:3" x14ac:dyDescent="0.25">
      <c r="A1888" t="s">
        <v>6311</v>
      </c>
      <c r="C1888" t="str">
        <f>_xlfn.TEXTBEFORE(Overzicht_van_verkeersborden_in_Nederland___www_verkeersbordenoverzicht_nl_files[[#This Row],[Name]],".")</f>
        <v>tr4r3</v>
      </c>
    </row>
    <row r="1889" spans="1:3" x14ac:dyDescent="0.25">
      <c r="A1889" t="s">
        <v>6312</v>
      </c>
      <c r="C1889" t="str">
        <f>_xlfn.TEXTBEFORE(Overzicht_van_verkeersborden_in_Nederland___www_verkeersbordenoverzicht_nl_files[[#This Row],[Name]],".")</f>
        <v>TxE2Rt</v>
      </c>
    </row>
    <row r="1890" spans="1:3" x14ac:dyDescent="0.25">
      <c r="A1890" t="s">
        <v>6313</v>
      </c>
      <c r="C1890" t="str">
        <f>_xlfn.TEXTBEFORE(Overzicht_van_verkeersborden_in_Nederland___www_verkeersbordenoverzicht_nl_files[[#This Row],[Name]],".")</f>
        <v>urg2</v>
      </c>
    </row>
    <row r="1891" spans="1:3" x14ac:dyDescent="0.25">
      <c r="A1891" t="s">
        <v>6314</v>
      </c>
      <c r="C1891" t="str">
        <f>_xlfn.TEXTBEFORE(Overzicht_van_verkeersborden_in_Nederland___www_verkeersbordenoverzicht_nl_files[[#This Row],[Name]],".")</f>
        <v>vbio01</v>
      </c>
    </row>
    <row r="1892" spans="1:3" x14ac:dyDescent="0.25">
      <c r="A1892" t="s">
        <v>6315</v>
      </c>
      <c r="C1892" t="str">
        <f>_xlfn.TEXTBEFORE(Overzicht_van_verkeersborden_in_Nederland___www_verkeersbordenoverzicht_nl_files[[#This Row],[Name]],".")</f>
        <v>vbnpou</v>
      </c>
    </row>
    <row r="1893" spans="1:3" x14ac:dyDescent="0.25">
      <c r="A1893" t="s">
        <v>6316</v>
      </c>
      <c r="C1893" t="str">
        <f>_xlfn.TEXTBEFORE(Overzicht_van_verkeersborden_in_Nederland___www_verkeersbordenoverzicht_nl_files[[#This Row],[Name]],".")</f>
        <v>vbtryp</v>
      </c>
    </row>
    <row r="1894" spans="1:3" x14ac:dyDescent="0.25">
      <c r="A1894" t="s">
        <v>6317</v>
      </c>
      <c r="C1894" t="str">
        <f>_xlfn.TEXTBEFORE(Overzicht_van_verkeersborden_in_Nederland___www_verkeersbordenoverzicht_nl_files[[#This Row],[Name]],".")</f>
        <v>vpo036</v>
      </c>
    </row>
    <row r="1895" spans="1:3" x14ac:dyDescent="0.25">
      <c r="A1895" t="s">
        <v>6318</v>
      </c>
      <c r="C1895" t="str">
        <f>_xlfn.TEXTBEFORE(Overzicht_van_verkeersborden_in_Nederland___www_verkeersbordenoverzicht_nl_files[[#This Row],[Name]],".")</f>
        <v>VR01</v>
      </c>
    </row>
    <row r="1896" spans="1:3" x14ac:dyDescent="0.25">
      <c r="A1896" t="s">
        <v>6319</v>
      </c>
      <c r="C1896" t="str">
        <f>_xlfn.TEXTBEFORE(Overzicht_van_verkeersborden_in_Nederland___www_verkeersbordenoverzicht_nl_files[[#This Row],[Name]],".")</f>
        <v>VR010-1</v>
      </c>
    </row>
    <row r="1897" spans="1:3" x14ac:dyDescent="0.25">
      <c r="A1897" t="s">
        <v>6320</v>
      </c>
      <c r="C1897" t="str">
        <f>_xlfn.TEXTBEFORE(Overzicht_van_verkeersborden_in_Nederland___www_verkeersbordenoverzicht_nl_files[[#This Row],[Name]],".")</f>
        <v>VR010-10</v>
      </c>
    </row>
    <row r="1898" spans="1:3" x14ac:dyDescent="0.25">
      <c r="A1898" t="s">
        <v>6321</v>
      </c>
      <c r="C1898" t="str">
        <f>_xlfn.TEXTBEFORE(Overzicht_van_verkeersborden_in_Nederland___www_verkeersbordenoverzicht_nl_files[[#This Row],[Name]],".")</f>
        <v>VR010-11</v>
      </c>
    </row>
    <row r="1899" spans="1:3" x14ac:dyDescent="0.25">
      <c r="A1899" t="s">
        <v>6322</v>
      </c>
      <c r="C1899" t="str">
        <f>_xlfn.TEXTBEFORE(Overzicht_van_verkeersborden_in_Nederland___www_verkeersbordenoverzicht_nl_files[[#This Row],[Name]],".")</f>
        <v>VR010-12</v>
      </c>
    </row>
    <row r="1900" spans="1:3" x14ac:dyDescent="0.25">
      <c r="A1900" t="s">
        <v>6323</v>
      </c>
      <c r="C1900" t="str">
        <f>_xlfn.TEXTBEFORE(Overzicht_van_verkeersborden_in_Nederland___www_verkeersbordenoverzicht_nl_files[[#This Row],[Name]],".")</f>
        <v>VR010-13</v>
      </c>
    </row>
    <row r="1901" spans="1:3" x14ac:dyDescent="0.25">
      <c r="A1901" t="s">
        <v>6324</v>
      </c>
      <c r="C1901" t="str">
        <f>_xlfn.TEXTBEFORE(Overzicht_van_verkeersborden_in_Nederland___www_verkeersbordenoverzicht_nl_files[[#This Row],[Name]],".")</f>
        <v>VR010-14</v>
      </c>
    </row>
    <row r="1902" spans="1:3" x14ac:dyDescent="0.25">
      <c r="A1902" t="s">
        <v>6325</v>
      </c>
      <c r="C1902" t="str">
        <f>_xlfn.TEXTBEFORE(Overzicht_van_verkeersborden_in_Nederland___www_verkeersbordenoverzicht_nl_files[[#This Row],[Name]],".")</f>
        <v>VR010-15</v>
      </c>
    </row>
    <row r="1903" spans="1:3" x14ac:dyDescent="0.25">
      <c r="A1903" t="s">
        <v>6326</v>
      </c>
      <c r="C1903" t="str">
        <f>_xlfn.TEXTBEFORE(Overzicht_van_verkeersborden_in_Nederland___www_verkeersbordenoverzicht_nl_files[[#This Row],[Name]],".")</f>
        <v>VR010-2</v>
      </c>
    </row>
    <row r="1904" spans="1:3" x14ac:dyDescent="0.25">
      <c r="A1904" t="s">
        <v>6327</v>
      </c>
      <c r="C1904" t="str">
        <f>_xlfn.TEXTBEFORE(Overzicht_van_verkeersborden_in_Nederland___www_verkeersbordenoverzicht_nl_files[[#This Row],[Name]],".")</f>
        <v>VR010-3</v>
      </c>
    </row>
    <row r="1905" spans="1:3" x14ac:dyDescent="0.25">
      <c r="A1905" t="s">
        <v>6328</v>
      </c>
      <c r="C1905" t="str">
        <f>_xlfn.TEXTBEFORE(Overzicht_van_verkeersborden_in_Nederland___www_verkeersbordenoverzicht_nl_files[[#This Row],[Name]],".")</f>
        <v>VR010-4</v>
      </c>
    </row>
    <row r="1906" spans="1:3" x14ac:dyDescent="0.25">
      <c r="A1906" t="s">
        <v>6329</v>
      </c>
      <c r="C1906" t="str">
        <f>_xlfn.TEXTBEFORE(Overzicht_van_verkeersborden_in_Nederland___www_verkeersbordenoverzicht_nl_files[[#This Row],[Name]],".")</f>
        <v>VR010-5</v>
      </c>
    </row>
    <row r="1907" spans="1:3" x14ac:dyDescent="0.25">
      <c r="A1907" t="s">
        <v>6330</v>
      </c>
      <c r="C1907" t="str">
        <f>_xlfn.TEXTBEFORE(Overzicht_van_verkeersborden_in_Nederland___www_verkeersbordenoverzicht_nl_files[[#This Row],[Name]],".")</f>
        <v>VR010-6</v>
      </c>
    </row>
    <row r="1908" spans="1:3" x14ac:dyDescent="0.25">
      <c r="A1908" t="s">
        <v>6331</v>
      </c>
      <c r="C1908" t="str">
        <f>_xlfn.TEXTBEFORE(Overzicht_van_verkeersborden_in_Nederland___www_verkeersbordenoverzicht_nl_files[[#This Row],[Name]],".")</f>
        <v>VR010-7</v>
      </c>
    </row>
    <row r="1909" spans="1:3" x14ac:dyDescent="0.25">
      <c r="A1909" t="s">
        <v>6332</v>
      </c>
      <c r="C1909" t="str">
        <f>_xlfn.TEXTBEFORE(Overzicht_van_verkeersborden_in_Nederland___www_verkeersbordenoverzicht_nl_files[[#This Row],[Name]],".")</f>
        <v>VR010-8</v>
      </c>
    </row>
    <row r="1910" spans="1:3" x14ac:dyDescent="0.25">
      <c r="A1910" t="s">
        <v>6333</v>
      </c>
      <c r="C1910" t="str">
        <f>_xlfn.TEXTBEFORE(Overzicht_van_verkeersborden_in_Nederland___www_verkeersbordenoverzicht_nl_files[[#This Row],[Name]],".")</f>
        <v>VR010-9</v>
      </c>
    </row>
    <row r="1911" spans="1:3" x14ac:dyDescent="0.25">
      <c r="A1911" t="s">
        <v>6334</v>
      </c>
      <c r="C1911" t="str">
        <f>_xlfn.TEXTBEFORE(Overzicht_van_verkeersborden_in_Nederland___www_verkeersbordenoverzicht_nl_files[[#This Row],[Name]],".")</f>
        <v>VR02</v>
      </c>
    </row>
    <row r="1912" spans="1:3" x14ac:dyDescent="0.25">
      <c r="A1912" t="s">
        <v>6335</v>
      </c>
      <c r="C1912" t="str">
        <f>_xlfn.TEXTBEFORE(Overzicht_van_verkeersborden_in_Nederland___www_verkeersbordenoverzicht_nl_files[[#This Row],[Name]],".")</f>
        <v>VR03</v>
      </c>
    </row>
    <row r="1913" spans="1:3" x14ac:dyDescent="0.25">
      <c r="A1913" t="s">
        <v>6336</v>
      </c>
      <c r="C1913" t="str">
        <f>_xlfn.TEXTBEFORE(Overzicht_van_verkeersborden_in_Nederland___www_verkeersbordenoverzicht_nl_files[[#This Row],[Name]],".")</f>
        <v>VR04</v>
      </c>
    </row>
    <row r="1914" spans="1:3" x14ac:dyDescent="0.25">
      <c r="A1914" t="s">
        <v>6337</v>
      </c>
      <c r="C1914" t="str">
        <f>_xlfn.TEXTBEFORE(Overzicht_van_verkeersborden_in_Nederland___www_verkeersbordenoverzicht_nl_files[[#This Row],[Name]],".")</f>
        <v>VR05</v>
      </c>
    </row>
    <row r="1915" spans="1:3" x14ac:dyDescent="0.25">
      <c r="A1915" t="s">
        <v>6338</v>
      </c>
      <c r="C1915" t="str">
        <f>_xlfn.TEXTBEFORE(Overzicht_van_verkeersborden_in_Nederland___www_verkeersbordenoverzicht_nl_files[[#This Row],[Name]],".")</f>
        <v>VR06</v>
      </c>
    </row>
    <row r="1916" spans="1:3" x14ac:dyDescent="0.25">
      <c r="A1916" t="s">
        <v>6339</v>
      </c>
      <c r="C1916" t="str">
        <f>_xlfn.TEXTBEFORE(Overzicht_van_verkeersborden_in_Nederland___www_verkeersbordenoverzicht_nl_files[[#This Row],[Name]],".")</f>
        <v>VR07-A</v>
      </c>
    </row>
    <row r="1917" spans="1:3" x14ac:dyDescent="0.25">
      <c r="A1917" t="s">
        <v>6340</v>
      </c>
      <c r="C1917" t="str">
        <f>_xlfn.TEXTBEFORE(Overzicht_van_verkeersborden_in_Nederland___www_verkeersbordenoverzicht_nl_files[[#This Row],[Name]],".")</f>
        <v>VR07-B</v>
      </c>
    </row>
    <row r="1918" spans="1:3" x14ac:dyDescent="0.25">
      <c r="A1918" t="s">
        <v>6341</v>
      </c>
      <c r="C1918" t="str">
        <f>_xlfn.TEXTBEFORE(Overzicht_van_verkeersborden_in_Nederland___www_verkeersbordenoverzicht_nl_files[[#This Row],[Name]],".")</f>
        <v>VR07-C</v>
      </c>
    </row>
    <row r="1919" spans="1:3" x14ac:dyDescent="0.25">
      <c r="A1919" t="s">
        <v>6342</v>
      </c>
      <c r="C1919" t="str">
        <f>_xlfn.TEXTBEFORE(Overzicht_van_verkeersborden_in_Nederland___www_verkeersbordenoverzicht_nl_files[[#This Row],[Name]],".")</f>
        <v>VR09-1</v>
      </c>
    </row>
    <row r="1920" spans="1:3" x14ac:dyDescent="0.25">
      <c r="A1920" t="s">
        <v>6343</v>
      </c>
      <c r="C1920" t="str">
        <f>_xlfn.TEXTBEFORE(Overzicht_van_verkeersborden_in_Nederland___www_verkeersbordenoverzicht_nl_files[[#This Row],[Name]],".")</f>
        <v>VR09-10</v>
      </c>
    </row>
    <row r="1921" spans="1:3" x14ac:dyDescent="0.25">
      <c r="A1921" t="s">
        <v>6344</v>
      </c>
      <c r="C1921" t="str">
        <f>_xlfn.TEXTBEFORE(Overzicht_van_verkeersborden_in_Nederland___www_verkeersbordenoverzicht_nl_files[[#This Row],[Name]],".")</f>
        <v>VR09-11</v>
      </c>
    </row>
    <row r="1922" spans="1:3" x14ac:dyDescent="0.25">
      <c r="A1922" t="s">
        <v>6345</v>
      </c>
      <c r="C1922" t="str">
        <f>_xlfn.TEXTBEFORE(Overzicht_van_verkeersborden_in_Nederland___www_verkeersbordenoverzicht_nl_files[[#This Row],[Name]],".")</f>
        <v>VR09-12</v>
      </c>
    </row>
    <row r="1923" spans="1:3" x14ac:dyDescent="0.25">
      <c r="A1923" t="s">
        <v>6346</v>
      </c>
      <c r="C1923" t="str">
        <f>_xlfn.TEXTBEFORE(Overzicht_van_verkeersborden_in_Nederland___www_verkeersbordenoverzicht_nl_files[[#This Row],[Name]],".")</f>
        <v>VR09-13</v>
      </c>
    </row>
    <row r="1924" spans="1:3" x14ac:dyDescent="0.25">
      <c r="A1924" t="s">
        <v>6347</v>
      </c>
      <c r="C1924" t="str">
        <f>_xlfn.TEXTBEFORE(Overzicht_van_verkeersborden_in_Nederland___www_verkeersbordenoverzicht_nl_files[[#This Row],[Name]],".")</f>
        <v>VR09-14</v>
      </c>
    </row>
    <row r="1925" spans="1:3" x14ac:dyDescent="0.25">
      <c r="A1925" t="s">
        <v>6348</v>
      </c>
      <c r="C1925" t="str">
        <f>_xlfn.TEXTBEFORE(Overzicht_van_verkeersborden_in_Nederland___www_verkeersbordenoverzicht_nl_files[[#This Row],[Name]],".")</f>
        <v>VR09-15</v>
      </c>
    </row>
    <row r="1926" spans="1:3" x14ac:dyDescent="0.25">
      <c r="A1926" t="s">
        <v>6349</v>
      </c>
      <c r="C1926" t="str">
        <f>_xlfn.TEXTBEFORE(Overzicht_van_verkeersborden_in_Nederland___www_verkeersbordenoverzicht_nl_files[[#This Row],[Name]],".")</f>
        <v>VR09-2</v>
      </c>
    </row>
    <row r="1927" spans="1:3" x14ac:dyDescent="0.25">
      <c r="A1927" t="s">
        <v>6350</v>
      </c>
      <c r="C1927" t="str">
        <f>_xlfn.TEXTBEFORE(Overzicht_van_verkeersborden_in_Nederland___www_verkeersbordenoverzicht_nl_files[[#This Row],[Name]],".")</f>
        <v>VR09-3</v>
      </c>
    </row>
    <row r="1928" spans="1:3" x14ac:dyDescent="0.25">
      <c r="A1928" t="s">
        <v>6351</v>
      </c>
      <c r="C1928" t="str">
        <f>_xlfn.TEXTBEFORE(Overzicht_van_verkeersborden_in_Nederland___www_verkeersbordenoverzicht_nl_files[[#This Row],[Name]],".")</f>
        <v>VR09-4</v>
      </c>
    </row>
    <row r="1929" spans="1:3" x14ac:dyDescent="0.25">
      <c r="A1929" t="s">
        <v>6352</v>
      </c>
      <c r="C1929" t="str">
        <f>_xlfn.TEXTBEFORE(Overzicht_van_verkeersborden_in_Nederland___www_verkeersbordenoverzicht_nl_files[[#This Row],[Name]],".")</f>
        <v>VR09-5</v>
      </c>
    </row>
    <row r="1930" spans="1:3" x14ac:dyDescent="0.25">
      <c r="A1930" t="s">
        <v>6353</v>
      </c>
      <c r="C1930" t="str">
        <f>_xlfn.TEXTBEFORE(Overzicht_van_verkeersborden_in_Nederland___www_verkeersbordenoverzicht_nl_files[[#This Row],[Name]],".")</f>
        <v>VR09-6</v>
      </c>
    </row>
    <row r="1931" spans="1:3" x14ac:dyDescent="0.25">
      <c r="A1931" t="s">
        <v>6354</v>
      </c>
      <c r="C1931" t="str">
        <f>_xlfn.TEXTBEFORE(Overzicht_van_verkeersborden_in_Nederland___www_verkeersbordenoverzicht_nl_files[[#This Row],[Name]],".")</f>
        <v>VR09-7</v>
      </c>
    </row>
    <row r="1932" spans="1:3" x14ac:dyDescent="0.25">
      <c r="A1932" t="s">
        <v>6355</v>
      </c>
      <c r="C1932" t="str">
        <f>_xlfn.TEXTBEFORE(Overzicht_van_verkeersborden_in_Nederland___www_verkeersbordenoverzicht_nl_files[[#This Row],[Name]],".")</f>
        <v>VR09-8</v>
      </c>
    </row>
    <row r="1933" spans="1:3" x14ac:dyDescent="0.25">
      <c r="A1933" t="s">
        <v>6356</v>
      </c>
      <c r="C1933" t="str">
        <f>_xlfn.TEXTBEFORE(Overzicht_van_verkeersborden_in_Nederland___www_verkeersbordenoverzicht_nl_files[[#This Row],[Name]],".")</f>
        <v>VR09-9</v>
      </c>
    </row>
    <row r="1934" spans="1:3" x14ac:dyDescent="0.25">
      <c r="A1934" t="s">
        <v>6357</v>
      </c>
      <c r="C1934" t="str">
        <f>_xlfn.TEXTBEFORE(Overzicht_van_verkeersborden_in_Nederland___www_verkeersbordenoverzicht_nl_files[[#This Row],[Name]],".")</f>
        <v>VR21-T</v>
      </c>
    </row>
    <row r="1935" spans="1:3" x14ac:dyDescent="0.25">
      <c r="A1935" t="s">
        <v>6358</v>
      </c>
      <c r="C1935" t="str">
        <f>_xlfn.TEXTBEFORE(Overzicht_van_verkeersborden_in_Nederland___www_verkeersbordenoverzicht_nl_files[[#This Row],[Name]],".")</f>
        <v>VR21</v>
      </c>
    </row>
    <row r="1936" spans="1:3" x14ac:dyDescent="0.25">
      <c r="A1936" t="s">
        <v>6359</v>
      </c>
      <c r="C1936" t="str">
        <f>_xlfn.TEXTBEFORE(Overzicht_van_verkeersborden_in_Nederland___www_verkeersbordenoverzicht_nl_files[[#This Row],[Name]],".")</f>
        <v>VR22</v>
      </c>
    </row>
    <row r="1937" spans="1:3" x14ac:dyDescent="0.25">
      <c r="A1937" t="s">
        <v>6360</v>
      </c>
      <c r="C1937" t="str">
        <f>_xlfn.TEXTBEFORE(Overzicht_van_verkeersborden_in_Nederland___www_verkeersbordenoverzicht_nl_files[[#This Row],[Name]],".")</f>
        <v>VR23</v>
      </c>
    </row>
    <row r="1938" spans="1:3" x14ac:dyDescent="0.25">
      <c r="A1938" t="s">
        <v>6361</v>
      </c>
      <c r="C1938" t="str">
        <f>_xlfn.TEXTBEFORE(Overzicht_van_verkeersborden_in_Nederland___www_verkeersbordenoverzicht_nl_files[[#This Row],[Name]],".")</f>
        <v>VR24</v>
      </c>
    </row>
    <row r="1939" spans="1:3" x14ac:dyDescent="0.25">
      <c r="A1939" t="s">
        <v>6362</v>
      </c>
      <c r="C1939" t="str">
        <f>_xlfn.TEXTBEFORE(Overzicht_van_verkeersborden_in_Nederland___www_verkeersbordenoverzicht_nl_files[[#This Row],[Name]],".")</f>
        <v>VR25-A</v>
      </c>
    </row>
    <row r="1940" spans="1:3" x14ac:dyDescent="0.25">
      <c r="A1940" t="s">
        <v>6363</v>
      </c>
      <c r="C1940" t="str">
        <f>_xlfn.TEXTBEFORE(Overzicht_van_verkeersborden_in_Nederland___www_verkeersbordenoverzicht_nl_files[[#This Row],[Name]],".")</f>
        <v>VR25-B</v>
      </c>
    </row>
    <row r="1941" spans="1:3" x14ac:dyDescent="0.25">
      <c r="A1941" t="s">
        <v>6364</v>
      </c>
      <c r="C1941" t="str">
        <f>_xlfn.TEXTBEFORE(Overzicht_van_verkeersborden_in_Nederland___www_verkeersbordenoverzicht_nl_files[[#This Row],[Name]],".")</f>
        <v>VR25-M</v>
      </c>
    </row>
    <row r="1942" spans="1:3" x14ac:dyDescent="0.25">
      <c r="A1942" t="s">
        <v>6365</v>
      </c>
      <c r="C1942" t="str">
        <f>_xlfn.TEXTBEFORE(Overzicht_van_verkeersborden_in_Nederland___www_verkeersbordenoverzicht_nl_files[[#This Row],[Name]],".")</f>
        <v>VR30-1</v>
      </c>
    </row>
    <row r="1943" spans="1:3" x14ac:dyDescent="0.25">
      <c r="A1943" t="s">
        <v>6366</v>
      </c>
      <c r="C1943" t="str">
        <f>_xlfn.TEXTBEFORE(Overzicht_van_verkeersborden_in_Nederland___www_verkeersbordenoverzicht_nl_files[[#This Row],[Name]],".")</f>
        <v>VR30-2</v>
      </c>
    </row>
    <row r="1944" spans="1:3" x14ac:dyDescent="0.25">
      <c r="A1944" t="s">
        <v>6367</v>
      </c>
      <c r="C1944" t="str">
        <f>_xlfn.TEXTBEFORE(Overzicht_van_verkeersborden_in_Nederland___www_verkeersbordenoverzicht_nl_files[[#This Row],[Name]],".")</f>
        <v>VR31-1L</v>
      </c>
    </row>
    <row r="1945" spans="1:3" x14ac:dyDescent="0.25">
      <c r="A1945" t="s">
        <v>6368</v>
      </c>
      <c r="C1945" t="str">
        <f>_xlfn.TEXTBEFORE(Overzicht_van_verkeersborden_in_Nederland___www_verkeersbordenoverzicht_nl_files[[#This Row],[Name]],".")</f>
        <v>VR31-1R</v>
      </c>
    </row>
    <row r="1946" spans="1:3" x14ac:dyDescent="0.25">
      <c r="A1946" t="s">
        <v>6369</v>
      </c>
      <c r="C1946" t="str">
        <f>_xlfn.TEXTBEFORE(Overzicht_van_verkeersborden_in_Nederland___www_verkeersbordenoverzicht_nl_files[[#This Row],[Name]],".")</f>
        <v>VR31-2L</v>
      </c>
    </row>
    <row r="1947" spans="1:3" x14ac:dyDescent="0.25">
      <c r="A1947" t="s">
        <v>6370</v>
      </c>
      <c r="C1947" t="str">
        <f>_xlfn.TEXTBEFORE(Overzicht_van_verkeersborden_in_Nederland___www_verkeersbordenoverzicht_nl_files[[#This Row],[Name]],".")</f>
        <v>VR31-2R</v>
      </c>
    </row>
    <row r="1948" spans="1:3" x14ac:dyDescent="0.25">
      <c r="A1948" t="s">
        <v>6371</v>
      </c>
      <c r="C1948" t="str">
        <f>_xlfn.TEXTBEFORE(Overzicht_van_verkeersborden_in_Nederland___www_verkeersbordenoverzicht_nl_files[[#This Row],[Name]],".")</f>
        <v>VR32-L</v>
      </c>
    </row>
    <row r="1949" spans="1:3" x14ac:dyDescent="0.25">
      <c r="A1949" t="s">
        <v>6372</v>
      </c>
      <c r="C1949" t="str">
        <f>_xlfn.TEXTBEFORE(Overzicht_van_verkeersborden_in_Nederland___www_verkeersbordenoverzicht_nl_files[[#This Row],[Name]],".")</f>
        <v>VR32-R</v>
      </c>
    </row>
    <row r="1950" spans="1:3" x14ac:dyDescent="0.25">
      <c r="A1950" t="s">
        <v>6373</v>
      </c>
      <c r="C1950" t="str">
        <f>_xlfn.TEXTBEFORE(Overzicht_van_verkeersborden_in_Nederland___www_verkeersbordenoverzicht_nl_files[[#This Row],[Name]],".")</f>
        <v>VR32</v>
      </c>
    </row>
    <row r="1951" spans="1:3" x14ac:dyDescent="0.25">
      <c r="A1951" t="s">
        <v>6374</v>
      </c>
      <c r="C1951" t="str">
        <f>_xlfn.TEXTBEFORE(Overzicht_van_verkeersborden_in_Nederland___www_verkeersbordenoverzicht_nl_files[[#This Row],[Name]],".")</f>
        <v>VR33</v>
      </c>
    </row>
    <row r="1952" spans="1:3" x14ac:dyDescent="0.25">
      <c r="A1952" t="s">
        <v>6375</v>
      </c>
      <c r="C1952" t="str">
        <f>_xlfn.TEXTBEFORE(Overzicht_van_verkeersborden_in_Nederland___www_verkeersbordenoverzicht_nl_files[[#This Row],[Name]],".")</f>
        <v>VR34</v>
      </c>
    </row>
    <row r="1953" spans="1:3" x14ac:dyDescent="0.25">
      <c r="A1953" t="s">
        <v>6376</v>
      </c>
      <c r="C1953" t="str">
        <f>_xlfn.TEXTBEFORE(Overzicht_van_verkeersborden_in_Nederland___www_verkeersbordenoverzicht_nl_files[[#This Row],[Name]],".")</f>
        <v>VR35-A</v>
      </c>
    </row>
    <row r="1954" spans="1:3" x14ac:dyDescent="0.25">
      <c r="A1954" t="s">
        <v>6377</v>
      </c>
      <c r="C1954" t="str">
        <f>_xlfn.TEXTBEFORE(Overzicht_van_verkeersborden_in_Nederland___www_verkeersbordenoverzicht_nl_files[[#This Row],[Name]],".")</f>
        <v>VR35-B</v>
      </c>
    </row>
    <row r="1955" spans="1:3" x14ac:dyDescent="0.25">
      <c r="A1955" t="s">
        <v>6378</v>
      </c>
      <c r="C1955" t="str">
        <f>_xlfn.TEXTBEFORE(Overzicht_van_verkeersborden_in_Nederland___www_verkeersbordenoverzicht_nl_files[[#This Row],[Name]],".")</f>
        <v>vtz2</v>
      </c>
    </row>
    <row r="1956" spans="1:3" x14ac:dyDescent="0.25">
      <c r="A1956" t="s">
        <v>6379</v>
      </c>
      <c r="C1956" t="str">
        <f>_xlfn.TEXTBEFORE(Overzicht_van_verkeersborden_in_Nederland___www_verkeersbordenoverzicht_nl_files[[#This Row],[Name]],".")</f>
        <v>vvh9</v>
      </c>
    </row>
    <row r="1957" spans="1:3" x14ac:dyDescent="0.25">
      <c r="A1957" t="s">
        <v>6380</v>
      </c>
      <c r="C1957" t="str">
        <f>_xlfn.TEXTBEFORE(Overzicht_van_verkeersborden_in_Nederland___www_verkeersbordenoverzicht_nl_files[[#This Row],[Name]],".")</f>
        <v>WA1</v>
      </c>
    </row>
    <row r="1958" spans="1:3" x14ac:dyDescent="0.25">
      <c r="A1958" t="s">
        <v>6381</v>
      </c>
      <c r="C1958" t="str">
        <f>_xlfn.TEXTBEFORE(Overzicht_van_verkeersborden_in_Nederland___www_verkeersbordenoverzicht_nl_files[[#This Row],[Name]],".")</f>
        <v>WA2</v>
      </c>
    </row>
    <row r="1959" spans="1:3" x14ac:dyDescent="0.25">
      <c r="A1959" t="s">
        <v>6382</v>
      </c>
      <c r="C1959" t="str">
        <f>_xlfn.TEXTBEFORE(Overzicht_van_verkeersborden_in_Nederland___www_verkeersbordenoverzicht_nl_files[[#This Row],[Name]],".")</f>
        <v>WA3</v>
      </c>
    </row>
    <row r="1960" spans="1:3" x14ac:dyDescent="0.25">
      <c r="A1960" t="s">
        <v>6383</v>
      </c>
      <c r="C1960" t="str">
        <f>_xlfn.TEXTBEFORE(Overzicht_van_verkeersborden_in_Nederland___www_verkeersbordenoverzicht_nl_files[[#This Row],[Name]],".")</f>
        <v>WA4</v>
      </c>
    </row>
    <row r="1961" spans="1:3" x14ac:dyDescent="0.25">
      <c r="A1961" t="s">
        <v>6384</v>
      </c>
      <c r="C1961" t="str">
        <f>_xlfn.TEXTBEFORE(Overzicht_van_verkeersborden_in_Nederland___www_verkeersbordenoverzicht_nl_files[[#This Row],[Name]],".")</f>
        <v>WIU-9827</v>
      </c>
    </row>
    <row r="1962" spans="1:3" x14ac:dyDescent="0.25">
      <c r="A1962" t="s">
        <v>6385</v>
      </c>
      <c r="C1962" t="str">
        <f>_xlfn.TEXTBEFORE(Overzicht_van_verkeersborden_in_Nederland___www_verkeersbordenoverzicht_nl_files[[#This Row],[Name]],".")</f>
        <v>WIU11010</v>
      </c>
    </row>
    <row r="1963" spans="1:3" x14ac:dyDescent="0.25">
      <c r="A1963" t="s">
        <v>6386</v>
      </c>
      <c r="C1963" t="str">
        <f>_xlfn.TEXTBEFORE(Overzicht_van_verkeersborden_in_Nederland___www_verkeersbordenoverzicht_nl_files[[#This Row],[Name]],".")</f>
        <v>WIU11011</v>
      </c>
    </row>
    <row r="1964" spans="1:3" x14ac:dyDescent="0.25">
      <c r="A1964" t="s">
        <v>6387</v>
      </c>
      <c r="C1964" t="str">
        <f>_xlfn.TEXTBEFORE(Overzicht_van_verkeersborden_in_Nederland___www_verkeersbordenoverzicht_nl_files[[#This Row],[Name]],".")</f>
        <v>WIU11012</v>
      </c>
    </row>
    <row r="1965" spans="1:3" x14ac:dyDescent="0.25">
      <c r="A1965" t="s">
        <v>6388</v>
      </c>
      <c r="C1965" t="str">
        <f>_xlfn.TEXTBEFORE(Overzicht_van_verkeersborden_in_Nederland___www_verkeersbordenoverzicht_nl_files[[#This Row],[Name]],".")</f>
        <v>WIU11013</v>
      </c>
    </row>
    <row r="1966" spans="1:3" x14ac:dyDescent="0.25">
      <c r="A1966" t="s">
        <v>6389</v>
      </c>
      <c r="C1966" t="str">
        <f>_xlfn.TEXTBEFORE(Overzicht_van_verkeersborden_in_Nederland___www_verkeersbordenoverzicht_nl_files[[#This Row],[Name]],".")</f>
        <v>WIU11014</v>
      </c>
    </row>
    <row r="1967" spans="1:3" x14ac:dyDescent="0.25">
      <c r="A1967" t="s">
        <v>6390</v>
      </c>
      <c r="C1967" t="str">
        <f>_xlfn.TEXTBEFORE(Overzicht_van_verkeersborden_in_Nederland___www_verkeersbordenoverzicht_nl_files[[#This Row],[Name]],".")</f>
        <v>WIU110_1</v>
      </c>
    </row>
    <row r="1968" spans="1:3" x14ac:dyDescent="0.25">
      <c r="A1968" t="s">
        <v>6391</v>
      </c>
      <c r="C1968" t="str">
        <f>_xlfn.TEXTBEFORE(Overzicht_van_verkeersborden_in_Nederland___www_verkeersbordenoverzicht_nl_files[[#This Row],[Name]],".")</f>
        <v>WIU110_2</v>
      </c>
    </row>
    <row r="1969" spans="1:3" x14ac:dyDescent="0.25">
      <c r="A1969" t="s">
        <v>6392</v>
      </c>
      <c r="C1969" t="str">
        <f>_xlfn.TEXTBEFORE(Overzicht_van_verkeersborden_in_Nederland___www_verkeersbordenoverzicht_nl_files[[#This Row],[Name]],".")</f>
        <v>WIU110_3</v>
      </c>
    </row>
    <row r="1970" spans="1:3" x14ac:dyDescent="0.25">
      <c r="A1970" t="s">
        <v>6393</v>
      </c>
      <c r="C1970" t="str">
        <f>_xlfn.TEXTBEFORE(Overzicht_van_verkeersborden_in_Nederland___www_verkeersbordenoverzicht_nl_files[[#This Row],[Name]],".")</f>
        <v>WIU110_4</v>
      </c>
    </row>
    <row r="1971" spans="1:3" x14ac:dyDescent="0.25">
      <c r="A1971" t="s">
        <v>6394</v>
      </c>
      <c r="C1971" t="str">
        <f>_xlfn.TEXTBEFORE(Overzicht_van_verkeersborden_in_Nederland___www_verkeersbordenoverzicht_nl_files[[#This Row],[Name]],".")</f>
        <v>WIU110_5</v>
      </c>
    </row>
    <row r="1972" spans="1:3" x14ac:dyDescent="0.25">
      <c r="A1972" t="s">
        <v>6395</v>
      </c>
      <c r="C1972" t="str">
        <f>_xlfn.TEXTBEFORE(Overzicht_van_verkeersborden_in_Nederland___www_verkeersbordenoverzicht_nl_files[[#This Row],[Name]],".")</f>
        <v>WIU110_555</v>
      </c>
    </row>
    <row r="1973" spans="1:3" x14ac:dyDescent="0.25">
      <c r="A1973" t="s">
        <v>6396</v>
      </c>
      <c r="C1973" t="str">
        <f>_xlfn.TEXTBEFORE(Overzicht_van_verkeersborden_in_Nederland___www_verkeersbordenoverzicht_nl_files[[#This Row],[Name]],".")</f>
        <v>WIU110_6</v>
      </c>
    </row>
    <row r="1974" spans="1:3" x14ac:dyDescent="0.25">
      <c r="A1974" t="s">
        <v>6397</v>
      </c>
      <c r="C1974" t="str">
        <f>_xlfn.TEXTBEFORE(Overzicht_van_verkeersborden_in_Nederland___www_verkeersbordenoverzicht_nl_files[[#This Row],[Name]],".")</f>
        <v>WIU110_6444</v>
      </c>
    </row>
    <row r="1975" spans="1:3" x14ac:dyDescent="0.25">
      <c r="A1975" t="s">
        <v>6398</v>
      </c>
      <c r="C1975" t="str">
        <f>_xlfn.TEXTBEFORE(Overzicht_van_verkeersborden_in_Nederland___www_verkeersbordenoverzicht_nl_files[[#This Row],[Name]],".")</f>
        <v>WIU110_7</v>
      </c>
    </row>
    <row r="1976" spans="1:3" x14ac:dyDescent="0.25">
      <c r="A1976" t="s">
        <v>6399</v>
      </c>
      <c r="C1976" t="str">
        <f>_xlfn.TEXTBEFORE(Overzicht_van_verkeersborden_in_Nederland___www_verkeersbordenoverzicht_nl_files[[#This Row],[Name]],".")</f>
        <v>WIU110_9</v>
      </c>
    </row>
    <row r="1977" spans="1:3" x14ac:dyDescent="0.25">
      <c r="A1977" t="s">
        <v>6400</v>
      </c>
      <c r="C1977" t="str">
        <f>_xlfn.TEXTBEFORE(Overzicht_van_verkeersborden_in_Nederland___www_verkeersbordenoverzicht_nl_files[[#This Row],[Name]],".")</f>
        <v>WIU11w33_8</v>
      </c>
    </row>
    <row r="1978" spans="1:3" x14ac:dyDescent="0.25">
      <c r="A1978" t="s">
        <v>6401</v>
      </c>
      <c r="C1978" t="str">
        <f>_xlfn.TEXTBEFORE(Overzicht_van_verkeersborden_in_Nederland___www_verkeersbordenoverzicht_nl_files[[#This Row],[Name]],".")</f>
        <v>WIU1333_8</v>
      </c>
    </row>
    <row r="1979" spans="1:3" x14ac:dyDescent="0.25">
      <c r="A1979" t="s">
        <v>6402</v>
      </c>
      <c r="C1979" t="str">
        <f>_xlfn.TEXTBEFORE(Overzicht_van_verkeersborden_in_Nederland___www_verkeersbordenoverzicht_nl_files[[#This Row],[Name]],".")</f>
        <v>WIU1dere1014</v>
      </c>
    </row>
    <row r="1980" spans="1:3" x14ac:dyDescent="0.25">
      <c r="A1980" t="s">
        <v>6403</v>
      </c>
      <c r="C1980" t="str">
        <f>_xlfn.TEXTBEFORE(Overzicht_van_verkeersborden_in_Nederland___www_verkeersbordenoverzicht_nl_files[[#This Row],[Name]],".")</f>
        <v>WIU44_L214</v>
      </c>
    </row>
    <row r="1981" spans="1:3" x14ac:dyDescent="0.25">
      <c r="A1981" t="s">
        <v>6404</v>
      </c>
      <c r="C1981" t="str">
        <f>_xlfn.TEXTBEFORE(Overzicht_van_verkeersborden_in_Nederland___www_verkeersbordenoverzicht_nl_files[[#This Row],[Name]],".")</f>
        <v>WIU46_L214</v>
      </c>
    </row>
    <row r="1982" spans="1:3" x14ac:dyDescent="0.25">
      <c r="A1982" t="s">
        <v>6405</v>
      </c>
      <c r="C1982" t="str">
        <f>_xlfn.TEXTBEFORE(Overzicht_van_verkeersborden_in_Nederland___www_verkeersbordenoverzicht_nl_files[[#This Row],[Name]],".")</f>
        <v>WIU47_L214</v>
      </c>
    </row>
    <row r="1983" spans="1:3" x14ac:dyDescent="0.25">
      <c r="A1983" t="s">
        <v>6406</v>
      </c>
      <c r="C1983" t="str">
        <f>_xlfn.TEXTBEFORE(Overzicht_van_verkeersborden_in_Nederland___www_verkeersbordenoverzicht_nl_files[[#This Row],[Name]],".")</f>
        <v>WIU5273</v>
      </c>
    </row>
    <row r="1984" spans="1:3" x14ac:dyDescent="0.25">
      <c r="A1984" t="s">
        <v>6407</v>
      </c>
      <c r="C1984" t="str">
        <f>_xlfn.TEXTBEFORE(Overzicht_van_verkeersborden_in_Nederland___www_verkeersbordenoverzicht_nl_files[[#This Row],[Name]],".")</f>
        <v>WIU8273e</v>
      </c>
    </row>
    <row r="1985" spans="1:3" x14ac:dyDescent="0.25">
      <c r="A1985" t="s">
        <v>6408</v>
      </c>
      <c r="C1985" t="str">
        <f>_xlfn.TEXTBEFORE(Overzicht_van_verkeersborden_in_Nederland___www_verkeersbordenoverzicht_nl_files[[#This Row],[Name]],".")</f>
        <v>wsv1</v>
      </c>
    </row>
    <row r="1986" spans="1:3" x14ac:dyDescent="0.25">
      <c r="A1986" t="s">
        <v>6409</v>
      </c>
      <c r="C1986" t="str">
        <f>_xlfn.TEXTBEFORE(Overzicht_van_verkeersborden_in_Nederland___www_verkeersbordenoverzicht_nl_files[[#This Row],[Name]],".")</f>
        <v>WU01-B</v>
      </c>
    </row>
    <row r="1987" spans="1:3" x14ac:dyDescent="0.25">
      <c r="A1987" t="s">
        <v>6410</v>
      </c>
      <c r="C1987" t="str">
        <f>_xlfn.TEXTBEFORE(Overzicht_van_verkeersborden_in_Nederland___www_verkeersbordenoverzicht_nl_files[[#This Row],[Name]],".")</f>
        <v>WU01</v>
      </c>
    </row>
    <row r="1988" spans="1:3" x14ac:dyDescent="0.25">
      <c r="A1988" t="s">
        <v>6411</v>
      </c>
      <c r="C1988" t="str">
        <f>_xlfn.TEXTBEFORE(Overzicht_van_verkeersborden_in_Nederland___www_verkeersbordenoverzicht_nl_files[[#This Row],[Name]],".")</f>
        <v>WU1</v>
      </c>
    </row>
    <row r="1989" spans="1:3" x14ac:dyDescent="0.25">
      <c r="A1989" t="s">
        <v>6412</v>
      </c>
      <c r="C1989" t="str">
        <f>_xlfn.TEXTBEFORE(Overzicht_van_verkeersborden_in_Nederland___www_verkeersbordenoverzicht_nl_files[[#This Row],[Name]],".")</f>
        <v>WU2</v>
      </c>
    </row>
    <row r="1990" spans="1:3" x14ac:dyDescent="0.25">
      <c r="A1990" t="s">
        <v>6413</v>
      </c>
      <c r="C1990" t="str">
        <f>_xlfn.TEXTBEFORE(Overzicht_van_verkeersborden_in_Nederland___www_verkeersbordenoverzicht_nl_files[[#This Row],[Name]],".")</f>
        <v>WU3</v>
      </c>
    </row>
    <row r="1991" spans="1:3" x14ac:dyDescent="0.25">
      <c r="A1991" t="s">
        <v>6414</v>
      </c>
      <c r="C1991" t="str">
        <f>_xlfn.TEXTBEFORE(Overzicht_van_verkeersborden_in_Nederland___www_verkeersbordenoverzicht_nl_files[[#This Row],[Name]],".")</f>
        <v>WU4</v>
      </c>
    </row>
    <row r="1992" spans="1:3" x14ac:dyDescent="0.25">
      <c r="A1992" t="s">
        <v>6415</v>
      </c>
      <c r="C1992" t="str">
        <f>_xlfn.TEXTBEFORE(Overzicht_van_verkeersborden_in_Nederland___www_verkeersbordenoverzicht_nl_files[[#This Row],[Name]],".")</f>
        <v>x876nm</v>
      </c>
    </row>
    <row r="1993" spans="1:3" x14ac:dyDescent="0.25">
      <c r="A1993" t="s">
        <v>6416</v>
      </c>
      <c r="C1993" t="str">
        <f>_xlfn.TEXTBEFORE(Overzicht_van_verkeersborden_in_Nederland___www_verkeersbordenoverzicht_nl_files[[#This Row],[Name]],".")</f>
        <v>yhbnju</v>
      </c>
    </row>
    <row r="1994" spans="1:3" x14ac:dyDescent="0.25">
      <c r="A1994" t="s">
        <v>6417</v>
      </c>
      <c r="C1994" t="str">
        <f>_xlfn.TEXTBEFORE(Overzicht_van_verkeersborden_in_Nederland___www_verkeersbordenoverzicht_nl_files[[#This Row],[Name]],".")</f>
        <v>zx2ghy</v>
      </c>
    </row>
  </sheetData>
  <sortState xmlns:xlrd2="http://schemas.microsoft.com/office/spreadsheetml/2017/richdata2" caseSensitive="1" ref="C2:C1994">
    <sortCondition ref="C2:C199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3D43B-B08F-426D-9A3E-93A2AAA98381}">
  <dimension ref="A1:D725"/>
  <sheetViews>
    <sheetView topLeftCell="A4" workbookViewId="0">
      <selection activeCell="A36" sqref="A36"/>
    </sheetView>
  </sheetViews>
  <sheetFormatPr defaultRowHeight="15" x14ac:dyDescent="0.25"/>
  <cols>
    <col min="1" max="1" width="10.28515625" customWidth="1"/>
    <col min="2" max="2" width="12.7109375" customWidth="1"/>
  </cols>
  <sheetData>
    <row r="1" spans="1:4" x14ac:dyDescent="0.25">
      <c r="A1" t="s">
        <v>7075</v>
      </c>
      <c r="B1" t="s">
        <v>7076</v>
      </c>
      <c r="D1" t="s">
        <v>7381</v>
      </c>
    </row>
    <row r="2" spans="1:4" x14ac:dyDescent="0.25">
      <c r="A2" t="s">
        <v>7103</v>
      </c>
      <c r="B2">
        <v>5</v>
      </c>
    </row>
    <row r="3" spans="1:4" x14ac:dyDescent="0.25">
      <c r="A3" t="s">
        <v>7103</v>
      </c>
      <c r="B3">
        <v>10</v>
      </c>
    </row>
    <row r="4" spans="1:4" x14ac:dyDescent="0.25">
      <c r="A4" t="s">
        <v>7103</v>
      </c>
      <c r="B4">
        <v>15</v>
      </c>
    </row>
    <row r="5" spans="1:4" x14ac:dyDescent="0.25">
      <c r="A5" t="s">
        <v>7103</v>
      </c>
      <c r="B5">
        <v>20</v>
      </c>
    </row>
    <row r="6" spans="1:4" x14ac:dyDescent="0.25">
      <c r="A6" t="s">
        <v>7103</v>
      </c>
      <c r="B6">
        <v>25</v>
      </c>
    </row>
    <row r="7" spans="1:4" x14ac:dyDescent="0.25">
      <c r="A7" t="s">
        <v>7103</v>
      </c>
      <c r="B7">
        <v>30</v>
      </c>
    </row>
    <row r="8" spans="1:4" x14ac:dyDescent="0.25">
      <c r="A8" t="s">
        <v>7103</v>
      </c>
      <c r="B8">
        <v>50</v>
      </c>
    </row>
    <row r="9" spans="1:4" x14ac:dyDescent="0.25">
      <c r="A9" t="s">
        <v>7103</v>
      </c>
      <c r="B9">
        <v>60</v>
      </c>
    </row>
    <row r="10" spans="1:4" x14ac:dyDescent="0.25">
      <c r="A10" t="s">
        <v>7103</v>
      </c>
      <c r="B10">
        <v>70</v>
      </c>
    </row>
    <row r="11" spans="1:4" x14ac:dyDescent="0.25">
      <c r="A11" t="s">
        <v>7103</v>
      </c>
      <c r="B11">
        <v>80</v>
      </c>
    </row>
    <row r="12" spans="1:4" x14ac:dyDescent="0.25">
      <c r="A12" t="s">
        <v>7103</v>
      </c>
      <c r="B12">
        <v>90</v>
      </c>
    </row>
    <row r="13" spans="1:4" x14ac:dyDescent="0.25">
      <c r="A13" t="s">
        <v>7103</v>
      </c>
      <c r="B13">
        <v>100</v>
      </c>
    </row>
    <row r="14" spans="1:4" x14ac:dyDescent="0.25">
      <c r="A14" t="s">
        <v>7103</v>
      </c>
      <c r="B14">
        <v>120</v>
      </c>
    </row>
    <row r="15" spans="1:4" x14ac:dyDescent="0.25">
      <c r="A15" t="s">
        <v>7103</v>
      </c>
      <c r="B15">
        <v>130</v>
      </c>
    </row>
    <row r="16" spans="1:4" x14ac:dyDescent="0.25">
      <c r="A16" t="s">
        <v>7103</v>
      </c>
      <c r="B16" t="s">
        <v>7176</v>
      </c>
    </row>
    <row r="17" spans="1:2" x14ac:dyDescent="0.25">
      <c r="A17" t="s">
        <v>7103</v>
      </c>
    </row>
    <row r="18" spans="1:2" x14ac:dyDescent="0.25">
      <c r="A18" t="s">
        <v>7084</v>
      </c>
      <c r="B18">
        <v>30</v>
      </c>
    </row>
    <row r="19" spans="1:2" x14ac:dyDescent="0.25">
      <c r="A19" t="s">
        <v>7084</v>
      </c>
      <c r="B19">
        <v>50</v>
      </c>
    </row>
    <row r="20" spans="1:2" x14ac:dyDescent="0.25">
      <c r="A20" t="s">
        <v>7084</v>
      </c>
      <c r="B20">
        <v>60</v>
      </c>
    </row>
    <row r="21" spans="1:2" x14ac:dyDescent="0.25">
      <c r="A21" t="s">
        <v>7084</v>
      </c>
      <c r="B21" t="s">
        <v>7361</v>
      </c>
    </row>
    <row r="22" spans="1:2" x14ac:dyDescent="0.25">
      <c r="A22" t="s">
        <v>7084</v>
      </c>
      <c r="B22" t="s">
        <v>7378</v>
      </c>
    </row>
    <row r="23" spans="1:2" x14ac:dyDescent="0.25">
      <c r="A23" t="s">
        <v>7084</v>
      </c>
      <c r="B23" t="s">
        <v>7176</v>
      </c>
    </row>
    <row r="24" spans="1:2" x14ac:dyDescent="0.25">
      <c r="A24" t="s">
        <v>7084</v>
      </c>
    </row>
    <row r="25" spans="1:2" x14ac:dyDescent="0.25">
      <c r="A25" t="s">
        <v>7197</v>
      </c>
    </row>
    <row r="26" spans="1:2" x14ac:dyDescent="0.25">
      <c r="A26" t="s">
        <v>7137</v>
      </c>
      <c r="B26">
        <v>5</v>
      </c>
    </row>
    <row r="27" spans="1:2" x14ac:dyDescent="0.25">
      <c r="A27" t="s">
        <v>7137</v>
      </c>
      <c r="B27">
        <v>15</v>
      </c>
    </row>
    <row r="28" spans="1:2" x14ac:dyDescent="0.25">
      <c r="A28" t="s">
        <v>7137</v>
      </c>
      <c r="B28">
        <v>30</v>
      </c>
    </row>
    <row r="29" spans="1:2" x14ac:dyDescent="0.25">
      <c r="A29" t="s">
        <v>7137</v>
      </c>
      <c r="B29">
        <v>50</v>
      </c>
    </row>
    <row r="30" spans="1:2" x14ac:dyDescent="0.25">
      <c r="A30" t="s">
        <v>7137</v>
      </c>
      <c r="B30">
        <v>60</v>
      </c>
    </row>
    <row r="31" spans="1:2" x14ac:dyDescent="0.25">
      <c r="A31" t="s">
        <v>7137</v>
      </c>
      <c r="B31">
        <v>70</v>
      </c>
    </row>
    <row r="32" spans="1:2" x14ac:dyDescent="0.25">
      <c r="A32" t="s">
        <v>7137</v>
      </c>
      <c r="B32">
        <v>80</v>
      </c>
    </row>
    <row r="33" spans="1:2" x14ac:dyDescent="0.25">
      <c r="A33" t="s">
        <v>7137</v>
      </c>
      <c r="B33">
        <v>90</v>
      </c>
    </row>
    <row r="34" spans="1:2" x14ac:dyDescent="0.25">
      <c r="A34" t="s">
        <v>7137</v>
      </c>
    </row>
    <row r="35" spans="1:2" x14ac:dyDescent="0.25">
      <c r="A35" t="s">
        <v>7246</v>
      </c>
      <c r="B35">
        <v>30</v>
      </c>
    </row>
    <row r="36" spans="1:2" x14ac:dyDescent="0.25">
      <c r="A36" t="s">
        <v>7101</v>
      </c>
      <c r="B36">
        <v>30</v>
      </c>
    </row>
    <row r="37" spans="1:2" x14ac:dyDescent="0.25">
      <c r="A37" t="s">
        <v>7246</v>
      </c>
      <c r="B37">
        <v>60</v>
      </c>
    </row>
    <row r="38" spans="1:2" x14ac:dyDescent="0.25">
      <c r="A38" t="s">
        <v>7101</v>
      </c>
      <c r="B38">
        <v>60</v>
      </c>
    </row>
    <row r="39" spans="1:2" x14ac:dyDescent="0.25">
      <c r="A39" t="s">
        <v>7101</v>
      </c>
      <c r="B39" t="s">
        <v>7176</v>
      </c>
    </row>
    <row r="40" spans="1:2" x14ac:dyDescent="0.25">
      <c r="A40" t="s">
        <v>7101</v>
      </c>
    </row>
    <row r="41" spans="1:2" x14ac:dyDescent="0.25">
      <c r="A41" t="s">
        <v>7102</v>
      </c>
    </row>
    <row r="42" spans="1:2" x14ac:dyDescent="0.25">
      <c r="A42" t="s">
        <v>7142</v>
      </c>
      <c r="B42">
        <v>15</v>
      </c>
    </row>
    <row r="43" spans="1:2" x14ac:dyDescent="0.25">
      <c r="A43" t="s">
        <v>7142</v>
      </c>
      <c r="B43">
        <v>30</v>
      </c>
    </row>
    <row r="44" spans="1:2" x14ac:dyDescent="0.25">
      <c r="A44" t="s">
        <v>7142</v>
      </c>
      <c r="B44">
        <v>40</v>
      </c>
    </row>
    <row r="45" spans="1:2" x14ac:dyDescent="0.25">
      <c r="A45" t="s">
        <v>7142</v>
      </c>
      <c r="B45">
        <v>50</v>
      </c>
    </row>
    <row r="46" spans="1:2" x14ac:dyDescent="0.25">
      <c r="A46" t="s">
        <v>7142</v>
      </c>
      <c r="B46">
        <v>60</v>
      </c>
    </row>
    <row r="47" spans="1:2" x14ac:dyDescent="0.25">
      <c r="A47" t="s">
        <v>7142</v>
      </c>
      <c r="B47">
        <v>70</v>
      </c>
    </row>
    <row r="48" spans="1:2" x14ac:dyDescent="0.25">
      <c r="A48" t="s">
        <v>7142</v>
      </c>
      <c r="B48">
        <v>80</v>
      </c>
    </row>
    <row r="49" spans="1:2" x14ac:dyDescent="0.25">
      <c r="A49" t="s">
        <v>7142</v>
      </c>
      <c r="B49">
        <v>90</v>
      </c>
    </row>
    <row r="50" spans="1:2" x14ac:dyDescent="0.25">
      <c r="A50" t="s">
        <v>7142</v>
      </c>
    </row>
    <row r="51" spans="1:2" x14ac:dyDescent="0.25">
      <c r="A51" t="s">
        <v>7179</v>
      </c>
      <c r="B51">
        <v>30</v>
      </c>
    </row>
    <row r="52" spans="1:2" x14ac:dyDescent="0.25">
      <c r="A52" t="s">
        <v>7179</v>
      </c>
      <c r="B52">
        <v>40</v>
      </c>
    </row>
    <row r="53" spans="1:2" x14ac:dyDescent="0.25">
      <c r="A53" t="s">
        <v>7179</v>
      </c>
      <c r="B53">
        <v>50</v>
      </c>
    </row>
    <row r="54" spans="1:2" x14ac:dyDescent="0.25">
      <c r="A54" t="s">
        <v>7179</v>
      </c>
      <c r="B54">
        <v>60</v>
      </c>
    </row>
    <row r="55" spans="1:2" x14ac:dyDescent="0.25">
      <c r="A55" t="s">
        <v>7179</v>
      </c>
      <c r="B55">
        <v>70</v>
      </c>
    </row>
    <row r="56" spans="1:2" x14ac:dyDescent="0.25">
      <c r="A56" t="s">
        <v>7179</v>
      </c>
      <c r="B56">
        <v>80</v>
      </c>
    </row>
    <row r="57" spans="1:2" x14ac:dyDescent="0.25">
      <c r="A57" t="s">
        <v>7179</v>
      </c>
      <c r="B57">
        <v>90</v>
      </c>
    </row>
    <row r="58" spans="1:2" x14ac:dyDescent="0.25">
      <c r="A58" t="s">
        <v>7179</v>
      </c>
      <c r="B58" t="s">
        <v>7224</v>
      </c>
    </row>
    <row r="59" spans="1:2" x14ac:dyDescent="0.25">
      <c r="A59" t="s">
        <v>7179</v>
      </c>
    </row>
    <row r="60" spans="1:2" x14ac:dyDescent="0.25">
      <c r="A60" t="s">
        <v>7083</v>
      </c>
    </row>
    <row r="61" spans="1:2" x14ac:dyDescent="0.25">
      <c r="A61" t="s">
        <v>7124</v>
      </c>
    </row>
    <row r="62" spans="1:2" x14ac:dyDescent="0.25">
      <c r="A62" t="s">
        <v>7115</v>
      </c>
    </row>
    <row r="63" spans="1:2" x14ac:dyDescent="0.25">
      <c r="A63" t="s">
        <v>7136</v>
      </c>
    </row>
    <row r="64" spans="1:2" x14ac:dyDescent="0.25">
      <c r="A64" t="s">
        <v>7123</v>
      </c>
    </row>
    <row r="65" spans="1:2" x14ac:dyDescent="0.25">
      <c r="A65" t="s">
        <v>7079</v>
      </c>
      <c r="B65" t="s">
        <v>7292</v>
      </c>
    </row>
    <row r="66" spans="1:2" x14ac:dyDescent="0.25">
      <c r="A66" t="s">
        <v>7079</v>
      </c>
    </row>
    <row r="67" spans="1:2" x14ac:dyDescent="0.25">
      <c r="A67" t="s">
        <v>7139</v>
      </c>
    </row>
    <row r="68" spans="1:2" x14ac:dyDescent="0.25">
      <c r="A68" t="s">
        <v>7118</v>
      </c>
      <c r="B68">
        <v>15</v>
      </c>
    </row>
    <row r="69" spans="1:2" x14ac:dyDescent="0.25">
      <c r="A69" t="s">
        <v>7118</v>
      </c>
    </row>
    <row r="70" spans="1:2" x14ac:dyDescent="0.25">
      <c r="A70" t="s">
        <v>6535</v>
      </c>
    </row>
    <row r="71" spans="1:2" x14ac:dyDescent="0.25">
      <c r="A71" t="s">
        <v>7188</v>
      </c>
    </row>
    <row r="72" spans="1:2" x14ac:dyDescent="0.25">
      <c r="A72" t="s">
        <v>6536</v>
      </c>
      <c r="B72">
        <v>60</v>
      </c>
    </row>
    <row r="73" spans="1:2" x14ac:dyDescent="0.25">
      <c r="A73" t="s">
        <v>6536</v>
      </c>
      <c r="B73" t="s">
        <v>7113</v>
      </c>
    </row>
    <row r="74" spans="1:2" x14ac:dyDescent="0.25">
      <c r="A74" t="s">
        <v>6536</v>
      </c>
      <c r="B74" t="s">
        <v>7348</v>
      </c>
    </row>
    <row r="75" spans="1:2" x14ac:dyDescent="0.25">
      <c r="A75" t="s">
        <v>6536</v>
      </c>
      <c r="B75" t="s">
        <v>7372</v>
      </c>
    </row>
    <row r="76" spans="1:2" x14ac:dyDescent="0.25">
      <c r="A76" t="s">
        <v>6536</v>
      </c>
    </row>
    <row r="77" spans="1:2" x14ac:dyDescent="0.25">
      <c r="A77" t="s">
        <v>6537</v>
      </c>
    </row>
    <row r="78" spans="1:2" x14ac:dyDescent="0.25">
      <c r="A78" t="s">
        <v>6538</v>
      </c>
    </row>
    <row r="79" spans="1:2" x14ac:dyDescent="0.25">
      <c r="A79" t="s">
        <v>6539</v>
      </c>
      <c r="B79" t="s">
        <v>6628</v>
      </c>
    </row>
    <row r="80" spans="1:2" x14ac:dyDescent="0.25">
      <c r="A80" t="s">
        <v>6539</v>
      </c>
    </row>
    <row r="81" spans="1:2" x14ac:dyDescent="0.25">
      <c r="A81" t="s">
        <v>6540</v>
      </c>
    </row>
    <row r="82" spans="1:2" x14ac:dyDescent="0.25">
      <c r="A82" t="s">
        <v>6541</v>
      </c>
      <c r="B82">
        <v>1</v>
      </c>
    </row>
    <row r="83" spans="1:2" x14ac:dyDescent="0.25">
      <c r="A83" t="s">
        <v>6541</v>
      </c>
      <c r="B83">
        <v>5</v>
      </c>
    </row>
    <row r="84" spans="1:2" x14ac:dyDescent="0.25">
      <c r="A84" t="s">
        <v>6541</v>
      </c>
      <c r="B84">
        <v>6</v>
      </c>
    </row>
    <row r="85" spans="1:2" x14ac:dyDescent="0.25">
      <c r="A85" t="s">
        <v>6541</v>
      </c>
      <c r="B85">
        <v>7</v>
      </c>
    </row>
    <row r="86" spans="1:2" x14ac:dyDescent="0.25">
      <c r="A86" t="s">
        <v>6541</v>
      </c>
      <c r="B86">
        <v>8</v>
      </c>
    </row>
    <row r="87" spans="1:2" x14ac:dyDescent="0.25">
      <c r="A87" t="s">
        <v>6541</v>
      </c>
      <c r="B87">
        <v>9</v>
      </c>
    </row>
    <row r="88" spans="1:2" x14ac:dyDescent="0.25">
      <c r="A88" t="s">
        <v>6541</v>
      </c>
      <c r="B88">
        <v>10</v>
      </c>
    </row>
    <row r="89" spans="1:2" x14ac:dyDescent="0.25">
      <c r="A89" t="s">
        <v>6541</v>
      </c>
      <c r="B89">
        <v>11</v>
      </c>
    </row>
    <row r="90" spans="1:2" x14ac:dyDescent="0.25">
      <c r="A90" t="s">
        <v>6541</v>
      </c>
      <c r="B90">
        <v>12</v>
      </c>
    </row>
    <row r="91" spans="1:2" x14ac:dyDescent="0.25">
      <c r="A91" t="s">
        <v>6541</v>
      </c>
      <c r="B91">
        <v>13</v>
      </c>
    </row>
    <row r="92" spans="1:2" x14ac:dyDescent="0.25">
      <c r="A92" t="s">
        <v>6541</v>
      </c>
      <c r="B92">
        <v>14</v>
      </c>
    </row>
    <row r="93" spans="1:2" x14ac:dyDescent="0.25">
      <c r="A93" t="s">
        <v>6541</v>
      </c>
      <c r="B93">
        <v>15</v>
      </c>
    </row>
    <row r="94" spans="1:2" x14ac:dyDescent="0.25">
      <c r="A94" t="s">
        <v>6541</v>
      </c>
      <c r="B94">
        <v>16</v>
      </c>
    </row>
    <row r="95" spans="1:2" x14ac:dyDescent="0.25">
      <c r="A95" t="s">
        <v>6541</v>
      </c>
      <c r="B95">
        <v>17</v>
      </c>
    </row>
    <row r="96" spans="1:2" x14ac:dyDescent="0.25">
      <c r="A96" t="s">
        <v>6541</v>
      </c>
      <c r="B96">
        <v>18</v>
      </c>
    </row>
    <row r="97" spans="1:2" x14ac:dyDescent="0.25">
      <c r="A97" t="s">
        <v>6541</v>
      </c>
      <c r="B97">
        <v>19</v>
      </c>
    </row>
    <row r="98" spans="1:2" x14ac:dyDescent="0.25">
      <c r="A98" t="s">
        <v>6541</v>
      </c>
      <c r="B98">
        <v>25</v>
      </c>
    </row>
    <row r="99" spans="1:2" x14ac:dyDescent="0.25">
      <c r="A99" t="s">
        <v>6541</v>
      </c>
      <c r="B99" t="s">
        <v>7288</v>
      </c>
    </row>
    <row r="100" spans="1:2" x14ac:dyDescent="0.25">
      <c r="A100" t="s">
        <v>6541</v>
      </c>
      <c r="B100" t="s">
        <v>7228</v>
      </c>
    </row>
    <row r="101" spans="1:2" x14ac:dyDescent="0.25">
      <c r="A101" t="s">
        <v>6541</v>
      </c>
      <c r="B101" t="s">
        <v>7194</v>
      </c>
    </row>
    <row r="102" spans="1:2" x14ac:dyDescent="0.25">
      <c r="A102" t="s">
        <v>6541</v>
      </c>
      <c r="B102" t="s">
        <v>7222</v>
      </c>
    </row>
    <row r="103" spans="1:2" x14ac:dyDescent="0.25">
      <c r="A103" t="s">
        <v>6541</v>
      </c>
      <c r="B103" t="s">
        <v>7213</v>
      </c>
    </row>
    <row r="104" spans="1:2" x14ac:dyDescent="0.25">
      <c r="A104" t="s">
        <v>6541</v>
      </c>
      <c r="B104" t="s">
        <v>7306</v>
      </c>
    </row>
    <row r="105" spans="1:2" x14ac:dyDescent="0.25">
      <c r="A105" t="s">
        <v>6541</v>
      </c>
      <c r="B105" t="s">
        <v>7316</v>
      </c>
    </row>
    <row r="106" spans="1:2" x14ac:dyDescent="0.25">
      <c r="A106" t="s">
        <v>6541</v>
      </c>
      <c r="B106" t="s">
        <v>7200</v>
      </c>
    </row>
    <row r="107" spans="1:2" x14ac:dyDescent="0.25">
      <c r="A107" t="s">
        <v>6541</v>
      </c>
      <c r="B107" t="s">
        <v>7305</v>
      </c>
    </row>
    <row r="108" spans="1:2" x14ac:dyDescent="0.25">
      <c r="A108" t="s">
        <v>6541</v>
      </c>
      <c r="B108" t="s">
        <v>7307</v>
      </c>
    </row>
    <row r="109" spans="1:2" x14ac:dyDescent="0.25">
      <c r="A109" t="s">
        <v>6541</v>
      </c>
      <c r="B109" t="s">
        <v>7221</v>
      </c>
    </row>
    <row r="110" spans="1:2" x14ac:dyDescent="0.25">
      <c r="A110" t="s">
        <v>6541</v>
      </c>
      <c r="B110" t="s">
        <v>7299</v>
      </c>
    </row>
    <row r="111" spans="1:2" x14ac:dyDescent="0.25">
      <c r="A111" t="s">
        <v>6541</v>
      </c>
      <c r="B111" t="s">
        <v>7267</v>
      </c>
    </row>
    <row r="112" spans="1:2" x14ac:dyDescent="0.25">
      <c r="A112" t="s">
        <v>6541</v>
      </c>
      <c r="B112" t="s">
        <v>7218</v>
      </c>
    </row>
    <row r="113" spans="1:2" x14ac:dyDescent="0.25">
      <c r="A113" t="s">
        <v>6541</v>
      </c>
      <c r="B113" t="s">
        <v>7358</v>
      </c>
    </row>
    <row r="114" spans="1:2" x14ac:dyDescent="0.25">
      <c r="A114" t="s">
        <v>6541</v>
      </c>
      <c r="B114" t="s">
        <v>7334</v>
      </c>
    </row>
    <row r="115" spans="1:2" x14ac:dyDescent="0.25">
      <c r="A115" t="s">
        <v>6541</v>
      </c>
      <c r="B115" t="s">
        <v>7238</v>
      </c>
    </row>
    <row r="116" spans="1:2" x14ac:dyDescent="0.25">
      <c r="A116" t="s">
        <v>6541</v>
      </c>
      <c r="B116" t="s">
        <v>7169</v>
      </c>
    </row>
    <row r="117" spans="1:2" x14ac:dyDescent="0.25">
      <c r="A117" t="s">
        <v>6541</v>
      </c>
      <c r="B117" t="s">
        <v>7165</v>
      </c>
    </row>
    <row r="118" spans="1:2" x14ac:dyDescent="0.25">
      <c r="A118" t="s">
        <v>6541</v>
      </c>
      <c r="B118" t="s">
        <v>7229</v>
      </c>
    </row>
    <row r="119" spans="1:2" x14ac:dyDescent="0.25">
      <c r="A119" t="s">
        <v>6541</v>
      </c>
      <c r="B119" t="s">
        <v>7270</v>
      </c>
    </row>
    <row r="120" spans="1:2" x14ac:dyDescent="0.25">
      <c r="A120" t="s">
        <v>6541</v>
      </c>
      <c r="B120" t="s">
        <v>7253</v>
      </c>
    </row>
    <row r="121" spans="1:2" x14ac:dyDescent="0.25">
      <c r="A121" t="s">
        <v>6541</v>
      </c>
      <c r="B121" t="s">
        <v>7185</v>
      </c>
    </row>
    <row r="122" spans="1:2" x14ac:dyDescent="0.25">
      <c r="A122" t="s">
        <v>6541</v>
      </c>
      <c r="B122" t="s">
        <v>7259</v>
      </c>
    </row>
    <row r="123" spans="1:2" x14ac:dyDescent="0.25">
      <c r="A123" t="s">
        <v>6541</v>
      </c>
      <c r="B123" t="s">
        <v>7310</v>
      </c>
    </row>
    <row r="124" spans="1:2" x14ac:dyDescent="0.25">
      <c r="A124" t="s">
        <v>6541</v>
      </c>
      <c r="B124" t="s">
        <v>7368</v>
      </c>
    </row>
    <row r="125" spans="1:2" x14ac:dyDescent="0.25">
      <c r="A125" t="s">
        <v>6541</v>
      </c>
      <c r="B125" t="s">
        <v>7375</v>
      </c>
    </row>
    <row r="126" spans="1:2" x14ac:dyDescent="0.25">
      <c r="A126" t="s">
        <v>6541</v>
      </c>
      <c r="B126" t="s">
        <v>7356</v>
      </c>
    </row>
    <row r="127" spans="1:2" x14ac:dyDescent="0.25">
      <c r="A127" t="s">
        <v>6541</v>
      </c>
      <c r="B127" t="s">
        <v>7264</v>
      </c>
    </row>
    <row r="128" spans="1:2" x14ac:dyDescent="0.25">
      <c r="A128" t="s">
        <v>6541</v>
      </c>
      <c r="B128" t="s">
        <v>7203</v>
      </c>
    </row>
    <row r="129" spans="1:2" x14ac:dyDescent="0.25">
      <c r="A129" t="s">
        <v>6541</v>
      </c>
      <c r="B129" t="s">
        <v>7251</v>
      </c>
    </row>
    <row r="130" spans="1:2" x14ac:dyDescent="0.25">
      <c r="A130" t="s">
        <v>6541</v>
      </c>
      <c r="B130" t="s">
        <v>7243</v>
      </c>
    </row>
    <row r="131" spans="1:2" x14ac:dyDescent="0.25">
      <c r="A131" t="s">
        <v>6541</v>
      </c>
      <c r="B131" t="s">
        <v>7260</v>
      </c>
    </row>
    <row r="132" spans="1:2" x14ac:dyDescent="0.25">
      <c r="A132" t="s">
        <v>6541</v>
      </c>
      <c r="B132" t="s">
        <v>7327</v>
      </c>
    </row>
    <row r="133" spans="1:2" x14ac:dyDescent="0.25">
      <c r="A133" t="s">
        <v>6541</v>
      </c>
      <c r="B133" t="s">
        <v>7312</v>
      </c>
    </row>
    <row r="134" spans="1:2" x14ac:dyDescent="0.25">
      <c r="A134" t="s">
        <v>6541</v>
      </c>
    </row>
    <row r="135" spans="1:2" x14ac:dyDescent="0.25">
      <c r="A135" t="s">
        <v>7168</v>
      </c>
      <c r="B135">
        <v>1.9</v>
      </c>
    </row>
    <row r="136" spans="1:2" x14ac:dyDescent="0.25">
      <c r="A136" t="s">
        <v>7168</v>
      </c>
      <c r="B136">
        <v>2</v>
      </c>
    </row>
    <row r="137" spans="1:2" x14ac:dyDescent="0.25">
      <c r="A137" t="s">
        <v>7168</v>
      </c>
      <c r="B137">
        <v>2.2999999999999998</v>
      </c>
    </row>
    <row r="138" spans="1:2" x14ac:dyDescent="0.25">
      <c r="A138" t="s">
        <v>7168</v>
      </c>
      <c r="B138">
        <v>3</v>
      </c>
    </row>
    <row r="139" spans="1:2" x14ac:dyDescent="0.25">
      <c r="A139" t="s">
        <v>7168</v>
      </c>
      <c r="B139">
        <v>4</v>
      </c>
    </row>
    <row r="140" spans="1:2" x14ac:dyDescent="0.25">
      <c r="A140" t="s">
        <v>7168</v>
      </c>
      <c r="B140">
        <v>14</v>
      </c>
    </row>
    <row r="141" spans="1:2" x14ac:dyDescent="0.25">
      <c r="A141" t="s">
        <v>7168</v>
      </c>
      <c r="B141" t="s">
        <v>7288</v>
      </c>
    </row>
    <row r="142" spans="1:2" x14ac:dyDescent="0.25">
      <c r="A142" t="s">
        <v>7168</v>
      </c>
      <c r="B142" t="s">
        <v>7228</v>
      </c>
    </row>
    <row r="143" spans="1:2" x14ac:dyDescent="0.25">
      <c r="A143" t="s">
        <v>7168</v>
      </c>
      <c r="B143" t="s">
        <v>7295</v>
      </c>
    </row>
    <row r="144" spans="1:2" x14ac:dyDescent="0.25">
      <c r="A144" t="s">
        <v>7168</v>
      </c>
      <c r="B144" t="s">
        <v>7233</v>
      </c>
    </row>
    <row r="145" spans="1:2" x14ac:dyDescent="0.25">
      <c r="A145" t="s">
        <v>7168</v>
      </c>
      <c r="B145" t="s">
        <v>7294</v>
      </c>
    </row>
    <row r="146" spans="1:2" x14ac:dyDescent="0.25">
      <c r="A146" t="s">
        <v>7168</v>
      </c>
      <c r="B146" t="s">
        <v>7335</v>
      </c>
    </row>
    <row r="147" spans="1:2" x14ac:dyDescent="0.25">
      <c r="A147" t="s">
        <v>7168</v>
      </c>
      <c r="B147" t="s">
        <v>7180</v>
      </c>
    </row>
    <row r="148" spans="1:2" x14ac:dyDescent="0.25">
      <c r="A148" t="s">
        <v>7168</v>
      </c>
      <c r="B148" t="s">
        <v>7304</v>
      </c>
    </row>
    <row r="149" spans="1:2" x14ac:dyDescent="0.25">
      <c r="A149" t="s">
        <v>7168</v>
      </c>
      <c r="B149" t="s">
        <v>7211</v>
      </c>
    </row>
    <row r="150" spans="1:2" x14ac:dyDescent="0.25">
      <c r="A150" t="s">
        <v>7168</v>
      </c>
      <c r="B150" t="s">
        <v>7226</v>
      </c>
    </row>
    <row r="151" spans="1:2" x14ac:dyDescent="0.25">
      <c r="A151" t="s">
        <v>7168</v>
      </c>
      <c r="B151" t="s">
        <v>7196</v>
      </c>
    </row>
    <row r="152" spans="1:2" x14ac:dyDescent="0.25">
      <c r="A152" t="s">
        <v>7168</v>
      </c>
      <c r="B152" t="s">
        <v>7236</v>
      </c>
    </row>
    <row r="153" spans="1:2" x14ac:dyDescent="0.25">
      <c r="A153" t="s">
        <v>7168</v>
      </c>
      <c r="B153" t="s">
        <v>7156</v>
      </c>
    </row>
    <row r="154" spans="1:2" x14ac:dyDescent="0.25">
      <c r="A154" t="s">
        <v>7168</v>
      </c>
      <c r="B154" t="s">
        <v>7337</v>
      </c>
    </row>
    <row r="155" spans="1:2" x14ac:dyDescent="0.25">
      <c r="A155" t="s">
        <v>7168</v>
      </c>
      <c r="B155" t="s">
        <v>7169</v>
      </c>
    </row>
    <row r="156" spans="1:2" x14ac:dyDescent="0.25">
      <c r="A156" t="s">
        <v>7168</v>
      </c>
      <c r="B156" t="s">
        <v>7105</v>
      </c>
    </row>
    <row r="157" spans="1:2" x14ac:dyDescent="0.25">
      <c r="A157" t="s">
        <v>7168</v>
      </c>
      <c r="B157" t="s">
        <v>7198</v>
      </c>
    </row>
    <row r="158" spans="1:2" x14ac:dyDescent="0.25">
      <c r="A158" t="s">
        <v>7168</v>
      </c>
      <c r="B158" t="s">
        <v>7165</v>
      </c>
    </row>
    <row r="159" spans="1:2" x14ac:dyDescent="0.25">
      <c r="A159" t="s">
        <v>7168</v>
      </c>
      <c r="B159" t="s">
        <v>7330</v>
      </c>
    </row>
    <row r="160" spans="1:2" x14ac:dyDescent="0.25">
      <c r="A160" t="s">
        <v>7168</v>
      </c>
      <c r="B160" t="s">
        <v>7229</v>
      </c>
    </row>
    <row r="161" spans="1:2" x14ac:dyDescent="0.25">
      <c r="A161" t="s">
        <v>7168</v>
      </c>
      <c r="B161" t="s">
        <v>7160</v>
      </c>
    </row>
    <row r="162" spans="1:2" x14ac:dyDescent="0.25">
      <c r="A162" t="s">
        <v>7168</v>
      </c>
      <c r="B162" t="s">
        <v>7220</v>
      </c>
    </row>
    <row r="163" spans="1:2" x14ac:dyDescent="0.25">
      <c r="A163" t="s">
        <v>7168</v>
      </c>
      <c r="B163" t="s">
        <v>7162</v>
      </c>
    </row>
    <row r="164" spans="1:2" x14ac:dyDescent="0.25">
      <c r="A164" t="s">
        <v>7168</v>
      </c>
      <c r="B164" t="s">
        <v>7192</v>
      </c>
    </row>
    <row r="165" spans="1:2" x14ac:dyDescent="0.25">
      <c r="A165" t="s">
        <v>7168</v>
      </c>
      <c r="B165" t="s">
        <v>7357</v>
      </c>
    </row>
    <row r="166" spans="1:2" x14ac:dyDescent="0.25">
      <c r="A166" t="s">
        <v>7168</v>
      </c>
      <c r="B166" t="s">
        <v>7258</v>
      </c>
    </row>
    <row r="167" spans="1:2" x14ac:dyDescent="0.25">
      <c r="A167" t="s">
        <v>7168</v>
      </c>
      <c r="B167" t="s">
        <v>7214</v>
      </c>
    </row>
    <row r="168" spans="1:2" x14ac:dyDescent="0.25">
      <c r="A168" t="s">
        <v>7168</v>
      </c>
      <c r="B168" t="s">
        <v>7202</v>
      </c>
    </row>
    <row r="169" spans="1:2" x14ac:dyDescent="0.25">
      <c r="A169" t="s">
        <v>7168</v>
      </c>
      <c r="B169" t="s">
        <v>7231</v>
      </c>
    </row>
    <row r="170" spans="1:2" x14ac:dyDescent="0.25">
      <c r="A170" t="s">
        <v>7168</v>
      </c>
      <c r="B170" t="s">
        <v>7167</v>
      </c>
    </row>
    <row r="171" spans="1:2" x14ac:dyDescent="0.25">
      <c r="A171" t="s">
        <v>7168</v>
      </c>
      <c r="B171" t="s">
        <v>7234</v>
      </c>
    </row>
    <row r="172" spans="1:2" x14ac:dyDescent="0.25">
      <c r="A172" t="s">
        <v>7168</v>
      </c>
      <c r="B172" t="s">
        <v>7181</v>
      </c>
    </row>
    <row r="173" spans="1:2" x14ac:dyDescent="0.25">
      <c r="A173" t="s">
        <v>7168</v>
      </c>
      <c r="B173" t="s">
        <v>7134</v>
      </c>
    </row>
    <row r="174" spans="1:2" x14ac:dyDescent="0.25">
      <c r="A174" t="s">
        <v>7168</v>
      </c>
      <c r="B174" t="s">
        <v>7195</v>
      </c>
    </row>
    <row r="175" spans="1:2" x14ac:dyDescent="0.25">
      <c r="A175" t="s">
        <v>7168</v>
      </c>
      <c r="B175" t="s">
        <v>7263</v>
      </c>
    </row>
    <row r="176" spans="1:2" x14ac:dyDescent="0.25">
      <c r="A176" t="s">
        <v>7168</v>
      </c>
      <c r="B176" t="s">
        <v>7191</v>
      </c>
    </row>
    <row r="177" spans="1:2" x14ac:dyDescent="0.25">
      <c r="A177" t="s">
        <v>7168</v>
      </c>
      <c r="B177" t="s">
        <v>6873</v>
      </c>
    </row>
    <row r="178" spans="1:2" x14ac:dyDescent="0.25">
      <c r="A178" t="s">
        <v>7168</v>
      </c>
      <c r="B178" t="s">
        <v>7237</v>
      </c>
    </row>
    <row r="179" spans="1:2" x14ac:dyDescent="0.25">
      <c r="A179" t="s">
        <v>7168</v>
      </c>
      <c r="B179" t="s">
        <v>7210</v>
      </c>
    </row>
    <row r="180" spans="1:2" x14ac:dyDescent="0.25">
      <c r="A180" t="s">
        <v>7168</v>
      </c>
      <c r="B180" t="s">
        <v>7270</v>
      </c>
    </row>
    <row r="181" spans="1:2" x14ac:dyDescent="0.25">
      <c r="A181" t="s">
        <v>7168</v>
      </c>
      <c r="B181" t="s">
        <v>7108</v>
      </c>
    </row>
    <row r="182" spans="1:2" x14ac:dyDescent="0.25">
      <c r="A182" t="s">
        <v>7168</v>
      </c>
      <c r="B182" t="s">
        <v>7253</v>
      </c>
    </row>
    <row r="183" spans="1:2" x14ac:dyDescent="0.25">
      <c r="A183" t="s">
        <v>7168</v>
      </c>
      <c r="B183" t="s">
        <v>7113</v>
      </c>
    </row>
    <row r="184" spans="1:2" x14ac:dyDescent="0.25">
      <c r="A184" t="s">
        <v>7168</v>
      </c>
    </row>
    <row r="185" spans="1:2" x14ac:dyDescent="0.25">
      <c r="A185" t="s">
        <v>6544</v>
      </c>
      <c r="B185">
        <v>1</v>
      </c>
    </row>
    <row r="186" spans="1:2" x14ac:dyDescent="0.25">
      <c r="A186" t="s">
        <v>6544</v>
      </c>
      <c r="B186">
        <v>2</v>
      </c>
    </row>
    <row r="187" spans="1:2" x14ac:dyDescent="0.25">
      <c r="A187" t="s">
        <v>6544</v>
      </c>
      <c r="B187">
        <v>3</v>
      </c>
    </row>
    <row r="188" spans="1:2" x14ac:dyDescent="0.25">
      <c r="A188" t="s">
        <v>6544</v>
      </c>
      <c r="B188">
        <v>4</v>
      </c>
    </row>
    <row r="189" spans="1:2" x14ac:dyDescent="0.25">
      <c r="A189" t="s">
        <v>6544</v>
      </c>
      <c r="B189">
        <v>5</v>
      </c>
    </row>
    <row r="190" spans="1:2" x14ac:dyDescent="0.25">
      <c r="A190" t="s">
        <v>6544</v>
      </c>
      <c r="B190">
        <v>6</v>
      </c>
    </row>
    <row r="191" spans="1:2" x14ac:dyDescent="0.25">
      <c r="A191" t="s">
        <v>6544</v>
      </c>
      <c r="B191">
        <v>19</v>
      </c>
    </row>
    <row r="192" spans="1:2" x14ac:dyDescent="0.25">
      <c r="A192" t="s">
        <v>6544</v>
      </c>
      <c r="B192">
        <v>21</v>
      </c>
    </row>
    <row r="193" spans="1:2" x14ac:dyDescent="0.25">
      <c r="A193" t="s">
        <v>6544</v>
      </c>
      <c r="B193">
        <v>35</v>
      </c>
    </row>
    <row r="194" spans="1:2" x14ac:dyDescent="0.25">
      <c r="A194" t="s">
        <v>6544</v>
      </c>
      <c r="B194">
        <v>180</v>
      </c>
    </row>
    <row r="195" spans="1:2" x14ac:dyDescent="0.25">
      <c r="A195" t="s">
        <v>6544</v>
      </c>
      <c r="B195">
        <v>210</v>
      </c>
    </row>
    <row r="196" spans="1:2" x14ac:dyDescent="0.25">
      <c r="A196" t="s">
        <v>6544</v>
      </c>
      <c r="B196">
        <v>250</v>
      </c>
    </row>
    <row r="197" spans="1:2" x14ac:dyDescent="0.25">
      <c r="A197" t="s">
        <v>6544</v>
      </c>
      <c r="B197">
        <v>340</v>
      </c>
    </row>
    <row r="198" spans="1:2" x14ac:dyDescent="0.25">
      <c r="A198" t="s">
        <v>6544</v>
      </c>
      <c r="B198" t="s">
        <v>7194</v>
      </c>
    </row>
    <row r="199" spans="1:2" x14ac:dyDescent="0.25">
      <c r="A199" t="s">
        <v>6544</v>
      </c>
      <c r="B199" t="s">
        <v>7233</v>
      </c>
    </row>
    <row r="200" spans="1:2" x14ac:dyDescent="0.25">
      <c r="A200" t="s">
        <v>6544</v>
      </c>
      <c r="B200" t="s">
        <v>7294</v>
      </c>
    </row>
    <row r="201" spans="1:2" x14ac:dyDescent="0.25">
      <c r="A201" t="s">
        <v>6544</v>
      </c>
      <c r="B201" t="s">
        <v>7180</v>
      </c>
    </row>
    <row r="202" spans="1:2" x14ac:dyDescent="0.25">
      <c r="A202" t="s">
        <v>6544</v>
      </c>
      <c r="B202" t="s">
        <v>7304</v>
      </c>
    </row>
    <row r="203" spans="1:2" x14ac:dyDescent="0.25">
      <c r="A203" t="s">
        <v>6544</v>
      </c>
      <c r="B203" t="s">
        <v>7211</v>
      </c>
    </row>
    <row r="204" spans="1:2" x14ac:dyDescent="0.25">
      <c r="A204" t="s">
        <v>6544</v>
      </c>
      <c r="B204" t="s">
        <v>7226</v>
      </c>
    </row>
    <row r="205" spans="1:2" x14ac:dyDescent="0.25">
      <c r="A205" t="s">
        <v>6544</v>
      </c>
      <c r="B205" t="s">
        <v>7196</v>
      </c>
    </row>
    <row r="206" spans="1:2" x14ac:dyDescent="0.25">
      <c r="A206" t="s">
        <v>6544</v>
      </c>
      <c r="B206" t="s">
        <v>7236</v>
      </c>
    </row>
    <row r="207" spans="1:2" x14ac:dyDescent="0.25">
      <c r="A207" t="s">
        <v>6544</v>
      </c>
      <c r="B207" t="s">
        <v>7328</v>
      </c>
    </row>
    <row r="208" spans="1:2" x14ac:dyDescent="0.25">
      <c r="A208" t="s">
        <v>6544</v>
      </c>
      <c r="B208" t="s">
        <v>7156</v>
      </c>
    </row>
    <row r="209" spans="1:2" x14ac:dyDescent="0.25">
      <c r="A209" t="s">
        <v>6544</v>
      </c>
      <c r="B209" t="s">
        <v>7217</v>
      </c>
    </row>
    <row r="210" spans="1:2" x14ac:dyDescent="0.25">
      <c r="A210" t="s">
        <v>6544</v>
      </c>
      <c r="B210" t="s">
        <v>7169</v>
      </c>
    </row>
    <row r="211" spans="1:2" x14ac:dyDescent="0.25">
      <c r="A211" t="s">
        <v>6544</v>
      </c>
      <c r="B211" t="s">
        <v>7280</v>
      </c>
    </row>
    <row r="212" spans="1:2" x14ac:dyDescent="0.25">
      <c r="A212" t="s">
        <v>6544</v>
      </c>
      <c r="B212" t="s">
        <v>7212</v>
      </c>
    </row>
    <row r="213" spans="1:2" x14ac:dyDescent="0.25">
      <c r="A213" t="s">
        <v>6544</v>
      </c>
      <c r="B213" t="s">
        <v>7105</v>
      </c>
    </row>
    <row r="214" spans="1:2" x14ac:dyDescent="0.25">
      <c r="A214" t="s">
        <v>6544</v>
      </c>
      <c r="B214" t="s">
        <v>7262</v>
      </c>
    </row>
    <row r="215" spans="1:2" x14ac:dyDescent="0.25">
      <c r="A215" t="s">
        <v>6544</v>
      </c>
      <c r="B215" t="s">
        <v>7198</v>
      </c>
    </row>
    <row r="216" spans="1:2" x14ac:dyDescent="0.25">
      <c r="A216" t="s">
        <v>6544</v>
      </c>
      <c r="B216" t="s">
        <v>7261</v>
      </c>
    </row>
    <row r="217" spans="1:2" x14ac:dyDescent="0.25">
      <c r="A217" t="s">
        <v>6544</v>
      </c>
      <c r="B217" t="s">
        <v>7165</v>
      </c>
    </row>
    <row r="218" spans="1:2" x14ac:dyDescent="0.25">
      <c r="A218" t="s">
        <v>6544</v>
      </c>
      <c r="B218" t="s">
        <v>7362</v>
      </c>
    </row>
    <row r="219" spans="1:2" x14ac:dyDescent="0.25">
      <c r="A219" t="s">
        <v>6544</v>
      </c>
      <c r="B219" t="s">
        <v>7330</v>
      </c>
    </row>
    <row r="220" spans="1:2" x14ac:dyDescent="0.25">
      <c r="A220" t="s">
        <v>6544</v>
      </c>
      <c r="B220" t="s">
        <v>7229</v>
      </c>
    </row>
    <row r="221" spans="1:2" x14ac:dyDescent="0.25">
      <c r="A221" t="s">
        <v>6544</v>
      </c>
      <c r="B221" t="s">
        <v>7269</v>
      </c>
    </row>
    <row r="222" spans="1:2" x14ac:dyDescent="0.25">
      <c r="A222" t="s">
        <v>6544</v>
      </c>
      <c r="B222" t="s">
        <v>7160</v>
      </c>
    </row>
    <row r="223" spans="1:2" x14ac:dyDescent="0.25">
      <c r="A223" t="s">
        <v>6544</v>
      </c>
      <c r="B223" t="s">
        <v>7220</v>
      </c>
    </row>
    <row r="224" spans="1:2" x14ac:dyDescent="0.25">
      <c r="A224" t="s">
        <v>6544</v>
      </c>
      <c r="B224" t="s">
        <v>7162</v>
      </c>
    </row>
    <row r="225" spans="1:2" x14ac:dyDescent="0.25">
      <c r="A225" t="s">
        <v>6544</v>
      </c>
      <c r="B225" t="s">
        <v>7285</v>
      </c>
    </row>
    <row r="226" spans="1:2" x14ac:dyDescent="0.25">
      <c r="A226" t="s">
        <v>6544</v>
      </c>
      <c r="B226" t="s">
        <v>7192</v>
      </c>
    </row>
    <row r="227" spans="1:2" x14ac:dyDescent="0.25">
      <c r="A227" t="s">
        <v>6544</v>
      </c>
      <c r="B227" t="s">
        <v>7258</v>
      </c>
    </row>
    <row r="228" spans="1:2" x14ac:dyDescent="0.25">
      <c r="A228" t="s">
        <v>6544</v>
      </c>
      <c r="B228" t="s">
        <v>7340</v>
      </c>
    </row>
    <row r="229" spans="1:2" x14ac:dyDescent="0.25">
      <c r="A229" t="s">
        <v>6544</v>
      </c>
      <c r="B229" t="s">
        <v>7214</v>
      </c>
    </row>
    <row r="230" spans="1:2" x14ac:dyDescent="0.25">
      <c r="A230" t="s">
        <v>6544</v>
      </c>
      <c r="B230" t="s">
        <v>7279</v>
      </c>
    </row>
    <row r="231" spans="1:2" x14ac:dyDescent="0.25">
      <c r="A231" t="s">
        <v>6544</v>
      </c>
      <c r="B231" t="s">
        <v>7202</v>
      </c>
    </row>
    <row r="232" spans="1:2" x14ac:dyDescent="0.25">
      <c r="A232" t="s">
        <v>6544</v>
      </c>
      <c r="B232" t="s">
        <v>7231</v>
      </c>
    </row>
    <row r="233" spans="1:2" x14ac:dyDescent="0.25">
      <c r="A233" t="s">
        <v>6544</v>
      </c>
      <c r="B233" t="s">
        <v>7167</v>
      </c>
    </row>
    <row r="234" spans="1:2" x14ac:dyDescent="0.25">
      <c r="A234" t="s">
        <v>6544</v>
      </c>
      <c r="B234" t="s">
        <v>7234</v>
      </c>
    </row>
    <row r="235" spans="1:2" x14ac:dyDescent="0.25">
      <c r="A235" t="s">
        <v>6544</v>
      </c>
      <c r="B235" t="s">
        <v>7352</v>
      </c>
    </row>
    <row r="236" spans="1:2" x14ac:dyDescent="0.25">
      <c r="A236" t="s">
        <v>6544</v>
      </c>
      <c r="B236" t="s">
        <v>7250</v>
      </c>
    </row>
    <row r="237" spans="1:2" x14ac:dyDescent="0.25">
      <c r="A237" t="s">
        <v>6544</v>
      </c>
      <c r="B237" t="s">
        <v>7181</v>
      </c>
    </row>
    <row r="238" spans="1:2" x14ac:dyDescent="0.25">
      <c r="A238" t="s">
        <v>6544</v>
      </c>
      <c r="B238" t="s">
        <v>7308</v>
      </c>
    </row>
    <row r="239" spans="1:2" x14ac:dyDescent="0.25">
      <c r="A239" t="s">
        <v>6544</v>
      </c>
      <c r="B239" t="s">
        <v>7134</v>
      </c>
    </row>
    <row r="240" spans="1:2" x14ac:dyDescent="0.25">
      <c r="A240" t="s">
        <v>6544</v>
      </c>
      <c r="B240" t="s">
        <v>7277</v>
      </c>
    </row>
    <row r="241" spans="1:2" x14ac:dyDescent="0.25">
      <c r="A241" t="s">
        <v>6544</v>
      </c>
      <c r="B241" t="s">
        <v>7195</v>
      </c>
    </row>
    <row r="242" spans="1:2" x14ac:dyDescent="0.25">
      <c r="A242" t="s">
        <v>6544</v>
      </c>
      <c r="B242" t="s">
        <v>7263</v>
      </c>
    </row>
    <row r="243" spans="1:2" x14ac:dyDescent="0.25">
      <c r="A243" t="s">
        <v>6544</v>
      </c>
      <c r="B243" t="s">
        <v>7133</v>
      </c>
    </row>
    <row r="244" spans="1:2" x14ac:dyDescent="0.25">
      <c r="A244" t="s">
        <v>6544</v>
      </c>
      <c r="B244" t="s">
        <v>7329</v>
      </c>
    </row>
    <row r="245" spans="1:2" x14ac:dyDescent="0.25">
      <c r="A245" t="s">
        <v>6544</v>
      </c>
      <c r="B245" t="s">
        <v>7164</v>
      </c>
    </row>
    <row r="246" spans="1:2" x14ac:dyDescent="0.25">
      <c r="A246" t="s">
        <v>6544</v>
      </c>
      <c r="B246" t="s">
        <v>7274</v>
      </c>
    </row>
    <row r="247" spans="1:2" x14ac:dyDescent="0.25">
      <c r="A247" t="s">
        <v>6544</v>
      </c>
      <c r="B247" t="s">
        <v>7191</v>
      </c>
    </row>
    <row r="248" spans="1:2" x14ac:dyDescent="0.25">
      <c r="A248" t="s">
        <v>6544</v>
      </c>
      <c r="B248" t="s">
        <v>7272</v>
      </c>
    </row>
    <row r="249" spans="1:2" x14ac:dyDescent="0.25">
      <c r="A249" t="s">
        <v>6544</v>
      </c>
      <c r="B249" t="s">
        <v>6873</v>
      </c>
    </row>
    <row r="250" spans="1:2" x14ac:dyDescent="0.25">
      <c r="A250" t="s">
        <v>6544</v>
      </c>
      <c r="B250" t="s">
        <v>7332</v>
      </c>
    </row>
    <row r="251" spans="1:2" x14ac:dyDescent="0.25">
      <c r="A251" t="s">
        <v>6544</v>
      </c>
      <c r="B251" t="s">
        <v>7237</v>
      </c>
    </row>
    <row r="252" spans="1:2" x14ac:dyDescent="0.25">
      <c r="A252" t="s">
        <v>6544</v>
      </c>
      <c r="B252" t="s">
        <v>7314</v>
      </c>
    </row>
    <row r="253" spans="1:2" x14ac:dyDescent="0.25">
      <c r="A253" t="s">
        <v>6544</v>
      </c>
      <c r="B253" t="s">
        <v>7210</v>
      </c>
    </row>
    <row r="254" spans="1:2" x14ac:dyDescent="0.25">
      <c r="A254" t="s">
        <v>6544</v>
      </c>
      <c r="B254" t="s">
        <v>7300</v>
      </c>
    </row>
    <row r="255" spans="1:2" x14ac:dyDescent="0.25">
      <c r="A255" t="s">
        <v>6544</v>
      </c>
      <c r="B255" t="s">
        <v>7283</v>
      </c>
    </row>
    <row r="256" spans="1:2" x14ac:dyDescent="0.25">
      <c r="A256" t="s">
        <v>6544</v>
      </c>
      <c r="B256" t="s">
        <v>7270</v>
      </c>
    </row>
    <row r="257" spans="1:2" x14ac:dyDescent="0.25">
      <c r="A257" t="s">
        <v>6544</v>
      </c>
      <c r="B257" t="s">
        <v>7341</v>
      </c>
    </row>
    <row r="258" spans="1:2" x14ac:dyDescent="0.25">
      <c r="A258" t="s">
        <v>6544</v>
      </c>
      <c r="B258" t="s">
        <v>7325</v>
      </c>
    </row>
    <row r="259" spans="1:2" x14ac:dyDescent="0.25">
      <c r="A259" t="s">
        <v>6544</v>
      </c>
      <c r="B259" t="s">
        <v>7255</v>
      </c>
    </row>
    <row r="260" spans="1:2" x14ac:dyDescent="0.25">
      <c r="A260" t="s">
        <v>6544</v>
      </c>
      <c r="B260" t="s">
        <v>7248</v>
      </c>
    </row>
    <row r="261" spans="1:2" x14ac:dyDescent="0.25">
      <c r="A261" t="s">
        <v>6544</v>
      </c>
      <c r="B261" t="s">
        <v>7108</v>
      </c>
    </row>
    <row r="262" spans="1:2" x14ac:dyDescent="0.25">
      <c r="A262" t="s">
        <v>6544</v>
      </c>
      <c r="B262" t="s">
        <v>7256</v>
      </c>
    </row>
    <row r="263" spans="1:2" x14ac:dyDescent="0.25">
      <c r="A263" t="s">
        <v>6544</v>
      </c>
      <c r="B263" t="s">
        <v>7363</v>
      </c>
    </row>
    <row r="264" spans="1:2" x14ac:dyDescent="0.25">
      <c r="A264" t="s">
        <v>6544</v>
      </c>
      <c r="B264" t="s">
        <v>7331</v>
      </c>
    </row>
    <row r="265" spans="1:2" x14ac:dyDescent="0.25">
      <c r="A265" t="s">
        <v>6544</v>
      </c>
      <c r="B265" t="s">
        <v>7303</v>
      </c>
    </row>
    <row r="266" spans="1:2" x14ac:dyDescent="0.25">
      <c r="A266" t="s">
        <v>6544</v>
      </c>
      <c r="B266" t="s">
        <v>7185</v>
      </c>
    </row>
    <row r="267" spans="1:2" x14ac:dyDescent="0.25">
      <c r="A267" t="s">
        <v>6544</v>
      </c>
      <c r="B267" t="s">
        <v>7287</v>
      </c>
    </row>
    <row r="268" spans="1:2" x14ac:dyDescent="0.25">
      <c r="A268" t="s">
        <v>6544</v>
      </c>
    </row>
    <row r="269" spans="1:2" x14ac:dyDescent="0.25">
      <c r="A269" t="s">
        <v>7096</v>
      </c>
    </row>
    <row r="270" spans="1:2" x14ac:dyDescent="0.25">
      <c r="A270" t="s">
        <v>7107</v>
      </c>
      <c r="B270">
        <v>0</v>
      </c>
    </row>
    <row r="271" spans="1:2" x14ac:dyDescent="0.25">
      <c r="A271" t="s">
        <v>7107</v>
      </c>
      <c r="B271">
        <v>1</v>
      </c>
    </row>
    <row r="272" spans="1:2" x14ac:dyDescent="0.25">
      <c r="A272" t="s">
        <v>7107</v>
      </c>
      <c r="B272">
        <v>2</v>
      </c>
    </row>
    <row r="273" spans="1:2" x14ac:dyDescent="0.25">
      <c r="A273" t="s">
        <v>7107</v>
      </c>
      <c r="B273">
        <v>3</v>
      </c>
    </row>
    <row r="274" spans="1:2" x14ac:dyDescent="0.25">
      <c r="A274" t="s">
        <v>7107</v>
      </c>
      <c r="B274">
        <v>4</v>
      </c>
    </row>
    <row r="275" spans="1:2" x14ac:dyDescent="0.25">
      <c r="A275" t="s">
        <v>7107</v>
      </c>
      <c r="B275">
        <v>5</v>
      </c>
    </row>
    <row r="276" spans="1:2" x14ac:dyDescent="0.25">
      <c r="A276" t="s">
        <v>7107</v>
      </c>
      <c r="B276">
        <v>6</v>
      </c>
    </row>
    <row r="277" spans="1:2" x14ac:dyDescent="0.25">
      <c r="A277" t="s">
        <v>7107</v>
      </c>
      <c r="B277">
        <v>7</v>
      </c>
    </row>
    <row r="278" spans="1:2" x14ac:dyDescent="0.25">
      <c r="A278" t="s">
        <v>7107</v>
      </c>
      <c r="B278">
        <v>8</v>
      </c>
    </row>
    <row r="279" spans="1:2" x14ac:dyDescent="0.25">
      <c r="A279" t="s">
        <v>7107</v>
      </c>
      <c r="B279">
        <v>9</v>
      </c>
    </row>
    <row r="280" spans="1:2" x14ac:dyDescent="0.25">
      <c r="A280" t="s">
        <v>7107</v>
      </c>
      <c r="B280">
        <v>10</v>
      </c>
    </row>
    <row r="281" spans="1:2" x14ac:dyDescent="0.25">
      <c r="A281" t="s">
        <v>7107</v>
      </c>
      <c r="B281">
        <v>11</v>
      </c>
    </row>
    <row r="282" spans="1:2" x14ac:dyDescent="0.25">
      <c r="A282" t="s">
        <v>7107</v>
      </c>
      <c r="B282">
        <v>12</v>
      </c>
    </row>
    <row r="283" spans="1:2" x14ac:dyDescent="0.25">
      <c r="A283" t="s">
        <v>7107</v>
      </c>
      <c r="B283">
        <v>13</v>
      </c>
    </row>
    <row r="284" spans="1:2" x14ac:dyDescent="0.25">
      <c r="A284" t="s">
        <v>7107</v>
      </c>
      <c r="B284">
        <v>15</v>
      </c>
    </row>
    <row r="285" spans="1:2" x14ac:dyDescent="0.25">
      <c r="A285" t="s">
        <v>7107</v>
      </c>
      <c r="B285">
        <v>19</v>
      </c>
    </row>
    <row r="286" spans="1:2" x14ac:dyDescent="0.25">
      <c r="A286" t="s">
        <v>7107</v>
      </c>
      <c r="B286">
        <v>20</v>
      </c>
    </row>
    <row r="287" spans="1:2" x14ac:dyDescent="0.25">
      <c r="A287" t="s">
        <v>7107</v>
      </c>
      <c r="B287" t="s">
        <v>7336</v>
      </c>
    </row>
    <row r="288" spans="1:2" x14ac:dyDescent="0.25">
      <c r="A288" t="s">
        <v>7107</v>
      </c>
      <c r="B288" t="s">
        <v>7318</v>
      </c>
    </row>
    <row r="289" spans="1:2" x14ac:dyDescent="0.25">
      <c r="A289" t="s">
        <v>7107</v>
      </c>
      <c r="B289" t="s">
        <v>7275</v>
      </c>
    </row>
    <row r="290" spans="1:2" x14ac:dyDescent="0.25">
      <c r="A290" t="s">
        <v>7107</v>
      </c>
      <c r="B290" t="s">
        <v>7347</v>
      </c>
    </row>
    <row r="291" spans="1:2" x14ac:dyDescent="0.25">
      <c r="A291" t="s">
        <v>7107</v>
      </c>
      <c r="B291" t="s">
        <v>7265</v>
      </c>
    </row>
    <row r="292" spans="1:2" x14ac:dyDescent="0.25">
      <c r="A292" t="s">
        <v>7107</v>
      </c>
      <c r="B292" t="s">
        <v>7369</v>
      </c>
    </row>
    <row r="293" spans="1:2" x14ac:dyDescent="0.25">
      <c r="A293" t="s">
        <v>7107</v>
      </c>
      <c r="B293" t="s">
        <v>7380</v>
      </c>
    </row>
    <row r="294" spans="1:2" x14ac:dyDescent="0.25">
      <c r="A294" t="s">
        <v>7107</v>
      </c>
      <c r="B294" t="s">
        <v>7209</v>
      </c>
    </row>
    <row r="295" spans="1:2" x14ac:dyDescent="0.25">
      <c r="A295" t="s">
        <v>7107</v>
      </c>
      <c r="B295" t="s">
        <v>7288</v>
      </c>
    </row>
    <row r="296" spans="1:2" x14ac:dyDescent="0.25">
      <c r="A296" t="s">
        <v>7107</v>
      </c>
      <c r="B296" t="s">
        <v>7228</v>
      </c>
    </row>
    <row r="297" spans="1:2" x14ac:dyDescent="0.25">
      <c r="A297" t="s">
        <v>7107</v>
      </c>
      <c r="B297" t="s">
        <v>7295</v>
      </c>
    </row>
    <row r="298" spans="1:2" x14ac:dyDescent="0.25">
      <c r="A298" t="s">
        <v>7107</v>
      </c>
      <c r="B298" t="s">
        <v>7360</v>
      </c>
    </row>
    <row r="299" spans="1:2" x14ac:dyDescent="0.25">
      <c r="A299" t="s">
        <v>7107</v>
      </c>
      <c r="B299" t="s">
        <v>7296</v>
      </c>
    </row>
    <row r="300" spans="1:2" x14ac:dyDescent="0.25">
      <c r="A300" t="s">
        <v>7107</v>
      </c>
      <c r="B300" t="s">
        <v>7194</v>
      </c>
    </row>
    <row r="301" spans="1:2" x14ac:dyDescent="0.25">
      <c r="A301" t="s">
        <v>7107</v>
      </c>
      <c r="B301" t="s">
        <v>7233</v>
      </c>
    </row>
    <row r="302" spans="1:2" x14ac:dyDescent="0.25">
      <c r="A302" t="s">
        <v>7107</v>
      </c>
      <c r="B302" t="s">
        <v>7294</v>
      </c>
    </row>
    <row r="303" spans="1:2" x14ac:dyDescent="0.25">
      <c r="A303" t="s">
        <v>7107</v>
      </c>
      <c r="B303" t="s">
        <v>7335</v>
      </c>
    </row>
    <row r="304" spans="1:2" x14ac:dyDescent="0.25">
      <c r="A304" t="s">
        <v>7107</v>
      </c>
      <c r="B304" t="s">
        <v>7180</v>
      </c>
    </row>
    <row r="305" spans="1:2" x14ac:dyDescent="0.25">
      <c r="A305" t="s">
        <v>7107</v>
      </c>
      <c r="B305" t="s">
        <v>7222</v>
      </c>
    </row>
    <row r="306" spans="1:2" x14ac:dyDescent="0.25">
      <c r="A306" t="s">
        <v>7107</v>
      </c>
      <c r="B306" t="s">
        <v>7306</v>
      </c>
    </row>
    <row r="307" spans="1:2" x14ac:dyDescent="0.25">
      <c r="A307" t="s">
        <v>7107</v>
      </c>
      <c r="B307" t="s">
        <v>7282</v>
      </c>
    </row>
    <row r="308" spans="1:2" x14ac:dyDescent="0.25">
      <c r="A308" t="s">
        <v>7107</v>
      </c>
      <c r="B308" t="s">
        <v>7200</v>
      </c>
    </row>
    <row r="309" spans="1:2" x14ac:dyDescent="0.25">
      <c r="A309" t="s">
        <v>7107</v>
      </c>
      <c r="B309" t="s">
        <v>7278</v>
      </c>
    </row>
    <row r="310" spans="1:2" x14ac:dyDescent="0.25">
      <c r="A310" t="s">
        <v>7107</v>
      </c>
      <c r="B310" t="s">
        <v>7218</v>
      </c>
    </row>
    <row r="311" spans="1:2" x14ac:dyDescent="0.25">
      <c r="A311" t="s">
        <v>7107</v>
      </c>
      <c r="B311" t="s">
        <v>7196</v>
      </c>
    </row>
    <row r="312" spans="1:2" x14ac:dyDescent="0.25">
      <c r="A312" t="s">
        <v>7107</v>
      </c>
      <c r="B312" t="s">
        <v>7156</v>
      </c>
    </row>
    <row r="313" spans="1:2" x14ac:dyDescent="0.25">
      <c r="A313" t="s">
        <v>7107</v>
      </c>
      <c r="B313" t="s">
        <v>7169</v>
      </c>
    </row>
    <row r="314" spans="1:2" x14ac:dyDescent="0.25">
      <c r="A314" t="s">
        <v>7107</v>
      </c>
      <c r="B314" t="s">
        <v>7105</v>
      </c>
    </row>
    <row r="315" spans="1:2" x14ac:dyDescent="0.25">
      <c r="A315" t="s">
        <v>7107</v>
      </c>
      <c r="B315" t="s">
        <v>7198</v>
      </c>
    </row>
    <row r="316" spans="1:2" x14ac:dyDescent="0.25">
      <c r="A316" t="s">
        <v>7107</v>
      </c>
      <c r="B316" t="s">
        <v>7165</v>
      </c>
    </row>
    <row r="317" spans="1:2" x14ac:dyDescent="0.25">
      <c r="A317" t="s">
        <v>7107</v>
      </c>
      <c r="B317" t="s">
        <v>7160</v>
      </c>
    </row>
    <row r="318" spans="1:2" x14ac:dyDescent="0.25">
      <c r="A318" t="s">
        <v>7107</v>
      </c>
      <c r="B318" t="s">
        <v>7162</v>
      </c>
    </row>
    <row r="319" spans="1:2" x14ac:dyDescent="0.25">
      <c r="A319" t="s">
        <v>7107</v>
      </c>
      <c r="B319" t="s">
        <v>7258</v>
      </c>
    </row>
    <row r="320" spans="1:2" x14ac:dyDescent="0.25">
      <c r="A320" t="s">
        <v>7107</v>
      </c>
      <c r="B320" t="s">
        <v>7214</v>
      </c>
    </row>
    <row r="321" spans="1:2" x14ac:dyDescent="0.25">
      <c r="A321" t="s">
        <v>7107</v>
      </c>
      <c r="B321" t="s">
        <v>7202</v>
      </c>
    </row>
    <row r="322" spans="1:2" x14ac:dyDescent="0.25">
      <c r="A322" t="s">
        <v>7107</v>
      </c>
      <c r="B322" t="s">
        <v>7167</v>
      </c>
    </row>
    <row r="323" spans="1:2" x14ac:dyDescent="0.25">
      <c r="A323" t="s">
        <v>7107</v>
      </c>
      <c r="B323" t="s">
        <v>7234</v>
      </c>
    </row>
    <row r="324" spans="1:2" x14ac:dyDescent="0.25">
      <c r="A324" t="s">
        <v>7107</v>
      </c>
      <c r="B324" t="s">
        <v>7181</v>
      </c>
    </row>
    <row r="325" spans="1:2" x14ac:dyDescent="0.25">
      <c r="A325" t="s">
        <v>7107</v>
      </c>
      <c r="B325" t="s">
        <v>7134</v>
      </c>
    </row>
    <row r="326" spans="1:2" x14ac:dyDescent="0.25">
      <c r="A326" t="s">
        <v>7107</v>
      </c>
      <c r="B326" t="s">
        <v>7195</v>
      </c>
    </row>
    <row r="327" spans="1:2" x14ac:dyDescent="0.25">
      <c r="A327" t="s">
        <v>7107</v>
      </c>
      <c r="B327" t="s">
        <v>7133</v>
      </c>
    </row>
    <row r="328" spans="1:2" x14ac:dyDescent="0.25">
      <c r="A328" t="s">
        <v>7107</v>
      </c>
      <c r="B328" t="s">
        <v>7191</v>
      </c>
    </row>
    <row r="329" spans="1:2" x14ac:dyDescent="0.25">
      <c r="A329" t="s">
        <v>7107</v>
      </c>
      <c r="B329" t="s">
        <v>6873</v>
      </c>
    </row>
    <row r="330" spans="1:2" x14ac:dyDescent="0.25">
      <c r="A330" t="s">
        <v>7107</v>
      </c>
      <c r="B330" t="s">
        <v>7210</v>
      </c>
    </row>
    <row r="331" spans="1:2" x14ac:dyDescent="0.25">
      <c r="A331" t="s">
        <v>7107</v>
      </c>
      <c r="B331" t="s">
        <v>7283</v>
      </c>
    </row>
    <row r="332" spans="1:2" x14ac:dyDescent="0.25">
      <c r="A332" t="s">
        <v>7107</v>
      </c>
      <c r="B332" t="s">
        <v>7270</v>
      </c>
    </row>
    <row r="333" spans="1:2" x14ac:dyDescent="0.25">
      <c r="A333" t="s">
        <v>7107</v>
      </c>
      <c r="B333" t="s">
        <v>7255</v>
      </c>
    </row>
    <row r="334" spans="1:2" x14ac:dyDescent="0.25">
      <c r="A334" t="s">
        <v>7107</v>
      </c>
      <c r="B334" t="s">
        <v>7108</v>
      </c>
    </row>
    <row r="335" spans="1:2" x14ac:dyDescent="0.25">
      <c r="A335" t="s">
        <v>7107</v>
      </c>
      <c r="B335" t="s">
        <v>7256</v>
      </c>
    </row>
    <row r="336" spans="1:2" x14ac:dyDescent="0.25">
      <c r="A336" t="s">
        <v>7107</v>
      </c>
      <c r="B336" t="s">
        <v>7253</v>
      </c>
    </row>
    <row r="337" spans="1:2" x14ac:dyDescent="0.25">
      <c r="A337" t="s">
        <v>7107</v>
      </c>
      <c r="B337" t="s">
        <v>7331</v>
      </c>
    </row>
    <row r="338" spans="1:2" x14ac:dyDescent="0.25">
      <c r="A338" t="s">
        <v>7107</v>
      </c>
      <c r="B338" t="s">
        <v>7303</v>
      </c>
    </row>
    <row r="339" spans="1:2" x14ac:dyDescent="0.25">
      <c r="A339" t="s">
        <v>7107</v>
      </c>
      <c r="B339" t="s">
        <v>7227</v>
      </c>
    </row>
    <row r="340" spans="1:2" x14ac:dyDescent="0.25">
      <c r="A340" t="s">
        <v>7107</v>
      </c>
      <c r="B340" t="s">
        <v>7185</v>
      </c>
    </row>
    <row r="341" spans="1:2" x14ac:dyDescent="0.25">
      <c r="A341" t="s">
        <v>7107</v>
      </c>
      <c r="B341" t="s">
        <v>7339</v>
      </c>
    </row>
    <row r="342" spans="1:2" x14ac:dyDescent="0.25">
      <c r="A342" t="s">
        <v>7107</v>
      </c>
      <c r="B342" t="s">
        <v>7353</v>
      </c>
    </row>
    <row r="343" spans="1:2" x14ac:dyDescent="0.25">
      <c r="A343" t="s">
        <v>7107</v>
      </c>
      <c r="B343" t="s">
        <v>7259</v>
      </c>
    </row>
    <row r="344" spans="1:2" x14ac:dyDescent="0.25">
      <c r="A344" t="s">
        <v>7107</v>
      </c>
      <c r="B344" t="s">
        <v>7287</v>
      </c>
    </row>
    <row r="345" spans="1:2" x14ac:dyDescent="0.25">
      <c r="A345" t="s">
        <v>7107</v>
      </c>
      <c r="B345" t="s">
        <v>7310</v>
      </c>
    </row>
    <row r="346" spans="1:2" x14ac:dyDescent="0.25">
      <c r="A346" t="s">
        <v>7107</v>
      </c>
      <c r="B346" t="s">
        <v>7375</v>
      </c>
    </row>
    <row r="347" spans="1:2" x14ac:dyDescent="0.25">
      <c r="A347" t="s">
        <v>7107</v>
      </c>
      <c r="B347" t="s">
        <v>7355</v>
      </c>
    </row>
    <row r="348" spans="1:2" x14ac:dyDescent="0.25">
      <c r="A348" t="s">
        <v>7107</v>
      </c>
      <c r="B348" t="s">
        <v>7315</v>
      </c>
    </row>
    <row r="349" spans="1:2" x14ac:dyDescent="0.25">
      <c r="A349" t="s">
        <v>7107</v>
      </c>
      <c r="B349" t="s">
        <v>7342</v>
      </c>
    </row>
    <row r="350" spans="1:2" x14ac:dyDescent="0.25">
      <c r="A350" t="s">
        <v>7107</v>
      </c>
      <c r="B350" t="s">
        <v>7264</v>
      </c>
    </row>
    <row r="351" spans="1:2" x14ac:dyDescent="0.25">
      <c r="A351" t="s">
        <v>7107</v>
      </c>
      <c r="B351" t="s">
        <v>7311</v>
      </c>
    </row>
    <row r="352" spans="1:2" x14ac:dyDescent="0.25">
      <c r="A352" t="s">
        <v>7107</v>
      </c>
      <c r="B352" t="s">
        <v>7203</v>
      </c>
    </row>
    <row r="353" spans="1:2" x14ac:dyDescent="0.25">
      <c r="A353" t="s">
        <v>7107</v>
      </c>
      <c r="B353" t="s">
        <v>7251</v>
      </c>
    </row>
    <row r="354" spans="1:2" x14ac:dyDescent="0.25">
      <c r="A354" t="s">
        <v>7107</v>
      </c>
      <c r="B354" t="s">
        <v>7349</v>
      </c>
    </row>
    <row r="355" spans="1:2" x14ac:dyDescent="0.25">
      <c r="A355" t="s">
        <v>7107</v>
      </c>
      <c r="B355" t="s">
        <v>7243</v>
      </c>
    </row>
    <row r="356" spans="1:2" x14ac:dyDescent="0.25">
      <c r="A356" t="s">
        <v>7107</v>
      </c>
      <c r="B356" t="s">
        <v>7276</v>
      </c>
    </row>
    <row r="357" spans="1:2" x14ac:dyDescent="0.25">
      <c r="A357" t="s">
        <v>7107</v>
      </c>
      <c r="B357" t="s">
        <v>7260</v>
      </c>
    </row>
    <row r="358" spans="1:2" x14ac:dyDescent="0.25">
      <c r="A358" t="s">
        <v>7107</v>
      </c>
      <c r="B358" t="s">
        <v>7313</v>
      </c>
    </row>
    <row r="359" spans="1:2" x14ac:dyDescent="0.25">
      <c r="A359" t="s">
        <v>7107</v>
      </c>
      <c r="B359" t="s">
        <v>7317</v>
      </c>
    </row>
    <row r="360" spans="1:2" x14ac:dyDescent="0.25">
      <c r="A360" t="s">
        <v>7107</v>
      </c>
      <c r="B360" t="s">
        <v>7312</v>
      </c>
    </row>
    <row r="361" spans="1:2" x14ac:dyDescent="0.25">
      <c r="A361" t="s">
        <v>7107</v>
      </c>
      <c r="B361" t="s">
        <v>7293</v>
      </c>
    </row>
    <row r="362" spans="1:2" x14ac:dyDescent="0.25">
      <c r="A362" t="s">
        <v>7107</v>
      </c>
      <c r="B362" t="s">
        <v>7333</v>
      </c>
    </row>
    <row r="363" spans="1:2" x14ac:dyDescent="0.25">
      <c r="A363" t="s">
        <v>7107</v>
      </c>
    </row>
    <row r="364" spans="1:2" x14ac:dyDescent="0.25">
      <c r="A364" t="s">
        <v>7177</v>
      </c>
      <c r="B364">
        <v>1</v>
      </c>
    </row>
    <row r="365" spans="1:2" x14ac:dyDescent="0.25">
      <c r="A365" t="s">
        <v>7177</v>
      </c>
      <c r="B365">
        <v>2</v>
      </c>
    </row>
    <row r="366" spans="1:2" x14ac:dyDescent="0.25">
      <c r="A366" t="s">
        <v>7177</v>
      </c>
      <c r="B366">
        <v>3</v>
      </c>
    </row>
    <row r="367" spans="1:2" x14ac:dyDescent="0.25">
      <c r="A367" t="s">
        <v>7177</v>
      </c>
      <c r="B367">
        <v>4</v>
      </c>
    </row>
    <row r="368" spans="1:2" x14ac:dyDescent="0.25">
      <c r="A368" t="s">
        <v>7177</v>
      </c>
      <c r="B368">
        <v>5</v>
      </c>
    </row>
    <row r="369" spans="1:2" x14ac:dyDescent="0.25">
      <c r="A369" t="s">
        <v>7177</v>
      </c>
      <c r="B369">
        <v>6</v>
      </c>
    </row>
    <row r="370" spans="1:2" x14ac:dyDescent="0.25">
      <c r="A370" t="s">
        <v>7177</v>
      </c>
      <c r="B370">
        <v>7</v>
      </c>
    </row>
    <row r="371" spans="1:2" x14ac:dyDescent="0.25">
      <c r="A371" t="s">
        <v>7177</v>
      </c>
      <c r="B371">
        <v>8</v>
      </c>
    </row>
    <row r="372" spans="1:2" x14ac:dyDescent="0.25">
      <c r="A372" t="s">
        <v>7177</v>
      </c>
      <c r="B372">
        <v>9</v>
      </c>
    </row>
    <row r="373" spans="1:2" x14ac:dyDescent="0.25">
      <c r="A373" t="s">
        <v>7177</v>
      </c>
      <c r="B373">
        <v>10</v>
      </c>
    </row>
    <row r="374" spans="1:2" x14ac:dyDescent="0.25">
      <c r="A374" t="s">
        <v>7177</v>
      </c>
      <c r="B374">
        <v>11</v>
      </c>
    </row>
    <row r="375" spans="1:2" x14ac:dyDescent="0.25">
      <c r="A375" t="s">
        <v>7177</v>
      </c>
      <c r="B375">
        <v>12</v>
      </c>
    </row>
    <row r="376" spans="1:2" x14ac:dyDescent="0.25">
      <c r="A376" t="s">
        <v>7177</v>
      </c>
      <c r="B376">
        <v>13</v>
      </c>
    </row>
    <row r="377" spans="1:2" x14ac:dyDescent="0.25">
      <c r="A377" t="s">
        <v>7177</v>
      </c>
      <c r="B377">
        <v>14</v>
      </c>
    </row>
    <row r="378" spans="1:2" x14ac:dyDescent="0.25">
      <c r="A378" t="s">
        <v>7177</v>
      </c>
      <c r="B378">
        <v>15</v>
      </c>
    </row>
    <row r="379" spans="1:2" x14ac:dyDescent="0.25">
      <c r="A379" t="s">
        <v>7177</v>
      </c>
      <c r="B379">
        <v>16</v>
      </c>
    </row>
    <row r="380" spans="1:2" x14ac:dyDescent="0.25">
      <c r="A380" t="s">
        <v>7177</v>
      </c>
      <c r="B380">
        <v>17</v>
      </c>
    </row>
    <row r="381" spans="1:2" x14ac:dyDescent="0.25">
      <c r="A381" t="s">
        <v>7177</v>
      </c>
      <c r="B381">
        <v>18</v>
      </c>
    </row>
    <row r="382" spans="1:2" x14ac:dyDescent="0.25">
      <c r="A382" t="s">
        <v>7177</v>
      </c>
      <c r="B382">
        <v>19</v>
      </c>
    </row>
    <row r="383" spans="1:2" x14ac:dyDescent="0.25">
      <c r="A383" t="s">
        <v>7177</v>
      </c>
      <c r="B383">
        <v>20</v>
      </c>
    </row>
    <row r="384" spans="1:2" x14ac:dyDescent="0.25">
      <c r="A384" t="s">
        <v>7177</v>
      </c>
      <c r="B384">
        <v>21</v>
      </c>
    </row>
    <row r="385" spans="1:2" x14ac:dyDescent="0.25">
      <c r="A385" t="s">
        <v>7177</v>
      </c>
      <c r="B385">
        <v>22</v>
      </c>
    </row>
    <row r="386" spans="1:2" x14ac:dyDescent="0.25">
      <c r="A386" t="s">
        <v>7177</v>
      </c>
      <c r="B386">
        <v>24</v>
      </c>
    </row>
    <row r="387" spans="1:2" x14ac:dyDescent="0.25">
      <c r="A387" t="s">
        <v>7177</v>
      </c>
      <c r="B387">
        <v>25</v>
      </c>
    </row>
    <row r="388" spans="1:2" x14ac:dyDescent="0.25">
      <c r="A388" t="s">
        <v>7177</v>
      </c>
      <c r="B388">
        <v>27</v>
      </c>
    </row>
    <row r="389" spans="1:2" x14ac:dyDescent="0.25">
      <c r="A389" t="s">
        <v>7177</v>
      </c>
      <c r="B389">
        <v>28</v>
      </c>
    </row>
    <row r="390" spans="1:2" x14ac:dyDescent="0.25">
      <c r="A390" t="s">
        <v>7177</v>
      </c>
      <c r="B390">
        <v>30</v>
      </c>
    </row>
    <row r="391" spans="1:2" x14ac:dyDescent="0.25">
      <c r="A391" t="s">
        <v>7177</v>
      </c>
      <c r="B391">
        <v>32</v>
      </c>
    </row>
    <row r="392" spans="1:2" x14ac:dyDescent="0.25">
      <c r="A392" t="s">
        <v>7177</v>
      </c>
      <c r="B392">
        <v>33</v>
      </c>
    </row>
    <row r="393" spans="1:2" x14ac:dyDescent="0.25">
      <c r="A393" t="s">
        <v>7177</v>
      </c>
      <c r="B393">
        <v>35</v>
      </c>
    </row>
    <row r="394" spans="1:2" x14ac:dyDescent="0.25">
      <c r="A394" t="s">
        <v>7177</v>
      </c>
      <c r="B394">
        <v>36</v>
      </c>
    </row>
    <row r="395" spans="1:2" x14ac:dyDescent="0.25">
      <c r="A395" t="s">
        <v>7177</v>
      </c>
      <c r="B395">
        <v>37</v>
      </c>
    </row>
    <row r="396" spans="1:2" x14ac:dyDescent="0.25">
      <c r="A396" t="s">
        <v>7177</v>
      </c>
      <c r="B396">
        <v>39</v>
      </c>
    </row>
    <row r="397" spans="1:2" x14ac:dyDescent="0.25">
      <c r="A397" t="s">
        <v>7177</v>
      </c>
      <c r="B397">
        <v>40</v>
      </c>
    </row>
    <row r="398" spans="1:2" x14ac:dyDescent="0.25">
      <c r="A398" t="s">
        <v>7177</v>
      </c>
      <c r="B398">
        <v>43</v>
      </c>
    </row>
    <row r="399" spans="1:2" x14ac:dyDescent="0.25">
      <c r="A399" t="s">
        <v>7177</v>
      </c>
      <c r="B399">
        <v>45</v>
      </c>
    </row>
    <row r="400" spans="1:2" x14ac:dyDescent="0.25">
      <c r="A400" t="s">
        <v>7177</v>
      </c>
      <c r="B400">
        <v>48</v>
      </c>
    </row>
    <row r="401" spans="1:2" x14ac:dyDescent="0.25">
      <c r="A401" t="s">
        <v>7177</v>
      </c>
      <c r="B401">
        <v>50</v>
      </c>
    </row>
    <row r="402" spans="1:2" x14ac:dyDescent="0.25">
      <c r="A402" t="s">
        <v>7177</v>
      </c>
      <c r="B402">
        <v>60</v>
      </c>
    </row>
    <row r="403" spans="1:2" x14ac:dyDescent="0.25">
      <c r="A403" t="s">
        <v>7177</v>
      </c>
      <c r="B403">
        <v>180</v>
      </c>
    </row>
    <row r="404" spans="1:2" x14ac:dyDescent="0.25">
      <c r="A404" t="s">
        <v>7177</v>
      </c>
      <c r="B404" t="s">
        <v>7347</v>
      </c>
    </row>
    <row r="405" spans="1:2" x14ac:dyDescent="0.25">
      <c r="A405" t="s">
        <v>7177</v>
      </c>
      <c r="B405" t="s">
        <v>7298</v>
      </c>
    </row>
    <row r="406" spans="1:2" x14ac:dyDescent="0.25">
      <c r="A406" t="s">
        <v>7177</v>
      </c>
      <c r="B406" t="s">
        <v>7209</v>
      </c>
    </row>
    <row r="407" spans="1:2" x14ac:dyDescent="0.25">
      <c r="A407" t="s">
        <v>7177</v>
      </c>
      <c r="B407" t="s">
        <v>7228</v>
      </c>
    </row>
    <row r="408" spans="1:2" x14ac:dyDescent="0.25">
      <c r="A408" t="s">
        <v>7177</v>
      </c>
      <c r="B408" t="s">
        <v>7360</v>
      </c>
    </row>
    <row r="409" spans="1:2" x14ac:dyDescent="0.25">
      <c r="A409" t="s">
        <v>7177</v>
      </c>
      <c r="B409" t="s">
        <v>7194</v>
      </c>
    </row>
    <row r="410" spans="1:2" x14ac:dyDescent="0.25">
      <c r="A410" t="s">
        <v>7177</v>
      </c>
      <c r="B410" t="s">
        <v>7233</v>
      </c>
    </row>
    <row r="411" spans="1:2" x14ac:dyDescent="0.25">
      <c r="A411" t="s">
        <v>7177</v>
      </c>
      <c r="B411" t="s">
        <v>7180</v>
      </c>
    </row>
    <row r="412" spans="1:2" x14ac:dyDescent="0.25">
      <c r="A412" t="s">
        <v>7177</v>
      </c>
      <c r="B412" t="s">
        <v>7211</v>
      </c>
    </row>
    <row r="413" spans="1:2" x14ac:dyDescent="0.25">
      <c r="A413" t="s">
        <v>7177</v>
      </c>
      <c r="B413" t="s">
        <v>7222</v>
      </c>
    </row>
    <row r="414" spans="1:2" x14ac:dyDescent="0.25">
      <c r="A414" t="s">
        <v>7177</v>
      </c>
      <c r="B414" t="s">
        <v>7200</v>
      </c>
    </row>
    <row r="415" spans="1:2" x14ac:dyDescent="0.25">
      <c r="A415" t="s">
        <v>7177</v>
      </c>
      <c r="B415" t="s">
        <v>7305</v>
      </c>
    </row>
    <row r="416" spans="1:2" x14ac:dyDescent="0.25">
      <c r="A416" t="s">
        <v>7177</v>
      </c>
      <c r="B416" t="s">
        <v>7307</v>
      </c>
    </row>
    <row r="417" spans="1:2" x14ac:dyDescent="0.25">
      <c r="A417" t="s">
        <v>7177</v>
      </c>
      <c r="B417" t="s">
        <v>7299</v>
      </c>
    </row>
    <row r="418" spans="1:2" x14ac:dyDescent="0.25">
      <c r="A418" t="s">
        <v>7177</v>
      </c>
      <c r="B418" t="s">
        <v>7218</v>
      </c>
    </row>
    <row r="419" spans="1:2" x14ac:dyDescent="0.25">
      <c r="A419" t="s">
        <v>7177</v>
      </c>
      <c r="B419" t="s">
        <v>7323</v>
      </c>
    </row>
    <row r="420" spans="1:2" x14ac:dyDescent="0.25">
      <c r="A420" t="s">
        <v>7177</v>
      </c>
      <c r="B420" t="s">
        <v>7376</v>
      </c>
    </row>
    <row r="421" spans="1:2" x14ac:dyDescent="0.25">
      <c r="A421" t="s">
        <v>7177</v>
      </c>
      <c r="B421" t="s">
        <v>7196</v>
      </c>
    </row>
    <row r="422" spans="1:2" x14ac:dyDescent="0.25">
      <c r="A422" t="s">
        <v>7177</v>
      </c>
      <c r="B422" t="s">
        <v>7156</v>
      </c>
    </row>
    <row r="423" spans="1:2" x14ac:dyDescent="0.25">
      <c r="A423" t="s">
        <v>7177</v>
      </c>
      <c r="B423" t="s">
        <v>7169</v>
      </c>
    </row>
    <row r="424" spans="1:2" x14ac:dyDescent="0.25">
      <c r="A424" t="s">
        <v>7177</v>
      </c>
      <c r="B424" t="s">
        <v>7198</v>
      </c>
    </row>
    <row r="425" spans="1:2" x14ac:dyDescent="0.25">
      <c r="A425" t="s">
        <v>7177</v>
      </c>
      <c r="B425" t="s">
        <v>7165</v>
      </c>
    </row>
    <row r="426" spans="1:2" x14ac:dyDescent="0.25">
      <c r="A426" t="s">
        <v>7177</v>
      </c>
      <c r="B426" t="s">
        <v>7229</v>
      </c>
    </row>
    <row r="427" spans="1:2" x14ac:dyDescent="0.25">
      <c r="A427" t="s">
        <v>7177</v>
      </c>
      <c r="B427" t="s">
        <v>7257</v>
      </c>
    </row>
    <row r="428" spans="1:2" x14ac:dyDescent="0.25">
      <c r="A428" t="s">
        <v>7177</v>
      </c>
      <c r="B428" t="s">
        <v>7357</v>
      </c>
    </row>
    <row r="429" spans="1:2" x14ac:dyDescent="0.25">
      <c r="A429" t="s">
        <v>7177</v>
      </c>
      <c r="B429" t="s">
        <v>7302</v>
      </c>
    </row>
    <row r="430" spans="1:2" x14ac:dyDescent="0.25">
      <c r="A430" t="s">
        <v>7177</v>
      </c>
      <c r="B430" t="s">
        <v>7258</v>
      </c>
    </row>
    <row r="431" spans="1:2" x14ac:dyDescent="0.25">
      <c r="A431" t="s">
        <v>7177</v>
      </c>
      <c r="B431" t="s">
        <v>7214</v>
      </c>
    </row>
    <row r="432" spans="1:2" x14ac:dyDescent="0.25">
      <c r="A432" t="s">
        <v>7177</v>
      </c>
      <c r="B432" t="s">
        <v>7202</v>
      </c>
    </row>
    <row r="433" spans="1:2" x14ac:dyDescent="0.25">
      <c r="A433" t="s">
        <v>7177</v>
      </c>
      <c r="B433" t="s">
        <v>7181</v>
      </c>
    </row>
    <row r="434" spans="1:2" x14ac:dyDescent="0.25">
      <c r="A434" t="s">
        <v>7177</v>
      </c>
      <c r="B434" t="s">
        <v>7134</v>
      </c>
    </row>
    <row r="435" spans="1:2" x14ac:dyDescent="0.25">
      <c r="A435" t="s">
        <v>7177</v>
      </c>
      <c r="B435" t="s">
        <v>7277</v>
      </c>
    </row>
    <row r="436" spans="1:2" x14ac:dyDescent="0.25">
      <c r="A436" t="s">
        <v>7177</v>
      </c>
      <c r="B436" t="s">
        <v>7133</v>
      </c>
    </row>
    <row r="437" spans="1:2" x14ac:dyDescent="0.25">
      <c r="A437" t="s">
        <v>7177</v>
      </c>
      <c r="B437" t="s">
        <v>7379</v>
      </c>
    </row>
    <row r="438" spans="1:2" x14ac:dyDescent="0.25">
      <c r="A438" t="s">
        <v>7177</v>
      </c>
      <c r="B438" t="s">
        <v>7232</v>
      </c>
    </row>
    <row r="439" spans="1:2" x14ac:dyDescent="0.25">
      <c r="A439" t="s">
        <v>7177</v>
      </c>
      <c r="B439" t="s">
        <v>7377</v>
      </c>
    </row>
    <row r="440" spans="1:2" x14ac:dyDescent="0.25">
      <c r="A440" t="s">
        <v>7177</v>
      </c>
      <c r="B440" t="s">
        <v>7241</v>
      </c>
    </row>
    <row r="441" spans="1:2" x14ac:dyDescent="0.25">
      <c r="A441" t="s">
        <v>7177</v>
      </c>
      <c r="B441" t="s">
        <v>7320</v>
      </c>
    </row>
    <row r="442" spans="1:2" x14ac:dyDescent="0.25">
      <c r="A442" t="s">
        <v>7177</v>
      </c>
      <c r="B442" t="s">
        <v>7244</v>
      </c>
    </row>
    <row r="443" spans="1:2" x14ac:dyDescent="0.25">
      <c r="A443" t="s">
        <v>7177</v>
      </c>
      <c r="B443" t="s">
        <v>7191</v>
      </c>
    </row>
    <row r="444" spans="1:2" x14ac:dyDescent="0.25">
      <c r="A444" t="s">
        <v>7177</v>
      </c>
      <c r="B444" t="s">
        <v>7237</v>
      </c>
    </row>
    <row r="445" spans="1:2" x14ac:dyDescent="0.25">
      <c r="A445" t="s">
        <v>7177</v>
      </c>
      <c r="B445" t="s">
        <v>7270</v>
      </c>
    </row>
    <row r="446" spans="1:2" x14ac:dyDescent="0.25">
      <c r="A446" t="s">
        <v>7177</v>
      </c>
      <c r="B446" t="s">
        <v>7108</v>
      </c>
    </row>
    <row r="447" spans="1:2" x14ac:dyDescent="0.25">
      <c r="A447" t="s">
        <v>7177</v>
      </c>
      <c r="B447" t="s">
        <v>7291</v>
      </c>
    </row>
    <row r="448" spans="1:2" x14ac:dyDescent="0.25">
      <c r="A448" t="s">
        <v>7177</v>
      </c>
      <c r="B448" t="s">
        <v>7350</v>
      </c>
    </row>
    <row r="449" spans="1:2" x14ac:dyDescent="0.25">
      <c r="A449" t="s">
        <v>7177</v>
      </c>
      <c r="B449" t="s">
        <v>7301</v>
      </c>
    </row>
    <row r="450" spans="1:2" x14ac:dyDescent="0.25">
      <c r="A450" t="s">
        <v>7177</v>
      </c>
      <c r="B450" t="s">
        <v>7322</v>
      </c>
    </row>
    <row r="451" spans="1:2" x14ac:dyDescent="0.25">
      <c r="A451" t="s">
        <v>7177</v>
      </c>
      <c r="B451" t="s">
        <v>7253</v>
      </c>
    </row>
    <row r="452" spans="1:2" x14ac:dyDescent="0.25">
      <c r="A452" t="s">
        <v>7177</v>
      </c>
      <c r="B452" t="s">
        <v>7227</v>
      </c>
    </row>
    <row r="453" spans="1:2" x14ac:dyDescent="0.25">
      <c r="A453" t="s">
        <v>7177</v>
      </c>
      <c r="B453" t="s">
        <v>7185</v>
      </c>
    </row>
    <row r="454" spans="1:2" x14ac:dyDescent="0.25">
      <c r="A454" t="s">
        <v>7177</v>
      </c>
      <c r="B454" t="s">
        <v>7215</v>
      </c>
    </row>
    <row r="455" spans="1:2" x14ac:dyDescent="0.25">
      <c r="A455" t="s">
        <v>7177</v>
      </c>
      <c r="B455" t="s">
        <v>7259</v>
      </c>
    </row>
    <row r="456" spans="1:2" x14ac:dyDescent="0.25">
      <c r="A456" t="s">
        <v>7177</v>
      </c>
      <c r="B456" t="s">
        <v>7264</v>
      </c>
    </row>
    <row r="457" spans="1:2" x14ac:dyDescent="0.25">
      <c r="A457" t="s">
        <v>7177</v>
      </c>
      <c r="B457" t="s">
        <v>7311</v>
      </c>
    </row>
    <row r="458" spans="1:2" x14ac:dyDescent="0.25">
      <c r="A458" t="s">
        <v>7177</v>
      </c>
      <c r="B458" t="s">
        <v>7203</v>
      </c>
    </row>
    <row r="459" spans="1:2" x14ac:dyDescent="0.25">
      <c r="A459" t="s">
        <v>7177</v>
      </c>
      <c r="B459" t="s">
        <v>7251</v>
      </c>
    </row>
    <row r="460" spans="1:2" x14ac:dyDescent="0.25">
      <c r="A460" t="s">
        <v>7177</v>
      </c>
      <c r="B460" t="s">
        <v>7260</v>
      </c>
    </row>
    <row r="461" spans="1:2" x14ac:dyDescent="0.25">
      <c r="A461" t="s">
        <v>7177</v>
      </c>
      <c r="B461" t="s">
        <v>7293</v>
      </c>
    </row>
    <row r="462" spans="1:2" x14ac:dyDescent="0.25">
      <c r="A462" t="s">
        <v>7177</v>
      </c>
    </row>
    <row r="463" spans="1:2" x14ac:dyDescent="0.25">
      <c r="A463" t="s">
        <v>6548</v>
      </c>
    </row>
    <row r="464" spans="1:2" x14ac:dyDescent="0.25">
      <c r="A464" t="s">
        <v>6549</v>
      </c>
    </row>
    <row r="465" spans="1:2" x14ac:dyDescent="0.25">
      <c r="A465" t="s">
        <v>7216</v>
      </c>
    </row>
    <row r="466" spans="1:2" x14ac:dyDescent="0.25">
      <c r="A466" t="s">
        <v>7252</v>
      </c>
    </row>
    <row r="467" spans="1:2" x14ac:dyDescent="0.25">
      <c r="A467" t="s">
        <v>7130</v>
      </c>
    </row>
    <row r="468" spans="1:2" x14ac:dyDescent="0.25">
      <c r="A468" t="s">
        <v>6553</v>
      </c>
    </row>
    <row r="469" spans="1:2" x14ac:dyDescent="0.25">
      <c r="A469" t="s">
        <v>7090</v>
      </c>
    </row>
    <row r="470" spans="1:2" x14ac:dyDescent="0.25">
      <c r="A470" t="s">
        <v>7094</v>
      </c>
      <c r="B470" t="s">
        <v>7109</v>
      </c>
    </row>
    <row r="471" spans="1:2" x14ac:dyDescent="0.25">
      <c r="A471" t="s">
        <v>7094</v>
      </c>
      <c r="B471" t="s">
        <v>7088</v>
      </c>
    </row>
    <row r="472" spans="1:2" x14ac:dyDescent="0.25">
      <c r="A472" t="s">
        <v>7094</v>
      </c>
      <c r="B472" t="s">
        <v>7176</v>
      </c>
    </row>
    <row r="473" spans="1:2" x14ac:dyDescent="0.25">
      <c r="A473" t="s">
        <v>7094</v>
      </c>
    </row>
    <row r="474" spans="1:2" x14ac:dyDescent="0.25">
      <c r="A474" t="s">
        <v>7199</v>
      </c>
    </row>
    <row r="475" spans="1:2" x14ac:dyDescent="0.25">
      <c r="A475" t="s">
        <v>7143</v>
      </c>
    </row>
    <row r="476" spans="1:2" x14ac:dyDescent="0.25">
      <c r="A476" t="s">
        <v>7119</v>
      </c>
    </row>
    <row r="477" spans="1:2" x14ac:dyDescent="0.25">
      <c r="A477" t="s">
        <v>7141</v>
      </c>
      <c r="B477" t="s">
        <v>7147</v>
      </c>
    </row>
    <row r="478" spans="1:2" x14ac:dyDescent="0.25">
      <c r="A478" t="s">
        <v>7141</v>
      </c>
      <c r="B478" t="s">
        <v>7348</v>
      </c>
    </row>
    <row r="479" spans="1:2" x14ac:dyDescent="0.25">
      <c r="A479" t="s">
        <v>7141</v>
      </c>
    </row>
    <row r="480" spans="1:2" x14ac:dyDescent="0.25">
      <c r="A480" t="s">
        <v>7271</v>
      </c>
    </row>
    <row r="481" spans="1:2" x14ac:dyDescent="0.25">
      <c r="A481" t="s">
        <v>7161</v>
      </c>
      <c r="B481">
        <v>10</v>
      </c>
    </row>
    <row r="482" spans="1:2" x14ac:dyDescent="0.25">
      <c r="A482" t="s">
        <v>7161</v>
      </c>
    </row>
    <row r="483" spans="1:2" x14ac:dyDescent="0.25">
      <c r="A483" t="s">
        <v>7140</v>
      </c>
    </row>
    <row r="484" spans="1:2" x14ac:dyDescent="0.25">
      <c r="A484" t="s">
        <v>7145</v>
      </c>
    </row>
    <row r="485" spans="1:2" x14ac:dyDescent="0.25">
      <c r="A485" t="s">
        <v>7080</v>
      </c>
    </row>
    <row r="486" spans="1:2" x14ac:dyDescent="0.25">
      <c r="A486" t="s">
        <v>7116</v>
      </c>
      <c r="B486" t="s">
        <v>7109</v>
      </c>
    </row>
    <row r="487" spans="1:2" x14ac:dyDescent="0.25">
      <c r="A487" t="s">
        <v>7116</v>
      </c>
      <c r="B487" t="s">
        <v>7239</v>
      </c>
    </row>
    <row r="488" spans="1:2" x14ac:dyDescent="0.25">
      <c r="A488" t="s">
        <v>7116</v>
      </c>
      <c r="B488" t="s">
        <v>7088</v>
      </c>
    </row>
    <row r="489" spans="1:2" x14ac:dyDescent="0.25">
      <c r="A489" t="s">
        <v>7116</v>
      </c>
      <c r="B489" t="s">
        <v>7122</v>
      </c>
    </row>
    <row r="490" spans="1:2" x14ac:dyDescent="0.25">
      <c r="A490" t="s">
        <v>7116</v>
      </c>
      <c r="B490" t="s">
        <v>7176</v>
      </c>
    </row>
    <row r="491" spans="1:2" x14ac:dyDescent="0.25">
      <c r="A491" t="s">
        <v>7116</v>
      </c>
    </row>
    <row r="492" spans="1:2" x14ac:dyDescent="0.25">
      <c r="A492" t="s">
        <v>7077</v>
      </c>
    </row>
    <row r="493" spans="1:2" x14ac:dyDescent="0.25">
      <c r="A493" t="s">
        <v>7135</v>
      </c>
      <c r="B493" t="s">
        <v>7109</v>
      </c>
    </row>
    <row r="494" spans="1:2" x14ac:dyDescent="0.25">
      <c r="A494" t="s">
        <v>7135</v>
      </c>
    </row>
    <row r="495" spans="1:2" x14ac:dyDescent="0.25">
      <c r="A495" t="s">
        <v>7087</v>
      </c>
      <c r="B495" t="s">
        <v>7373</v>
      </c>
    </row>
    <row r="496" spans="1:2" x14ac:dyDescent="0.25">
      <c r="A496" t="s">
        <v>7087</v>
      </c>
      <c r="B496" t="s">
        <v>7109</v>
      </c>
    </row>
    <row r="497" spans="1:2" x14ac:dyDescent="0.25">
      <c r="A497" t="s">
        <v>7087</v>
      </c>
      <c r="B497" t="s">
        <v>7088</v>
      </c>
    </row>
    <row r="498" spans="1:2" x14ac:dyDescent="0.25">
      <c r="A498" t="s">
        <v>7087</v>
      </c>
      <c r="B498" t="s">
        <v>7176</v>
      </c>
    </row>
    <row r="499" spans="1:2" x14ac:dyDescent="0.25">
      <c r="A499" t="s">
        <v>7087</v>
      </c>
    </row>
    <row r="500" spans="1:2" x14ac:dyDescent="0.25">
      <c r="A500" t="s">
        <v>7155</v>
      </c>
      <c r="B500" t="s">
        <v>7109</v>
      </c>
    </row>
    <row r="501" spans="1:2" x14ac:dyDescent="0.25">
      <c r="A501" t="s">
        <v>7155</v>
      </c>
      <c r="B501" t="s">
        <v>7088</v>
      </c>
    </row>
    <row r="502" spans="1:2" x14ac:dyDescent="0.25">
      <c r="A502" t="s">
        <v>7155</v>
      </c>
    </row>
    <row r="503" spans="1:2" x14ac:dyDescent="0.25">
      <c r="A503" t="s">
        <v>7205</v>
      </c>
    </row>
    <row r="504" spans="1:2" x14ac:dyDescent="0.25">
      <c r="A504" t="s">
        <v>7085</v>
      </c>
      <c r="B504" t="s">
        <v>7319</v>
      </c>
    </row>
    <row r="505" spans="1:2" x14ac:dyDescent="0.25">
      <c r="A505" t="s">
        <v>7085</v>
      </c>
      <c r="B505" t="s">
        <v>6994</v>
      </c>
    </row>
    <row r="506" spans="1:2" x14ac:dyDescent="0.25">
      <c r="A506" t="s">
        <v>7085</v>
      </c>
    </row>
    <row r="507" spans="1:2" x14ac:dyDescent="0.25">
      <c r="A507" t="s">
        <v>7086</v>
      </c>
      <c r="B507" t="s">
        <v>7309</v>
      </c>
    </row>
    <row r="508" spans="1:2" x14ac:dyDescent="0.25">
      <c r="A508" t="s">
        <v>7086</v>
      </c>
      <c r="B508" t="s">
        <v>7319</v>
      </c>
    </row>
    <row r="509" spans="1:2" x14ac:dyDescent="0.25">
      <c r="A509" t="s">
        <v>7086</v>
      </c>
    </row>
    <row r="510" spans="1:2" x14ac:dyDescent="0.25">
      <c r="A510" t="s">
        <v>7120</v>
      </c>
    </row>
    <row r="511" spans="1:2" x14ac:dyDescent="0.25">
      <c r="A511" t="s">
        <v>7149</v>
      </c>
    </row>
    <row r="512" spans="1:2" x14ac:dyDescent="0.25">
      <c r="A512" t="s">
        <v>7343</v>
      </c>
    </row>
    <row r="513" spans="1:2" x14ac:dyDescent="0.25">
      <c r="A513" t="s">
        <v>7092</v>
      </c>
      <c r="B513" t="s">
        <v>6628</v>
      </c>
    </row>
    <row r="514" spans="1:2" x14ac:dyDescent="0.25">
      <c r="A514" t="s">
        <v>7092</v>
      </c>
      <c r="B514" t="s">
        <v>7324</v>
      </c>
    </row>
    <row r="515" spans="1:2" x14ac:dyDescent="0.25">
      <c r="A515" t="s">
        <v>7092</v>
      </c>
    </row>
    <row r="516" spans="1:2" x14ac:dyDescent="0.25">
      <c r="A516" t="s">
        <v>6677</v>
      </c>
    </row>
    <row r="517" spans="1:2" x14ac:dyDescent="0.25">
      <c r="A517" t="s">
        <v>6678</v>
      </c>
    </row>
    <row r="518" spans="1:2" x14ac:dyDescent="0.25">
      <c r="A518" t="s">
        <v>7110</v>
      </c>
      <c r="B518" t="s">
        <v>7309</v>
      </c>
    </row>
    <row r="519" spans="1:2" x14ac:dyDescent="0.25">
      <c r="A519" t="s">
        <v>7110</v>
      </c>
    </row>
    <row r="520" spans="1:2" x14ac:dyDescent="0.25">
      <c r="A520" t="s">
        <v>7158</v>
      </c>
    </row>
    <row r="521" spans="1:2" x14ac:dyDescent="0.25">
      <c r="A521" t="s">
        <v>7131</v>
      </c>
    </row>
    <row r="522" spans="1:2" x14ac:dyDescent="0.25">
      <c r="A522" t="s">
        <v>6639</v>
      </c>
      <c r="B522" t="s">
        <v>7211</v>
      </c>
    </row>
    <row r="523" spans="1:2" x14ac:dyDescent="0.25">
      <c r="A523" t="s">
        <v>6639</v>
      </c>
      <c r="B523" t="s">
        <v>7245</v>
      </c>
    </row>
    <row r="524" spans="1:2" x14ac:dyDescent="0.25">
      <c r="A524" t="s">
        <v>6639</v>
      </c>
      <c r="B524" t="s">
        <v>6986</v>
      </c>
    </row>
    <row r="525" spans="1:2" x14ac:dyDescent="0.25">
      <c r="A525" t="s">
        <v>6639</v>
      </c>
      <c r="B525" t="s">
        <v>6642</v>
      </c>
    </row>
    <row r="526" spans="1:2" x14ac:dyDescent="0.25">
      <c r="A526" t="s">
        <v>6639</v>
      </c>
      <c r="B526" t="s">
        <v>7290</v>
      </c>
    </row>
    <row r="527" spans="1:2" x14ac:dyDescent="0.25">
      <c r="A527" t="s">
        <v>6639</v>
      </c>
    </row>
    <row r="528" spans="1:2" x14ac:dyDescent="0.25">
      <c r="A528" t="s">
        <v>7126</v>
      </c>
    </row>
    <row r="529" spans="1:2" x14ac:dyDescent="0.25">
      <c r="A529" t="s">
        <v>7100</v>
      </c>
      <c r="B529" t="s">
        <v>6986</v>
      </c>
    </row>
    <row r="530" spans="1:2" x14ac:dyDescent="0.25">
      <c r="A530" t="s">
        <v>7100</v>
      </c>
    </row>
    <row r="531" spans="1:2" x14ac:dyDescent="0.25">
      <c r="A531" t="s">
        <v>7111</v>
      </c>
    </row>
    <row r="532" spans="1:2" x14ac:dyDescent="0.25">
      <c r="A532" t="s">
        <v>7117</v>
      </c>
      <c r="B532">
        <v>9</v>
      </c>
    </row>
    <row r="533" spans="1:2" x14ac:dyDescent="0.25">
      <c r="A533" t="s">
        <v>7117</v>
      </c>
      <c r="B533" t="s">
        <v>7254</v>
      </c>
    </row>
    <row r="534" spans="1:2" x14ac:dyDescent="0.25">
      <c r="A534" t="s">
        <v>7117</v>
      </c>
      <c r="B534" t="s">
        <v>7178</v>
      </c>
    </row>
    <row r="535" spans="1:2" x14ac:dyDescent="0.25">
      <c r="A535" t="s">
        <v>7117</v>
      </c>
      <c r="B535" t="s">
        <v>7245</v>
      </c>
    </row>
    <row r="536" spans="1:2" x14ac:dyDescent="0.25">
      <c r="A536" t="s">
        <v>7117</v>
      </c>
    </row>
    <row r="537" spans="1:2" x14ac:dyDescent="0.25">
      <c r="A537" t="s">
        <v>7367</v>
      </c>
    </row>
    <row r="538" spans="1:2" x14ac:dyDescent="0.25">
      <c r="A538" t="s">
        <v>7098</v>
      </c>
    </row>
    <row r="539" spans="1:2" x14ac:dyDescent="0.25">
      <c r="A539" t="s">
        <v>7112</v>
      </c>
      <c r="B539" t="s">
        <v>7176</v>
      </c>
    </row>
    <row r="540" spans="1:2" x14ac:dyDescent="0.25">
      <c r="A540" t="s">
        <v>7112</v>
      </c>
      <c r="B540" t="s">
        <v>7147</v>
      </c>
    </row>
    <row r="541" spans="1:2" x14ac:dyDescent="0.25">
      <c r="A541" t="s">
        <v>7112</v>
      </c>
      <c r="B541" t="s">
        <v>7289</v>
      </c>
    </row>
    <row r="542" spans="1:2" x14ac:dyDescent="0.25">
      <c r="A542" t="s">
        <v>7112</v>
      </c>
      <c r="B542" t="s">
        <v>7113</v>
      </c>
    </row>
    <row r="543" spans="1:2" x14ac:dyDescent="0.25">
      <c r="A543" t="s">
        <v>7112</v>
      </c>
      <c r="B543" t="s">
        <v>7166</v>
      </c>
    </row>
    <row r="544" spans="1:2" x14ac:dyDescent="0.25">
      <c r="A544" t="s">
        <v>7112</v>
      </c>
    </row>
    <row r="545" spans="1:2" x14ac:dyDescent="0.25">
      <c r="A545" t="s">
        <v>7082</v>
      </c>
      <c r="B545">
        <v>60</v>
      </c>
    </row>
    <row r="546" spans="1:2" x14ac:dyDescent="0.25">
      <c r="A546" t="s">
        <v>7082</v>
      </c>
    </row>
    <row r="547" spans="1:2" x14ac:dyDescent="0.25">
      <c r="A547" t="s">
        <v>7242</v>
      </c>
    </row>
    <row r="548" spans="1:2" x14ac:dyDescent="0.25">
      <c r="A548" t="s">
        <v>7273</v>
      </c>
    </row>
    <row r="549" spans="1:2" x14ac:dyDescent="0.25">
      <c r="A549" t="s">
        <v>7284</v>
      </c>
    </row>
    <row r="550" spans="1:2" x14ac:dyDescent="0.25">
      <c r="A550" t="s">
        <v>7175</v>
      </c>
    </row>
    <row r="551" spans="1:2" x14ac:dyDescent="0.25">
      <c r="A551" t="s">
        <v>7225</v>
      </c>
    </row>
    <row r="552" spans="1:2" x14ac:dyDescent="0.25">
      <c r="A552" t="s">
        <v>6690</v>
      </c>
    </row>
    <row r="553" spans="1:2" x14ac:dyDescent="0.25">
      <c r="A553" t="s">
        <v>7354</v>
      </c>
    </row>
    <row r="554" spans="1:2" x14ac:dyDescent="0.25">
      <c r="A554" t="s">
        <v>7207</v>
      </c>
    </row>
    <row r="555" spans="1:2" x14ac:dyDescent="0.25">
      <c r="A555" t="s">
        <v>7326</v>
      </c>
    </row>
    <row r="556" spans="1:2" x14ac:dyDescent="0.25">
      <c r="A556" t="s">
        <v>7338</v>
      </c>
    </row>
    <row r="557" spans="1:2" x14ac:dyDescent="0.25">
      <c r="A557" t="s">
        <v>7206</v>
      </c>
    </row>
    <row r="558" spans="1:2" x14ac:dyDescent="0.25">
      <c r="A558" t="s">
        <v>7346</v>
      </c>
    </row>
    <row r="559" spans="1:2" x14ac:dyDescent="0.25">
      <c r="A559" t="s">
        <v>7170</v>
      </c>
    </row>
    <row r="560" spans="1:2" x14ac:dyDescent="0.25">
      <c r="A560" t="s">
        <v>7249</v>
      </c>
    </row>
    <row r="561" spans="1:2" x14ac:dyDescent="0.25">
      <c r="A561" t="s">
        <v>7159</v>
      </c>
    </row>
    <row r="562" spans="1:2" x14ac:dyDescent="0.25">
      <c r="A562" t="s">
        <v>7189</v>
      </c>
    </row>
    <row r="563" spans="1:2" x14ac:dyDescent="0.25">
      <c r="A563" t="s">
        <v>7150</v>
      </c>
    </row>
    <row r="564" spans="1:2" x14ac:dyDescent="0.25">
      <c r="A564" t="s">
        <v>7128</v>
      </c>
    </row>
    <row r="565" spans="1:2" x14ac:dyDescent="0.25">
      <c r="A565" t="s">
        <v>7152</v>
      </c>
    </row>
    <row r="566" spans="1:2" x14ac:dyDescent="0.25">
      <c r="A566" t="s">
        <v>7172</v>
      </c>
    </row>
    <row r="567" spans="1:2" x14ac:dyDescent="0.25">
      <c r="A567" t="s">
        <v>6697</v>
      </c>
      <c r="B567" t="s">
        <v>7147</v>
      </c>
    </row>
    <row r="568" spans="1:2" x14ac:dyDescent="0.25">
      <c r="A568" t="s">
        <v>7157</v>
      </c>
    </row>
    <row r="569" spans="1:2" x14ac:dyDescent="0.25">
      <c r="A569" t="s">
        <v>6702</v>
      </c>
    </row>
    <row r="570" spans="1:2" x14ac:dyDescent="0.25">
      <c r="A570" t="s">
        <v>6703</v>
      </c>
      <c r="B570" t="s">
        <v>7266</v>
      </c>
    </row>
    <row r="571" spans="1:2" x14ac:dyDescent="0.25">
      <c r="A571" t="s">
        <v>6703</v>
      </c>
      <c r="B571" t="s">
        <v>7001</v>
      </c>
    </row>
    <row r="572" spans="1:2" x14ac:dyDescent="0.25">
      <c r="A572" t="s">
        <v>6703</v>
      </c>
    </row>
    <row r="573" spans="1:2" x14ac:dyDescent="0.25">
      <c r="A573" t="s">
        <v>6704</v>
      </c>
    </row>
    <row r="574" spans="1:2" x14ac:dyDescent="0.25">
      <c r="A574" t="s">
        <v>6705</v>
      </c>
      <c r="B574">
        <v>15</v>
      </c>
    </row>
    <row r="575" spans="1:2" x14ac:dyDescent="0.25">
      <c r="A575" t="s">
        <v>6705</v>
      </c>
    </row>
    <row r="576" spans="1:2" x14ac:dyDescent="0.25">
      <c r="A576" t="s">
        <v>6706</v>
      </c>
    </row>
    <row r="577" spans="1:2" x14ac:dyDescent="0.25">
      <c r="A577" t="s">
        <v>6707</v>
      </c>
    </row>
    <row r="578" spans="1:2" x14ac:dyDescent="0.25">
      <c r="A578" t="s">
        <v>6708</v>
      </c>
    </row>
    <row r="579" spans="1:2" x14ac:dyDescent="0.25">
      <c r="A579" t="s">
        <v>7095</v>
      </c>
    </row>
    <row r="580" spans="1:2" x14ac:dyDescent="0.25">
      <c r="A580" t="s">
        <v>7125</v>
      </c>
    </row>
    <row r="581" spans="1:2" x14ac:dyDescent="0.25">
      <c r="A581" t="s">
        <v>7154</v>
      </c>
      <c r="B581">
        <v>70</v>
      </c>
    </row>
    <row r="582" spans="1:2" x14ac:dyDescent="0.25">
      <c r="A582" t="s">
        <v>7154</v>
      </c>
    </row>
    <row r="583" spans="1:2" x14ac:dyDescent="0.25">
      <c r="A583" t="s">
        <v>7097</v>
      </c>
    </row>
    <row r="584" spans="1:2" x14ac:dyDescent="0.25">
      <c r="A584" t="s">
        <v>7127</v>
      </c>
    </row>
    <row r="585" spans="1:2" x14ac:dyDescent="0.25">
      <c r="A585" t="s">
        <v>7104</v>
      </c>
    </row>
    <row r="586" spans="1:2" x14ac:dyDescent="0.25">
      <c r="A586" t="s">
        <v>7121</v>
      </c>
    </row>
    <row r="587" spans="1:2" x14ac:dyDescent="0.25">
      <c r="A587" t="s">
        <v>7184</v>
      </c>
    </row>
    <row r="588" spans="1:2" x14ac:dyDescent="0.25">
      <c r="A588" t="s">
        <v>7171</v>
      </c>
    </row>
    <row r="589" spans="1:2" x14ac:dyDescent="0.25">
      <c r="A589" t="s">
        <v>7081</v>
      </c>
      <c r="B589" t="s">
        <v>7374</v>
      </c>
    </row>
    <row r="590" spans="1:2" x14ac:dyDescent="0.25">
      <c r="A590" t="s">
        <v>7081</v>
      </c>
    </row>
    <row r="591" spans="1:2" x14ac:dyDescent="0.25">
      <c r="A591" t="s">
        <v>7106</v>
      </c>
      <c r="B591">
        <v>50</v>
      </c>
    </row>
    <row r="592" spans="1:2" x14ac:dyDescent="0.25">
      <c r="A592" t="s">
        <v>7106</v>
      </c>
      <c r="B592" t="s">
        <v>7247</v>
      </c>
    </row>
    <row r="593" spans="1:2" x14ac:dyDescent="0.25">
      <c r="A593" t="s">
        <v>7106</v>
      </c>
    </row>
    <row r="594" spans="1:2" x14ac:dyDescent="0.25">
      <c r="A594" t="s">
        <v>7153</v>
      </c>
      <c r="B594" t="s">
        <v>7245</v>
      </c>
    </row>
    <row r="595" spans="1:2" x14ac:dyDescent="0.25">
      <c r="A595" t="s">
        <v>7153</v>
      </c>
    </row>
    <row r="596" spans="1:2" x14ac:dyDescent="0.25">
      <c r="A596" t="s">
        <v>6833</v>
      </c>
    </row>
    <row r="597" spans="1:2" x14ac:dyDescent="0.25">
      <c r="A597" t="s">
        <v>6834</v>
      </c>
    </row>
    <row r="598" spans="1:2" x14ac:dyDescent="0.25">
      <c r="A598" t="s">
        <v>7114</v>
      </c>
    </row>
    <row r="599" spans="1:2" x14ac:dyDescent="0.25">
      <c r="A599" t="s">
        <v>7129</v>
      </c>
    </row>
    <row r="600" spans="1:2" x14ac:dyDescent="0.25">
      <c r="A600" t="s">
        <v>6835</v>
      </c>
    </row>
    <row r="601" spans="1:2" x14ac:dyDescent="0.25">
      <c r="A601" t="s">
        <v>6836</v>
      </c>
    </row>
    <row r="602" spans="1:2" x14ac:dyDescent="0.25">
      <c r="A602" t="s">
        <v>6837</v>
      </c>
    </row>
    <row r="603" spans="1:2" x14ac:dyDescent="0.25">
      <c r="A603" t="s">
        <v>6838</v>
      </c>
    </row>
    <row r="604" spans="1:2" x14ac:dyDescent="0.25">
      <c r="A604" t="s">
        <v>6839</v>
      </c>
    </row>
    <row r="605" spans="1:2" x14ac:dyDescent="0.25">
      <c r="A605" t="s">
        <v>6840</v>
      </c>
    </row>
    <row r="606" spans="1:2" x14ac:dyDescent="0.25">
      <c r="A606" t="s">
        <v>7146</v>
      </c>
    </row>
    <row r="607" spans="1:2" x14ac:dyDescent="0.25">
      <c r="A607" t="s">
        <v>6841</v>
      </c>
    </row>
    <row r="608" spans="1:2" x14ac:dyDescent="0.25">
      <c r="A608" t="s">
        <v>6842</v>
      </c>
      <c r="B608" t="s">
        <v>7190</v>
      </c>
    </row>
    <row r="609" spans="1:2" x14ac:dyDescent="0.25">
      <c r="A609" t="s">
        <v>6842</v>
      </c>
    </row>
    <row r="610" spans="1:2" x14ac:dyDescent="0.25">
      <c r="A610" t="s">
        <v>6844</v>
      </c>
    </row>
    <row r="611" spans="1:2" x14ac:dyDescent="0.25">
      <c r="A611" t="s">
        <v>6846</v>
      </c>
    </row>
    <row r="612" spans="1:2" x14ac:dyDescent="0.25">
      <c r="A612" t="s">
        <v>6848</v>
      </c>
      <c r="B612" t="s">
        <v>6849</v>
      </c>
    </row>
    <row r="613" spans="1:2" x14ac:dyDescent="0.25">
      <c r="A613" t="s">
        <v>6848</v>
      </c>
    </row>
    <row r="614" spans="1:2" x14ac:dyDescent="0.25">
      <c r="A614" t="s">
        <v>7144</v>
      </c>
    </row>
    <row r="615" spans="1:2" x14ac:dyDescent="0.25">
      <c r="A615" t="s">
        <v>6850</v>
      </c>
    </row>
    <row r="616" spans="1:2" x14ac:dyDescent="0.25">
      <c r="A616" t="s">
        <v>6851</v>
      </c>
    </row>
    <row r="617" spans="1:2" x14ac:dyDescent="0.25">
      <c r="A617" t="s">
        <v>6852</v>
      </c>
    </row>
    <row r="618" spans="1:2" x14ac:dyDescent="0.25">
      <c r="A618" t="s">
        <v>6853</v>
      </c>
    </row>
    <row r="619" spans="1:2" x14ac:dyDescent="0.25">
      <c r="A619" t="s">
        <v>7138</v>
      </c>
    </row>
    <row r="620" spans="1:2" x14ac:dyDescent="0.25">
      <c r="A620" t="s">
        <v>7201</v>
      </c>
    </row>
    <row r="621" spans="1:2" x14ac:dyDescent="0.25">
      <c r="A621" t="s">
        <v>7208</v>
      </c>
    </row>
    <row r="622" spans="1:2" x14ac:dyDescent="0.25">
      <c r="A622" t="s">
        <v>6855</v>
      </c>
    </row>
    <row r="623" spans="1:2" x14ac:dyDescent="0.25">
      <c r="A623" t="s">
        <v>6856</v>
      </c>
    </row>
    <row r="624" spans="1:2" x14ac:dyDescent="0.25">
      <c r="A624" t="s">
        <v>7297</v>
      </c>
    </row>
    <row r="625" spans="1:2" x14ac:dyDescent="0.25">
      <c r="A625" t="s">
        <v>6857</v>
      </c>
    </row>
    <row r="626" spans="1:2" x14ac:dyDescent="0.25">
      <c r="A626" t="s">
        <v>6858</v>
      </c>
      <c r="B626" t="s">
        <v>7268</v>
      </c>
    </row>
    <row r="627" spans="1:2" x14ac:dyDescent="0.25">
      <c r="A627" t="s">
        <v>6858</v>
      </c>
    </row>
    <row r="628" spans="1:2" x14ac:dyDescent="0.25">
      <c r="A628" t="s">
        <v>6859</v>
      </c>
    </row>
    <row r="629" spans="1:2" x14ac:dyDescent="0.25">
      <c r="A629" t="s">
        <v>6860</v>
      </c>
    </row>
    <row r="630" spans="1:2" x14ac:dyDescent="0.25">
      <c r="A630" t="s">
        <v>7093</v>
      </c>
    </row>
    <row r="631" spans="1:2" x14ac:dyDescent="0.25">
      <c r="A631" t="s">
        <v>7173</v>
      </c>
    </row>
    <row r="632" spans="1:2" x14ac:dyDescent="0.25">
      <c r="A632" t="s">
        <v>7187</v>
      </c>
    </row>
    <row r="633" spans="1:2" x14ac:dyDescent="0.25">
      <c r="A633" t="s">
        <v>7240</v>
      </c>
    </row>
    <row r="634" spans="1:2" x14ac:dyDescent="0.25">
      <c r="A634" t="s">
        <v>7091</v>
      </c>
    </row>
    <row r="635" spans="1:2" x14ac:dyDescent="0.25">
      <c r="A635" t="s">
        <v>7151</v>
      </c>
    </row>
    <row r="636" spans="1:2" x14ac:dyDescent="0.25">
      <c r="A636" t="s">
        <v>6871</v>
      </c>
    </row>
    <row r="637" spans="1:2" x14ac:dyDescent="0.25">
      <c r="A637" t="s">
        <v>7182</v>
      </c>
      <c r="B637">
        <v>1.95</v>
      </c>
    </row>
    <row r="638" spans="1:2" x14ac:dyDescent="0.25">
      <c r="A638" t="s">
        <v>7182</v>
      </c>
      <c r="B638">
        <v>2</v>
      </c>
    </row>
    <row r="639" spans="1:2" x14ac:dyDescent="0.25">
      <c r="A639" t="s">
        <v>7182</v>
      </c>
      <c r="B639">
        <v>2.1</v>
      </c>
    </row>
    <row r="640" spans="1:2" x14ac:dyDescent="0.25">
      <c r="A640" t="s">
        <v>7182</v>
      </c>
      <c r="B640">
        <v>2.1</v>
      </c>
    </row>
    <row r="641" spans="1:2" x14ac:dyDescent="0.25">
      <c r="A641" t="s">
        <v>7182</v>
      </c>
      <c r="B641">
        <v>2.2000000000000002</v>
      </c>
    </row>
    <row r="642" spans="1:2" x14ac:dyDescent="0.25">
      <c r="A642" t="s">
        <v>7182</v>
      </c>
      <c r="B642">
        <v>2.4</v>
      </c>
    </row>
    <row r="643" spans="1:2" x14ac:dyDescent="0.25">
      <c r="A643" t="s">
        <v>7182</v>
      </c>
      <c r="B643">
        <v>2.6</v>
      </c>
    </row>
    <row r="644" spans="1:2" x14ac:dyDescent="0.25">
      <c r="A644" t="s">
        <v>7182</v>
      </c>
      <c r="B644">
        <v>2.7</v>
      </c>
    </row>
    <row r="645" spans="1:2" x14ac:dyDescent="0.25">
      <c r="A645" t="s">
        <v>7182</v>
      </c>
      <c r="B645">
        <v>2.8</v>
      </c>
    </row>
    <row r="646" spans="1:2" x14ac:dyDescent="0.25">
      <c r="A646" t="s">
        <v>7182</v>
      </c>
      <c r="B646">
        <v>2.9</v>
      </c>
    </row>
    <row r="647" spans="1:2" x14ac:dyDescent="0.25">
      <c r="A647" t="s">
        <v>7182</v>
      </c>
      <c r="B647">
        <v>2.95</v>
      </c>
    </row>
    <row r="648" spans="1:2" x14ac:dyDescent="0.25">
      <c r="A648" t="s">
        <v>7182</v>
      </c>
      <c r="B648">
        <v>3</v>
      </c>
    </row>
    <row r="649" spans="1:2" x14ac:dyDescent="0.25">
      <c r="A649" t="s">
        <v>7182</v>
      </c>
      <c r="B649">
        <v>3.1</v>
      </c>
    </row>
    <row r="650" spans="1:2" x14ac:dyDescent="0.25">
      <c r="A650" t="s">
        <v>7182</v>
      </c>
      <c r="B650">
        <v>3.2</v>
      </c>
    </row>
    <row r="651" spans="1:2" x14ac:dyDescent="0.25">
      <c r="A651" t="s">
        <v>7182</v>
      </c>
      <c r="B651">
        <v>3.25</v>
      </c>
    </row>
    <row r="652" spans="1:2" x14ac:dyDescent="0.25">
      <c r="A652" t="s">
        <v>7182</v>
      </c>
      <c r="B652">
        <v>3.4</v>
      </c>
    </row>
    <row r="653" spans="1:2" x14ac:dyDescent="0.25">
      <c r="A653" t="s">
        <v>7182</v>
      </c>
      <c r="B653">
        <v>3.5</v>
      </c>
    </row>
    <row r="654" spans="1:2" x14ac:dyDescent="0.25">
      <c r="A654" t="s">
        <v>7182</v>
      </c>
      <c r="B654">
        <v>3.6</v>
      </c>
    </row>
    <row r="655" spans="1:2" x14ac:dyDescent="0.25">
      <c r="A655" t="s">
        <v>7182</v>
      </c>
      <c r="B655">
        <v>3.7</v>
      </c>
    </row>
    <row r="656" spans="1:2" x14ac:dyDescent="0.25">
      <c r="A656" t="s">
        <v>7182</v>
      </c>
      <c r="B656">
        <v>3.8</v>
      </c>
    </row>
    <row r="657" spans="1:2" x14ac:dyDescent="0.25">
      <c r="A657" t="s">
        <v>7182</v>
      </c>
      <c r="B657">
        <v>3.9</v>
      </c>
    </row>
    <row r="658" spans="1:2" x14ac:dyDescent="0.25">
      <c r="A658" t="s">
        <v>7182</v>
      </c>
      <c r="B658">
        <v>4</v>
      </c>
    </row>
    <row r="659" spans="1:2" x14ac:dyDescent="0.25">
      <c r="A659" t="s">
        <v>7182</v>
      </c>
      <c r="B659">
        <v>4</v>
      </c>
    </row>
    <row r="660" spans="1:2" x14ac:dyDescent="0.25">
      <c r="A660" t="s">
        <v>7182</v>
      </c>
      <c r="B660">
        <v>4.0999999999999996</v>
      </c>
    </row>
    <row r="661" spans="1:2" x14ac:dyDescent="0.25">
      <c r="A661" t="s">
        <v>7182</v>
      </c>
      <c r="B661">
        <v>4.2</v>
      </c>
    </row>
    <row r="662" spans="1:2" x14ac:dyDescent="0.25">
      <c r="A662" t="s">
        <v>7182</v>
      </c>
      <c r="B662">
        <v>4.3</v>
      </c>
    </row>
    <row r="663" spans="1:2" x14ac:dyDescent="0.25">
      <c r="A663" t="s">
        <v>7182</v>
      </c>
      <c r="B663">
        <v>4.3</v>
      </c>
    </row>
    <row r="664" spans="1:2" x14ac:dyDescent="0.25">
      <c r="A664" t="s">
        <v>7182</v>
      </c>
      <c r="B664">
        <v>4.4000000000000004</v>
      </c>
    </row>
    <row r="665" spans="1:2" x14ac:dyDescent="0.25">
      <c r="A665" t="s">
        <v>7182</v>
      </c>
      <c r="B665">
        <v>4.5</v>
      </c>
    </row>
    <row r="666" spans="1:2" x14ac:dyDescent="0.25">
      <c r="A666" t="s">
        <v>7182</v>
      </c>
      <c r="B666">
        <v>4.5999999999999996</v>
      </c>
    </row>
    <row r="667" spans="1:2" x14ac:dyDescent="0.25">
      <c r="A667" t="s">
        <v>7182</v>
      </c>
      <c r="B667">
        <v>4.8</v>
      </c>
    </row>
    <row r="668" spans="1:2" x14ac:dyDescent="0.25">
      <c r="A668" t="s">
        <v>7182</v>
      </c>
      <c r="B668">
        <v>5</v>
      </c>
    </row>
    <row r="669" spans="1:2" x14ac:dyDescent="0.25">
      <c r="A669" t="s">
        <v>7182</v>
      </c>
      <c r="B669">
        <v>5</v>
      </c>
    </row>
    <row r="670" spans="1:2" x14ac:dyDescent="0.25">
      <c r="A670" t="s">
        <v>7182</v>
      </c>
      <c r="B670">
        <v>5.0999999999999996</v>
      </c>
    </row>
    <row r="671" spans="1:2" x14ac:dyDescent="0.25">
      <c r="A671" t="s">
        <v>7182</v>
      </c>
      <c r="B671">
        <v>5.2</v>
      </c>
    </row>
    <row r="672" spans="1:2" x14ac:dyDescent="0.25">
      <c r="A672" t="s">
        <v>7182</v>
      </c>
      <c r="B672">
        <v>5.4</v>
      </c>
    </row>
    <row r="673" spans="1:2" x14ac:dyDescent="0.25">
      <c r="A673" t="s">
        <v>7182</v>
      </c>
      <c r="B673">
        <v>6</v>
      </c>
    </row>
    <row r="674" spans="1:2" x14ac:dyDescent="0.25">
      <c r="A674" t="s">
        <v>7182</v>
      </c>
      <c r="B674" t="s">
        <v>7223</v>
      </c>
    </row>
    <row r="675" spans="1:2" x14ac:dyDescent="0.25">
      <c r="A675" t="s">
        <v>7182</v>
      </c>
      <c r="B675" t="s">
        <v>7294</v>
      </c>
    </row>
    <row r="676" spans="1:2" x14ac:dyDescent="0.25">
      <c r="A676" t="s">
        <v>7182</v>
      </c>
      <c r="B676" t="s">
        <v>7169</v>
      </c>
    </row>
    <row r="677" spans="1:2" x14ac:dyDescent="0.25">
      <c r="A677" t="s">
        <v>7182</v>
      </c>
      <c r="B677" t="s">
        <v>7191</v>
      </c>
    </row>
    <row r="678" spans="1:2" x14ac:dyDescent="0.25">
      <c r="A678" t="s">
        <v>7182</v>
      </c>
    </row>
    <row r="679" spans="1:2" x14ac:dyDescent="0.25">
      <c r="A679" t="s">
        <v>6920</v>
      </c>
    </row>
    <row r="680" spans="1:2" x14ac:dyDescent="0.25">
      <c r="A680" t="s">
        <v>6936</v>
      </c>
    </row>
    <row r="681" spans="1:2" x14ac:dyDescent="0.25">
      <c r="A681" t="s">
        <v>7235</v>
      </c>
    </row>
    <row r="682" spans="1:2" x14ac:dyDescent="0.25">
      <c r="A682" t="s">
        <v>6937</v>
      </c>
    </row>
    <row r="683" spans="1:2" x14ac:dyDescent="0.25">
      <c r="A683" t="s">
        <v>6938</v>
      </c>
    </row>
    <row r="684" spans="1:2" x14ac:dyDescent="0.25">
      <c r="A684" t="s">
        <v>7359</v>
      </c>
    </row>
    <row r="685" spans="1:2" x14ac:dyDescent="0.25">
      <c r="A685" t="s">
        <v>7219</v>
      </c>
    </row>
    <row r="686" spans="1:2" x14ac:dyDescent="0.25">
      <c r="A686" t="s">
        <v>6939</v>
      </c>
    </row>
    <row r="687" spans="1:2" x14ac:dyDescent="0.25">
      <c r="A687" t="s">
        <v>6940</v>
      </c>
    </row>
    <row r="688" spans="1:2" x14ac:dyDescent="0.25">
      <c r="A688" t="s">
        <v>7148</v>
      </c>
      <c r="B688" t="s">
        <v>7230</v>
      </c>
    </row>
    <row r="689" spans="1:2" x14ac:dyDescent="0.25">
      <c r="A689" t="s">
        <v>7148</v>
      </c>
      <c r="B689" t="s">
        <v>7351</v>
      </c>
    </row>
    <row r="690" spans="1:2" x14ac:dyDescent="0.25">
      <c r="A690" t="s">
        <v>7148</v>
      </c>
      <c r="B690" t="s">
        <v>7204</v>
      </c>
    </row>
    <row r="691" spans="1:2" x14ac:dyDescent="0.25">
      <c r="A691" t="s">
        <v>7148</v>
      </c>
    </row>
    <row r="692" spans="1:2" x14ac:dyDescent="0.25">
      <c r="A692" t="s">
        <v>7099</v>
      </c>
    </row>
    <row r="693" spans="1:2" x14ac:dyDescent="0.25">
      <c r="A693" t="s">
        <v>6943</v>
      </c>
    </row>
    <row r="694" spans="1:2" x14ac:dyDescent="0.25">
      <c r="A694" t="s">
        <v>6948</v>
      </c>
    </row>
    <row r="695" spans="1:2" x14ac:dyDescent="0.25">
      <c r="A695" t="s">
        <v>7281</v>
      </c>
    </row>
    <row r="696" spans="1:2" x14ac:dyDescent="0.25">
      <c r="A696" t="s">
        <v>7193</v>
      </c>
    </row>
    <row r="697" spans="1:2" x14ac:dyDescent="0.25">
      <c r="A697" t="s">
        <v>7286</v>
      </c>
    </row>
    <row r="698" spans="1:2" x14ac:dyDescent="0.25">
      <c r="A698" t="s">
        <v>7132</v>
      </c>
    </row>
    <row r="699" spans="1:2" x14ac:dyDescent="0.25">
      <c r="A699" t="s">
        <v>7163</v>
      </c>
    </row>
    <row r="700" spans="1:2" x14ac:dyDescent="0.25">
      <c r="A700" t="s">
        <v>7183</v>
      </c>
    </row>
    <row r="701" spans="1:2" x14ac:dyDescent="0.25">
      <c r="A701" t="s">
        <v>7174</v>
      </c>
    </row>
    <row r="702" spans="1:2" x14ac:dyDescent="0.25">
      <c r="A702" t="s">
        <v>7078</v>
      </c>
      <c r="B702" t="s">
        <v>7180</v>
      </c>
    </row>
    <row r="703" spans="1:2" x14ac:dyDescent="0.25">
      <c r="A703" t="s">
        <v>7078</v>
      </c>
      <c r="B703" t="s">
        <v>7370</v>
      </c>
    </row>
    <row r="704" spans="1:2" x14ac:dyDescent="0.25">
      <c r="A704" t="s">
        <v>7078</v>
      </c>
    </row>
    <row r="705" spans="1:2" x14ac:dyDescent="0.25">
      <c r="A705" t="s">
        <v>7186</v>
      </c>
      <c r="B705" t="s">
        <v>7321</v>
      </c>
    </row>
    <row r="706" spans="1:2" x14ac:dyDescent="0.25">
      <c r="A706" t="s">
        <v>7186</v>
      </c>
    </row>
    <row r="707" spans="1:2" x14ac:dyDescent="0.25">
      <c r="A707" t="s">
        <v>7089</v>
      </c>
      <c r="B707">
        <v>2</v>
      </c>
    </row>
    <row r="708" spans="1:2" x14ac:dyDescent="0.25">
      <c r="A708" t="s">
        <v>7089</v>
      </c>
      <c r="B708">
        <v>5</v>
      </c>
    </row>
    <row r="709" spans="1:2" x14ac:dyDescent="0.25">
      <c r="A709" t="s">
        <v>7089</v>
      </c>
      <c r="B709">
        <v>15</v>
      </c>
    </row>
    <row r="710" spans="1:2" x14ac:dyDescent="0.25">
      <c r="A710" t="s">
        <v>7089</v>
      </c>
      <c r="B710">
        <v>30</v>
      </c>
    </row>
    <row r="711" spans="1:2" x14ac:dyDescent="0.25">
      <c r="A711" t="s">
        <v>7089</v>
      </c>
      <c r="B711">
        <v>50</v>
      </c>
    </row>
    <row r="712" spans="1:2" x14ac:dyDescent="0.25">
      <c r="A712" t="s">
        <v>7089</v>
      </c>
      <c r="B712">
        <v>60</v>
      </c>
    </row>
    <row r="713" spans="1:2" x14ac:dyDescent="0.25">
      <c r="A713" t="s">
        <v>7089</v>
      </c>
      <c r="B713">
        <v>70</v>
      </c>
    </row>
    <row r="714" spans="1:2" x14ac:dyDescent="0.25">
      <c r="A714" t="s">
        <v>7089</v>
      </c>
      <c r="B714">
        <v>100</v>
      </c>
    </row>
    <row r="715" spans="1:2" x14ac:dyDescent="0.25">
      <c r="A715" t="s">
        <v>7089</v>
      </c>
      <c r="B715" t="s">
        <v>7162</v>
      </c>
    </row>
    <row r="716" spans="1:2" x14ac:dyDescent="0.25">
      <c r="A716" t="s">
        <v>7089</v>
      </c>
      <c r="B716" t="s">
        <v>7195</v>
      </c>
    </row>
    <row r="717" spans="1:2" x14ac:dyDescent="0.25">
      <c r="A717" t="s">
        <v>7089</v>
      </c>
      <c r="B717" t="s">
        <v>7292</v>
      </c>
    </row>
    <row r="718" spans="1:2" x14ac:dyDescent="0.25">
      <c r="A718" t="s">
        <v>7089</v>
      </c>
      <c r="B718" t="s">
        <v>7366</v>
      </c>
    </row>
    <row r="719" spans="1:2" x14ac:dyDescent="0.25">
      <c r="A719" t="s">
        <v>7089</v>
      </c>
      <c r="B719" t="s">
        <v>7345</v>
      </c>
    </row>
    <row r="720" spans="1:2" x14ac:dyDescent="0.25">
      <c r="A720" t="s">
        <v>7089</v>
      </c>
      <c r="B720" t="s">
        <v>6604</v>
      </c>
    </row>
    <row r="721" spans="1:2" x14ac:dyDescent="0.25">
      <c r="A721" t="s">
        <v>7089</v>
      </c>
      <c r="B721" t="s">
        <v>7344</v>
      </c>
    </row>
    <row r="722" spans="1:2" x14ac:dyDescent="0.25">
      <c r="A722" t="s">
        <v>7089</v>
      </c>
      <c r="B722" t="s">
        <v>7364</v>
      </c>
    </row>
    <row r="723" spans="1:2" x14ac:dyDescent="0.25">
      <c r="A723" t="s">
        <v>7089</v>
      </c>
      <c r="B723" t="s">
        <v>7371</v>
      </c>
    </row>
    <row r="724" spans="1:2" x14ac:dyDescent="0.25">
      <c r="A724" t="s">
        <v>7089</v>
      </c>
      <c r="B724" t="s">
        <v>7365</v>
      </c>
    </row>
    <row r="725" spans="1:2" x14ac:dyDescent="0.25">
      <c r="A725" t="s">
        <v>7089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A6EA8-630A-4712-9073-44F0C9E4D742}">
  <dimension ref="A1:C646"/>
  <sheetViews>
    <sheetView workbookViewId="0">
      <selection activeCell="A9" sqref="A9"/>
    </sheetView>
  </sheetViews>
  <sheetFormatPr defaultRowHeight="15" x14ac:dyDescent="0.25"/>
  <sheetData>
    <row r="1" spans="1:3" x14ac:dyDescent="0.25">
      <c r="A1" t="s">
        <v>6424</v>
      </c>
      <c r="C1" t="s">
        <v>7382</v>
      </c>
    </row>
    <row r="2" spans="1:3" x14ac:dyDescent="0.25">
      <c r="A2" t="s">
        <v>6425</v>
      </c>
    </row>
    <row r="3" spans="1:3" x14ac:dyDescent="0.25">
      <c r="A3" t="s">
        <v>6426</v>
      </c>
    </row>
    <row r="4" spans="1:3" x14ac:dyDescent="0.25">
      <c r="A4" t="s">
        <v>6427</v>
      </c>
    </row>
    <row r="5" spans="1:3" x14ac:dyDescent="0.25">
      <c r="A5" t="s">
        <v>6428</v>
      </c>
    </row>
    <row r="6" spans="1:3" x14ac:dyDescent="0.25">
      <c r="A6" t="s">
        <v>6429</v>
      </c>
    </row>
    <row r="7" spans="1:3" x14ac:dyDescent="0.25">
      <c r="A7" t="s">
        <v>6430</v>
      </c>
    </row>
    <row r="8" spans="1:3" x14ac:dyDescent="0.25">
      <c r="A8" t="s">
        <v>6431</v>
      </c>
    </row>
    <row r="9" spans="1:3" x14ac:dyDescent="0.25">
      <c r="A9" t="s">
        <v>6432</v>
      </c>
    </row>
    <row r="10" spans="1:3" x14ac:dyDescent="0.25">
      <c r="A10" t="s">
        <v>6434</v>
      </c>
    </row>
    <row r="11" spans="1:3" x14ac:dyDescent="0.25">
      <c r="A11" t="s">
        <v>6435</v>
      </c>
    </row>
    <row r="12" spans="1:3" x14ac:dyDescent="0.25">
      <c r="A12" t="s">
        <v>6436</v>
      </c>
    </row>
    <row r="13" spans="1:3" x14ac:dyDescent="0.25">
      <c r="A13" t="s">
        <v>6437</v>
      </c>
    </row>
    <row r="14" spans="1:3" x14ac:dyDescent="0.25">
      <c r="A14" t="s">
        <v>6438</v>
      </c>
    </row>
    <row r="15" spans="1:3" x14ac:dyDescent="0.25">
      <c r="A15" t="s">
        <v>6439</v>
      </c>
    </row>
    <row r="16" spans="1:3" x14ac:dyDescent="0.25">
      <c r="A16" t="s">
        <v>6440</v>
      </c>
    </row>
    <row r="17" spans="1:1" x14ac:dyDescent="0.25">
      <c r="A17" t="s">
        <v>6441</v>
      </c>
    </row>
    <row r="18" spans="1:1" x14ac:dyDescent="0.25">
      <c r="A18" t="s">
        <v>6442</v>
      </c>
    </row>
    <row r="19" spans="1:1" x14ac:dyDescent="0.25">
      <c r="A19" t="s">
        <v>6443</v>
      </c>
    </row>
    <row r="20" spans="1:1" x14ac:dyDescent="0.25">
      <c r="A20" t="s">
        <v>6444</v>
      </c>
    </row>
    <row r="21" spans="1:1" x14ac:dyDescent="0.25">
      <c r="A21" t="s">
        <v>6445</v>
      </c>
    </row>
    <row r="22" spans="1:1" x14ac:dyDescent="0.25">
      <c r="A22" t="s">
        <v>6446</v>
      </c>
    </row>
    <row r="23" spans="1:1" x14ac:dyDescent="0.25">
      <c r="A23" t="s">
        <v>6447</v>
      </c>
    </row>
    <row r="24" spans="1:1" x14ac:dyDescent="0.25">
      <c r="A24" t="s">
        <v>6448</v>
      </c>
    </row>
    <row r="25" spans="1:1" x14ac:dyDescent="0.25">
      <c r="A25" t="s">
        <v>6449</v>
      </c>
    </row>
    <row r="26" spans="1:1" x14ac:dyDescent="0.25">
      <c r="A26" t="s">
        <v>6450</v>
      </c>
    </row>
    <row r="27" spans="1:1" x14ac:dyDescent="0.25">
      <c r="A27" t="s">
        <v>6451</v>
      </c>
    </row>
    <row r="28" spans="1:1" x14ac:dyDescent="0.25">
      <c r="A28" t="s">
        <v>6452</v>
      </c>
    </row>
    <row r="29" spans="1:1" x14ac:dyDescent="0.25">
      <c r="A29" t="s">
        <v>6453</v>
      </c>
    </row>
    <row r="30" spans="1:1" x14ac:dyDescent="0.25">
      <c r="A30" t="s">
        <v>6454</v>
      </c>
    </row>
    <row r="31" spans="1:1" x14ac:dyDescent="0.25">
      <c r="A31" t="s">
        <v>6455</v>
      </c>
    </row>
    <row r="32" spans="1:1" x14ac:dyDescent="0.25">
      <c r="A32" t="s">
        <v>6456</v>
      </c>
    </row>
    <row r="33" spans="1:1" x14ac:dyDescent="0.25">
      <c r="A33" t="s">
        <v>6457</v>
      </c>
    </row>
    <row r="34" spans="1:1" x14ac:dyDescent="0.25">
      <c r="A34" t="s">
        <v>6458</v>
      </c>
    </row>
    <row r="35" spans="1:1" x14ac:dyDescent="0.25">
      <c r="A35" t="s">
        <v>6459</v>
      </c>
    </row>
    <row r="36" spans="1:1" x14ac:dyDescent="0.25">
      <c r="A36" t="s">
        <v>6460</v>
      </c>
    </row>
    <row r="37" spans="1:1" x14ac:dyDescent="0.25">
      <c r="A37" t="s">
        <v>6461</v>
      </c>
    </row>
    <row r="38" spans="1:1" x14ac:dyDescent="0.25">
      <c r="A38" t="s">
        <v>6462</v>
      </c>
    </row>
    <row r="39" spans="1:1" x14ac:dyDescent="0.25">
      <c r="A39" t="s">
        <v>6463</v>
      </c>
    </row>
    <row r="40" spans="1:1" x14ac:dyDescent="0.25">
      <c r="A40" t="s">
        <v>6464</v>
      </c>
    </row>
    <row r="41" spans="1:1" x14ac:dyDescent="0.25">
      <c r="A41" t="s">
        <v>6465</v>
      </c>
    </row>
    <row r="42" spans="1:1" x14ac:dyDescent="0.25">
      <c r="A42" t="s">
        <v>6466</v>
      </c>
    </row>
    <row r="43" spans="1:1" x14ac:dyDescent="0.25">
      <c r="A43" t="s">
        <v>6467</v>
      </c>
    </row>
    <row r="44" spans="1:1" x14ac:dyDescent="0.25">
      <c r="A44" t="s">
        <v>6468</v>
      </c>
    </row>
    <row r="45" spans="1:1" x14ac:dyDescent="0.25">
      <c r="A45" t="s">
        <v>6469</v>
      </c>
    </row>
    <row r="46" spans="1:1" x14ac:dyDescent="0.25">
      <c r="A46" t="s">
        <v>6470</v>
      </c>
    </row>
    <row r="47" spans="1:1" x14ac:dyDescent="0.25">
      <c r="A47" t="s">
        <v>6471</v>
      </c>
    </row>
    <row r="48" spans="1:1" x14ac:dyDescent="0.25">
      <c r="A48" t="s">
        <v>6472</v>
      </c>
    </row>
    <row r="49" spans="1:1" x14ac:dyDescent="0.25">
      <c r="A49" t="s">
        <v>6473</v>
      </c>
    </row>
    <row r="50" spans="1:1" x14ac:dyDescent="0.25">
      <c r="A50" t="s">
        <v>6474</v>
      </c>
    </row>
    <row r="51" spans="1:1" x14ac:dyDescent="0.25">
      <c r="A51" t="s">
        <v>6475</v>
      </c>
    </row>
    <row r="52" spans="1:1" x14ac:dyDescent="0.25">
      <c r="A52" t="s">
        <v>6476</v>
      </c>
    </row>
    <row r="53" spans="1:1" x14ac:dyDescent="0.25">
      <c r="A53" t="s">
        <v>6477</v>
      </c>
    </row>
    <row r="54" spans="1:1" x14ac:dyDescent="0.25">
      <c r="A54" t="s">
        <v>6478</v>
      </c>
    </row>
    <row r="55" spans="1:1" x14ac:dyDescent="0.25">
      <c r="A55" t="s">
        <v>6479</v>
      </c>
    </row>
    <row r="56" spans="1:1" x14ac:dyDescent="0.25">
      <c r="A56" t="s">
        <v>6480</v>
      </c>
    </row>
    <row r="57" spans="1:1" x14ac:dyDescent="0.25">
      <c r="A57" t="s">
        <v>6481</v>
      </c>
    </row>
    <row r="58" spans="1:1" x14ac:dyDescent="0.25">
      <c r="A58" t="s">
        <v>6482</v>
      </c>
    </row>
    <row r="59" spans="1:1" x14ac:dyDescent="0.25">
      <c r="A59" t="s">
        <v>6483</v>
      </c>
    </row>
    <row r="60" spans="1:1" x14ac:dyDescent="0.25">
      <c r="A60" t="s">
        <v>6484</v>
      </c>
    </row>
    <row r="61" spans="1:1" x14ac:dyDescent="0.25">
      <c r="A61" t="s">
        <v>6485</v>
      </c>
    </row>
    <row r="62" spans="1:1" x14ac:dyDescent="0.25">
      <c r="A62" t="s">
        <v>6486</v>
      </c>
    </row>
    <row r="63" spans="1:1" x14ac:dyDescent="0.25">
      <c r="A63" t="s">
        <v>6487</v>
      </c>
    </row>
    <row r="64" spans="1:1" x14ac:dyDescent="0.25">
      <c r="A64" t="s">
        <v>6488</v>
      </c>
    </row>
    <row r="65" spans="1:1" x14ac:dyDescent="0.25">
      <c r="A65" t="s">
        <v>6489</v>
      </c>
    </row>
    <row r="66" spans="1:1" x14ac:dyDescent="0.25">
      <c r="A66" t="s">
        <v>6490</v>
      </c>
    </row>
    <row r="67" spans="1:1" x14ac:dyDescent="0.25">
      <c r="A67" t="s">
        <v>6491</v>
      </c>
    </row>
    <row r="68" spans="1:1" x14ac:dyDescent="0.25">
      <c r="A68" t="s">
        <v>6492</v>
      </c>
    </row>
    <row r="69" spans="1:1" x14ac:dyDescent="0.25">
      <c r="A69" t="s">
        <v>6493</v>
      </c>
    </row>
    <row r="70" spans="1:1" x14ac:dyDescent="0.25">
      <c r="A70" t="s">
        <v>6494</v>
      </c>
    </row>
    <row r="71" spans="1:1" x14ac:dyDescent="0.25">
      <c r="A71" t="s">
        <v>6495</v>
      </c>
    </row>
    <row r="72" spans="1:1" x14ac:dyDescent="0.25">
      <c r="A72" t="s">
        <v>6496</v>
      </c>
    </row>
    <row r="73" spans="1:1" x14ac:dyDescent="0.25">
      <c r="A73" t="s">
        <v>6497</v>
      </c>
    </row>
    <row r="74" spans="1:1" x14ac:dyDescent="0.25">
      <c r="A74" t="s">
        <v>6498</v>
      </c>
    </row>
    <row r="75" spans="1:1" x14ac:dyDescent="0.25">
      <c r="A75" t="s">
        <v>6499</v>
      </c>
    </row>
    <row r="76" spans="1:1" x14ac:dyDescent="0.25">
      <c r="A76" t="s">
        <v>6500</v>
      </c>
    </row>
    <row r="77" spans="1:1" x14ac:dyDescent="0.25">
      <c r="A77" t="s">
        <v>6501</v>
      </c>
    </row>
    <row r="78" spans="1:1" x14ac:dyDescent="0.25">
      <c r="A78" t="s">
        <v>6502</v>
      </c>
    </row>
    <row r="79" spans="1:1" x14ac:dyDescent="0.25">
      <c r="A79" t="s">
        <v>6503</v>
      </c>
    </row>
    <row r="80" spans="1:1" x14ac:dyDescent="0.25">
      <c r="A80" t="s">
        <v>6504</v>
      </c>
    </row>
    <row r="81" spans="1:1" x14ac:dyDescent="0.25">
      <c r="A81" t="s">
        <v>6505</v>
      </c>
    </row>
    <row r="82" spans="1:1" x14ac:dyDescent="0.25">
      <c r="A82" t="s">
        <v>6506</v>
      </c>
    </row>
    <row r="83" spans="1:1" x14ac:dyDescent="0.25">
      <c r="A83" t="s">
        <v>6507</v>
      </c>
    </row>
    <row r="84" spans="1:1" x14ac:dyDescent="0.25">
      <c r="A84" t="s">
        <v>6508</v>
      </c>
    </row>
    <row r="85" spans="1:1" x14ac:dyDescent="0.25">
      <c r="A85" t="s">
        <v>6509</v>
      </c>
    </row>
    <row r="86" spans="1:1" x14ac:dyDescent="0.25">
      <c r="A86" t="s">
        <v>6510</v>
      </c>
    </row>
    <row r="87" spans="1:1" x14ac:dyDescent="0.25">
      <c r="A87" t="s">
        <v>6511</v>
      </c>
    </row>
    <row r="88" spans="1:1" x14ac:dyDescent="0.25">
      <c r="A88" t="s">
        <v>6512</v>
      </c>
    </row>
    <row r="89" spans="1:1" x14ac:dyDescent="0.25">
      <c r="A89" t="s">
        <v>6513</v>
      </c>
    </row>
    <row r="90" spans="1:1" x14ac:dyDescent="0.25">
      <c r="A90" t="s">
        <v>6514</v>
      </c>
    </row>
    <row r="91" spans="1:1" x14ac:dyDescent="0.25">
      <c r="A91" t="s">
        <v>6515</v>
      </c>
    </row>
    <row r="92" spans="1:1" x14ac:dyDescent="0.25">
      <c r="A92" t="s">
        <v>6516</v>
      </c>
    </row>
    <row r="93" spans="1:1" x14ac:dyDescent="0.25">
      <c r="A93" t="s">
        <v>6517</v>
      </c>
    </row>
    <row r="94" spans="1:1" x14ac:dyDescent="0.25">
      <c r="A94" t="s">
        <v>6518</v>
      </c>
    </row>
    <row r="95" spans="1:1" x14ac:dyDescent="0.25">
      <c r="A95" t="s">
        <v>6519</v>
      </c>
    </row>
    <row r="96" spans="1:1" x14ac:dyDescent="0.25">
      <c r="A96" t="s">
        <v>6520</v>
      </c>
    </row>
    <row r="97" spans="1:1" x14ac:dyDescent="0.25">
      <c r="A97" t="s">
        <v>6521</v>
      </c>
    </row>
    <row r="98" spans="1:1" x14ac:dyDescent="0.25">
      <c r="A98" t="s">
        <v>6522</v>
      </c>
    </row>
    <row r="99" spans="1:1" x14ac:dyDescent="0.25">
      <c r="A99" t="s">
        <v>6523</v>
      </c>
    </row>
    <row r="100" spans="1:1" x14ac:dyDescent="0.25">
      <c r="A100" t="s">
        <v>6524</v>
      </c>
    </row>
    <row r="101" spans="1:1" x14ac:dyDescent="0.25">
      <c r="A101" t="s">
        <v>6525</v>
      </c>
    </row>
    <row r="102" spans="1:1" x14ac:dyDescent="0.25">
      <c r="A102" t="s">
        <v>6526</v>
      </c>
    </row>
    <row r="103" spans="1:1" x14ac:dyDescent="0.25">
      <c r="A103" t="s">
        <v>6527</v>
      </c>
    </row>
    <row r="104" spans="1:1" x14ac:dyDescent="0.25">
      <c r="A104" t="s">
        <v>6528</v>
      </c>
    </row>
    <row r="105" spans="1:1" x14ac:dyDescent="0.25">
      <c r="A105" t="s">
        <v>6529</v>
      </c>
    </row>
    <row r="106" spans="1:1" x14ac:dyDescent="0.25">
      <c r="A106" t="s">
        <v>6530</v>
      </c>
    </row>
    <row r="107" spans="1:1" x14ac:dyDescent="0.25">
      <c r="A107" t="s">
        <v>6531</v>
      </c>
    </row>
    <row r="108" spans="1:1" x14ac:dyDescent="0.25">
      <c r="A108" t="s">
        <v>6532</v>
      </c>
    </row>
    <row r="109" spans="1:1" x14ac:dyDescent="0.25">
      <c r="A109" t="s">
        <v>6533</v>
      </c>
    </row>
    <row r="110" spans="1:1" x14ac:dyDescent="0.25">
      <c r="A110" t="s">
        <v>6534</v>
      </c>
    </row>
    <row r="111" spans="1:1" x14ac:dyDescent="0.25">
      <c r="A111" t="s">
        <v>6535</v>
      </c>
    </row>
    <row r="112" spans="1:1" x14ac:dyDescent="0.25">
      <c r="A112" t="s">
        <v>6536</v>
      </c>
    </row>
    <row r="113" spans="1:1" x14ac:dyDescent="0.25">
      <c r="A113" t="s">
        <v>6537</v>
      </c>
    </row>
    <row r="114" spans="1:1" x14ac:dyDescent="0.25">
      <c r="A114" t="s">
        <v>6538</v>
      </c>
    </row>
    <row r="115" spans="1:1" x14ac:dyDescent="0.25">
      <c r="A115" t="s">
        <v>6539</v>
      </c>
    </row>
    <row r="116" spans="1:1" x14ac:dyDescent="0.25">
      <c r="A116" t="s">
        <v>6540</v>
      </c>
    </row>
    <row r="117" spans="1:1" x14ac:dyDescent="0.25">
      <c r="A117" t="s">
        <v>6541</v>
      </c>
    </row>
    <row r="118" spans="1:1" x14ac:dyDescent="0.25">
      <c r="A118" t="s">
        <v>6542</v>
      </c>
    </row>
    <row r="119" spans="1:1" x14ac:dyDescent="0.25">
      <c r="A119" t="s">
        <v>6543</v>
      </c>
    </row>
    <row r="120" spans="1:1" x14ac:dyDescent="0.25">
      <c r="A120" t="s">
        <v>6544</v>
      </c>
    </row>
    <row r="121" spans="1:1" x14ac:dyDescent="0.25">
      <c r="A121" t="s">
        <v>6545</v>
      </c>
    </row>
    <row r="122" spans="1:1" x14ac:dyDescent="0.25">
      <c r="A122" t="s">
        <v>6546</v>
      </c>
    </row>
    <row r="123" spans="1:1" x14ac:dyDescent="0.25">
      <c r="A123" t="s">
        <v>6547</v>
      </c>
    </row>
    <row r="124" spans="1:1" x14ac:dyDescent="0.25">
      <c r="A124" t="s">
        <v>6548</v>
      </c>
    </row>
    <row r="125" spans="1:1" x14ac:dyDescent="0.25">
      <c r="A125" t="s">
        <v>6549</v>
      </c>
    </row>
    <row r="126" spans="1:1" x14ac:dyDescent="0.25">
      <c r="A126" t="s">
        <v>6550</v>
      </c>
    </row>
    <row r="127" spans="1:1" x14ac:dyDescent="0.25">
      <c r="A127" t="s">
        <v>6551</v>
      </c>
    </row>
    <row r="128" spans="1:1" x14ac:dyDescent="0.25">
      <c r="A128" t="s">
        <v>6552</v>
      </c>
    </row>
    <row r="129" spans="1:1" x14ac:dyDescent="0.25">
      <c r="A129" t="s">
        <v>6553</v>
      </c>
    </row>
    <row r="130" spans="1:1" x14ac:dyDescent="0.25">
      <c r="A130" t="s">
        <v>6554</v>
      </c>
    </row>
    <row r="131" spans="1:1" x14ac:dyDescent="0.25">
      <c r="A131" t="s">
        <v>6555</v>
      </c>
    </row>
    <row r="132" spans="1:1" x14ac:dyDescent="0.25">
      <c r="A132" t="s">
        <v>6556</v>
      </c>
    </row>
    <row r="133" spans="1:1" x14ac:dyDescent="0.25">
      <c r="A133" t="s">
        <v>6557</v>
      </c>
    </row>
    <row r="134" spans="1:1" x14ac:dyDescent="0.25">
      <c r="A134" t="s">
        <v>6558</v>
      </c>
    </row>
    <row r="135" spans="1:1" x14ac:dyDescent="0.25">
      <c r="A135" t="s">
        <v>6559</v>
      </c>
    </row>
    <row r="136" spans="1:1" x14ac:dyDescent="0.25">
      <c r="A136" t="s">
        <v>6560</v>
      </c>
    </row>
    <row r="137" spans="1:1" x14ac:dyDescent="0.25">
      <c r="A137" t="s">
        <v>6561</v>
      </c>
    </row>
    <row r="138" spans="1:1" x14ac:dyDescent="0.25">
      <c r="A138" t="s">
        <v>6562</v>
      </c>
    </row>
    <row r="139" spans="1:1" x14ac:dyDescent="0.25">
      <c r="A139" t="s">
        <v>6563</v>
      </c>
    </row>
    <row r="140" spans="1:1" x14ac:dyDescent="0.25">
      <c r="A140" t="s">
        <v>6564</v>
      </c>
    </row>
    <row r="141" spans="1:1" x14ac:dyDescent="0.25">
      <c r="A141" t="s">
        <v>6565</v>
      </c>
    </row>
    <row r="142" spans="1:1" x14ac:dyDescent="0.25">
      <c r="A142" t="s">
        <v>6566</v>
      </c>
    </row>
    <row r="143" spans="1:1" x14ac:dyDescent="0.25">
      <c r="A143" t="s">
        <v>6567</v>
      </c>
    </row>
    <row r="144" spans="1:1" x14ac:dyDescent="0.25">
      <c r="A144" t="s">
        <v>6568</v>
      </c>
    </row>
    <row r="145" spans="1:1" x14ac:dyDescent="0.25">
      <c r="A145" t="s">
        <v>6569</v>
      </c>
    </row>
    <row r="146" spans="1:1" x14ac:dyDescent="0.25">
      <c r="A146" t="s">
        <v>6570</v>
      </c>
    </row>
    <row r="147" spans="1:1" x14ac:dyDescent="0.25">
      <c r="A147" t="s">
        <v>6571</v>
      </c>
    </row>
    <row r="148" spans="1:1" x14ac:dyDescent="0.25">
      <c r="A148" t="s">
        <v>6572</v>
      </c>
    </row>
    <row r="149" spans="1:1" x14ac:dyDescent="0.25">
      <c r="A149" t="s">
        <v>6573</v>
      </c>
    </row>
    <row r="150" spans="1:1" x14ac:dyDescent="0.25">
      <c r="A150" t="s">
        <v>6574</v>
      </c>
    </row>
    <row r="151" spans="1:1" x14ac:dyDescent="0.25">
      <c r="A151" t="s">
        <v>6575</v>
      </c>
    </row>
    <row r="152" spans="1:1" x14ac:dyDescent="0.25">
      <c r="A152" t="s">
        <v>6576</v>
      </c>
    </row>
    <row r="153" spans="1:1" x14ac:dyDescent="0.25">
      <c r="A153" t="s">
        <v>6577</v>
      </c>
    </row>
    <row r="154" spans="1:1" x14ac:dyDescent="0.25">
      <c r="A154" t="s">
        <v>6578</v>
      </c>
    </row>
    <row r="155" spans="1:1" x14ac:dyDescent="0.25">
      <c r="A155" t="s">
        <v>6579</v>
      </c>
    </row>
    <row r="156" spans="1:1" x14ac:dyDescent="0.25">
      <c r="A156" t="s">
        <v>6580</v>
      </c>
    </row>
    <row r="157" spans="1:1" x14ac:dyDescent="0.25">
      <c r="A157" t="s">
        <v>6581</v>
      </c>
    </row>
    <row r="158" spans="1:1" x14ac:dyDescent="0.25">
      <c r="A158" t="s">
        <v>6582</v>
      </c>
    </row>
    <row r="159" spans="1:1" x14ac:dyDescent="0.25">
      <c r="A159" t="s">
        <v>6583</v>
      </c>
    </row>
    <row r="160" spans="1:1" x14ac:dyDescent="0.25">
      <c r="A160" t="s">
        <v>6584</v>
      </c>
    </row>
    <row r="161" spans="1:1" x14ac:dyDescent="0.25">
      <c r="A161" t="s">
        <v>6585</v>
      </c>
    </row>
    <row r="162" spans="1:1" x14ac:dyDescent="0.25">
      <c r="A162" t="s">
        <v>6586</v>
      </c>
    </row>
    <row r="163" spans="1:1" x14ac:dyDescent="0.25">
      <c r="A163" t="s">
        <v>6587</v>
      </c>
    </row>
    <row r="164" spans="1:1" x14ac:dyDescent="0.25">
      <c r="A164" t="s">
        <v>6588</v>
      </c>
    </row>
    <row r="165" spans="1:1" x14ac:dyDescent="0.25">
      <c r="A165" t="s">
        <v>6589</v>
      </c>
    </row>
    <row r="166" spans="1:1" x14ac:dyDescent="0.25">
      <c r="A166" t="s">
        <v>6590</v>
      </c>
    </row>
    <row r="167" spans="1:1" x14ac:dyDescent="0.25">
      <c r="A167" t="s">
        <v>6591</v>
      </c>
    </row>
    <row r="168" spans="1:1" x14ac:dyDescent="0.25">
      <c r="A168" t="s">
        <v>6592</v>
      </c>
    </row>
    <row r="169" spans="1:1" x14ac:dyDescent="0.25">
      <c r="A169" t="s">
        <v>6593</v>
      </c>
    </row>
    <row r="170" spans="1:1" x14ac:dyDescent="0.25">
      <c r="A170" t="s">
        <v>6594</v>
      </c>
    </row>
    <row r="171" spans="1:1" x14ac:dyDescent="0.25">
      <c r="A171" t="s">
        <v>6595</v>
      </c>
    </row>
    <row r="172" spans="1:1" x14ac:dyDescent="0.25">
      <c r="A172" t="s">
        <v>6596</v>
      </c>
    </row>
    <row r="173" spans="1:1" x14ac:dyDescent="0.25">
      <c r="A173" t="s">
        <v>6597</v>
      </c>
    </row>
    <row r="174" spans="1:1" x14ac:dyDescent="0.25">
      <c r="A174" t="s">
        <v>6598</v>
      </c>
    </row>
    <row r="175" spans="1:1" x14ac:dyDescent="0.25">
      <c r="A175" t="s">
        <v>6599</v>
      </c>
    </row>
    <row r="176" spans="1:1" x14ac:dyDescent="0.25">
      <c r="A176" t="s">
        <v>6600</v>
      </c>
    </row>
    <row r="177" spans="1:1" x14ac:dyDescent="0.25">
      <c r="A177" t="s">
        <v>6601</v>
      </c>
    </row>
    <row r="178" spans="1:1" x14ac:dyDescent="0.25">
      <c r="A178" t="s">
        <v>6602</v>
      </c>
    </row>
    <row r="179" spans="1:1" x14ac:dyDescent="0.25">
      <c r="A179" t="s">
        <v>6603</v>
      </c>
    </row>
    <row r="180" spans="1:1" x14ac:dyDescent="0.25">
      <c r="A180" t="s">
        <v>6604</v>
      </c>
    </row>
    <row r="181" spans="1:1" x14ac:dyDescent="0.25">
      <c r="A181" t="s">
        <v>6605</v>
      </c>
    </row>
    <row r="182" spans="1:1" x14ac:dyDescent="0.25">
      <c r="A182" t="s">
        <v>6606</v>
      </c>
    </row>
    <row r="183" spans="1:1" x14ac:dyDescent="0.25">
      <c r="A183" t="s">
        <v>6607</v>
      </c>
    </row>
    <row r="184" spans="1:1" x14ac:dyDescent="0.25">
      <c r="A184" t="s">
        <v>6608</v>
      </c>
    </row>
    <row r="185" spans="1:1" x14ac:dyDescent="0.25">
      <c r="A185" t="s">
        <v>6609</v>
      </c>
    </row>
    <row r="186" spans="1:1" x14ac:dyDescent="0.25">
      <c r="A186" t="s">
        <v>6610</v>
      </c>
    </row>
    <row r="187" spans="1:1" x14ac:dyDescent="0.25">
      <c r="A187" t="s">
        <v>6611</v>
      </c>
    </row>
    <row r="188" spans="1:1" x14ac:dyDescent="0.25">
      <c r="A188" t="s">
        <v>6612</v>
      </c>
    </row>
    <row r="189" spans="1:1" x14ac:dyDescent="0.25">
      <c r="A189" t="s">
        <v>6613</v>
      </c>
    </row>
    <row r="190" spans="1:1" x14ac:dyDescent="0.25">
      <c r="A190" t="s">
        <v>6614</v>
      </c>
    </row>
    <row r="191" spans="1:1" x14ac:dyDescent="0.25">
      <c r="A191" t="s">
        <v>6615</v>
      </c>
    </row>
    <row r="192" spans="1:1" x14ac:dyDescent="0.25">
      <c r="A192" t="s">
        <v>6616</v>
      </c>
    </row>
    <row r="193" spans="1:1" x14ac:dyDescent="0.25">
      <c r="A193" t="s">
        <v>6617</v>
      </c>
    </row>
    <row r="194" spans="1:1" x14ac:dyDescent="0.25">
      <c r="A194" t="s">
        <v>6618</v>
      </c>
    </row>
    <row r="195" spans="1:1" x14ac:dyDescent="0.25">
      <c r="A195" t="s">
        <v>6619</v>
      </c>
    </row>
    <row r="196" spans="1:1" x14ac:dyDescent="0.25">
      <c r="A196" t="s">
        <v>6620</v>
      </c>
    </row>
    <row r="197" spans="1:1" x14ac:dyDescent="0.25">
      <c r="A197" t="s">
        <v>6621</v>
      </c>
    </row>
    <row r="198" spans="1:1" x14ac:dyDescent="0.25">
      <c r="A198" t="s">
        <v>6622</v>
      </c>
    </row>
    <row r="199" spans="1:1" x14ac:dyDescent="0.25">
      <c r="A199" t="s">
        <v>6623</v>
      </c>
    </row>
    <row r="200" spans="1:1" x14ac:dyDescent="0.25">
      <c r="A200" t="s">
        <v>6624</v>
      </c>
    </row>
    <row r="201" spans="1:1" x14ac:dyDescent="0.25">
      <c r="A201" t="s">
        <v>6625</v>
      </c>
    </row>
    <row r="202" spans="1:1" x14ac:dyDescent="0.25">
      <c r="A202" t="s">
        <v>6627</v>
      </c>
    </row>
    <row r="203" spans="1:1" x14ac:dyDescent="0.25">
      <c r="A203" t="s">
        <v>6629</v>
      </c>
    </row>
    <row r="204" spans="1:1" x14ac:dyDescent="0.25">
      <c r="A204" t="s">
        <v>6630</v>
      </c>
    </row>
    <row r="205" spans="1:1" x14ac:dyDescent="0.25">
      <c r="A205" t="s">
        <v>6631</v>
      </c>
    </row>
    <row r="206" spans="1:1" x14ac:dyDescent="0.25">
      <c r="A206" t="s">
        <v>6632</v>
      </c>
    </row>
    <row r="207" spans="1:1" x14ac:dyDescent="0.25">
      <c r="A207" t="s">
        <v>6633</v>
      </c>
    </row>
    <row r="208" spans="1:1" x14ac:dyDescent="0.25">
      <c r="A208" t="s">
        <v>6634</v>
      </c>
    </row>
    <row r="209" spans="1:1" x14ac:dyDescent="0.25">
      <c r="A209" t="s">
        <v>6635</v>
      </c>
    </row>
    <row r="210" spans="1:1" x14ac:dyDescent="0.25">
      <c r="A210" t="s">
        <v>6636</v>
      </c>
    </row>
    <row r="211" spans="1:1" x14ac:dyDescent="0.25">
      <c r="A211" t="s">
        <v>6637</v>
      </c>
    </row>
    <row r="212" spans="1:1" x14ac:dyDescent="0.25">
      <c r="A212" t="s">
        <v>6638</v>
      </c>
    </row>
    <row r="213" spans="1:1" x14ac:dyDescent="0.25">
      <c r="A213" t="s">
        <v>6640</v>
      </c>
    </row>
    <row r="214" spans="1:1" x14ac:dyDescent="0.25">
      <c r="A214" t="s">
        <v>6641</v>
      </c>
    </row>
    <row r="215" spans="1:1" x14ac:dyDescent="0.25">
      <c r="A215" t="s">
        <v>6643</v>
      </c>
    </row>
    <row r="216" spans="1:1" x14ac:dyDescent="0.25">
      <c r="A216" t="s">
        <v>6644</v>
      </c>
    </row>
    <row r="217" spans="1:1" x14ac:dyDescent="0.25">
      <c r="A217" t="s">
        <v>6645</v>
      </c>
    </row>
    <row r="218" spans="1:1" x14ac:dyDescent="0.25">
      <c r="A218" t="s">
        <v>6646</v>
      </c>
    </row>
    <row r="219" spans="1:1" x14ac:dyDescent="0.25">
      <c r="A219" t="s">
        <v>6647</v>
      </c>
    </row>
    <row r="220" spans="1:1" x14ac:dyDescent="0.25">
      <c r="A220" t="s">
        <v>6648</v>
      </c>
    </row>
    <row r="221" spans="1:1" x14ac:dyDescent="0.25">
      <c r="A221" t="s">
        <v>6649</v>
      </c>
    </row>
    <row r="222" spans="1:1" x14ac:dyDescent="0.25">
      <c r="A222" t="s">
        <v>6650</v>
      </c>
    </row>
    <row r="223" spans="1:1" x14ac:dyDescent="0.25">
      <c r="A223" t="s">
        <v>6651</v>
      </c>
    </row>
    <row r="224" spans="1:1" x14ac:dyDescent="0.25">
      <c r="A224" t="s">
        <v>6652</v>
      </c>
    </row>
    <row r="225" spans="1:1" x14ac:dyDescent="0.25">
      <c r="A225" t="s">
        <v>6653</v>
      </c>
    </row>
    <row r="226" spans="1:1" x14ac:dyDescent="0.25">
      <c r="A226" t="s">
        <v>6654</v>
      </c>
    </row>
    <row r="227" spans="1:1" x14ac:dyDescent="0.25">
      <c r="A227" t="s">
        <v>6655</v>
      </c>
    </row>
    <row r="228" spans="1:1" x14ac:dyDescent="0.25">
      <c r="A228" t="s">
        <v>6656</v>
      </c>
    </row>
    <row r="229" spans="1:1" x14ac:dyDescent="0.25">
      <c r="A229" t="s">
        <v>6657</v>
      </c>
    </row>
    <row r="230" spans="1:1" x14ac:dyDescent="0.25">
      <c r="A230" t="s">
        <v>6658</v>
      </c>
    </row>
    <row r="231" spans="1:1" x14ac:dyDescent="0.25">
      <c r="A231" t="s">
        <v>6659</v>
      </c>
    </row>
    <row r="232" spans="1:1" x14ac:dyDescent="0.25">
      <c r="A232" t="s">
        <v>6660</v>
      </c>
    </row>
    <row r="233" spans="1:1" x14ac:dyDescent="0.25">
      <c r="A233" t="s">
        <v>6661</v>
      </c>
    </row>
    <row r="234" spans="1:1" x14ac:dyDescent="0.25">
      <c r="A234" t="s">
        <v>6662</v>
      </c>
    </row>
    <row r="235" spans="1:1" x14ac:dyDescent="0.25">
      <c r="A235" t="s">
        <v>6663</v>
      </c>
    </row>
    <row r="236" spans="1:1" x14ac:dyDescent="0.25">
      <c r="A236" t="s">
        <v>6664</v>
      </c>
    </row>
    <row r="237" spans="1:1" x14ac:dyDescent="0.25">
      <c r="A237" t="s">
        <v>6665</v>
      </c>
    </row>
    <row r="238" spans="1:1" x14ac:dyDescent="0.25">
      <c r="A238" t="s">
        <v>6666</v>
      </c>
    </row>
    <row r="239" spans="1:1" x14ac:dyDescent="0.25">
      <c r="A239" t="s">
        <v>6667</v>
      </c>
    </row>
    <row r="240" spans="1:1" x14ac:dyDescent="0.25">
      <c r="A240" t="s">
        <v>6668</v>
      </c>
    </row>
    <row r="241" spans="1:1" x14ac:dyDescent="0.25">
      <c r="A241" t="s">
        <v>6669</v>
      </c>
    </row>
    <row r="242" spans="1:1" x14ac:dyDescent="0.25">
      <c r="A242" t="s">
        <v>6670</v>
      </c>
    </row>
    <row r="243" spans="1:1" x14ac:dyDescent="0.25">
      <c r="A243" t="s">
        <v>6671</v>
      </c>
    </row>
    <row r="244" spans="1:1" x14ac:dyDescent="0.25">
      <c r="A244" t="s">
        <v>6672</v>
      </c>
    </row>
    <row r="245" spans="1:1" x14ac:dyDescent="0.25">
      <c r="A245" t="s">
        <v>6673</v>
      </c>
    </row>
    <row r="246" spans="1:1" x14ac:dyDescent="0.25">
      <c r="A246" t="s">
        <v>6674</v>
      </c>
    </row>
    <row r="247" spans="1:1" x14ac:dyDescent="0.25">
      <c r="A247" t="s">
        <v>6675</v>
      </c>
    </row>
    <row r="248" spans="1:1" x14ac:dyDescent="0.25">
      <c r="A248" t="s">
        <v>6676</v>
      </c>
    </row>
    <row r="249" spans="1:1" x14ac:dyDescent="0.25">
      <c r="A249" t="s">
        <v>6677</v>
      </c>
    </row>
    <row r="250" spans="1:1" x14ac:dyDescent="0.25">
      <c r="A250" t="s">
        <v>6678</v>
      </c>
    </row>
    <row r="251" spans="1:1" x14ac:dyDescent="0.25">
      <c r="A251" t="s">
        <v>6679</v>
      </c>
    </row>
    <row r="252" spans="1:1" x14ac:dyDescent="0.25">
      <c r="A252" t="s">
        <v>6680</v>
      </c>
    </row>
    <row r="253" spans="1:1" x14ac:dyDescent="0.25">
      <c r="A253" t="s">
        <v>6681</v>
      </c>
    </row>
    <row r="254" spans="1:1" x14ac:dyDescent="0.25">
      <c r="A254" t="s">
        <v>6682</v>
      </c>
    </row>
    <row r="255" spans="1:1" x14ac:dyDescent="0.25">
      <c r="A255" t="s">
        <v>6683</v>
      </c>
    </row>
    <row r="256" spans="1:1" x14ac:dyDescent="0.25">
      <c r="A256" t="s">
        <v>6684</v>
      </c>
    </row>
    <row r="257" spans="1:1" x14ac:dyDescent="0.25">
      <c r="A257" t="s">
        <v>6685</v>
      </c>
    </row>
    <row r="258" spans="1:1" x14ac:dyDescent="0.25">
      <c r="A258" t="s">
        <v>6686</v>
      </c>
    </row>
    <row r="259" spans="1:1" x14ac:dyDescent="0.25">
      <c r="A259" t="s">
        <v>6687</v>
      </c>
    </row>
    <row r="260" spans="1:1" x14ac:dyDescent="0.25">
      <c r="A260" t="s">
        <v>6688</v>
      </c>
    </row>
    <row r="261" spans="1:1" x14ac:dyDescent="0.25">
      <c r="A261" t="s">
        <v>6689</v>
      </c>
    </row>
    <row r="262" spans="1:1" x14ac:dyDescent="0.25">
      <c r="A262" t="s">
        <v>6690</v>
      </c>
    </row>
    <row r="263" spans="1:1" x14ac:dyDescent="0.25">
      <c r="A263" t="s">
        <v>6691</v>
      </c>
    </row>
    <row r="264" spans="1:1" x14ac:dyDescent="0.25">
      <c r="A264" t="s">
        <v>6692</v>
      </c>
    </row>
    <row r="265" spans="1:1" x14ac:dyDescent="0.25">
      <c r="A265" t="s">
        <v>6693</v>
      </c>
    </row>
    <row r="266" spans="1:1" x14ac:dyDescent="0.25">
      <c r="A266" t="s">
        <v>6694</v>
      </c>
    </row>
    <row r="267" spans="1:1" x14ac:dyDescent="0.25">
      <c r="A267" t="s">
        <v>6695</v>
      </c>
    </row>
    <row r="268" spans="1:1" x14ac:dyDescent="0.25">
      <c r="A268" t="s">
        <v>6696</v>
      </c>
    </row>
    <row r="269" spans="1:1" x14ac:dyDescent="0.25">
      <c r="A269" t="s">
        <v>6697</v>
      </c>
    </row>
    <row r="270" spans="1:1" x14ac:dyDescent="0.25">
      <c r="A270" t="s">
        <v>6698</v>
      </c>
    </row>
    <row r="271" spans="1:1" x14ac:dyDescent="0.25">
      <c r="A271" t="s">
        <v>6699</v>
      </c>
    </row>
    <row r="272" spans="1:1" x14ac:dyDescent="0.25">
      <c r="A272" t="s">
        <v>6700</v>
      </c>
    </row>
    <row r="273" spans="1:1" x14ac:dyDescent="0.25">
      <c r="A273" t="s">
        <v>6701</v>
      </c>
    </row>
    <row r="274" spans="1:1" x14ac:dyDescent="0.25">
      <c r="A274" t="s">
        <v>6702</v>
      </c>
    </row>
    <row r="275" spans="1:1" x14ac:dyDescent="0.25">
      <c r="A275" t="s">
        <v>6703</v>
      </c>
    </row>
    <row r="276" spans="1:1" x14ac:dyDescent="0.25">
      <c r="A276" t="s">
        <v>6704</v>
      </c>
    </row>
    <row r="277" spans="1:1" x14ac:dyDescent="0.25">
      <c r="A277" t="s">
        <v>6705</v>
      </c>
    </row>
    <row r="278" spans="1:1" x14ac:dyDescent="0.25">
      <c r="A278" t="s">
        <v>6706</v>
      </c>
    </row>
    <row r="279" spans="1:1" x14ac:dyDescent="0.25">
      <c r="A279" t="s">
        <v>6707</v>
      </c>
    </row>
    <row r="280" spans="1:1" x14ac:dyDescent="0.25">
      <c r="A280" t="s">
        <v>6708</v>
      </c>
    </row>
    <row r="281" spans="1:1" x14ac:dyDescent="0.25">
      <c r="A281" t="s">
        <v>6709</v>
      </c>
    </row>
    <row r="282" spans="1:1" x14ac:dyDescent="0.25">
      <c r="A282" t="s">
        <v>6710</v>
      </c>
    </row>
    <row r="283" spans="1:1" x14ac:dyDescent="0.25">
      <c r="A283" t="s">
        <v>6711</v>
      </c>
    </row>
    <row r="284" spans="1:1" x14ac:dyDescent="0.25">
      <c r="A284" t="s">
        <v>6712</v>
      </c>
    </row>
    <row r="285" spans="1:1" x14ac:dyDescent="0.25">
      <c r="A285" t="s">
        <v>6713</v>
      </c>
    </row>
    <row r="286" spans="1:1" x14ac:dyDescent="0.25">
      <c r="A286" t="s">
        <v>6714</v>
      </c>
    </row>
    <row r="287" spans="1:1" x14ac:dyDescent="0.25">
      <c r="A287" t="s">
        <v>6715</v>
      </c>
    </row>
    <row r="288" spans="1:1" x14ac:dyDescent="0.25">
      <c r="A288" t="s">
        <v>6716</v>
      </c>
    </row>
    <row r="289" spans="1:1" x14ac:dyDescent="0.25">
      <c r="A289" t="s">
        <v>6717</v>
      </c>
    </row>
    <row r="290" spans="1:1" x14ac:dyDescent="0.25">
      <c r="A290" t="s">
        <v>6718</v>
      </c>
    </row>
    <row r="291" spans="1:1" x14ac:dyDescent="0.25">
      <c r="A291" t="s">
        <v>6719</v>
      </c>
    </row>
    <row r="292" spans="1:1" x14ac:dyDescent="0.25">
      <c r="A292" t="s">
        <v>6720</v>
      </c>
    </row>
    <row r="293" spans="1:1" x14ac:dyDescent="0.25">
      <c r="A293" t="s">
        <v>6721</v>
      </c>
    </row>
    <row r="294" spans="1:1" x14ac:dyDescent="0.25">
      <c r="A294" t="s">
        <v>6722</v>
      </c>
    </row>
    <row r="295" spans="1:1" x14ac:dyDescent="0.25">
      <c r="A295" t="s">
        <v>6723</v>
      </c>
    </row>
    <row r="296" spans="1:1" x14ac:dyDescent="0.25">
      <c r="A296" t="s">
        <v>6724</v>
      </c>
    </row>
    <row r="297" spans="1:1" x14ac:dyDescent="0.25">
      <c r="A297" t="s">
        <v>6725</v>
      </c>
    </row>
    <row r="298" spans="1:1" x14ac:dyDescent="0.25">
      <c r="A298" t="s">
        <v>6726</v>
      </c>
    </row>
    <row r="299" spans="1:1" x14ac:dyDescent="0.25">
      <c r="A299" t="s">
        <v>6727</v>
      </c>
    </row>
    <row r="300" spans="1:1" x14ac:dyDescent="0.25">
      <c r="A300" t="s">
        <v>6728</v>
      </c>
    </row>
    <row r="301" spans="1:1" x14ac:dyDescent="0.25">
      <c r="A301" t="s">
        <v>6729</v>
      </c>
    </row>
    <row r="302" spans="1:1" x14ac:dyDescent="0.25">
      <c r="A302" t="s">
        <v>6730</v>
      </c>
    </row>
    <row r="303" spans="1:1" x14ac:dyDescent="0.25">
      <c r="A303" t="s">
        <v>6731</v>
      </c>
    </row>
    <row r="304" spans="1:1" x14ac:dyDescent="0.25">
      <c r="A304" t="s">
        <v>6732</v>
      </c>
    </row>
    <row r="305" spans="1:1" x14ac:dyDescent="0.25">
      <c r="A305" t="s">
        <v>6733</v>
      </c>
    </row>
    <row r="306" spans="1:1" x14ac:dyDescent="0.25">
      <c r="A306" t="s">
        <v>6734</v>
      </c>
    </row>
    <row r="307" spans="1:1" x14ac:dyDescent="0.25">
      <c r="A307" t="s">
        <v>6735</v>
      </c>
    </row>
    <row r="308" spans="1:1" x14ac:dyDescent="0.25">
      <c r="A308" t="s">
        <v>6736</v>
      </c>
    </row>
    <row r="309" spans="1:1" x14ac:dyDescent="0.25">
      <c r="A309" t="s">
        <v>6737</v>
      </c>
    </row>
    <row r="310" spans="1:1" x14ac:dyDescent="0.25">
      <c r="A310" t="s">
        <v>6738</v>
      </c>
    </row>
    <row r="311" spans="1:1" x14ac:dyDescent="0.25">
      <c r="A311" t="s">
        <v>6739</v>
      </c>
    </row>
    <row r="312" spans="1:1" x14ac:dyDescent="0.25">
      <c r="A312" t="s">
        <v>6740</v>
      </c>
    </row>
    <row r="313" spans="1:1" x14ac:dyDescent="0.25">
      <c r="A313" t="s">
        <v>6741</v>
      </c>
    </row>
    <row r="314" spans="1:1" x14ac:dyDescent="0.25">
      <c r="A314" t="s">
        <v>6742</v>
      </c>
    </row>
    <row r="315" spans="1:1" x14ac:dyDescent="0.25">
      <c r="A315" t="s">
        <v>6743</v>
      </c>
    </row>
    <row r="316" spans="1:1" x14ac:dyDescent="0.25">
      <c r="A316" t="s">
        <v>6744</v>
      </c>
    </row>
    <row r="317" spans="1:1" x14ac:dyDescent="0.25">
      <c r="A317" t="s">
        <v>6745</v>
      </c>
    </row>
    <row r="318" spans="1:1" x14ac:dyDescent="0.25">
      <c r="A318" t="s">
        <v>6746</v>
      </c>
    </row>
    <row r="319" spans="1:1" x14ac:dyDescent="0.25">
      <c r="A319" t="s">
        <v>6747</v>
      </c>
    </row>
    <row r="320" spans="1:1" x14ac:dyDescent="0.25">
      <c r="A320" t="s">
        <v>6748</v>
      </c>
    </row>
    <row r="321" spans="1:1" x14ac:dyDescent="0.25">
      <c r="A321" t="s">
        <v>6749</v>
      </c>
    </row>
    <row r="322" spans="1:1" x14ac:dyDescent="0.25">
      <c r="A322" t="s">
        <v>6750</v>
      </c>
    </row>
    <row r="323" spans="1:1" x14ac:dyDescent="0.25">
      <c r="A323" t="s">
        <v>6751</v>
      </c>
    </row>
    <row r="324" spans="1:1" x14ac:dyDescent="0.25">
      <c r="A324" t="s">
        <v>6752</v>
      </c>
    </row>
    <row r="325" spans="1:1" x14ac:dyDescent="0.25">
      <c r="A325" t="s">
        <v>6753</v>
      </c>
    </row>
    <row r="326" spans="1:1" x14ac:dyDescent="0.25">
      <c r="A326" t="s">
        <v>6754</v>
      </c>
    </row>
    <row r="327" spans="1:1" x14ac:dyDescent="0.25">
      <c r="A327" t="s">
        <v>6755</v>
      </c>
    </row>
    <row r="328" spans="1:1" x14ac:dyDescent="0.25">
      <c r="A328" t="s">
        <v>6756</v>
      </c>
    </row>
    <row r="329" spans="1:1" x14ac:dyDescent="0.25">
      <c r="A329" t="s">
        <v>6757</v>
      </c>
    </row>
    <row r="330" spans="1:1" x14ac:dyDescent="0.25">
      <c r="A330" t="s">
        <v>6758</v>
      </c>
    </row>
    <row r="331" spans="1:1" x14ac:dyDescent="0.25">
      <c r="A331" t="s">
        <v>6759</v>
      </c>
    </row>
    <row r="332" spans="1:1" x14ac:dyDescent="0.25">
      <c r="A332" t="s">
        <v>6760</v>
      </c>
    </row>
    <row r="333" spans="1:1" x14ac:dyDescent="0.25">
      <c r="A333" t="s">
        <v>6761</v>
      </c>
    </row>
    <row r="334" spans="1:1" x14ac:dyDescent="0.25">
      <c r="A334" t="s">
        <v>6762</v>
      </c>
    </row>
    <row r="335" spans="1:1" x14ac:dyDescent="0.25">
      <c r="A335" t="s">
        <v>6763</v>
      </c>
    </row>
    <row r="336" spans="1:1" x14ac:dyDescent="0.25">
      <c r="A336" t="s">
        <v>6764</v>
      </c>
    </row>
    <row r="337" spans="1:1" x14ac:dyDescent="0.25">
      <c r="A337" t="s">
        <v>6765</v>
      </c>
    </row>
    <row r="338" spans="1:1" x14ac:dyDescent="0.25">
      <c r="A338" t="s">
        <v>6766</v>
      </c>
    </row>
    <row r="339" spans="1:1" x14ac:dyDescent="0.25">
      <c r="A339" t="s">
        <v>6767</v>
      </c>
    </row>
    <row r="340" spans="1:1" x14ac:dyDescent="0.25">
      <c r="A340" t="s">
        <v>6768</v>
      </c>
    </row>
    <row r="341" spans="1:1" x14ac:dyDescent="0.25">
      <c r="A341" t="s">
        <v>6769</v>
      </c>
    </row>
    <row r="342" spans="1:1" x14ac:dyDescent="0.25">
      <c r="A342" t="s">
        <v>6770</v>
      </c>
    </row>
    <row r="343" spans="1:1" x14ac:dyDescent="0.25">
      <c r="A343" t="s">
        <v>6771</v>
      </c>
    </row>
    <row r="344" spans="1:1" x14ac:dyDescent="0.25">
      <c r="A344" t="s">
        <v>6772</v>
      </c>
    </row>
    <row r="345" spans="1:1" x14ac:dyDescent="0.25">
      <c r="A345" t="s">
        <v>6773</v>
      </c>
    </row>
    <row r="346" spans="1:1" x14ac:dyDescent="0.25">
      <c r="A346" t="s">
        <v>6774</v>
      </c>
    </row>
    <row r="347" spans="1:1" x14ac:dyDescent="0.25">
      <c r="A347" t="s">
        <v>6775</v>
      </c>
    </row>
    <row r="348" spans="1:1" x14ac:dyDescent="0.25">
      <c r="A348" t="s">
        <v>6776</v>
      </c>
    </row>
    <row r="349" spans="1:1" x14ac:dyDescent="0.25">
      <c r="A349" t="s">
        <v>6777</v>
      </c>
    </row>
    <row r="350" spans="1:1" x14ac:dyDescent="0.25">
      <c r="A350" t="s">
        <v>6778</v>
      </c>
    </row>
    <row r="351" spans="1:1" x14ac:dyDescent="0.25">
      <c r="A351" t="s">
        <v>6779</v>
      </c>
    </row>
    <row r="352" spans="1:1" x14ac:dyDescent="0.25">
      <c r="A352" t="s">
        <v>6780</v>
      </c>
    </row>
    <row r="353" spans="1:1" x14ac:dyDescent="0.25">
      <c r="A353" t="s">
        <v>6781</v>
      </c>
    </row>
    <row r="354" spans="1:1" x14ac:dyDescent="0.25">
      <c r="A354" t="s">
        <v>6782</v>
      </c>
    </row>
    <row r="355" spans="1:1" x14ac:dyDescent="0.25">
      <c r="A355" t="s">
        <v>6783</v>
      </c>
    </row>
    <row r="356" spans="1:1" x14ac:dyDescent="0.25">
      <c r="A356" t="s">
        <v>6784</v>
      </c>
    </row>
    <row r="357" spans="1:1" x14ac:dyDescent="0.25">
      <c r="A357" t="s">
        <v>6785</v>
      </c>
    </row>
    <row r="358" spans="1:1" x14ac:dyDescent="0.25">
      <c r="A358" t="s">
        <v>6786</v>
      </c>
    </row>
    <row r="359" spans="1:1" x14ac:dyDescent="0.25">
      <c r="A359" t="s">
        <v>6787</v>
      </c>
    </row>
    <row r="360" spans="1:1" x14ac:dyDescent="0.25">
      <c r="A360" t="s">
        <v>6788</v>
      </c>
    </row>
    <row r="361" spans="1:1" x14ac:dyDescent="0.25">
      <c r="A361" t="s">
        <v>6789</v>
      </c>
    </row>
    <row r="362" spans="1:1" x14ac:dyDescent="0.25">
      <c r="A362" t="s">
        <v>6790</v>
      </c>
    </row>
    <row r="363" spans="1:1" x14ac:dyDescent="0.25">
      <c r="A363" t="s">
        <v>6791</v>
      </c>
    </row>
    <row r="364" spans="1:1" x14ac:dyDescent="0.25">
      <c r="A364" t="s">
        <v>6792</v>
      </c>
    </row>
    <row r="365" spans="1:1" ht="30" x14ac:dyDescent="0.25">
      <c r="A365" s="1" t="s">
        <v>6793</v>
      </c>
    </row>
    <row r="366" spans="1:1" x14ac:dyDescent="0.25">
      <c r="A366" t="s">
        <v>6794</v>
      </c>
    </row>
    <row r="367" spans="1:1" x14ac:dyDescent="0.25">
      <c r="A367" t="s">
        <v>6795</v>
      </c>
    </row>
    <row r="368" spans="1:1" x14ac:dyDescent="0.25">
      <c r="A368" t="s">
        <v>6796</v>
      </c>
    </row>
    <row r="369" spans="1:1" x14ac:dyDescent="0.25">
      <c r="A369" t="s">
        <v>6797</v>
      </c>
    </row>
    <row r="370" spans="1:1" x14ac:dyDescent="0.25">
      <c r="A370" t="s">
        <v>6798</v>
      </c>
    </row>
    <row r="371" spans="1:1" x14ac:dyDescent="0.25">
      <c r="A371" t="s">
        <v>6799</v>
      </c>
    </row>
    <row r="372" spans="1:1" x14ac:dyDescent="0.25">
      <c r="A372" t="s">
        <v>6800</v>
      </c>
    </row>
    <row r="373" spans="1:1" x14ac:dyDescent="0.25">
      <c r="A373" t="s">
        <v>6801</v>
      </c>
    </row>
    <row r="374" spans="1:1" x14ac:dyDescent="0.25">
      <c r="A374" t="s">
        <v>6802</v>
      </c>
    </row>
    <row r="375" spans="1:1" x14ac:dyDescent="0.25">
      <c r="A375" t="s">
        <v>6803</v>
      </c>
    </row>
    <row r="376" spans="1:1" x14ac:dyDescent="0.25">
      <c r="A376" t="s">
        <v>6804</v>
      </c>
    </row>
    <row r="377" spans="1:1" x14ac:dyDescent="0.25">
      <c r="A377" t="s">
        <v>6805</v>
      </c>
    </row>
    <row r="378" spans="1:1" x14ac:dyDescent="0.25">
      <c r="A378" t="s">
        <v>6806</v>
      </c>
    </row>
    <row r="379" spans="1:1" x14ac:dyDescent="0.25">
      <c r="A379" t="s">
        <v>6807</v>
      </c>
    </row>
    <row r="380" spans="1:1" x14ac:dyDescent="0.25">
      <c r="A380" t="s">
        <v>6808</v>
      </c>
    </row>
    <row r="381" spans="1:1" x14ac:dyDescent="0.25">
      <c r="A381" t="s">
        <v>6809</v>
      </c>
    </row>
    <row r="382" spans="1:1" x14ac:dyDescent="0.25">
      <c r="A382" t="s">
        <v>6810</v>
      </c>
    </row>
    <row r="383" spans="1:1" x14ac:dyDescent="0.25">
      <c r="A383" t="s">
        <v>6811</v>
      </c>
    </row>
    <row r="384" spans="1:1" x14ac:dyDescent="0.25">
      <c r="A384" t="s">
        <v>6812</v>
      </c>
    </row>
    <row r="385" spans="1:1" x14ac:dyDescent="0.25">
      <c r="A385" t="s">
        <v>6813</v>
      </c>
    </row>
    <row r="386" spans="1:1" x14ac:dyDescent="0.25">
      <c r="A386" t="s">
        <v>6814</v>
      </c>
    </row>
    <row r="387" spans="1:1" x14ac:dyDescent="0.25">
      <c r="A387" t="s">
        <v>6815</v>
      </c>
    </row>
    <row r="388" spans="1:1" x14ac:dyDescent="0.25">
      <c r="A388" t="s">
        <v>6816</v>
      </c>
    </row>
    <row r="389" spans="1:1" x14ac:dyDescent="0.25">
      <c r="A389" t="s">
        <v>6817</v>
      </c>
    </row>
    <row r="390" spans="1:1" x14ac:dyDescent="0.25">
      <c r="A390" t="s">
        <v>6818</v>
      </c>
    </row>
    <row r="391" spans="1:1" x14ac:dyDescent="0.25">
      <c r="A391" t="s">
        <v>6819</v>
      </c>
    </row>
    <row r="392" spans="1:1" x14ac:dyDescent="0.25">
      <c r="A392" t="s">
        <v>6820</v>
      </c>
    </row>
    <row r="393" spans="1:1" x14ac:dyDescent="0.25">
      <c r="A393" t="s">
        <v>6821</v>
      </c>
    </row>
    <row r="394" spans="1:1" x14ac:dyDescent="0.25">
      <c r="A394" t="s">
        <v>6822</v>
      </c>
    </row>
    <row r="395" spans="1:1" x14ac:dyDescent="0.25">
      <c r="A395" t="s">
        <v>6823</v>
      </c>
    </row>
    <row r="396" spans="1:1" x14ac:dyDescent="0.25">
      <c r="A396" t="s">
        <v>6824</v>
      </c>
    </row>
    <row r="397" spans="1:1" x14ac:dyDescent="0.25">
      <c r="A397" t="s">
        <v>6825</v>
      </c>
    </row>
    <row r="398" spans="1:1" x14ac:dyDescent="0.25">
      <c r="A398" t="s">
        <v>6826</v>
      </c>
    </row>
    <row r="399" spans="1:1" x14ac:dyDescent="0.25">
      <c r="A399" t="s">
        <v>6827</v>
      </c>
    </row>
    <row r="400" spans="1:1" x14ac:dyDescent="0.25">
      <c r="A400" t="s">
        <v>6828</v>
      </c>
    </row>
    <row r="401" spans="1:1" x14ac:dyDescent="0.25">
      <c r="A401" t="s">
        <v>6829</v>
      </c>
    </row>
    <row r="402" spans="1:1" x14ac:dyDescent="0.25">
      <c r="A402" t="s">
        <v>6830</v>
      </c>
    </row>
    <row r="403" spans="1:1" x14ac:dyDescent="0.25">
      <c r="A403" t="s">
        <v>6831</v>
      </c>
    </row>
    <row r="404" spans="1:1" x14ac:dyDescent="0.25">
      <c r="A404" t="s">
        <v>6832</v>
      </c>
    </row>
    <row r="405" spans="1:1" x14ac:dyDescent="0.25">
      <c r="A405" t="s">
        <v>6833</v>
      </c>
    </row>
    <row r="406" spans="1:1" x14ac:dyDescent="0.25">
      <c r="A406" t="s">
        <v>6834</v>
      </c>
    </row>
    <row r="407" spans="1:1" x14ac:dyDescent="0.25">
      <c r="A407" t="s">
        <v>6835</v>
      </c>
    </row>
    <row r="408" spans="1:1" x14ac:dyDescent="0.25">
      <c r="A408" t="s">
        <v>6836</v>
      </c>
    </row>
    <row r="409" spans="1:1" x14ac:dyDescent="0.25">
      <c r="A409" t="s">
        <v>6837</v>
      </c>
    </row>
    <row r="410" spans="1:1" x14ac:dyDescent="0.25">
      <c r="A410" t="s">
        <v>6838</v>
      </c>
    </row>
    <row r="411" spans="1:1" x14ac:dyDescent="0.25">
      <c r="A411" t="s">
        <v>6839</v>
      </c>
    </row>
    <row r="412" spans="1:1" x14ac:dyDescent="0.25">
      <c r="A412" t="s">
        <v>6840</v>
      </c>
    </row>
    <row r="413" spans="1:1" x14ac:dyDescent="0.25">
      <c r="A413" t="s">
        <v>6841</v>
      </c>
    </row>
    <row r="414" spans="1:1" x14ac:dyDescent="0.25">
      <c r="A414" t="s">
        <v>6842</v>
      </c>
    </row>
    <row r="415" spans="1:1" x14ac:dyDescent="0.25">
      <c r="A415" t="s">
        <v>6843</v>
      </c>
    </row>
    <row r="416" spans="1:1" x14ac:dyDescent="0.25">
      <c r="A416" t="s">
        <v>6844</v>
      </c>
    </row>
    <row r="417" spans="1:1" x14ac:dyDescent="0.25">
      <c r="A417" t="s">
        <v>6845</v>
      </c>
    </row>
    <row r="418" spans="1:1" x14ac:dyDescent="0.25">
      <c r="A418" t="s">
        <v>6846</v>
      </c>
    </row>
    <row r="419" spans="1:1" x14ac:dyDescent="0.25">
      <c r="A419" t="s">
        <v>6847</v>
      </c>
    </row>
    <row r="420" spans="1:1" x14ac:dyDescent="0.25">
      <c r="A420" t="s">
        <v>6848</v>
      </c>
    </row>
    <row r="421" spans="1:1" x14ac:dyDescent="0.25">
      <c r="A421" t="s">
        <v>6849</v>
      </c>
    </row>
    <row r="422" spans="1:1" x14ac:dyDescent="0.25">
      <c r="A422" t="s">
        <v>6850</v>
      </c>
    </row>
    <row r="423" spans="1:1" x14ac:dyDescent="0.25">
      <c r="A423" t="s">
        <v>6851</v>
      </c>
    </row>
    <row r="424" spans="1:1" x14ac:dyDescent="0.25">
      <c r="A424" t="s">
        <v>6852</v>
      </c>
    </row>
    <row r="425" spans="1:1" x14ac:dyDescent="0.25">
      <c r="A425" t="s">
        <v>6853</v>
      </c>
    </row>
    <row r="426" spans="1:1" x14ac:dyDescent="0.25">
      <c r="A426" t="s">
        <v>6854</v>
      </c>
    </row>
    <row r="427" spans="1:1" x14ac:dyDescent="0.25">
      <c r="A427" t="s">
        <v>6855</v>
      </c>
    </row>
    <row r="428" spans="1:1" x14ac:dyDescent="0.25">
      <c r="A428" t="s">
        <v>6856</v>
      </c>
    </row>
    <row r="429" spans="1:1" x14ac:dyDescent="0.25">
      <c r="A429" t="s">
        <v>6857</v>
      </c>
    </row>
    <row r="430" spans="1:1" x14ac:dyDescent="0.25">
      <c r="A430" t="s">
        <v>6858</v>
      </c>
    </row>
    <row r="431" spans="1:1" x14ac:dyDescent="0.25">
      <c r="A431" t="s">
        <v>6859</v>
      </c>
    </row>
    <row r="432" spans="1:1" x14ac:dyDescent="0.25">
      <c r="A432" t="s">
        <v>6860</v>
      </c>
    </row>
    <row r="433" spans="1:1" x14ac:dyDescent="0.25">
      <c r="A433" t="s">
        <v>6861</v>
      </c>
    </row>
    <row r="434" spans="1:1" x14ac:dyDescent="0.25">
      <c r="A434" t="s">
        <v>6862</v>
      </c>
    </row>
    <row r="435" spans="1:1" x14ac:dyDescent="0.25">
      <c r="A435" t="s">
        <v>6863</v>
      </c>
    </row>
    <row r="436" spans="1:1" x14ac:dyDescent="0.25">
      <c r="A436" t="s">
        <v>6864</v>
      </c>
    </row>
    <row r="437" spans="1:1" x14ac:dyDescent="0.25">
      <c r="A437" t="s">
        <v>6865</v>
      </c>
    </row>
    <row r="438" spans="1:1" x14ac:dyDescent="0.25">
      <c r="A438" t="s">
        <v>6866</v>
      </c>
    </row>
    <row r="439" spans="1:1" x14ac:dyDescent="0.25">
      <c r="A439" t="s">
        <v>6867</v>
      </c>
    </row>
    <row r="440" spans="1:1" x14ac:dyDescent="0.25">
      <c r="A440" t="s">
        <v>6868</v>
      </c>
    </row>
    <row r="441" spans="1:1" x14ac:dyDescent="0.25">
      <c r="A441" t="s">
        <v>6869</v>
      </c>
    </row>
    <row r="442" spans="1:1" x14ac:dyDescent="0.25">
      <c r="A442" t="s">
        <v>6870</v>
      </c>
    </row>
    <row r="443" spans="1:1" x14ac:dyDescent="0.25">
      <c r="A443" t="s">
        <v>6871</v>
      </c>
    </row>
    <row r="444" spans="1:1" x14ac:dyDescent="0.25">
      <c r="A444" t="s">
        <v>6872</v>
      </c>
    </row>
    <row r="445" spans="1:1" x14ac:dyDescent="0.25">
      <c r="A445" t="s">
        <v>6874</v>
      </c>
    </row>
    <row r="446" spans="1:1" x14ac:dyDescent="0.25">
      <c r="A446" t="s">
        <v>6875</v>
      </c>
    </row>
    <row r="447" spans="1:1" x14ac:dyDescent="0.25">
      <c r="A447" t="s">
        <v>6876</v>
      </c>
    </row>
    <row r="448" spans="1:1" x14ac:dyDescent="0.25">
      <c r="A448" t="s">
        <v>6877</v>
      </c>
    </row>
    <row r="449" spans="1:1" x14ac:dyDescent="0.25">
      <c r="A449" t="s">
        <v>6878</v>
      </c>
    </row>
    <row r="450" spans="1:1" x14ac:dyDescent="0.25">
      <c r="A450" t="s">
        <v>6879</v>
      </c>
    </row>
    <row r="451" spans="1:1" x14ac:dyDescent="0.25">
      <c r="A451" t="s">
        <v>6880</v>
      </c>
    </row>
    <row r="452" spans="1:1" x14ac:dyDescent="0.25">
      <c r="A452" t="s">
        <v>6881</v>
      </c>
    </row>
    <row r="453" spans="1:1" x14ac:dyDescent="0.25">
      <c r="A453" t="s">
        <v>6882</v>
      </c>
    </row>
    <row r="454" spans="1:1" x14ac:dyDescent="0.25">
      <c r="A454" t="s">
        <v>6883</v>
      </c>
    </row>
    <row r="455" spans="1:1" x14ac:dyDescent="0.25">
      <c r="A455" t="s">
        <v>6884</v>
      </c>
    </row>
    <row r="456" spans="1:1" x14ac:dyDescent="0.25">
      <c r="A456" t="s">
        <v>6885</v>
      </c>
    </row>
    <row r="457" spans="1:1" x14ac:dyDescent="0.25">
      <c r="A457" t="s">
        <v>6886</v>
      </c>
    </row>
    <row r="458" spans="1:1" x14ac:dyDescent="0.25">
      <c r="A458" t="s">
        <v>6887</v>
      </c>
    </row>
    <row r="459" spans="1:1" x14ac:dyDescent="0.25">
      <c r="A459" t="s">
        <v>6888</v>
      </c>
    </row>
    <row r="460" spans="1:1" x14ac:dyDescent="0.25">
      <c r="A460" t="s">
        <v>6889</v>
      </c>
    </row>
    <row r="461" spans="1:1" x14ac:dyDescent="0.25">
      <c r="A461" t="s">
        <v>6890</v>
      </c>
    </row>
    <row r="462" spans="1:1" x14ac:dyDescent="0.25">
      <c r="A462" t="s">
        <v>6891</v>
      </c>
    </row>
    <row r="463" spans="1:1" x14ac:dyDescent="0.25">
      <c r="A463" t="s">
        <v>6892</v>
      </c>
    </row>
    <row r="464" spans="1:1" x14ac:dyDescent="0.25">
      <c r="A464" t="s">
        <v>6893</v>
      </c>
    </row>
    <row r="465" spans="1:1" x14ac:dyDescent="0.25">
      <c r="A465" t="s">
        <v>6894</v>
      </c>
    </row>
    <row r="466" spans="1:1" x14ac:dyDescent="0.25">
      <c r="A466" t="s">
        <v>6895</v>
      </c>
    </row>
    <row r="467" spans="1:1" x14ac:dyDescent="0.25">
      <c r="A467" t="s">
        <v>6896</v>
      </c>
    </row>
    <row r="468" spans="1:1" x14ac:dyDescent="0.25">
      <c r="A468" t="s">
        <v>6897</v>
      </c>
    </row>
    <row r="469" spans="1:1" x14ac:dyDescent="0.25">
      <c r="A469" t="s">
        <v>6898</v>
      </c>
    </row>
    <row r="470" spans="1:1" x14ac:dyDescent="0.25">
      <c r="A470" t="s">
        <v>6899</v>
      </c>
    </row>
    <row r="471" spans="1:1" x14ac:dyDescent="0.25">
      <c r="A471" t="s">
        <v>6900</v>
      </c>
    </row>
    <row r="472" spans="1:1" x14ac:dyDescent="0.25">
      <c r="A472" t="s">
        <v>6901</v>
      </c>
    </row>
    <row r="473" spans="1:1" x14ac:dyDescent="0.25">
      <c r="A473" t="s">
        <v>6902</v>
      </c>
    </row>
    <row r="474" spans="1:1" x14ac:dyDescent="0.25">
      <c r="A474" t="s">
        <v>6903</v>
      </c>
    </row>
    <row r="475" spans="1:1" x14ac:dyDescent="0.25">
      <c r="A475" t="s">
        <v>6904</v>
      </c>
    </row>
    <row r="476" spans="1:1" x14ac:dyDescent="0.25">
      <c r="A476" t="s">
        <v>6905</v>
      </c>
    </row>
    <row r="477" spans="1:1" x14ac:dyDescent="0.25">
      <c r="A477" t="s">
        <v>6906</v>
      </c>
    </row>
    <row r="478" spans="1:1" x14ac:dyDescent="0.25">
      <c r="A478" t="s">
        <v>6907</v>
      </c>
    </row>
    <row r="479" spans="1:1" x14ac:dyDescent="0.25">
      <c r="A479" t="s">
        <v>6908</v>
      </c>
    </row>
    <row r="480" spans="1:1" x14ac:dyDescent="0.25">
      <c r="A480" t="s">
        <v>6909</v>
      </c>
    </row>
    <row r="481" spans="1:1" x14ac:dyDescent="0.25">
      <c r="A481" t="s">
        <v>6910</v>
      </c>
    </row>
    <row r="482" spans="1:1" x14ac:dyDescent="0.25">
      <c r="A482" t="s">
        <v>6911</v>
      </c>
    </row>
    <row r="483" spans="1:1" x14ac:dyDescent="0.25">
      <c r="A483" t="s">
        <v>6912</v>
      </c>
    </row>
    <row r="484" spans="1:1" x14ac:dyDescent="0.25">
      <c r="A484" t="s">
        <v>6913</v>
      </c>
    </row>
    <row r="485" spans="1:1" x14ac:dyDescent="0.25">
      <c r="A485" t="s">
        <v>6914</v>
      </c>
    </row>
    <row r="486" spans="1:1" x14ac:dyDescent="0.25">
      <c r="A486" t="s">
        <v>6915</v>
      </c>
    </row>
    <row r="487" spans="1:1" x14ac:dyDescent="0.25">
      <c r="A487" t="s">
        <v>6916</v>
      </c>
    </row>
    <row r="488" spans="1:1" x14ac:dyDescent="0.25">
      <c r="A488" t="s">
        <v>6917</v>
      </c>
    </row>
    <row r="489" spans="1:1" x14ac:dyDescent="0.25">
      <c r="A489" t="s">
        <v>6918</v>
      </c>
    </row>
    <row r="490" spans="1:1" x14ac:dyDescent="0.25">
      <c r="A490" t="s">
        <v>6919</v>
      </c>
    </row>
    <row r="491" spans="1:1" x14ac:dyDescent="0.25">
      <c r="A491" t="s">
        <v>6920</v>
      </c>
    </row>
    <row r="492" spans="1:1" x14ac:dyDescent="0.25">
      <c r="A492" t="s">
        <v>6921</v>
      </c>
    </row>
    <row r="493" spans="1:1" x14ac:dyDescent="0.25">
      <c r="A493" t="s">
        <v>6922</v>
      </c>
    </row>
    <row r="494" spans="1:1" x14ac:dyDescent="0.25">
      <c r="A494" t="s">
        <v>6923</v>
      </c>
    </row>
    <row r="495" spans="1:1" x14ac:dyDescent="0.25">
      <c r="A495" t="s">
        <v>6924</v>
      </c>
    </row>
    <row r="496" spans="1:1" x14ac:dyDescent="0.25">
      <c r="A496" t="s">
        <v>6925</v>
      </c>
    </row>
    <row r="497" spans="1:1" x14ac:dyDescent="0.25">
      <c r="A497" t="s">
        <v>6926</v>
      </c>
    </row>
    <row r="498" spans="1:1" x14ac:dyDescent="0.25">
      <c r="A498" t="s">
        <v>6927</v>
      </c>
    </row>
    <row r="499" spans="1:1" x14ac:dyDescent="0.25">
      <c r="A499" t="s">
        <v>6928</v>
      </c>
    </row>
    <row r="500" spans="1:1" x14ac:dyDescent="0.25">
      <c r="A500" t="s">
        <v>6929</v>
      </c>
    </row>
    <row r="501" spans="1:1" x14ac:dyDescent="0.25">
      <c r="A501" t="s">
        <v>6930</v>
      </c>
    </row>
    <row r="502" spans="1:1" x14ac:dyDescent="0.25">
      <c r="A502" t="s">
        <v>6931</v>
      </c>
    </row>
    <row r="503" spans="1:1" x14ac:dyDescent="0.25">
      <c r="A503" t="s">
        <v>6932</v>
      </c>
    </row>
    <row r="504" spans="1:1" x14ac:dyDescent="0.25">
      <c r="A504" t="s">
        <v>6933</v>
      </c>
    </row>
    <row r="505" spans="1:1" x14ac:dyDescent="0.25">
      <c r="A505" t="s">
        <v>6934</v>
      </c>
    </row>
    <row r="506" spans="1:1" x14ac:dyDescent="0.25">
      <c r="A506" t="s">
        <v>6935</v>
      </c>
    </row>
    <row r="507" spans="1:1" x14ac:dyDescent="0.25">
      <c r="A507" t="s">
        <v>6936</v>
      </c>
    </row>
    <row r="508" spans="1:1" x14ac:dyDescent="0.25">
      <c r="A508" t="s">
        <v>6937</v>
      </c>
    </row>
    <row r="509" spans="1:1" x14ac:dyDescent="0.25">
      <c r="A509" t="s">
        <v>6938</v>
      </c>
    </row>
    <row r="510" spans="1:1" x14ac:dyDescent="0.25">
      <c r="A510" t="s">
        <v>6939</v>
      </c>
    </row>
    <row r="511" spans="1:1" x14ac:dyDescent="0.25">
      <c r="A511" t="s">
        <v>6940</v>
      </c>
    </row>
    <row r="512" spans="1:1" x14ac:dyDescent="0.25">
      <c r="A512" t="s">
        <v>6941</v>
      </c>
    </row>
    <row r="513" spans="1:1" x14ac:dyDescent="0.25">
      <c r="A513" t="s">
        <v>6942</v>
      </c>
    </row>
    <row r="514" spans="1:1" x14ac:dyDescent="0.25">
      <c r="A514" t="s">
        <v>6943</v>
      </c>
    </row>
    <row r="515" spans="1:1" x14ac:dyDescent="0.25">
      <c r="A515" t="s">
        <v>6944</v>
      </c>
    </row>
    <row r="516" spans="1:1" x14ac:dyDescent="0.25">
      <c r="A516" t="s">
        <v>6946</v>
      </c>
    </row>
    <row r="517" spans="1:1" x14ac:dyDescent="0.25">
      <c r="A517" t="s">
        <v>6947</v>
      </c>
    </row>
    <row r="518" spans="1:1" x14ac:dyDescent="0.25">
      <c r="A518" t="s">
        <v>6948</v>
      </c>
    </row>
    <row r="519" spans="1:1" x14ac:dyDescent="0.25">
      <c r="A519" t="s">
        <v>6949</v>
      </c>
    </row>
    <row r="520" spans="1:1" x14ac:dyDescent="0.25">
      <c r="A520" t="s">
        <v>6950</v>
      </c>
    </row>
    <row r="521" spans="1:1" x14ac:dyDescent="0.25">
      <c r="A521" t="s">
        <v>6951</v>
      </c>
    </row>
    <row r="522" spans="1:1" x14ac:dyDescent="0.25">
      <c r="A522" t="s">
        <v>6952</v>
      </c>
    </row>
    <row r="523" spans="1:1" x14ac:dyDescent="0.25">
      <c r="A523" t="s">
        <v>6953</v>
      </c>
    </row>
    <row r="524" spans="1:1" x14ac:dyDescent="0.25">
      <c r="A524" t="s">
        <v>6954</v>
      </c>
    </row>
    <row r="525" spans="1:1" x14ac:dyDescent="0.25">
      <c r="A525" t="s">
        <v>6955</v>
      </c>
    </row>
    <row r="526" spans="1:1" x14ac:dyDescent="0.25">
      <c r="A526" t="s">
        <v>6956</v>
      </c>
    </row>
    <row r="527" spans="1:1" x14ac:dyDescent="0.25">
      <c r="A527" t="s">
        <v>6957</v>
      </c>
    </row>
    <row r="528" spans="1:1" x14ac:dyDescent="0.25">
      <c r="A528" t="s">
        <v>6958</v>
      </c>
    </row>
    <row r="529" spans="1:1" x14ac:dyDescent="0.25">
      <c r="A529" t="s">
        <v>6959</v>
      </c>
    </row>
    <row r="530" spans="1:1" x14ac:dyDescent="0.25">
      <c r="A530" t="s">
        <v>6960</v>
      </c>
    </row>
    <row r="531" spans="1:1" x14ac:dyDescent="0.25">
      <c r="A531" t="s">
        <v>6961</v>
      </c>
    </row>
    <row r="532" spans="1:1" x14ac:dyDescent="0.25">
      <c r="A532" t="s">
        <v>6962</v>
      </c>
    </row>
    <row r="533" spans="1:1" x14ac:dyDescent="0.25">
      <c r="A533" t="s">
        <v>6963</v>
      </c>
    </row>
    <row r="534" spans="1:1" x14ac:dyDescent="0.25">
      <c r="A534" t="s">
        <v>6964</v>
      </c>
    </row>
    <row r="535" spans="1:1" x14ac:dyDescent="0.25">
      <c r="A535" t="s">
        <v>6965</v>
      </c>
    </row>
    <row r="536" spans="1:1" x14ac:dyDescent="0.25">
      <c r="A536" t="s">
        <v>6966</v>
      </c>
    </row>
    <row r="537" spans="1:1" x14ac:dyDescent="0.25">
      <c r="A537" t="s">
        <v>6967</v>
      </c>
    </row>
    <row r="538" spans="1:1" x14ac:dyDescent="0.25">
      <c r="A538" t="s">
        <v>6968</v>
      </c>
    </row>
    <row r="539" spans="1:1" x14ac:dyDescent="0.25">
      <c r="A539" t="s">
        <v>6969</v>
      </c>
    </row>
    <row r="540" spans="1:1" x14ac:dyDescent="0.25">
      <c r="A540" t="s">
        <v>6970</v>
      </c>
    </row>
    <row r="541" spans="1:1" x14ac:dyDescent="0.25">
      <c r="A541" t="s">
        <v>6971</v>
      </c>
    </row>
    <row r="542" spans="1:1" x14ac:dyDescent="0.25">
      <c r="A542" t="s">
        <v>6972</v>
      </c>
    </row>
    <row r="543" spans="1:1" x14ac:dyDescent="0.25">
      <c r="A543" t="s">
        <v>6973</v>
      </c>
    </row>
    <row r="544" spans="1:1" x14ac:dyDescent="0.25">
      <c r="A544" t="s">
        <v>6974</v>
      </c>
    </row>
    <row r="545" spans="1:1" x14ac:dyDescent="0.25">
      <c r="A545" t="s">
        <v>6975</v>
      </c>
    </row>
    <row r="546" spans="1:1" x14ac:dyDescent="0.25">
      <c r="A546" t="s">
        <v>6976</v>
      </c>
    </row>
    <row r="547" spans="1:1" x14ac:dyDescent="0.25">
      <c r="A547" t="s">
        <v>6977</v>
      </c>
    </row>
    <row r="548" spans="1:1" x14ac:dyDescent="0.25">
      <c r="A548" t="s">
        <v>6978</v>
      </c>
    </row>
    <row r="549" spans="1:1" x14ac:dyDescent="0.25">
      <c r="A549" t="s">
        <v>6979</v>
      </c>
    </row>
    <row r="550" spans="1:1" x14ac:dyDescent="0.25">
      <c r="A550" t="s">
        <v>6980</v>
      </c>
    </row>
    <row r="551" spans="1:1" x14ac:dyDescent="0.25">
      <c r="A551" t="s">
        <v>6981</v>
      </c>
    </row>
    <row r="552" spans="1:1" x14ac:dyDescent="0.25">
      <c r="A552" t="s">
        <v>6982</v>
      </c>
    </row>
    <row r="553" spans="1:1" x14ac:dyDescent="0.25">
      <c r="A553" t="s">
        <v>6983</v>
      </c>
    </row>
    <row r="554" spans="1:1" x14ac:dyDescent="0.25">
      <c r="A554" t="s">
        <v>6984</v>
      </c>
    </row>
    <row r="555" spans="1:1" x14ac:dyDescent="0.25">
      <c r="A555" t="s">
        <v>6985</v>
      </c>
    </row>
    <row r="556" spans="1:1" x14ac:dyDescent="0.25">
      <c r="A556" t="s">
        <v>6626</v>
      </c>
    </row>
    <row r="557" spans="1:1" x14ac:dyDescent="0.25">
      <c r="A557" t="s">
        <v>6986</v>
      </c>
    </row>
    <row r="558" spans="1:1" x14ac:dyDescent="0.25">
      <c r="A558" t="s">
        <v>6987</v>
      </c>
    </row>
    <row r="559" spans="1:1" x14ac:dyDescent="0.25">
      <c r="A559" t="s">
        <v>6988</v>
      </c>
    </row>
    <row r="560" spans="1:1" x14ac:dyDescent="0.25">
      <c r="A560" t="s">
        <v>6989</v>
      </c>
    </row>
    <row r="561" spans="1:1" x14ac:dyDescent="0.25">
      <c r="A561" t="s">
        <v>6990</v>
      </c>
    </row>
    <row r="562" spans="1:1" x14ac:dyDescent="0.25">
      <c r="A562" t="s">
        <v>6991</v>
      </c>
    </row>
    <row r="563" spans="1:1" x14ac:dyDescent="0.25">
      <c r="A563" t="s">
        <v>6992</v>
      </c>
    </row>
    <row r="564" spans="1:1" x14ac:dyDescent="0.25">
      <c r="A564" t="s">
        <v>6993</v>
      </c>
    </row>
    <row r="565" spans="1:1" x14ac:dyDescent="0.25">
      <c r="A565" t="s">
        <v>6994</v>
      </c>
    </row>
    <row r="566" spans="1:1" x14ac:dyDescent="0.25">
      <c r="A566" t="s">
        <v>6995</v>
      </c>
    </row>
    <row r="567" spans="1:1" x14ac:dyDescent="0.25">
      <c r="A567" t="s">
        <v>6996</v>
      </c>
    </row>
    <row r="568" spans="1:1" x14ac:dyDescent="0.25">
      <c r="A568" t="s">
        <v>6997</v>
      </c>
    </row>
    <row r="569" spans="1:1" x14ac:dyDescent="0.25">
      <c r="A569" t="s">
        <v>6998</v>
      </c>
    </row>
    <row r="570" spans="1:1" x14ac:dyDescent="0.25">
      <c r="A570" t="s">
        <v>6999</v>
      </c>
    </row>
    <row r="571" spans="1:1" x14ac:dyDescent="0.25">
      <c r="A571" t="s">
        <v>7000</v>
      </c>
    </row>
    <row r="572" spans="1:1" x14ac:dyDescent="0.25">
      <c r="A572" t="s">
        <v>6642</v>
      </c>
    </row>
    <row r="573" spans="1:1" x14ac:dyDescent="0.25">
      <c r="A573" t="s">
        <v>7001</v>
      </c>
    </row>
    <row r="574" spans="1:1" x14ac:dyDescent="0.25">
      <c r="A574" t="s">
        <v>7002</v>
      </c>
    </row>
    <row r="575" spans="1:1" x14ac:dyDescent="0.25">
      <c r="A575" t="s">
        <v>7003</v>
      </c>
    </row>
    <row r="576" spans="1:1" x14ac:dyDescent="0.25">
      <c r="A576" t="s">
        <v>7004</v>
      </c>
    </row>
    <row r="577" spans="1:1" x14ac:dyDescent="0.25">
      <c r="A577" t="s">
        <v>7005</v>
      </c>
    </row>
    <row r="578" spans="1:1" x14ac:dyDescent="0.25">
      <c r="A578" t="s">
        <v>7006</v>
      </c>
    </row>
    <row r="579" spans="1:1" x14ac:dyDescent="0.25">
      <c r="A579" t="s">
        <v>7007</v>
      </c>
    </row>
    <row r="580" spans="1:1" x14ac:dyDescent="0.25">
      <c r="A580" t="s">
        <v>7008</v>
      </c>
    </row>
    <row r="581" spans="1:1" x14ac:dyDescent="0.25">
      <c r="A581" t="s">
        <v>7009</v>
      </c>
    </row>
    <row r="582" spans="1:1" x14ac:dyDescent="0.25">
      <c r="A582" t="s">
        <v>7010</v>
      </c>
    </row>
    <row r="583" spans="1:1" x14ac:dyDescent="0.25">
      <c r="A583" t="s">
        <v>7011</v>
      </c>
    </row>
    <row r="584" spans="1:1" x14ac:dyDescent="0.25">
      <c r="A584" t="s">
        <v>7012</v>
      </c>
    </row>
    <row r="585" spans="1:1" x14ac:dyDescent="0.25">
      <c r="A585" t="s">
        <v>7013</v>
      </c>
    </row>
    <row r="586" spans="1:1" x14ac:dyDescent="0.25">
      <c r="A586" t="s">
        <v>7014</v>
      </c>
    </row>
    <row r="587" spans="1:1" x14ac:dyDescent="0.25">
      <c r="A587" t="s">
        <v>7015</v>
      </c>
    </row>
    <row r="588" spans="1:1" x14ac:dyDescent="0.25">
      <c r="A588" t="s">
        <v>7016</v>
      </c>
    </row>
    <row r="589" spans="1:1" x14ac:dyDescent="0.25">
      <c r="A589" t="s">
        <v>7017</v>
      </c>
    </row>
    <row r="590" spans="1:1" x14ac:dyDescent="0.25">
      <c r="A590" t="s">
        <v>7018</v>
      </c>
    </row>
    <row r="591" spans="1:1" x14ac:dyDescent="0.25">
      <c r="A591" t="s">
        <v>7019</v>
      </c>
    </row>
    <row r="592" spans="1:1" x14ac:dyDescent="0.25">
      <c r="A592" t="s">
        <v>7020</v>
      </c>
    </row>
    <row r="593" spans="1:1" x14ac:dyDescent="0.25">
      <c r="A593" t="s">
        <v>7021</v>
      </c>
    </row>
    <row r="594" spans="1:1" x14ac:dyDescent="0.25">
      <c r="A594" t="s">
        <v>7022</v>
      </c>
    </row>
    <row r="595" spans="1:1" x14ac:dyDescent="0.25">
      <c r="A595" t="s">
        <v>7023</v>
      </c>
    </row>
    <row r="596" spans="1:1" x14ac:dyDescent="0.25">
      <c r="A596" t="s">
        <v>7024</v>
      </c>
    </row>
    <row r="597" spans="1:1" x14ac:dyDescent="0.25">
      <c r="A597" t="s">
        <v>7025</v>
      </c>
    </row>
    <row r="598" spans="1:1" x14ac:dyDescent="0.25">
      <c r="A598" t="s">
        <v>7026</v>
      </c>
    </row>
    <row r="599" spans="1:1" x14ac:dyDescent="0.25">
      <c r="A599" t="s">
        <v>7027</v>
      </c>
    </row>
    <row r="600" spans="1:1" x14ac:dyDescent="0.25">
      <c r="A600" t="s">
        <v>7028</v>
      </c>
    </row>
    <row r="601" spans="1:1" x14ac:dyDescent="0.25">
      <c r="A601" t="s">
        <v>7029</v>
      </c>
    </row>
    <row r="602" spans="1:1" x14ac:dyDescent="0.25">
      <c r="A602" t="s">
        <v>7030</v>
      </c>
    </row>
    <row r="603" spans="1:1" x14ac:dyDescent="0.25">
      <c r="A603" t="s">
        <v>7031</v>
      </c>
    </row>
    <row r="604" spans="1:1" x14ac:dyDescent="0.25">
      <c r="A604" t="s">
        <v>7032</v>
      </c>
    </row>
    <row r="605" spans="1:1" x14ac:dyDescent="0.25">
      <c r="A605" t="s">
        <v>7033</v>
      </c>
    </row>
    <row r="606" spans="1:1" x14ac:dyDescent="0.25">
      <c r="A606" t="s">
        <v>7034</v>
      </c>
    </row>
    <row r="607" spans="1:1" x14ac:dyDescent="0.25">
      <c r="A607" t="s">
        <v>7035</v>
      </c>
    </row>
    <row r="608" spans="1:1" x14ac:dyDescent="0.25">
      <c r="A608" t="s">
        <v>7036</v>
      </c>
    </row>
    <row r="609" spans="1:1" x14ac:dyDescent="0.25">
      <c r="A609" t="s">
        <v>7037</v>
      </c>
    </row>
    <row r="610" spans="1:1" x14ac:dyDescent="0.25">
      <c r="A610" t="s">
        <v>7038</v>
      </c>
    </row>
    <row r="611" spans="1:1" x14ac:dyDescent="0.25">
      <c r="A611" t="s">
        <v>7039</v>
      </c>
    </row>
    <row r="612" spans="1:1" x14ac:dyDescent="0.25">
      <c r="A612" t="s">
        <v>7040</v>
      </c>
    </row>
    <row r="613" spans="1:1" x14ac:dyDescent="0.25">
      <c r="A613" t="s">
        <v>7041</v>
      </c>
    </row>
    <row r="614" spans="1:1" x14ac:dyDescent="0.25">
      <c r="A614" t="s">
        <v>7042</v>
      </c>
    </row>
    <row r="615" spans="1:1" x14ac:dyDescent="0.25">
      <c r="A615" t="s">
        <v>7043</v>
      </c>
    </row>
    <row r="616" spans="1:1" x14ac:dyDescent="0.25">
      <c r="A616" t="s">
        <v>7044</v>
      </c>
    </row>
    <row r="617" spans="1:1" x14ac:dyDescent="0.25">
      <c r="A617" t="s">
        <v>7045</v>
      </c>
    </row>
    <row r="618" spans="1:1" x14ac:dyDescent="0.25">
      <c r="A618" t="s">
        <v>7046</v>
      </c>
    </row>
    <row r="619" spans="1:1" x14ac:dyDescent="0.25">
      <c r="A619" t="s">
        <v>7047</v>
      </c>
    </row>
    <row r="620" spans="1:1" x14ac:dyDescent="0.25">
      <c r="A620" t="s">
        <v>7048</v>
      </c>
    </row>
    <row r="621" spans="1:1" x14ac:dyDescent="0.25">
      <c r="A621" t="s">
        <v>7049</v>
      </c>
    </row>
    <row r="622" spans="1:1" x14ac:dyDescent="0.25">
      <c r="A622" t="s">
        <v>7050</v>
      </c>
    </row>
    <row r="623" spans="1:1" x14ac:dyDescent="0.25">
      <c r="A623" t="s">
        <v>7051</v>
      </c>
    </row>
    <row r="624" spans="1:1" x14ac:dyDescent="0.25">
      <c r="A624" t="s">
        <v>7052</v>
      </c>
    </row>
    <row r="625" spans="1:1" x14ac:dyDescent="0.25">
      <c r="A625" t="s">
        <v>7053</v>
      </c>
    </row>
    <row r="626" spans="1:1" x14ac:dyDescent="0.25">
      <c r="A626" t="s">
        <v>7054</v>
      </c>
    </row>
    <row r="627" spans="1:1" x14ac:dyDescent="0.25">
      <c r="A627" t="s">
        <v>6945</v>
      </c>
    </row>
    <row r="628" spans="1:1" x14ac:dyDescent="0.25">
      <c r="A628" t="s">
        <v>7055</v>
      </c>
    </row>
    <row r="629" spans="1:1" x14ac:dyDescent="0.25">
      <c r="A629" t="s">
        <v>7056</v>
      </c>
    </row>
    <row r="630" spans="1:1" x14ac:dyDescent="0.25">
      <c r="A630" t="s">
        <v>7057</v>
      </c>
    </row>
    <row r="631" spans="1:1" x14ac:dyDescent="0.25">
      <c r="A631" t="s">
        <v>7058</v>
      </c>
    </row>
    <row r="632" spans="1:1" x14ac:dyDescent="0.25">
      <c r="A632" t="s">
        <v>7059</v>
      </c>
    </row>
    <row r="633" spans="1:1" x14ac:dyDescent="0.25">
      <c r="A633" t="s">
        <v>7060</v>
      </c>
    </row>
    <row r="634" spans="1:1" x14ac:dyDescent="0.25">
      <c r="A634" t="s">
        <v>7061</v>
      </c>
    </row>
    <row r="635" spans="1:1" x14ac:dyDescent="0.25">
      <c r="A635" t="s">
        <v>7062</v>
      </c>
    </row>
    <row r="636" spans="1:1" x14ac:dyDescent="0.25">
      <c r="A636" t="s">
        <v>7063</v>
      </c>
    </row>
    <row r="637" spans="1:1" x14ac:dyDescent="0.25">
      <c r="A637" t="s">
        <v>7064</v>
      </c>
    </row>
    <row r="638" spans="1:1" x14ac:dyDescent="0.25">
      <c r="A638" t="s">
        <v>7065</v>
      </c>
    </row>
    <row r="639" spans="1:1" x14ac:dyDescent="0.25">
      <c r="A639" t="s">
        <v>7066</v>
      </c>
    </row>
    <row r="640" spans="1:1" x14ac:dyDescent="0.25">
      <c r="A640" t="s">
        <v>7067</v>
      </c>
    </row>
    <row r="641" spans="1:1" x14ac:dyDescent="0.25">
      <c r="A641" t="s">
        <v>7068</v>
      </c>
    </row>
    <row r="642" spans="1:1" x14ac:dyDescent="0.25">
      <c r="A642" t="s">
        <v>7069</v>
      </c>
    </row>
    <row r="643" spans="1:1" x14ac:dyDescent="0.25">
      <c r="A643" t="s">
        <v>7070</v>
      </c>
    </row>
    <row r="644" spans="1:1" x14ac:dyDescent="0.25">
      <c r="A644" t="s">
        <v>7071</v>
      </c>
    </row>
    <row r="645" spans="1:1" x14ac:dyDescent="0.25">
      <c r="A645" t="s">
        <v>7072</v>
      </c>
    </row>
    <row r="646" spans="1:1" x14ac:dyDescent="0.25">
      <c r="A646" t="s">
        <v>7073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1E54-127E-4884-B1EB-B5FBB52CDE0F}">
  <dimension ref="A1:F2165"/>
  <sheetViews>
    <sheetView topLeftCell="A550" workbookViewId="0">
      <selection activeCell="A27" sqref="A27"/>
    </sheetView>
  </sheetViews>
  <sheetFormatPr defaultRowHeight="15" x14ac:dyDescent="0.25"/>
  <cols>
    <col min="1" max="1" width="76.28515625" bestFit="1" customWidth="1"/>
    <col min="2" max="2" width="12.28515625" bestFit="1" customWidth="1"/>
    <col min="3" max="3" width="16.5703125" bestFit="1" customWidth="1"/>
    <col min="4" max="4" width="16.28515625" bestFit="1" customWidth="1"/>
    <col min="5" max="5" width="14.85546875" bestFit="1" customWidth="1"/>
    <col min="6" max="6" width="81.140625" bestFit="1" customWidth="1"/>
  </cols>
  <sheetData>
    <row r="1" spans="1:6" x14ac:dyDescent="0.25">
      <c r="A1" t="s">
        <v>0</v>
      </c>
      <c r="F1" t="s">
        <v>6420</v>
      </c>
    </row>
    <row r="2" spans="1:6" x14ac:dyDescent="0.25">
      <c r="A2" t="s">
        <v>1</v>
      </c>
      <c r="C2" t="str">
        <f>SUBSTITUTE(_xlfn.TEXTAFTER(_xlfn.TEXTBEFORE(Arkance[[#This Row],[Name]],"-SO.dwg"),"SVW-VERKEERSTEKEN_BORD_"),"_","-")</f>
        <v>A01-015</v>
      </c>
    </row>
    <row r="3" spans="1:6" x14ac:dyDescent="0.25">
      <c r="A3" t="s">
        <v>2</v>
      </c>
      <c r="C3" t="str">
        <f>SUBSTITUTE(_xlfn.TEXTAFTER(_xlfn.TEXTBEFORE(Arkance[[#This Row],[Name]],"-SO.dwg"),"SVW-VERKEERSTEKEN_BORD_"),"_","-")</f>
        <v>A01-030</v>
      </c>
    </row>
    <row r="4" spans="1:6" x14ac:dyDescent="0.25">
      <c r="A4" t="s">
        <v>3</v>
      </c>
      <c r="C4" t="str">
        <f>SUBSTITUTE(_xlfn.TEXTAFTER(_xlfn.TEXTBEFORE(Arkance[[#This Row],[Name]],"-SO.dwg"),"SVW-VERKEERSTEKEN_BORD_"),"_","-")</f>
        <v>A01-050</v>
      </c>
    </row>
    <row r="5" spans="1:6" x14ac:dyDescent="0.25">
      <c r="A5" t="s">
        <v>4</v>
      </c>
      <c r="C5" t="str">
        <f>SUBSTITUTE(_xlfn.TEXTAFTER(_xlfn.TEXTBEFORE(Arkance[[#This Row],[Name]],"-SO.dwg"),"SVW-VERKEERSTEKEN_BORD_"),"_","-")</f>
        <v>A01-050FS</v>
      </c>
    </row>
    <row r="6" spans="1:6" x14ac:dyDescent="0.25">
      <c r="A6" t="s">
        <v>5</v>
      </c>
      <c r="C6" t="str">
        <f>SUBSTITUTE(_xlfn.TEXTAFTER(_xlfn.TEXTBEFORE(Arkance[[#This Row],[Name]],"-SO.dwg"),"SVW-VERKEERSTEKEN_BORD_"),"_","-")</f>
        <v>A01-050S</v>
      </c>
    </row>
    <row r="7" spans="1:6" x14ac:dyDescent="0.25">
      <c r="A7" t="s">
        <v>6</v>
      </c>
      <c r="C7" t="str">
        <f>SUBSTITUTE(_xlfn.TEXTAFTER(_xlfn.TEXTBEFORE(Arkance[[#This Row],[Name]],"-SO.dwg"),"SVW-VERKEERSTEKEN_BORD_"),"_","-")</f>
        <v>A01-060</v>
      </c>
    </row>
    <row r="8" spans="1:6" x14ac:dyDescent="0.25">
      <c r="A8" t="s">
        <v>7</v>
      </c>
      <c r="C8" t="str">
        <f>SUBSTITUTE(_xlfn.TEXTAFTER(_xlfn.TEXTBEFORE(Arkance[[#This Row],[Name]],"-SO.dwg"),"SVW-VERKEERSTEKEN_BORD_"),"_","-")</f>
        <v>A01-060FS</v>
      </c>
    </row>
    <row r="9" spans="1:6" x14ac:dyDescent="0.25">
      <c r="A9" t="s">
        <v>8</v>
      </c>
      <c r="C9" t="str">
        <f>SUBSTITUTE(_xlfn.TEXTAFTER(_xlfn.TEXTBEFORE(Arkance[[#This Row],[Name]],"-SO.dwg"),"SVW-VERKEERSTEKEN_BORD_"),"_","-")</f>
        <v>A01-060S</v>
      </c>
    </row>
    <row r="10" spans="1:6" x14ac:dyDescent="0.25">
      <c r="A10" t="s">
        <v>9</v>
      </c>
      <c r="C10" t="str">
        <f>SUBSTITUTE(_xlfn.TEXTAFTER(_xlfn.TEXTBEFORE(Arkance[[#This Row],[Name]],"-SO.dwg"),"SVW-VERKEERSTEKEN_BORD_"),"_","-")</f>
        <v>A01-070</v>
      </c>
    </row>
    <row r="11" spans="1:6" x14ac:dyDescent="0.25">
      <c r="A11" t="s">
        <v>10</v>
      </c>
      <c r="C11" t="str">
        <f>SUBSTITUTE(_xlfn.TEXTAFTER(_xlfn.TEXTBEFORE(Arkance[[#This Row],[Name]],"-SO.dwg"),"SVW-VERKEERSTEKEN_BORD_"),"_","-")</f>
        <v>A01-070FS</v>
      </c>
    </row>
    <row r="12" spans="1:6" x14ac:dyDescent="0.25">
      <c r="A12" t="s">
        <v>11</v>
      </c>
      <c r="C12" t="str">
        <f>SUBSTITUTE(_xlfn.TEXTAFTER(_xlfn.TEXTBEFORE(Arkance[[#This Row],[Name]],"-SO.dwg"),"SVW-VERKEERSTEKEN_BORD_"),"_","-")</f>
        <v>A01-070S</v>
      </c>
    </row>
    <row r="13" spans="1:6" x14ac:dyDescent="0.25">
      <c r="A13" t="s">
        <v>12</v>
      </c>
      <c r="C13" t="str">
        <f>SUBSTITUTE(_xlfn.TEXTAFTER(_xlfn.TEXTBEFORE(Arkance[[#This Row],[Name]],"-SO.dwg"),"SVW-VERKEERSTEKEN_BORD_"),"_","-")</f>
        <v>A01-080</v>
      </c>
    </row>
    <row r="14" spans="1:6" x14ac:dyDescent="0.25">
      <c r="A14" t="s">
        <v>13</v>
      </c>
      <c r="C14" t="str">
        <f>SUBSTITUTE(_xlfn.TEXTAFTER(_xlfn.TEXTBEFORE(Arkance[[#This Row],[Name]],"-SO.dwg"),"SVW-VERKEERSTEKEN_BORD_"),"_","-")</f>
        <v>A01-080FS</v>
      </c>
    </row>
    <row r="15" spans="1:6" x14ac:dyDescent="0.25">
      <c r="A15" t="s">
        <v>14</v>
      </c>
      <c r="C15" t="str">
        <f>SUBSTITUTE(_xlfn.TEXTAFTER(_xlfn.TEXTBEFORE(Arkance[[#This Row],[Name]],"-SO.dwg"),"SVW-VERKEERSTEKEN_BORD_"),"_","-")</f>
        <v>A01-080S</v>
      </c>
    </row>
    <row r="16" spans="1:6" x14ac:dyDescent="0.25">
      <c r="A16" t="s">
        <v>15</v>
      </c>
      <c r="C16" t="str">
        <f>SUBSTITUTE(_xlfn.TEXTAFTER(_xlfn.TEXTBEFORE(Arkance[[#This Row],[Name]],"-SO.dwg"),"SVW-VERKEERSTEKEN_BORD_"),"_","-")</f>
        <v>A01-090</v>
      </c>
    </row>
    <row r="17" spans="1:3" x14ac:dyDescent="0.25">
      <c r="A17" t="s">
        <v>16</v>
      </c>
      <c r="C17" t="str">
        <f>SUBSTITUTE(_xlfn.TEXTAFTER(_xlfn.TEXTBEFORE(Arkance[[#This Row],[Name]],"-SO.dwg"),"SVW-VERKEERSTEKEN_BORD_"),"_","-")</f>
        <v>A01-090FS</v>
      </c>
    </row>
    <row r="18" spans="1:3" x14ac:dyDescent="0.25">
      <c r="A18" t="s">
        <v>17</v>
      </c>
      <c r="C18" t="str">
        <f>SUBSTITUTE(_xlfn.TEXTAFTER(_xlfn.TEXTBEFORE(Arkance[[#This Row],[Name]],"-SO.dwg"),"SVW-VERKEERSTEKEN_BORD_"),"_","-")</f>
        <v>A01-090S</v>
      </c>
    </row>
    <row r="19" spans="1:3" x14ac:dyDescent="0.25">
      <c r="A19" t="s">
        <v>18</v>
      </c>
      <c r="C19" t="str">
        <f>SUBSTITUTE(_xlfn.TEXTAFTER(_xlfn.TEXTBEFORE(Arkance[[#This Row],[Name]],"-SO.dwg"),"SVW-VERKEERSTEKEN_BORD_"),"_","-")</f>
        <v>A01-100</v>
      </c>
    </row>
    <row r="20" spans="1:3" x14ac:dyDescent="0.25">
      <c r="A20" t="s">
        <v>19</v>
      </c>
      <c r="C20" t="str">
        <f>SUBSTITUTE(_xlfn.TEXTAFTER(_xlfn.TEXTBEFORE(Arkance[[#This Row],[Name]],"-SO.dwg"),"SVW-VERKEERSTEKEN_BORD_"),"_","-")</f>
        <v>A01-100FS</v>
      </c>
    </row>
    <row r="21" spans="1:3" x14ac:dyDescent="0.25">
      <c r="A21" t="s">
        <v>20</v>
      </c>
      <c r="C21" t="str">
        <f>SUBSTITUTE(_xlfn.TEXTAFTER(_xlfn.TEXTBEFORE(Arkance[[#This Row],[Name]],"-SO.dwg"),"SVW-VERKEERSTEKEN_BORD_"),"_","-")</f>
        <v>A01-100S</v>
      </c>
    </row>
    <row r="22" spans="1:3" x14ac:dyDescent="0.25">
      <c r="A22" t="s">
        <v>21</v>
      </c>
      <c r="C22" t="str">
        <f>SUBSTITUTE(_xlfn.TEXTAFTER(_xlfn.TEXTBEFORE(Arkance[[#This Row],[Name]],"-SO.dwg"),"SVW-VERKEERSTEKEN_BORD_"),"_","-")</f>
        <v>A01-120</v>
      </c>
    </row>
    <row r="23" spans="1:3" x14ac:dyDescent="0.25">
      <c r="A23" t="s">
        <v>22</v>
      </c>
      <c r="C23" t="str">
        <f>SUBSTITUTE(_xlfn.TEXTAFTER(_xlfn.TEXTBEFORE(Arkance[[#This Row],[Name]],"-SO.dwg"),"SVW-VERKEERSTEKEN_BORD_"),"_","-")</f>
        <v>A01-120FS</v>
      </c>
    </row>
    <row r="24" spans="1:3" x14ac:dyDescent="0.25">
      <c r="A24" t="s">
        <v>23</v>
      </c>
      <c r="C24" t="str">
        <f>SUBSTITUTE(_xlfn.TEXTAFTER(_xlfn.TEXTBEFORE(Arkance[[#This Row],[Name]],"-SO.dwg"),"SVW-VERKEERSTEKEN_BORD_"),"_","-")</f>
        <v>A01-120S</v>
      </c>
    </row>
    <row r="25" spans="1:3" x14ac:dyDescent="0.25">
      <c r="A25" t="s">
        <v>24</v>
      </c>
      <c r="C25" t="str">
        <f>SUBSTITUTE(_xlfn.TEXTAFTER(_xlfn.TEXTBEFORE(Arkance[[#This Row],[Name]],"-SO.dwg"),"SVW-VERKEERSTEKEN_BORD_"),"_","-")</f>
        <v>A01-130</v>
      </c>
    </row>
    <row r="26" spans="1:3" x14ac:dyDescent="0.25">
      <c r="A26" t="s">
        <v>25</v>
      </c>
      <c r="C26" t="str">
        <f>SUBSTITUTE(_xlfn.TEXTAFTER(_xlfn.TEXTBEFORE(Arkance[[#This Row],[Name]],"-SO.dwg"),"SVW-VERKEERSTEKEN_BORD_"),"_","-")</f>
        <v>A01-130FS</v>
      </c>
    </row>
    <row r="27" spans="1:3" x14ac:dyDescent="0.25">
      <c r="A27" t="s">
        <v>26</v>
      </c>
      <c r="C27" t="str">
        <f>SUBSTITUTE(_xlfn.TEXTAFTER(_xlfn.TEXTBEFORE(Arkance[[#This Row],[Name]],"-SO.dwg"),"SVW-VERKEERSTEKEN_BORD_"),"_","-")</f>
        <v>A01-130S</v>
      </c>
    </row>
    <row r="28" spans="1:3" x14ac:dyDescent="0.25">
      <c r="A28" t="s">
        <v>27</v>
      </c>
      <c r="C28" t="str">
        <f>SUBSTITUTE(_xlfn.TEXTAFTER(_xlfn.TEXTBEFORE(Arkance[[#This Row],[Name]],"-SO.dwg"),"SVW-VERKEERSTEKEN_BORD_"),"_","-")</f>
        <v>A02-015</v>
      </c>
    </row>
    <row r="29" spans="1:3" x14ac:dyDescent="0.25">
      <c r="A29" t="s">
        <v>28</v>
      </c>
      <c r="C29" t="str">
        <f>SUBSTITUTE(_xlfn.TEXTAFTER(_xlfn.TEXTBEFORE(Arkance[[#This Row],[Name]],"-SO.dwg"),"SVW-VERKEERSTEKEN_BORD_"),"_","-")</f>
        <v>A02-030</v>
      </c>
    </row>
    <row r="30" spans="1:3" x14ac:dyDescent="0.25">
      <c r="A30" t="s">
        <v>29</v>
      </c>
      <c r="C30" t="str">
        <f>SUBSTITUTE(_xlfn.TEXTAFTER(_xlfn.TEXTBEFORE(Arkance[[#This Row],[Name]],"-SO.dwg"),"SVW-VERKEERSTEKEN_BORD_"),"_","-")</f>
        <v>A02-050</v>
      </c>
    </row>
    <row r="31" spans="1:3" x14ac:dyDescent="0.25">
      <c r="A31" t="s">
        <v>30</v>
      </c>
      <c r="C31" t="str">
        <f>SUBSTITUTE(_xlfn.TEXTAFTER(_xlfn.TEXTBEFORE(Arkance[[#This Row],[Name]],"-SO.dwg"),"SVW-VERKEERSTEKEN_BORD_"),"_","-")</f>
        <v>A02-060</v>
      </c>
    </row>
    <row r="32" spans="1:3" x14ac:dyDescent="0.25">
      <c r="A32" t="s">
        <v>31</v>
      </c>
      <c r="C32" t="str">
        <f>SUBSTITUTE(_xlfn.TEXTAFTER(_xlfn.TEXTBEFORE(Arkance[[#This Row],[Name]],"-SO.dwg"),"SVW-VERKEERSTEKEN_BORD_"),"_","-")</f>
        <v>A02-070</v>
      </c>
    </row>
    <row r="33" spans="1:3" x14ac:dyDescent="0.25">
      <c r="A33" t="s">
        <v>32</v>
      </c>
      <c r="C33" t="str">
        <f>SUBSTITUTE(_xlfn.TEXTAFTER(_xlfn.TEXTBEFORE(Arkance[[#This Row],[Name]],"-SO.dwg"),"SVW-VERKEERSTEKEN_BORD_"),"_","-")</f>
        <v>A02-080</v>
      </c>
    </row>
    <row r="34" spans="1:3" x14ac:dyDescent="0.25">
      <c r="A34" t="s">
        <v>33</v>
      </c>
      <c r="C34" t="str">
        <f>SUBSTITUTE(_xlfn.TEXTAFTER(_xlfn.TEXTBEFORE(Arkance[[#This Row],[Name]],"-SO.dwg"),"SVW-VERKEERSTEKEN_BORD_"),"_","-")</f>
        <v>A02-090</v>
      </c>
    </row>
    <row r="35" spans="1:3" x14ac:dyDescent="0.25">
      <c r="A35" t="s">
        <v>34</v>
      </c>
      <c r="C35" t="str">
        <f>SUBSTITUTE(_xlfn.TEXTAFTER(_xlfn.TEXTBEFORE(Arkance[[#This Row],[Name]],"-SO.dwg"),"SVW-VERKEERSTEKEN_BORD_"),"_","-")</f>
        <v>A02-100</v>
      </c>
    </row>
    <row r="36" spans="1:3" x14ac:dyDescent="0.25">
      <c r="A36" t="s">
        <v>35</v>
      </c>
      <c r="C36" t="str">
        <f>SUBSTITUTE(_xlfn.TEXTAFTER(_xlfn.TEXTBEFORE(Arkance[[#This Row],[Name]],"-SO.dwg"),"SVW-VERKEERSTEKEN_BORD_"),"_","-")</f>
        <v>A02-120</v>
      </c>
    </row>
    <row r="37" spans="1:3" x14ac:dyDescent="0.25">
      <c r="A37" t="s">
        <v>36</v>
      </c>
      <c r="C37" t="str">
        <f>SUBSTITUTE(_xlfn.TEXTAFTER(_xlfn.TEXTBEFORE(Arkance[[#This Row],[Name]],"-SO.dwg"),"SVW-VERKEERSTEKEN_BORD_"),"_","-")</f>
        <v>A02-130</v>
      </c>
    </row>
    <row r="38" spans="1:3" x14ac:dyDescent="0.25">
      <c r="A38" t="s">
        <v>37</v>
      </c>
      <c r="C38" t="str">
        <f>SUBSTITUTE(_xlfn.TEXTAFTER(_xlfn.TEXTBEFORE(Arkance[[#This Row],[Name]],"-SO.dwg"),"SVW-VERKEERSTEKEN_BORD_"),"_","-")</f>
        <v>A03-070</v>
      </c>
    </row>
    <row r="39" spans="1:3" x14ac:dyDescent="0.25">
      <c r="A39" t="s">
        <v>38</v>
      </c>
      <c r="C39" t="str">
        <f>SUBSTITUTE(_xlfn.TEXTAFTER(_xlfn.TEXTBEFORE(Arkance[[#This Row],[Name]],"-SO.dwg"),"SVW-VERKEERSTEKEN_BORD_"),"_","-")</f>
        <v>A04-030</v>
      </c>
    </row>
    <row r="40" spans="1:3" x14ac:dyDescent="0.25">
      <c r="A40" t="s">
        <v>39</v>
      </c>
      <c r="C40" t="str">
        <f>SUBSTITUTE(_xlfn.TEXTAFTER(_xlfn.TEXTBEFORE(Arkance[[#This Row],[Name]],"-SO.dwg"),"SVW-VERKEERSTEKEN_BORD_"),"_","-")</f>
        <v>A04-050</v>
      </c>
    </row>
    <row r="41" spans="1:3" x14ac:dyDescent="0.25">
      <c r="A41" t="s">
        <v>40</v>
      </c>
      <c r="C41" t="str">
        <f>SUBSTITUTE(_xlfn.TEXTAFTER(_xlfn.TEXTBEFORE(Arkance[[#This Row],[Name]],"-SO.dwg"),"SVW-VERKEERSTEKEN_BORD_"),"_","-")</f>
        <v>A04-060</v>
      </c>
    </row>
    <row r="42" spans="1:3" x14ac:dyDescent="0.25">
      <c r="A42" t="s">
        <v>41</v>
      </c>
      <c r="C42" t="str">
        <f>SUBSTITUTE(_xlfn.TEXTAFTER(_xlfn.TEXTBEFORE(Arkance[[#This Row],[Name]],"-SO.dwg"),"SVW-VERKEERSTEKEN_BORD_"),"_","-")</f>
        <v>A04-070</v>
      </c>
    </row>
    <row r="43" spans="1:3" x14ac:dyDescent="0.25">
      <c r="A43" t="s">
        <v>42</v>
      </c>
      <c r="C43" t="str">
        <f>SUBSTITUTE(_xlfn.TEXTAFTER(_xlfn.TEXTBEFORE(Arkance[[#This Row],[Name]],"-SO.dwg"),"SVW-VERKEERSTEKEN_BORD_"),"_","-")</f>
        <v>A04-090</v>
      </c>
    </row>
    <row r="44" spans="1:3" x14ac:dyDescent="0.25">
      <c r="A44" t="s">
        <v>43</v>
      </c>
      <c r="C44" t="str">
        <f>SUBSTITUTE(_xlfn.TEXTAFTER(_xlfn.TEXTBEFORE(Arkance[[#This Row],[Name]],"-SO.dwg"),"SVW-VERKEERSTEKEN_BORD_"),"_","-")</f>
        <v>A05-030</v>
      </c>
    </row>
    <row r="45" spans="1:3" x14ac:dyDescent="0.25">
      <c r="A45" t="s">
        <v>44</v>
      </c>
      <c r="C45" t="str">
        <f>SUBSTITUTE(_xlfn.TEXTAFTER(_xlfn.TEXTBEFORE(Arkance[[#This Row],[Name]],"-SO.dwg"),"SVW-VERKEERSTEKEN_BORD_"),"_","-")</f>
        <v>A05-050</v>
      </c>
    </row>
    <row r="46" spans="1:3" x14ac:dyDescent="0.25">
      <c r="A46" t="s">
        <v>45</v>
      </c>
      <c r="C46" t="str">
        <f>SUBSTITUTE(_xlfn.TEXTAFTER(_xlfn.TEXTBEFORE(Arkance[[#This Row],[Name]],"-SO.dwg"),"SVW-VERKEERSTEKEN_BORD_"),"_","-")</f>
        <v>A05-060</v>
      </c>
    </row>
    <row r="47" spans="1:3" x14ac:dyDescent="0.25">
      <c r="A47" t="s">
        <v>46</v>
      </c>
      <c r="C47" t="str">
        <f>SUBSTITUTE(_xlfn.TEXTAFTER(_xlfn.TEXTBEFORE(Arkance[[#This Row],[Name]],"-SO.dwg"),"SVW-VERKEERSTEKEN_BORD_"),"_","-")</f>
        <v>A05-070</v>
      </c>
    </row>
    <row r="48" spans="1:3" x14ac:dyDescent="0.25">
      <c r="A48" t="s">
        <v>47</v>
      </c>
      <c r="C48" t="str">
        <f>SUBSTITUTE(_xlfn.TEXTAFTER(_xlfn.TEXTBEFORE(Arkance[[#This Row],[Name]],"-SO.dwg"),"SVW-VERKEERSTEKEN_BORD_"),"_","-")</f>
        <v>A05-090</v>
      </c>
    </row>
    <row r="49" spans="1:3" x14ac:dyDescent="0.25">
      <c r="A49" t="s">
        <v>48</v>
      </c>
      <c r="C49" t="str">
        <f>SUBSTITUTE(_xlfn.TEXTAFTER(_xlfn.TEXTBEFORE(Arkance[[#This Row],[Name]],"-SO.dwg"),"SVW-VERKEERSTEKEN_BORD_"),"_","-")</f>
        <v>B01</v>
      </c>
    </row>
    <row r="50" spans="1:3" x14ac:dyDescent="0.25">
      <c r="A50" t="s">
        <v>49</v>
      </c>
      <c r="C50" t="str">
        <f>SUBSTITUTE(_xlfn.TEXTAFTER(_xlfn.TEXTBEFORE(Arkance[[#This Row],[Name]],"-SO.dwg"),"SVW-VERKEERSTEKEN_BORD_"),"_","-")</f>
        <v>B02</v>
      </c>
    </row>
    <row r="51" spans="1:3" x14ac:dyDescent="0.25">
      <c r="A51" t="s">
        <v>50</v>
      </c>
      <c r="C51" t="str">
        <f>SUBSTITUTE(_xlfn.TEXTAFTER(_xlfn.TEXTBEFORE(Arkance[[#This Row],[Name]],"-SO.dwg"),"SVW-VERKEERSTEKEN_BORD_"),"_","-")</f>
        <v>B03</v>
      </c>
    </row>
    <row r="52" spans="1:3" x14ac:dyDescent="0.25">
      <c r="A52" t="s">
        <v>51</v>
      </c>
      <c r="C52" t="str">
        <f>SUBSTITUTE(_xlfn.TEXTAFTER(_xlfn.TEXTBEFORE(Arkance[[#This Row],[Name]],"-SO.dwg"),"SVW-VERKEERSTEKEN_BORD_"),"_","-")</f>
        <v>B04</v>
      </c>
    </row>
    <row r="53" spans="1:3" x14ac:dyDescent="0.25">
      <c r="A53" t="s">
        <v>52</v>
      </c>
      <c r="C53" t="str">
        <f>SUBSTITUTE(_xlfn.TEXTAFTER(_xlfn.TEXTBEFORE(Arkance[[#This Row],[Name]],"-SO.dwg"),"SVW-VERKEERSTEKEN_BORD_"),"_","-")</f>
        <v>B05</v>
      </c>
    </row>
    <row r="54" spans="1:3" x14ac:dyDescent="0.25">
      <c r="A54" t="s">
        <v>53</v>
      </c>
      <c r="C54" t="str">
        <f>SUBSTITUTE(_xlfn.TEXTAFTER(_xlfn.TEXTBEFORE(Arkance[[#This Row],[Name]],"-SO.dwg"),"SVW-VERKEERSTEKEN_BORD_"),"_","-")</f>
        <v>B06 OB503OB02 F</v>
      </c>
    </row>
    <row r="55" spans="1:3" x14ac:dyDescent="0.25">
      <c r="A55" t="s">
        <v>54</v>
      </c>
      <c r="C55" t="str">
        <f>SUBSTITUTE(_xlfn.TEXTAFTER(_xlfn.TEXTBEFORE(Arkance[[#This Row],[Name]],"-SO.dwg"),"SVW-VERKEERSTEKEN_BORD_"),"_","-")</f>
        <v>B06 OB503OB02</v>
      </c>
    </row>
    <row r="56" spans="1:3" x14ac:dyDescent="0.25">
      <c r="A56" t="s">
        <v>55</v>
      </c>
      <c r="C56" t="str">
        <f>SUBSTITUTE(_xlfn.TEXTAFTER(_xlfn.TEXTBEFORE(Arkance[[#This Row],[Name]],"-SO.dwg"),"SVW-VERKEERSTEKEN_BORD_"),"_","-")</f>
        <v>B06 OB503OB04 F</v>
      </c>
    </row>
    <row r="57" spans="1:3" x14ac:dyDescent="0.25">
      <c r="A57" t="s">
        <v>56</v>
      </c>
      <c r="C57" t="str">
        <f>SUBSTITUTE(_xlfn.TEXTAFTER(_xlfn.TEXTBEFORE(Arkance[[#This Row],[Name]],"-SO.dwg"),"SVW-VERKEERSTEKEN_BORD_"),"_","-")</f>
        <v>B06 OB503OB04</v>
      </c>
    </row>
    <row r="58" spans="1:3" x14ac:dyDescent="0.25">
      <c r="A58" t="s">
        <v>57</v>
      </c>
      <c r="C58" t="str">
        <f>SUBSTITUTE(_xlfn.TEXTAFTER(_xlfn.TEXTBEFORE(Arkance[[#This Row],[Name]],"-SO.dwg"),"SVW-VERKEERSTEKEN_BORD_"),"_","-")</f>
        <v>B06</v>
      </c>
    </row>
    <row r="59" spans="1:3" x14ac:dyDescent="0.25">
      <c r="A59" t="s">
        <v>58</v>
      </c>
      <c r="C59" t="str">
        <f>SUBSTITUTE(_xlfn.TEXTAFTER(_xlfn.TEXTBEFORE(Arkance[[#This Row],[Name]],"-SO.dwg"),"SVW-VERKEERSTEKEN_BORD_"),"_","-")</f>
        <v>B07</v>
      </c>
    </row>
    <row r="60" spans="1:3" x14ac:dyDescent="0.25">
      <c r="A60" t="s">
        <v>59</v>
      </c>
      <c r="C60" t="str">
        <f>SUBSTITUTE(_xlfn.TEXTAFTER(_xlfn.TEXTBEFORE(Arkance[[#This Row],[Name]],"-SO.dwg"),"SVW-VERKEERSTEKEN_BORD_"),"_","-")</f>
        <v>BB01RB</v>
      </c>
    </row>
    <row r="61" spans="1:3" x14ac:dyDescent="0.25">
      <c r="A61" t="s">
        <v>60</v>
      </c>
      <c r="C61" t="str">
        <f>SUBSTITUTE(_xlfn.TEXTAFTER(_xlfn.TEXTBEFORE(Arkance[[#This Row],[Name]],"-SO.dwg"),"SVW-VERKEERSTEKEN_BORD_"),"_","-")</f>
        <v>BB03</v>
      </c>
    </row>
    <row r="62" spans="1:3" x14ac:dyDescent="0.25">
      <c r="A62" t="s">
        <v>61</v>
      </c>
      <c r="C62" t="str">
        <f>SUBSTITUTE(_xlfn.TEXTAFTER(_xlfn.TEXTBEFORE(Arkance[[#This Row],[Name]],"-SO.dwg"),"SVW-VERKEERSTEKEN_BORD_"),"_","-")</f>
        <v>BB04</v>
      </c>
    </row>
    <row r="63" spans="1:3" x14ac:dyDescent="0.25">
      <c r="A63" t="s">
        <v>62</v>
      </c>
      <c r="C63" t="str">
        <f>SUBSTITUTE(_xlfn.TEXTAFTER(_xlfn.TEXTBEFORE(Arkance[[#This Row],[Name]],"-SO.dwg"),"SVW-VERKEERSTEKEN_BORD_"),"_","-")</f>
        <v>BB05</v>
      </c>
    </row>
    <row r="64" spans="1:3" x14ac:dyDescent="0.25">
      <c r="A64" t="s">
        <v>63</v>
      </c>
      <c r="C64" t="str">
        <f>SUBSTITUTE(_xlfn.TEXTAFTER(_xlfn.TEXTBEFORE(Arkance[[#This Row],[Name]],"-SO.dwg"),"SVW-VERKEERSTEKEN_BORD_"),"_","-")</f>
        <v>BB06</v>
      </c>
    </row>
    <row r="65" spans="1:3" x14ac:dyDescent="0.25">
      <c r="A65" t="s">
        <v>64</v>
      </c>
      <c r="C65" t="str">
        <f>SUBSTITUTE(_xlfn.TEXTAFTER(_xlfn.TEXTBEFORE(Arkance[[#This Row],[Name]],"-SO.dwg"),"SVW-VERKEERSTEKEN_BORD_"),"_","-")</f>
        <v>BB08L</v>
      </c>
    </row>
    <row r="66" spans="1:3" x14ac:dyDescent="0.25">
      <c r="A66" t="s">
        <v>65</v>
      </c>
      <c r="C66" t="str">
        <f>SUBSTITUTE(_xlfn.TEXTAFTER(_xlfn.TEXTBEFORE(Arkance[[#This Row],[Name]],"-SO.dwg"),"SVW-VERKEERSTEKEN_BORD_"),"_","-")</f>
        <v>BB08R</v>
      </c>
    </row>
    <row r="67" spans="1:3" x14ac:dyDescent="0.25">
      <c r="A67" t="s">
        <v>66</v>
      </c>
      <c r="C67" t="str">
        <f>SUBSTITUTE(_xlfn.TEXTAFTER(_xlfn.TEXTBEFORE(Arkance[[#This Row],[Name]],"-SO.dwg"),"SVW-VERKEERSTEKEN_BORD_"),"_","-")</f>
        <v>BB100L</v>
      </c>
    </row>
    <row r="68" spans="1:3" x14ac:dyDescent="0.25">
      <c r="A68" t="s">
        <v>67</v>
      </c>
      <c r="C68" t="str">
        <f>SUBSTITUTE(_xlfn.TEXTAFTER(_xlfn.TEXTBEFORE(Arkance[[#This Row],[Name]],"-SO.dwg"),"SVW-VERKEERSTEKEN_BORD_"),"_","-")</f>
        <v>BB100R</v>
      </c>
    </row>
    <row r="69" spans="1:3" x14ac:dyDescent="0.25">
      <c r="A69" t="s">
        <v>68</v>
      </c>
      <c r="C69" t="str">
        <f>SUBSTITUTE(_xlfn.TEXTAFTER(_xlfn.TEXTBEFORE(Arkance[[#This Row],[Name]],"-SO.dwg"),"SVW-VERKEERSTEKEN_BORD_"),"_","-")</f>
        <v>BB11L</v>
      </c>
    </row>
    <row r="70" spans="1:3" x14ac:dyDescent="0.25">
      <c r="A70" t="s">
        <v>69</v>
      </c>
      <c r="C70" t="str">
        <f>SUBSTITUTE(_xlfn.TEXTAFTER(_xlfn.TEXTBEFORE(Arkance[[#This Row],[Name]],"-SO.dwg"),"SVW-VERKEERSTEKEN_BORD_"),"_","-")</f>
        <v>BB11R</v>
      </c>
    </row>
    <row r="71" spans="1:3" x14ac:dyDescent="0.25">
      <c r="A71" t="s">
        <v>70</v>
      </c>
      <c r="C71" t="str">
        <f>SUBSTITUTE(_xlfn.TEXTAFTER(_xlfn.TEXTBEFORE(Arkance[[#This Row],[Name]],"-SO.dwg"),"SVW-VERKEERSTEKEN_BORD_"),"_","-")</f>
        <v>BB12L</v>
      </c>
    </row>
    <row r="72" spans="1:3" x14ac:dyDescent="0.25">
      <c r="A72" t="s">
        <v>71</v>
      </c>
      <c r="C72" t="str">
        <f>SUBSTITUTE(_xlfn.TEXTAFTER(_xlfn.TEXTBEFORE(Arkance[[#This Row],[Name]],"-SO.dwg"),"SVW-VERKEERSTEKEN_BORD_"),"_","-")</f>
        <v>BB12R</v>
      </c>
    </row>
    <row r="73" spans="1:3" x14ac:dyDescent="0.25">
      <c r="A73" t="s">
        <v>72</v>
      </c>
      <c r="C73" t="str">
        <f>SUBSTITUTE(_xlfn.TEXTAFTER(_xlfn.TEXTBEFORE(Arkance[[#This Row],[Name]],"-SO.dwg"),"SVW-VERKEERSTEKEN_BORD_"),"_","-")</f>
        <v>BB13</v>
      </c>
    </row>
    <row r="74" spans="1:3" x14ac:dyDescent="0.25">
      <c r="A74" t="s">
        <v>73</v>
      </c>
      <c r="C74" t="str">
        <f>SUBSTITUTE(_xlfn.TEXTAFTER(_xlfn.TEXTBEFORE(Arkance[[#This Row],[Name]],"-SO.dwg"),"SVW-VERKEERSTEKEN_BORD_"),"_","-")</f>
        <v>BB14L</v>
      </c>
    </row>
    <row r="75" spans="1:3" x14ac:dyDescent="0.25">
      <c r="A75" t="s">
        <v>74</v>
      </c>
      <c r="C75" t="str">
        <f>SUBSTITUTE(_xlfn.TEXTAFTER(_xlfn.TEXTBEFORE(Arkance[[#This Row],[Name]],"-SO.dwg"),"SVW-VERKEERSTEKEN_BORD_"),"_","-")</f>
        <v>BB14R</v>
      </c>
    </row>
    <row r="76" spans="1:3" x14ac:dyDescent="0.25">
      <c r="A76" t="s">
        <v>75</v>
      </c>
      <c r="C76" t="str">
        <f>SUBSTITUTE(_xlfn.TEXTAFTER(_xlfn.TEXTBEFORE(Arkance[[#This Row],[Name]],"-SO.dwg"),"SVW-VERKEERSTEKEN_BORD_"),"_","-")</f>
        <v>BB15 1</v>
      </c>
    </row>
    <row r="77" spans="1:3" x14ac:dyDescent="0.25">
      <c r="A77" t="s">
        <v>76</v>
      </c>
      <c r="C77" t="str">
        <f>SUBSTITUTE(_xlfn.TEXTAFTER(_xlfn.TEXTBEFORE(Arkance[[#This Row],[Name]],"-SO.dwg"),"SVW-VERKEERSTEKEN_BORD_"),"_","-")</f>
        <v>BB15 2</v>
      </c>
    </row>
    <row r="78" spans="1:3" x14ac:dyDescent="0.25">
      <c r="A78" t="s">
        <v>77</v>
      </c>
      <c r="C78" t="str">
        <f>SUBSTITUTE(_xlfn.TEXTAFTER(_xlfn.TEXTBEFORE(Arkance[[#This Row],[Name]],"-SO.dwg"),"SVW-VERKEERSTEKEN_BORD_"),"_","-")</f>
        <v>BB16 1</v>
      </c>
    </row>
    <row r="79" spans="1:3" x14ac:dyDescent="0.25">
      <c r="A79" t="s">
        <v>78</v>
      </c>
      <c r="C79" t="str">
        <f>SUBSTITUTE(_xlfn.TEXTAFTER(_xlfn.TEXTBEFORE(Arkance[[#This Row],[Name]],"-SO.dwg"),"SVW-VERKEERSTEKEN_BORD_"),"_","-")</f>
        <v>BB16 2 C01</v>
      </c>
    </row>
    <row r="80" spans="1:3" x14ac:dyDescent="0.25">
      <c r="A80" t="s">
        <v>79</v>
      </c>
      <c r="C80" t="str">
        <f>SUBSTITUTE(_xlfn.TEXTAFTER(_xlfn.TEXTBEFORE(Arkance[[#This Row],[Name]],"-SO.dwg"),"SVW-VERKEERSTEKEN_BORD_"),"_","-")</f>
        <v>BB16 2 D01</v>
      </c>
    </row>
    <row r="81" spans="1:3" x14ac:dyDescent="0.25">
      <c r="A81" t="s">
        <v>80</v>
      </c>
      <c r="C81" t="str">
        <f>SUBSTITUTE(_xlfn.TEXTAFTER(_xlfn.TEXTBEFORE(Arkance[[#This Row],[Name]],"-SO.dwg"),"SVW-VERKEERSTEKEN_BORD_"),"_","-")</f>
        <v>BB16 2</v>
      </c>
    </row>
    <row r="82" spans="1:3" x14ac:dyDescent="0.25">
      <c r="A82" t="s">
        <v>81</v>
      </c>
      <c r="C82" t="str">
        <f>SUBSTITUTE(_xlfn.TEXTAFTER(_xlfn.TEXTBEFORE(Arkance[[#This Row],[Name]],"-SO.dwg"),"SVW-VERKEERSTEKEN_BORD_"),"_","-")</f>
        <v>BB17 1LR</v>
      </c>
    </row>
    <row r="83" spans="1:3" x14ac:dyDescent="0.25">
      <c r="A83" t="s">
        <v>82</v>
      </c>
      <c r="C83" t="str">
        <f>SUBSTITUTE(_xlfn.TEXTAFTER(_xlfn.TEXTBEFORE(Arkance[[#This Row],[Name]],"-SO.dwg"),"SVW-VERKEERSTEKEN_BORD_"),"_","-")</f>
        <v>BB17 2LR</v>
      </c>
    </row>
    <row r="84" spans="1:3" x14ac:dyDescent="0.25">
      <c r="A84" t="s">
        <v>83</v>
      </c>
      <c r="C84" t="str">
        <f>SUBSTITUTE(_xlfn.TEXTAFTER(_xlfn.TEXTBEFORE(Arkance[[#This Row],[Name]],"-SO.dwg"),"SVW-VERKEERSTEKEN_BORD_"),"_","-")</f>
        <v>BB18 1L</v>
      </c>
    </row>
    <row r="85" spans="1:3" x14ac:dyDescent="0.25">
      <c r="A85" t="s">
        <v>84</v>
      </c>
      <c r="C85" t="str">
        <f>SUBSTITUTE(_xlfn.TEXTAFTER(_xlfn.TEXTBEFORE(Arkance[[#This Row],[Name]],"-SO.dwg"),"SVW-VERKEERSTEKEN_BORD_"),"_","-")</f>
        <v>BB18 1R</v>
      </c>
    </row>
    <row r="86" spans="1:3" x14ac:dyDescent="0.25">
      <c r="A86" t="s">
        <v>85</v>
      </c>
      <c r="C86" t="str">
        <f>SUBSTITUTE(_xlfn.TEXTAFTER(_xlfn.TEXTBEFORE(Arkance[[#This Row],[Name]],"-SO.dwg"),"SVW-VERKEERSTEKEN_BORD_"),"_","-")</f>
        <v>BB18 2L</v>
      </c>
    </row>
    <row r="87" spans="1:3" x14ac:dyDescent="0.25">
      <c r="A87" t="s">
        <v>86</v>
      </c>
      <c r="C87" t="str">
        <f>SUBSTITUTE(_xlfn.TEXTAFTER(_xlfn.TEXTBEFORE(Arkance[[#This Row],[Name]],"-SO.dwg"),"SVW-VERKEERSTEKEN_BORD_"),"_","-")</f>
        <v>BB18 2R D01</v>
      </c>
    </row>
    <row r="88" spans="1:3" x14ac:dyDescent="0.25">
      <c r="A88" t="s">
        <v>87</v>
      </c>
      <c r="C88" t="str">
        <f>SUBSTITUTE(_xlfn.TEXTAFTER(_xlfn.TEXTBEFORE(Arkance[[#This Row],[Name]],"-SO.dwg"),"SVW-VERKEERSTEKEN_BORD_"),"_","-")</f>
        <v>BB18 2R</v>
      </c>
    </row>
    <row r="89" spans="1:3" x14ac:dyDescent="0.25">
      <c r="A89" t="s">
        <v>88</v>
      </c>
      <c r="C89" t="str">
        <f>SUBSTITUTE(_xlfn.TEXTAFTER(_xlfn.TEXTBEFORE(Arkance[[#This Row],[Name]],"-SO.dwg"),"SVW-VERKEERSTEKEN_BORD_"),"_","-")</f>
        <v>BB19 L</v>
      </c>
    </row>
    <row r="90" spans="1:3" x14ac:dyDescent="0.25">
      <c r="A90" t="s">
        <v>89</v>
      </c>
      <c r="C90" t="str">
        <f>SUBSTITUTE(_xlfn.TEXTAFTER(_xlfn.TEXTBEFORE(Arkance[[#This Row],[Name]],"-SO.dwg"),"SVW-VERKEERSTEKEN_BORD_"),"_","-")</f>
        <v>BB19 R</v>
      </c>
    </row>
    <row r="91" spans="1:3" x14ac:dyDescent="0.25">
      <c r="A91" t="s">
        <v>90</v>
      </c>
      <c r="C91" t="str">
        <f>SUBSTITUTE(_xlfn.TEXTAFTER(_xlfn.TEXTBEFORE(Arkance[[#This Row],[Name]],"-SO.dwg"),"SVW-VERKEERSTEKEN_BORD_"),"_","-")</f>
        <v>BB21</v>
      </c>
    </row>
    <row r="92" spans="1:3" x14ac:dyDescent="0.25">
      <c r="A92" t="s">
        <v>91</v>
      </c>
      <c r="C92" t="str">
        <f>SUBSTITUTE(_xlfn.TEXTAFTER(_xlfn.TEXTBEFORE(Arkance[[#This Row],[Name]],"-SO.dwg"),"SVW-VERKEERSTEKEN_BORD_"),"_","-")</f>
        <v>BB22</v>
      </c>
    </row>
    <row r="93" spans="1:3" x14ac:dyDescent="0.25">
      <c r="A93" t="s">
        <v>92</v>
      </c>
      <c r="C93" t="str">
        <f>SUBSTITUTE(_xlfn.TEXTAFTER(_xlfn.TEXTBEFORE(Arkance[[#This Row],[Name]],"-SO.dwg"),"SVW-VERKEERSTEKEN_BORD_"),"_","-")</f>
        <v>BB23 1L</v>
      </c>
    </row>
    <row r="94" spans="1:3" x14ac:dyDescent="0.25">
      <c r="A94" t="s">
        <v>93</v>
      </c>
      <c r="C94" t="str">
        <f>SUBSTITUTE(_xlfn.TEXTAFTER(_xlfn.TEXTBEFORE(Arkance[[#This Row],[Name]],"-SO.dwg"),"SVW-VERKEERSTEKEN_BORD_"),"_","-")</f>
        <v>BB23 1R</v>
      </c>
    </row>
    <row r="95" spans="1:3" x14ac:dyDescent="0.25">
      <c r="A95" t="s">
        <v>94</v>
      </c>
      <c r="C95" t="str">
        <f>SUBSTITUTE(_xlfn.TEXTAFTER(_xlfn.TEXTBEFORE(Arkance[[#This Row],[Name]],"-SO.dwg"),"SVW-VERKEERSTEKEN_BORD_"),"_","-")</f>
        <v>BB23 2L</v>
      </c>
    </row>
    <row r="96" spans="1:3" x14ac:dyDescent="0.25">
      <c r="A96" t="s">
        <v>95</v>
      </c>
      <c r="C96" t="str">
        <f>SUBSTITUTE(_xlfn.TEXTAFTER(_xlfn.TEXTBEFORE(Arkance[[#This Row],[Name]],"-SO.dwg"),"SVW-VERKEERSTEKEN_BORD_"),"_","-")</f>
        <v>BB23 2R</v>
      </c>
    </row>
    <row r="97" spans="1:3" x14ac:dyDescent="0.25">
      <c r="A97" t="s">
        <v>96</v>
      </c>
      <c r="C97" t="str">
        <f>SUBSTITUTE(_xlfn.TEXTAFTER(_xlfn.TEXTBEFORE(Arkance[[#This Row],[Name]],"-SO.dwg"),"SVW-VERKEERSTEKEN_BORD_"),"_","-")</f>
        <v>BB23 3L J10</v>
      </c>
    </row>
    <row r="98" spans="1:3" x14ac:dyDescent="0.25">
      <c r="A98" t="s">
        <v>97</v>
      </c>
      <c r="C98" t="str">
        <f>SUBSTITUTE(_xlfn.TEXTAFTER(_xlfn.TEXTBEFORE(Arkance[[#This Row],[Name]],"-SO.dwg"),"SVW-VERKEERSTEKEN_BORD_"),"_","-")</f>
        <v>BB23 3L J11</v>
      </c>
    </row>
    <row r="99" spans="1:3" x14ac:dyDescent="0.25">
      <c r="A99" t="s">
        <v>98</v>
      </c>
      <c r="C99" t="str">
        <f>SUBSTITUTE(_xlfn.TEXTAFTER(_xlfn.TEXTBEFORE(Arkance[[#This Row],[Name]],"-SO.dwg"),"SVW-VERKEERSTEKEN_BORD_"),"_","-")</f>
        <v>BB23 3L</v>
      </c>
    </row>
    <row r="100" spans="1:3" x14ac:dyDescent="0.25">
      <c r="A100" t="s">
        <v>99</v>
      </c>
      <c r="C100" t="str">
        <f>SUBSTITUTE(_xlfn.TEXTAFTER(_xlfn.TEXTBEFORE(Arkance[[#This Row],[Name]],"-SO.dwg"),"SVW-VERKEERSTEKEN_BORD_"),"_","-")</f>
        <v>BB23 3R J10</v>
      </c>
    </row>
    <row r="101" spans="1:3" x14ac:dyDescent="0.25">
      <c r="A101" t="s">
        <v>100</v>
      </c>
      <c r="C101" t="str">
        <f>SUBSTITUTE(_xlfn.TEXTAFTER(_xlfn.TEXTBEFORE(Arkance[[#This Row],[Name]],"-SO.dwg"),"SVW-VERKEERSTEKEN_BORD_"),"_","-")</f>
        <v>BB23 3R J11</v>
      </c>
    </row>
    <row r="102" spans="1:3" x14ac:dyDescent="0.25">
      <c r="A102" t="s">
        <v>101</v>
      </c>
      <c r="C102" t="str">
        <f>SUBSTITUTE(_xlfn.TEXTAFTER(_xlfn.TEXTBEFORE(Arkance[[#This Row],[Name]],"-SO.dwg"),"SVW-VERKEERSTEKEN_BORD_"),"_","-")</f>
        <v>BB23 3R</v>
      </c>
    </row>
    <row r="103" spans="1:3" x14ac:dyDescent="0.25">
      <c r="A103" t="s">
        <v>102</v>
      </c>
      <c r="C103" t="str">
        <f>SUBSTITUTE(_xlfn.TEXTAFTER(_xlfn.TEXTBEFORE(Arkance[[#This Row],[Name]],"-SO.dwg"),"SVW-VERKEERSTEKEN_BORD_"),"_","-")</f>
        <v>BB33</v>
      </c>
    </row>
    <row r="104" spans="1:3" x14ac:dyDescent="0.25">
      <c r="A104" t="s">
        <v>103</v>
      </c>
      <c r="C104" t="str">
        <f>SUBSTITUTE(_xlfn.TEXTAFTER(_xlfn.TEXTBEFORE(Arkance[[#This Row],[Name]],"-SO.dwg"),"SVW-VERKEERSTEKEN_BORD_"),"_","-")</f>
        <v>BB35L</v>
      </c>
    </row>
    <row r="105" spans="1:3" x14ac:dyDescent="0.25">
      <c r="A105" t="s">
        <v>104</v>
      </c>
      <c r="C105" t="str">
        <f>SUBSTITUTE(_xlfn.TEXTAFTER(_xlfn.TEXTBEFORE(Arkance[[#This Row],[Name]],"-SO.dwg"),"SVW-VERKEERSTEKEN_BORD_"),"_","-")</f>
        <v>BB35R</v>
      </c>
    </row>
    <row r="106" spans="1:3" x14ac:dyDescent="0.25">
      <c r="A106" t="s">
        <v>105</v>
      </c>
      <c r="C106" t="str">
        <f>SUBSTITUTE(_xlfn.TEXTAFTER(_xlfn.TEXTBEFORE(Arkance[[#This Row],[Name]],"-SO.dwg"),"SVW-VERKEERSTEKEN_BORD_"),"_","-")</f>
        <v>BW02B</v>
      </c>
    </row>
    <row r="107" spans="1:3" x14ac:dyDescent="0.25">
      <c r="A107" t="s">
        <v>106</v>
      </c>
      <c r="C107" t="str">
        <f>SUBSTITUTE(_xlfn.TEXTAFTER(_xlfn.TEXTBEFORE(Arkance[[#This Row],[Name]],"-SO.dwg"),"SVW-VERKEERSTEKEN_BORD_"),"_","-")</f>
        <v>BW07LB</v>
      </c>
    </row>
    <row r="108" spans="1:3" x14ac:dyDescent="0.25">
      <c r="A108" t="s">
        <v>107</v>
      </c>
      <c r="C108" t="str">
        <f>SUBSTITUTE(_xlfn.TEXTAFTER(_xlfn.TEXTBEFORE(Arkance[[#This Row],[Name]],"-SO.dwg"),"SVW-VERKEERSTEKEN_BORD_"),"_","-")</f>
        <v>BW07RB</v>
      </c>
    </row>
    <row r="109" spans="1:3" x14ac:dyDescent="0.25">
      <c r="A109" t="s">
        <v>108</v>
      </c>
      <c r="C109" t="str">
        <f>SUBSTITUTE(_xlfn.TEXTAFTER(_xlfn.TEXTBEFORE(Arkance[[#This Row],[Name]],"-SO.dwg"),"SVW-VERKEERSTEKEN_BORD_"),"_","-")</f>
        <v>BW08LB</v>
      </c>
    </row>
    <row r="110" spans="1:3" x14ac:dyDescent="0.25">
      <c r="A110" t="s">
        <v>109</v>
      </c>
      <c r="C110" t="str">
        <f>SUBSTITUTE(_xlfn.TEXTAFTER(_xlfn.TEXTBEFORE(Arkance[[#This Row],[Name]],"-SO.dwg"),"SVW-VERKEERSTEKEN_BORD_"),"_","-")</f>
        <v>BW08RB</v>
      </c>
    </row>
    <row r="111" spans="1:3" x14ac:dyDescent="0.25">
      <c r="A111" t="s">
        <v>110</v>
      </c>
      <c r="C111" t="str">
        <f>SUBSTITUTE(_xlfn.TEXTAFTER(_xlfn.TEXTBEFORE(Arkance[[#This Row],[Name]],"-SO.dwg"),"SVW-VERKEERSTEKEN_BORD_"),"_","-")</f>
        <v>BW101LBE12</v>
      </c>
    </row>
    <row r="112" spans="1:3" x14ac:dyDescent="0.25">
      <c r="A112" t="s">
        <v>111</v>
      </c>
      <c r="C112" t="str">
        <f>SUBSTITUTE(_xlfn.TEXTAFTER(_xlfn.TEXTBEFORE(Arkance[[#This Row],[Name]],"-SO.dwg"),"SVW-VERKEERSTEKEN_BORD_"),"_","-")</f>
        <v>BW101RBE12</v>
      </c>
    </row>
    <row r="113" spans="1:3" x14ac:dyDescent="0.25">
      <c r="A113" t="s">
        <v>112</v>
      </c>
      <c r="C113" t="str">
        <f>SUBSTITUTE(_xlfn.TEXTAFTER(_xlfn.TEXTBEFORE(Arkance[[#This Row],[Name]],"-SO.dwg"),"SVW-VERKEERSTEKEN_BORD_"),"_","-")</f>
        <v>BW101S104</v>
      </c>
    </row>
    <row r="114" spans="1:3" x14ac:dyDescent="0.25">
      <c r="A114" t="s">
        <v>113</v>
      </c>
      <c r="C114" t="str">
        <f>SUBSTITUTE(_xlfn.TEXTAFTER(_xlfn.TEXTBEFORE(Arkance[[#This Row],[Name]],"-SO.dwg"),"SVW-VERKEERSTEKEN_BORD_"),"_","-")</f>
        <v>BW111</v>
      </c>
    </row>
    <row r="115" spans="1:3" x14ac:dyDescent="0.25">
      <c r="A115" t="s">
        <v>114</v>
      </c>
      <c r="C115" t="str">
        <f>SUBSTITUTE(_xlfn.TEXTAFTER(_xlfn.TEXTBEFORE(Arkance[[#This Row],[Name]],"-SO.dwg"),"SVW-VERKEERSTEKEN_BORD_"),"_","-")</f>
        <v>BW111B</v>
      </c>
    </row>
    <row r="116" spans="1:3" x14ac:dyDescent="0.25">
      <c r="A116" t="s">
        <v>115</v>
      </c>
      <c r="C116" t="str">
        <f>SUBSTITUTE(_xlfn.TEXTAFTER(_xlfn.TEXTBEFORE(Arkance[[#This Row],[Name]],"-SO.dwg"),"SVW-VERKEERSTEKEN_BORD_"),"_","-")</f>
        <v>BW111L</v>
      </c>
    </row>
    <row r="117" spans="1:3" x14ac:dyDescent="0.25">
      <c r="A117" t="s">
        <v>116</v>
      </c>
      <c r="C117" t="str">
        <f>SUBSTITUTE(_xlfn.TEXTAFTER(_xlfn.TEXTBEFORE(Arkance[[#This Row],[Name]],"-SO.dwg"),"SVW-VERKEERSTEKEN_BORD_"),"_","-")</f>
        <v>BW111LR</v>
      </c>
    </row>
    <row r="118" spans="1:3" x14ac:dyDescent="0.25">
      <c r="A118" t="s">
        <v>117</v>
      </c>
      <c r="C118" t="str">
        <f>SUBSTITUTE(_xlfn.TEXTAFTER(_xlfn.TEXTBEFORE(Arkance[[#This Row],[Name]],"-SO.dwg"),"SVW-VERKEERSTEKEN_BORD_"),"_","-")</f>
        <v>BW111O</v>
      </c>
    </row>
    <row r="119" spans="1:3" x14ac:dyDescent="0.25">
      <c r="A119" t="s">
        <v>118</v>
      </c>
      <c r="C119" t="str">
        <f>SUBSTITUTE(_xlfn.TEXTAFTER(_xlfn.TEXTBEFORE(Arkance[[#This Row],[Name]],"-SO.dwg"),"SVW-VERKEERSTEKEN_BORD_"),"_","-")</f>
        <v>BW111R</v>
      </c>
    </row>
    <row r="120" spans="1:3" x14ac:dyDescent="0.25">
      <c r="A120" t="s">
        <v>119</v>
      </c>
      <c r="C120" t="str">
        <f>SUBSTITUTE(_xlfn.TEXTAFTER(_xlfn.TEXTBEFORE(Arkance[[#This Row],[Name]],"-SO.dwg"),"SVW-VERKEERSTEKEN_BORD_"),"_","-")</f>
        <v>BW201B</v>
      </c>
    </row>
    <row r="121" spans="1:3" x14ac:dyDescent="0.25">
      <c r="A121" t="s">
        <v>120</v>
      </c>
      <c r="C121" t="str">
        <f>SUBSTITUTE(_xlfn.TEXTAFTER(_xlfn.TEXTBEFORE(Arkance[[#This Row],[Name]],"-SO.dwg"),"SVW-VERKEERSTEKEN_BORD_"),"_","-")</f>
        <v>BW201L</v>
      </c>
    </row>
    <row r="122" spans="1:3" x14ac:dyDescent="0.25">
      <c r="A122" t="s">
        <v>121</v>
      </c>
      <c r="C122" t="str">
        <f>SUBSTITUTE(_xlfn.TEXTAFTER(_xlfn.TEXTBEFORE(Arkance[[#This Row],[Name]],"-SO.dwg"),"SVW-VERKEERSTEKEN_BORD_"),"_","-")</f>
        <v>BW201LB</v>
      </c>
    </row>
    <row r="123" spans="1:3" x14ac:dyDescent="0.25">
      <c r="A123" t="s">
        <v>122</v>
      </c>
      <c r="C123" t="str">
        <f>SUBSTITUTE(_xlfn.TEXTAFTER(_xlfn.TEXTBEFORE(Arkance[[#This Row],[Name]],"-SO.dwg"),"SVW-VERKEERSTEKEN_BORD_"),"_","-")</f>
        <v>BW201LH</v>
      </c>
    </row>
    <row r="124" spans="1:3" x14ac:dyDescent="0.25">
      <c r="A124" t="s">
        <v>123</v>
      </c>
      <c r="C124" t="str">
        <f>SUBSTITUTE(_xlfn.TEXTAFTER(_xlfn.TEXTBEFORE(Arkance[[#This Row],[Name]],"-SO.dwg"),"SVW-VERKEERSTEKEN_BORD_"),"_","-")</f>
        <v>BW201R</v>
      </c>
    </row>
    <row r="125" spans="1:3" x14ac:dyDescent="0.25">
      <c r="A125" t="s">
        <v>124</v>
      </c>
      <c r="C125" t="str">
        <f>SUBSTITUTE(_xlfn.TEXTAFTER(_xlfn.TEXTBEFORE(Arkance[[#This Row],[Name]],"-SO.dwg"),"SVW-VERKEERSTEKEN_BORD_"),"_","-")</f>
        <v>BW201RB</v>
      </c>
    </row>
    <row r="126" spans="1:3" x14ac:dyDescent="0.25">
      <c r="A126" t="s">
        <v>125</v>
      </c>
      <c r="C126" t="str">
        <f>SUBSTITUTE(_xlfn.TEXTAFTER(_xlfn.TEXTBEFORE(Arkance[[#This Row],[Name]],"-SO.dwg"),"SVW-VERKEERSTEKEN_BORD_"),"_","-")</f>
        <v>BW201RH</v>
      </c>
    </row>
    <row r="127" spans="1:3" x14ac:dyDescent="0.25">
      <c r="A127" t="s">
        <v>126</v>
      </c>
      <c r="C127" t="str">
        <f>SUBSTITUTE(_xlfn.TEXTAFTER(_xlfn.TEXTBEFORE(Arkance[[#This Row],[Name]],"-SO.dwg"),"SVW-VERKEERSTEKEN_BORD_"),"_","-")</f>
        <v>BW202B</v>
      </c>
    </row>
    <row r="128" spans="1:3" x14ac:dyDescent="0.25">
      <c r="A128" t="s">
        <v>127</v>
      </c>
      <c r="C128" t="str">
        <f>SUBSTITUTE(_xlfn.TEXTAFTER(_xlfn.TEXTBEFORE(Arkance[[#This Row],[Name]],"-SO.dwg"),"SVW-VERKEERSTEKEN_BORD_"),"_","-")</f>
        <v>BW202L</v>
      </c>
    </row>
    <row r="129" spans="1:3" x14ac:dyDescent="0.25">
      <c r="A129" t="s">
        <v>128</v>
      </c>
      <c r="C129" t="str">
        <f>SUBSTITUTE(_xlfn.TEXTAFTER(_xlfn.TEXTBEFORE(Arkance[[#This Row],[Name]],"-SO.dwg"),"SVW-VERKEERSTEKEN_BORD_"),"_","-")</f>
        <v>BW202LB</v>
      </c>
    </row>
    <row r="130" spans="1:3" x14ac:dyDescent="0.25">
      <c r="A130" t="s">
        <v>129</v>
      </c>
      <c r="C130" t="str">
        <f>SUBSTITUTE(_xlfn.TEXTAFTER(_xlfn.TEXTBEFORE(Arkance[[#This Row],[Name]],"-SO.dwg"),"SVW-VERKEERSTEKEN_BORD_"),"_","-")</f>
        <v>BW202LH</v>
      </c>
    </row>
    <row r="131" spans="1:3" x14ac:dyDescent="0.25">
      <c r="A131" t="s">
        <v>130</v>
      </c>
      <c r="C131" t="str">
        <f>SUBSTITUTE(_xlfn.TEXTAFTER(_xlfn.TEXTBEFORE(Arkance[[#This Row],[Name]],"-SO.dwg"),"SVW-VERKEERSTEKEN_BORD_"),"_","-")</f>
        <v>BW202R</v>
      </c>
    </row>
    <row r="132" spans="1:3" x14ac:dyDescent="0.25">
      <c r="A132" t="s">
        <v>131</v>
      </c>
      <c r="C132" t="str">
        <f>SUBSTITUTE(_xlfn.TEXTAFTER(_xlfn.TEXTBEFORE(Arkance[[#This Row],[Name]],"-SO.dwg"),"SVW-VERKEERSTEKEN_BORD_"),"_","-")</f>
        <v>BW202RB</v>
      </c>
    </row>
    <row r="133" spans="1:3" x14ac:dyDescent="0.25">
      <c r="A133" t="s">
        <v>132</v>
      </c>
      <c r="C133" t="str">
        <f>SUBSTITUTE(_xlfn.TEXTAFTER(_xlfn.TEXTBEFORE(Arkance[[#This Row],[Name]],"-SO.dwg"),"SVW-VERKEERSTEKEN_BORD_"),"_","-")</f>
        <v>BW202RH</v>
      </c>
    </row>
    <row r="134" spans="1:3" x14ac:dyDescent="0.25">
      <c r="A134" t="s">
        <v>133</v>
      </c>
      <c r="C134" t="str">
        <f>SUBSTITUTE(_xlfn.TEXTAFTER(_xlfn.TEXTBEFORE(Arkance[[#This Row],[Name]],"-SO.dwg"),"SVW-VERKEERSTEKEN_BORD_"),"_","-")</f>
        <v>BW203B</v>
      </c>
    </row>
    <row r="135" spans="1:3" x14ac:dyDescent="0.25">
      <c r="A135" t="s">
        <v>134</v>
      </c>
      <c r="C135" t="str">
        <f>SUBSTITUTE(_xlfn.TEXTAFTER(_xlfn.TEXTBEFORE(Arkance[[#This Row],[Name]],"-SO.dwg"),"SVW-VERKEERSTEKEN_BORD_"),"_","-")</f>
        <v>BW203L</v>
      </c>
    </row>
    <row r="136" spans="1:3" x14ac:dyDescent="0.25">
      <c r="A136" t="s">
        <v>135</v>
      </c>
      <c r="C136" t="str">
        <f>SUBSTITUTE(_xlfn.TEXTAFTER(_xlfn.TEXTBEFORE(Arkance[[#This Row],[Name]],"-SO.dwg"),"SVW-VERKEERSTEKEN_BORD_"),"_","-")</f>
        <v>BW203LB</v>
      </c>
    </row>
    <row r="137" spans="1:3" x14ac:dyDescent="0.25">
      <c r="A137" t="s">
        <v>136</v>
      </c>
      <c r="C137" t="str">
        <f>SUBSTITUTE(_xlfn.TEXTAFTER(_xlfn.TEXTBEFORE(Arkance[[#This Row],[Name]],"-SO.dwg"),"SVW-VERKEERSTEKEN_BORD_"),"_","-")</f>
        <v>BW203LH</v>
      </c>
    </row>
    <row r="138" spans="1:3" x14ac:dyDescent="0.25">
      <c r="A138" t="s">
        <v>137</v>
      </c>
      <c r="C138" t="str">
        <f>SUBSTITUTE(_xlfn.TEXTAFTER(_xlfn.TEXTBEFORE(Arkance[[#This Row],[Name]],"-SO.dwg"),"SVW-VERKEERSTEKEN_BORD_"),"_","-")</f>
        <v>BW203R</v>
      </c>
    </row>
    <row r="139" spans="1:3" x14ac:dyDescent="0.25">
      <c r="A139" t="s">
        <v>138</v>
      </c>
      <c r="C139" t="str">
        <f>SUBSTITUTE(_xlfn.TEXTAFTER(_xlfn.TEXTBEFORE(Arkance[[#This Row],[Name]],"-SO.dwg"),"SVW-VERKEERSTEKEN_BORD_"),"_","-")</f>
        <v>BW203RB</v>
      </c>
    </row>
    <row r="140" spans="1:3" x14ac:dyDescent="0.25">
      <c r="A140" t="s">
        <v>139</v>
      </c>
      <c r="C140" t="str">
        <f>SUBSTITUTE(_xlfn.TEXTAFTER(_xlfn.TEXTBEFORE(Arkance[[#This Row],[Name]],"-SO.dwg"),"SVW-VERKEERSTEKEN_BORD_"),"_","-")</f>
        <v>BW203RH</v>
      </c>
    </row>
    <row r="141" spans="1:3" x14ac:dyDescent="0.25">
      <c r="A141" t="s">
        <v>140</v>
      </c>
      <c r="C141" t="str">
        <f>SUBSTITUTE(_xlfn.TEXTAFTER(_xlfn.TEXTBEFORE(Arkance[[#This Row],[Name]],"-SO.dwg"),"SVW-VERKEERSTEKEN_BORD_"),"_","-")</f>
        <v>BW204B</v>
      </c>
    </row>
    <row r="142" spans="1:3" x14ac:dyDescent="0.25">
      <c r="A142" t="s">
        <v>141</v>
      </c>
      <c r="C142" t="str">
        <f>SUBSTITUTE(_xlfn.TEXTAFTER(_xlfn.TEXTBEFORE(Arkance[[#This Row],[Name]],"-SO.dwg"),"SVW-VERKEERSTEKEN_BORD_"),"_","-")</f>
        <v>BW204L</v>
      </c>
    </row>
    <row r="143" spans="1:3" x14ac:dyDescent="0.25">
      <c r="A143" t="s">
        <v>142</v>
      </c>
      <c r="C143" t="str">
        <f>SUBSTITUTE(_xlfn.TEXTAFTER(_xlfn.TEXTBEFORE(Arkance[[#This Row],[Name]],"-SO.dwg"),"SVW-VERKEERSTEKEN_BORD_"),"_","-")</f>
        <v>BW204LB</v>
      </c>
    </row>
    <row r="144" spans="1:3" x14ac:dyDescent="0.25">
      <c r="A144" t="s">
        <v>143</v>
      </c>
      <c r="C144" t="str">
        <f>SUBSTITUTE(_xlfn.TEXTAFTER(_xlfn.TEXTBEFORE(Arkance[[#This Row],[Name]],"-SO.dwg"),"SVW-VERKEERSTEKEN_BORD_"),"_","-")</f>
        <v>BW204LH</v>
      </c>
    </row>
    <row r="145" spans="1:3" x14ac:dyDescent="0.25">
      <c r="A145" t="s">
        <v>144</v>
      </c>
      <c r="C145" t="str">
        <f>SUBSTITUTE(_xlfn.TEXTAFTER(_xlfn.TEXTBEFORE(Arkance[[#This Row],[Name]],"-SO.dwg"),"SVW-VERKEERSTEKEN_BORD_"),"_","-")</f>
        <v>BW204R</v>
      </c>
    </row>
    <row r="146" spans="1:3" x14ac:dyDescent="0.25">
      <c r="A146" t="s">
        <v>145</v>
      </c>
      <c r="C146" t="str">
        <f>SUBSTITUTE(_xlfn.TEXTAFTER(_xlfn.TEXTBEFORE(Arkance[[#This Row],[Name]],"-SO.dwg"),"SVW-VERKEERSTEKEN_BORD_"),"_","-")</f>
        <v>BW204RB</v>
      </c>
    </row>
    <row r="147" spans="1:3" x14ac:dyDescent="0.25">
      <c r="A147" t="s">
        <v>146</v>
      </c>
      <c r="C147" t="str">
        <f>SUBSTITUTE(_xlfn.TEXTAFTER(_xlfn.TEXTBEFORE(Arkance[[#This Row],[Name]],"-SO.dwg"),"SVW-VERKEERSTEKEN_BORD_"),"_","-")</f>
        <v>BW204RH</v>
      </c>
    </row>
    <row r="148" spans="1:3" x14ac:dyDescent="0.25">
      <c r="A148" t="s">
        <v>147</v>
      </c>
      <c r="C148" t="str">
        <f>SUBSTITUTE(_xlfn.TEXTAFTER(_xlfn.TEXTBEFORE(Arkance[[#This Row],[Name]],"-SO.dwg"),"SVW-VERKEERSTEKEN_BORD_"),"_","-")</f>
        <v>BW205B</v>
      </c>
    </row>
    <row r="149" spans="1:3" x14ac:dyDescent="0.25">
      <c r="A149" t="s">
        <v>148</v>
      </c>
      <c r="C149" t="str">
        <f>SUBSTITUTE(_xlfn.TEXTAFTER(_xlfn.TEXTBEFORE(Arkance[[#This Row],[Name]],"-SO.dwg"),"SVW-VERKEERSTEKEN_BORD_"),"_","-")</f>
        <v>BW205L</v>
      </c>
    </row>
    <row r="150" spans="1:3" x14ac:dyDescent="0.25">
      <c r="A150" t="s">
        <v>149</v>
      </c>
      <c r="C150" t="str">
        <f>SUBSTITUTE(_xlfn.TEXTAFTER(_xlfn.TEXTBEFORE(Arkance[[#This Row],[Name]],"-SO.dwg"),"SVW-VERKEERSTEKEN_BORD_"),"_","-")</f>
        <v>BW205LB</v>
      </c>
    </row>
    <row r="151" spans="1:3" x14ac:dyDescent="0.25">
      <c r="A151" t="s">
        <v>150</v>
      </c>
      <c r="C151" t="str">
        <f>SUBSTITUTE(_xlfn.TEXTAFTER(_xlfn.TEXTBEFORE(Arkance[[#This Row],[Name]],"-SO.dwg"),"SVW-VERKEERSTEKEN_BORD_"),"_","-")</f>
        <v>BW205LH</v>
      </c>
    </row>
    <row r="152" spans="1:3" x14ac:dyDescent="0.25">
      <c r="A152" t="s">
        <v>151</v>
      </c>
      <c r="C152" t="str">
        <f>SUBSTITUTE(_xlfn.TEXTAFTER(_xlfn.TEXTBEFORE(Arkance[[#This Row],[Name]],"-SO.dwg"),"SVW-VERKEERSTEKEN_BORD_"),"_","-")</f>
        <v>BW205R</v>
      </c>
    </row>
    <row r="153" spans="1:3" x14ac:dyDescent="0.25">
      <c r="A153" t="s">
        <v>152</v>
      </c>
      <c r="C153" t="str">
        <f>SUBSTITUTE(_xlfn.TEXTAFTER(_xlfn.TEXTBEFORE(Arkance[[#This Row],[Name]],"-SO.dwg"),"SVW-VERKEERSTEKEN_BORD_"),"_","-")</f>
        <v>BW205RB</v>
      </c>
    </row>
    <row r="154" spans="1:3" x14ac:dyDescent="0.25">
      <c r="A154" t="s">
        <v>153</v>
      </c>
      <c r="C154" t="str">
        <f>SUBSTITUTE(_xlfn.TEXTAFTER(_xlfn.TEXTBEFORE(Arkance[[#This Row],[Name]],"-SO.dwg"),"SVW-VERKEERSTEKEN_BORD_"),"_","-")</f>
        <v>BW205RH</v>
      </c>
    </row>
    <row r="155" spans="1:3" x14ac:dyDescent="0.25">
      <c r="A155" t="s">
        <v>154</v>
      </c>
      <c r="C155" t="str">
        <f>SUBSTITUTE(_xlfn.TEXTAFTER(_xlfn.TEXTBEFORE(Arkance[[#This Row],[Name]],"-SO.dwg"),"SVW-VERKEERSTEKEN_BORD_"),"_","-")</f>
        <v>BW501B</v>
      </c>
    </row>
    <row r="156" spans="1:3" x14ac:dyDescent="0.25">
      <c r="A156" t="s">
        <v>155</v>
      </c>
      <c r="C156" t="str">
        <f>SUBSTITUTE(_xlfn.TEXTAFTER(_xlfn.TEXTBEFORE(Arkance[[#This Row],[Name]],"-SO.dwg"),"SVW-VERKEERSTEKEN_BORD_"),"_","-")</f>
        <v>BW501BE</v>
      </c>
    </row>
    <row r="157" spans="1:3" x14ac:dyDescent="0.25">
      <c r="A157" t="s">
        <v>156</v>
      </c>
      <c r="C157" t="str">
        <f>SUBSTITUTE(_xlfn.TEXTAFTER(_xlfn.TEXTBEFORE(Arkance[[#This Row],[Name]],"-SO.dwg"),"SVW-VERKEERSTEKEN_BORD_"),"_","-")</f>
        <v>BW501L</v>
      </c>
    </row>
    <row r="158" spans="1:3" x14ac:dyDescent="0.25">
      <c r="A158" t="s">
        <v>157</v>
      </c>
      <c r="C158" t="str">
        <f>SUBSTITUTE(_xlfn.TEXTAFTER(_xlfn.TEXTBEFORE(Arkance[[#This Row],[Name]],"-SO.dwg"),"SVW-VERKEERSTEKEN_BORD_"),"_","-")</f>
        <v>BW501LE</v>
      </c>
    </row>
    <row r="159" spans="1:3" x14ac:dyDescent="0.25">
      <c r="A159" t="s">
        <v>158</v>
      </c>
      <c r="C159" t="str">
        <f>SUBSTITUTE(_xlfn.TEXTAFTER(_xlfn.TEXTBEFORE(Arkance[[#This Row],[Name]],"-SO.dwg"),"SVW-VERKEERSTEKEN_BORD_"),"_","-")</f>
        <v>BW501R</v>
      </c>
    </row>
    <row r="160" spans="1:3" x14ac:dyDescent="0.25">
      <c r="A160" t="s">
        <v>159</v>
      </c>
      <c r="C160" t="str">
        <f>SUBSTITUTE(_xlfn.TEXTAFTER(_xlfn.TEXTBEFORE(Arkance[[#This Row],[Name]],"-SO.dwg"),"SVW-VERKEERSTEKEN_BORD_"),"_","-")</f>
        <v>BW501RE</v>
      </c>
    </row>
    <row r="161" spans="1:3" x14ac:dyDescent="0.25">
      <c r="A161" t="s">
        <v>160</v>
      </c>
      <c r="C161" t="str">
        <f>SUBSTITUTE(_xlfn.TEXTAFTER(_xlfn.TEXTBEFORE(Arkance[[#This Row],[Name]],"-SO.dwg"),"SVW-VERKEERSTEKEN_BORD_"),"_","-")</f>
        <v>BW502B</v>
      </c>
    </row>
    <row r="162" spans="1:3" x14ac:dyDescent="0.25">
      <c r="A162" t="s">
        <v>161</v>
      </c>
      <c r="C162" t="str">
        <f>SUBSTITUTE(_xlfn.TEXTAFTER(_xlfn.TEXTBEFORE(Arkance[[#This Row],[Name]],"-SO.dwg"),"SVW-VERKEERSTEKEN_BORD_"),"_","-")</f>
        <v>BW502BE</v>
      </c>
    </row>
    <row r="163" spans="1:3" x14ac:dyDescent="0.25">
      <c r="A163" t="s">
        <v>162</v>
      </c>
      <c r="C163" t="str">
        <f>SUBSTITUTE(_xlfn.TEXTAFTER(_xlfn.TEXTBEFORE(Arkance[[#This Row],[Name]],"-SO.dwg"),"SVW-VERKEERSTEKEN_BORD_"),"_","-")</f>
        <v>BW502L</v>
      </c>
    </row>
    <row r="164" spans="1:3" x14ac:dyDescent="0.25">
      <c r="A164" t="s">
        <v>163</v>
      </c>
      <c r="C164" t="str">
        <f>SUBSTITUTE(_xlfn.TEXTAFTER(_xlfn.TEXTBEFORE(Arkance[[#This Row],[Name]],"-SO.dwg"),"SVW-VERKEERSTEKEN_BORD_"),"_","-")</f>
        <v>BW502LE</v>
      </c>
    </row>
    <row r="165" spans="1:3" x14ac:dyDescent="0.25">
      <c r="A165" t="s">
        <v>164</v>
      </c>
      <c r="C165" t="str">
        <f>SUBSTITUTE(_xlfn.TEXTAFTER(_xlfn.TEXTBEFORE(Arkance[[#This Row],[Name]],"-SO.dwg"),"SVW-VERKEERSTEKEN_BORD_"),"_","-")</f>
        <v>BW502R</v>
      </c>
    </row>
    <row r="166" spans="1:3" x14ac:dyDescent="0.25">
      <c r="A166" t="s">
        <v>165</v>
      </c>
      <c r="C166" t="str">
        <f>SUBSTITUTE(_xlfn.TEXTAFTER(_xlfn.TEXTBEFORE(Arkance[[#This Row],[Name]],"-SO.dwg"),"SVW-VERKEERSTEKEN_BORD_"),"_","-")</f>
        <v>BW502RE</v>
      </c>
    </row>
    <row r="167" spans="1:3" x14ac:dyDescent="0.25">
      <c r="A167" t="s">
        <v>166</v>
      </c>
      <c r="C167" t="str">
        <f>SUBSTITUTE(_xlfn.TEXTAFTER(_xlfn.TEXTBEFORE(Arkance[[#This Row],[Name]],"-SO.dwg"),"SVW-VERKEERSTEKEN_BORD_"),"_","-")</f>
        <v>C01</v>
      </c>
    </row>
    <row r="168" spans="1:3" x14ac:dyDescent="0.25">
      <c r="A168" t="s">
        <v>167</v>
      </c>
      <c r="C168" t="str">
        <f>SUBSTITUTE(_xlfn.TEXTAFTER(_xlfn.TEXTBEFORE(Arkance[[#This Row],[Name]],"-SO.dwg"),"SVW-VERKEERSTEKEN_BORD_"),"_","-")</f>
        <v>C02</v>
      </c>
    </row>
    <row r="169" spans="1:3" x14ac:dyDescent="0.25">
      <c r="A169" t="s">
        <v>168</v>
      </c>
      <c r="C169" t="str">
        <f>SUBSTITUTE(_xlfn.TEXTAFTER(_xlfn.TEXTBEFORE(Arkance[[#This Row],[Name]],"-SO.dwg"),"SVW-VERKEERSTEKEN_BORD_"),"_","-")</f>
        <v>C02OB705F</v>
      </c>
    </row>
    <row r="170" spans="1:3" x14ac:dyDescent="0.25">
      <c r="A170" t="s">
        <v>169</v>
      </c>
      <c r="C170" t="str">
        <f>SUBSTITUTE(_xlfn.TEXTAFTER(_xlfn.TEXTBEFORE(Arkance[[#This Row],[Name]],"-SO.dwg"),"SVW-VERKEERSTEKEN_BORD_"),"_","-")</f>
        <v>C03</v>
      </c>
    </row>
    <row r="171" spans="1:3" x14ac:dyDescent="0.25">
      <c r="A171" t="s">
        <v>170</v>
      </c>
      <c r="C171" t="str">
        <f>SUBSTITUTE(_xlfn.TEXTAFTER(_xlfn.TEXTBEFORE(Arkance[[#This Row],[Name]],"-SO.dwg"),"SVW-VERKEERSTEKEN_BORD_"),"_","-")</f>
        <v>C04L</v>
      </c>
    </row>
    <row r="172" spans="1:3" x14ac:dyDescent="0.25">
      <c r="A172" t="s">
        <v>171</v>
      </c>
      <c r="C172" t="str">
        <f>SUBSTITUTE(_xlfn.TEXTAFTER(_xlfn.TEXTBEFORE(Arkance[[#This Row],[Name]],"-SO.dwg"),"SVW-VERKEERSTEKEN_BORD_"),"_","-")</f>
        <v>C04R</v>
      </c>
    </row>
    <row r="173" spans="1:3" x14ac:dyDescent="0.25">
      <c r="A173" t="s">
        <v>172</v>
      </c>
      <c r="C173" t="str">
        <f>SUBSTITUTE(_xlfn.TEXTAFTER(_xlfn.TEXTBEFORE(Arkance[[#This Row],[Name]],"-SO.dwg"),"SVW-VERKEERSTEKEN_BORD_"),"_","-")</f>
        <v>C05</v>
      </c>
    </row>
    <row r="174" spans="1:3" x14ac:dyDescent="0.25">
      <c r="A174" t="s">
        <v>173</v>
      </c>
      <c r="C174" t="str">
        <f>SUBSTITUTE(_xlfn.TEXTAFTER(_xlfn.TEXTBEFORE(Arkance[[#This Row],[Name]],"-SO.dwg"),"SVW-VERKEERSTEKEN_BORD_"),"_","-")</f>
        <v>C06</v>
      </c>
    </row>
    <row r="175" spans="1:3" x14ac:dyDescent="0.25">
      <c r="A175" t="s">
        <v>174</v>
      </c>
      <c r="C175" t="str">
        <f>SUBSTITUTE(_xlfn.TEXTAFTER(_xlfn.TEXTBEFORE(Arkance[[#This Row],[Name]],"-SO.dwg"),"SVW-VERKEERSTEKEN_BORD_"),"_","-")</f>
        <v>C07</v>
      </c>
    </row>
    <row r="176" spans="1:3" x14ac:dyDescent="0.25">
      <c r="A176" t="s">
        <v>175</v>
      </c>
      <c r="C176" t="str">
        <f>SUBSTITUTE(_xlfn.TEXTAFTER(_xlfn.TEXTBEFORE(Arkance[[#This Row],[Name]],"-SO.dwg"),"SVW-VERKEERSTEKEN_BORD_"),"_","-")</f>
        <v>C07A</v>
      </c>
    </row>
    <row r="177" spans="1:3" x14ac:dyDescent="0.25">
      <c r="A177" t="s">
        <v>176</v>
      </c>
      <c r="C177" t="str">
        <f>SUBSTITUTE(_xlfn.TEXTAFTER(_xlfn.TEXTBEFORE(Arkance[[#This Row],[Name]],"-SO.dwg"),"SVW-VERKEERSTEKEN_BORD_"),"_","-")</f>
        <v>C07B</v>
      </c>
    </row>
    <row r="178" spans="1:3" x14ac:dyDescent="0.25">
      <c r="A178" t="s">
        <v>177</v>
      </c>
      <c r="C178" t="str">
        <f>SUBSTITUTE(_xlfn.TEXTAFTER(_xlfn.TEXTBEFORE(Arkance[[#This Row],[Name]],"-SO.dwg"),"SVW-VERKEERSTEKEN_BORD_"),"_","-")</f>
        <v>C08</v>
      </c>
    </row>
    <row r="179" spans="1:3" x14ac:dyDescent="0.25">
      <c r="A179" t="s">
        <v>178</v>
      </c>
      <c r="C179" t="str">
        <f>SUBSTITUTE(_xlfn.TEXTAFTER(_xlfn.TEXTBEFORE(Arkance[[#This Row],[Name]],"-SO.dwg"),"SVW-VERKEERSTEKEN_BORD_"),"_","-")</f>
        <v>C09</v>
      </c>
    </row>
    <row r="180" spans="1:3" x14ac:dyDescent="0.25">
      <c r="A180" t="s">
        <v>179</v>
      </c>
      <c r="C180" t="str">
        <f>SUBSTITUTE(_xlfn.TEXTAFTER(_xlfn.TEXTBEFORE(Arkance[[#This Row],[Name]],"-SO.dwg"),"SVW-VERKEERSTEKEN_BORD_"),"_","-")</f>
        <v>C10</v>
      </c>
    </row>
    <row r="181" spans="1:3" x14ac:dyDescent="0.25">
      <c r="A181" t="s">
        <v>180</v>
      </c>
      <c r="C181" t="str">
        <f>SUBSTITUTE(_xlfn.TEXTAFTER(_xlfn.TEXTBEFORE(Arkance[[#This Row],[Name]],"-SO.dwg"),"SVW-VERKEERSTEKEN_BORD_"),"_","-")</f>
        <v>C11</v>
      </c>
    </row>
    <row r="182" spans="1:3" x14ac:dyDescent="0.25">
      <c r="A182" t="s">
        <v>181</v>
      </c>
      <c r="C182" t="str">
        <f>SUBSTITUTE(_xlfn.TEXTAFTER(_xlfn.TEXTBEFORE(Arkance[[#This Row],[Name]],"-SO.dwg"),"SVW-VERKEERSTEKEN_BORD_"),"_","-")</f>
        <v>C12</v>
      </c>
    </row>
    <row r="183" spans="1:3" x14ac:dyDescent="0.25">
      <c r="A183" t="s">
        <v>182</v>
      </c>
      <c r="C183" t="str">
        <f>SUBSTITUTE(_xlfn.TEXTAFTER(_xlfn.TEXTBEFORE(Arkance[[#This Row],[Name]],"-SO.dwg"),"SVW-VERKEERSTEKEN_BORD_"),"_","-")</f>
        <v>C13</v>
      </c>
    </row>
    <row r="184" spans="1:3" x14ac:dyDescent="0.25">
      <c r="A184" t="s">
        <v>183</v>
      </c>
      <c r="C184" t="str">
        <f>SUBSTITUTE(_xlfn.TEXTAFTER(_xlfn.TEXTBEFORE(Arkance[[#This Row],[Name]],"-SO.dwg"),"SVW-VERKEERSTEKEN_BORD_"),"_","-")</f>
        <v>C14</v>
      </c>
    </row>
    <row r="185" spans="1:3" x14ac:dyDescent="0.25">
      <c r="A185" t="s">
        <v>184</v>
      </c>
      <c r="C185" t="str">
        <f>SUBSTITUTE(_xlfn.TEXTAFTER(_xlfn.TEXTBEFORE(Arkance[[#This Row],[Name]],"-SO.dwg"),"SVW-VERKEERSTEKEN_BORD_"),"_","-")</f>
        <v>C15</v>
      </c>
    </row>
    <row r="186" spans="1:3" x14ac:dyDescent="0.25">
      <c r="A186" t="s">
        <v>185</v>
      </c>
      <c r="C186" t="str">
        <f>SUBSTITUTE(_xlfn.TEXTAFTER(_xlfn.TEXTBEFORE(Arkance[[#This Row],[Name]],"-SO.dwg"),"SVW-VERKEERSTEKEN_BORD_"),"_","-")</f>
        <v>C16</v>
      </c>
    </row>
    <row r="187" spans="1:3" x14ac:dyDescent="0.25">
      <c r="A187" t="s">
        <v>186</v>
      </c>
      <c r="C187" t="str">
        <f>SUBSTITUTE(_xlfn.TEXTAFTER(_xlfn.TEXTBEFORE(Arkance[[#This Row],[Name]],"-SO.dwg"),"SVW-VERKEERSTEKEN_BORD_"),"_","-")</f>
        <v>C17</v>
      </c>
    </row>
    <row r="188" spans="1:3" x14ac:dyDescent="0.25">
      <c r="A188" t="s">
        <v>187</v>
      </c>
      <c r="C188" t="str">
        <f>SUBSTITUTE(_xlfn.TEXTAFTER(_xlfn.TEXTBEFORE(Arkance[[#This Row],[Name]],"-SO.dwg"),"SVW-VERKEERSTEKEN_BORD_"),"_","-")</f>
        <v>C18</v>
      </c>
    </row>
    <row r="189" spans="1:3" x14ac:dyDescent="0.25">
      <c r="A189" t="s">
        <v>188</v>
      </c>
      <c r="C189" t="str">
        <f>SUBSTITUTE(_xlfn.TEXTAFTER(_xlfn.TEXTBEFORE(Arkance[[#This Row],[Name]],"-SO.dwg"),"SVW-VERKEERSTEKEN_BORD_"),"_","-")</f>
        <v>C19</v>
      </c>
    </row>
    <row r="190" spans="1:3" x14ac:dyDescent="0.25">
      <c r="A190" t="s">
        <v>189</v>
      </c>
      <c r="C190" t="str">
        <f>SUBSTITUTE(_xlfn.TEXTAFTER(_xlfn.TEXTBEFORE(Arkance[[#This Row],[Name]],"-SO.dwg"),"SVW-VERKEERSTEKEN_BORD_"),"_","-")</f>
        <v>C20</v>
      </c>
    </row>
    <row r="191" spans="1:3" x14ac:dyDescent="0.25">
      <c r="A191" t="s">
        <v>190</v>
      </c>
      <c r="C191" t="str">
        <f>SUBSTITUTE(_xlfn.TEXTAFTER(_xlfn.TEXTBEFORE(Arkance[[#This Row],[Name]],"-SO.dwg"),"SVW-VERKEERSTEKEN_BORD_"),"_","-")</f>
        <v>C21</v>
      </c>
    </row>
    <row r="192" spans="1:3" x14ac:dyDescent="0.25">
      <c r="A192" t="s">
        <v>191</v>
      </c>
      <c r="C192" t="str">
        <f>SUBSTITUTE(_xlfn.TEXTAFTER(_xlfn.TEXTBEFORE(Arkance[[#This Row],[Name]],"-SO.dwg"),"SVW-VERKEERSTEKEN_BORD_"),"_","-")</f>
        <v>C22</v>
      </c>
    </row>
    <row r="193" spans="1:3" x14ac:dyDescent="0.25">
      <c r="A193" t="s">
        <v>192</v>
      </c>
      <c r="C193" t="str">
        <f>SUBSTITUTE(_xlfn.TEXTAFTER(_xlfn.TEXTBEFORE(Arkance[[#This Row],[Name]],"-SO.dwg"),"SVW-VERKEERSTEKEN_BORD_"),"_","-")</f>
        <v>C22A</v>
      </c>
    </row>
    <row r="194" spans="1:3" x14ac:dyDescent="0.25">
      <c r="A194" t="s">
        <v>193</v>
      </c>
      <c r="C194" t="str">
        <f>SUBSTITUTE(_xlfn.TEXTAFTER(_xlfn.TEXTBEFORE(Arkance[[#This Row],[Name]],"-SO.dwg"),"SVW-VERKEERSTEKEN_BORD_"),"_","-")</f>
        <v>C22B</v>
      </c>
    </row>
    <row r="195" spans="1:3" x14ac:dyDescent="0.25">
      <c r="A195" t="s">
        <v>194</v>
      </c>
      <c r="C195" t="str">
        <f>SUBSTITUTE(_xlfn.TEXTAFTER(_xlfn.TEXTBEFORE(Arkance[[#This Row],[Name]],"-SO.dwg"),"SVW-VERKEERSTEKEN_BORD_"),"_","-")</f>
        <v>C23 01</v>
      </c>
    </row>
    <row r="196" spans="1:3" x14ac:dyDescent="0.25">
      <c r="A196" t="s">
        <v>195</v>
      </c>
      <c r="C196" t="str">
        <f>SUBSTITUTE(_xlfn.TEXTAFTER(_xlfn.TEXTBEFORE(Arkance[[#This Row],[Name]],"-SO.dwg"),"SVW-VERKEERSTEKEN_BORD_"),"_","-")</f>
        <v>C23 02</v>
      </c>
    </row>
    <row r="197" spans="1:3" x14ac:dyDescent="0.25">
      <c r="A197" t="s">
        <v>196</v>
      </c>
      <c r="C197" t="str">
        <f>SUBSTITUTE(_xlfn.TEXTAFTER(_xlfn.TEXTBEFORE(Arkance[[#This Row],[Name]],"-SO.dwg"),"SVW-VERKEERSTEKEN_BORD_"),"_","-")</f>
        <v>C23 03</v>
      </c>
    </row>
    <row r="198" spans="1:3" x14ac:dyDescent="0.25">
      <c r="A198" t="s">
        <v>197</v>
      </c>
      <c r="C198" t="str">
        <f>SUBSTITUTE(_xlfn.TEXTAFTER(_xlfn.TEXTBEFORE(Arkance[[#This Row],[Name]],"-SO.dwg"),"SVW-VERKEERSTEKEN_BORD_"),"_","-")</f>
        <v>D01</v>
      </c>
    </row>
    <row r="199" spans="1:3" x14ac:dyDescent="0.25">
      <c r="A199" t="s">
        <v>198</v>
      </c>
      <c r="C199" t="str">
        <f>SUBSTITUTE(_xlfn.TEXTAFTER(_xlfn.TEXTBEFORE(Arkance[[#This Row],[Name]],"-SO.dwg"),"SVW-VERKEERSTEKEN_BORD_"),"_","-")</f>
        <v>D01BB12R</v>
      </c>
    </row>
    <row r="200" spans="1:3" x14ac:dyDescent="0.25">
      <c r="A200" t="s">
        <v>199</v>
      </c>
      <c r="C200" t="str">
        <f>SUBSTITUTE(_xlfn.TEXTAFTER(_xlfn.TEXTBEFORE(Arkance[[#This Row],[Name]],"-SO.dwg"),"SVW-VERKEERSTEKEN_BORD_"),"_","-")</f>
        <v>D01BB181R</v>
      </c>
    </row>
    <row r="201" spans="1:3" x14ac:dyDescent="0.25">
      <c r="A201" t="s">
        <v>200</v>
      </c>
      <c r="C201" t="str">
        <f>SUBSTITUTE(_xlfn.TEXTAFTER(_xlfn.TEXTBEFORE(Arkance[[#This Row],[Name]],"-SO.dwg"),"SVW-VERKEERSTEKEN_BORD_"),"_","-")</f>
        <v>D02L</v>
      </c>
    </row>
    <row r="202" spans="1:3" x14ac:dyDescent="0.25">
      <c r="A202" t="s">
        <v>201</v>
      </c>
      <c r="C202" t="str">
        <f>SUBSTITUTE(_xlfn.TEXTAFTER(_xlfn.TEXTBEFORE(Arkance[[#This Row],[Name]],"-SO.dwg"),"SVW-VERKEERSTEKEN_BORD_"),"_","-")</f>
        <v>D02LBB22</v>
      </c>
    </row>
    <row r="203" spans="1:3" x14ac:dyDescent="0.25">
      <c r="A203" t="s">
        <v>202</v>
      </c>
      <c r="C203" t="str">
        <f>SUBSTITUTE(_xlfn.TEXTAFTER(_xlfn.TEXTBEFORE(Arkance[[#This Row],[Name]],"-SO.dwg"),"SVW-VERKEERSTEKEN_BORD_"),"_","-")</f>
        <v>D02R</v>
      </c>
    </row>
    <row r="204" spans="1:3" x14ac:dyDescent="0.25">
      <c r="A204" t="s">
        <v>203</v>
      </c>
      <c r="C204" t="str">
        <f>SUBSTITUTE(_xlfn.TEXTAFTER(_xlfn.TEXTBEFORE(Arkance[[#This Row],[Name]],"-SO.dwg"),"SVW-VERKEERSTEKEN_BORD_"),"_","-")</f>
        <v>D02RBB22</v>
      </c>
    </row>
    <row r="205" spans="1:3" x14ac:dyDescent="0.25">
      <c r="A205" t="s">
        <v>204</v>
      </c>
      <c r="C205" t="str">
        <f>SUBSTITUTE(_xlfn.TEXTAFTER(_xlfn.TEXTBEFORE(Arkance[[#This Row],[Name]],"-SO.dwg"),"SVW-VERKEERSTEKEN_BORD_"),"_","-")</f>
        <v>D03</v>
      </c>
    </row>
    <row r="206" spans="1:3" x14ac:dyDescent="0.25">
      <c r="A206" t="s">
        <v>205</v>
      </c>
      <c r="C206" t="str">
        <f>SUBSTITUTE(_xlfn.TEXTAFTER(_xlfn.TEXTBEFORE(Arkance[[#This Row],[Name]],"-SO.dwg"),"SVW-VERKEERSTEKEN_BORD_"),"_","-")</f>
        <v>D03BB22</v>
      </c>
    </row>
    <row r="207" spans="1:3" x14ac:dyDescent="0.25">
      <c r="A207" t="s">
        <v>206</v>
      </c>
      <c r="C207" t="str">
        <f>SUBSTITUTE(_xlfn.TEXTAFTER(_xlfn.TEXTBEFORE(Arkance[[#This Row],[Name]],"-SO.dwg"),"SVW-VERKEERSTEKEN_BORD_"),"_","-")</f>
        <v>D04</v>
      </c>
    </row>
    <row r="208" spans="1:3" x14ac:dyDescent="0.25">
      <c r="A208" t="s">
        <v>207</v>
      </c>
      <c r="C208" t="str">
        <f>SUBSTITUTE(_xlfn.TEXTAFTER(_xlfn.TEXTBEFORE(Arkance[[#This Row],[Name]],"-SO.dwg"),"SVW-VERKEERSTEKEN_BORD_"),"_","-")</f>
        <v>D05L</v>
      </c>
    </row>
    <row r="209" spans="1:3" x14ac:dyDescent="0.25">
      <c r="A209" t="s">
        <v>208</v>
      </c>
      <c r="C209" t="str">
        <f>SUBSTITUTE(_xlfn.TEXTAFTER(_xlfn.TEXTBEFORE(Arkance[[#This Row],[Name]],"-SO.dwg"),"SVW-VERKEERSTEKEN_BORD_"),"_","-")</f>
        <v>D05R</v>
      </c>
    </row>
    <row r="210" spans="1:3" x14ac:dyDescent="0.25">
      <c r="A210" t="s">
        <v>209</v>
      </c>
      <c r="C210" t="str">
        <f>SUBSTITUTE(_xlfn.TEXTAFTER(_xlfn.TEXTBEFORE(Arkance[[#This Row],[Name]],"-SO.dwg"),"SVW-VERKEERSTEKEN_BORD_"),"_","-")</f>
        <v>D06L</v>
      </c>
    </row>
    <row r="211" spans="1:3" x14ac:dyDescent="0.25">
      <c r="A211" t="s">
        <v>210</v>
      </c>
      <c r="C211" t="str">
        <f>SUBSTITUTE(_xlfn.TEXTAFTER(_xlfn.TEXTBEFORE(Arkance[[#This Row],[Name]],"-SO.dwg"),"SVW-VERKEERSTEKEN_BORD_"),"_","-")</f>
        <v>D06R</v>
      </c>
    </row>
    <row r="212" spans="1:3" x14ac:dyDescent="0.25">
      <c r="A212" t="s">
        <v>211</v>
      </c>
      <c r="C212" t="str">
        <f>SUBSTITUTE(_xlfn.TEXTAFTER(_xlfn.TEXTBEFORE(Arkance[[#This Row],[Name]],"-SO.dwg"),"SVW-VERKEERSTEKEN_BORD_"),"_","-")</f>
        <v>D07</v>
      </c>
    </row>
    <row r="213" spans="1:3" x14ac:dyDescent="0.25">
      <c r="A213" t="s">
        <v>212</v>
      </c>
      <c r="C213" t="str">
        <f>SUBSTITUTE(_xlfn.TEXTAFTER(_xlfn.TEXTBEFORE(Arkance[[#This Row],[Name]],"-SO.dwg"),"SVW-VERKEERSTEKEN_BORD_"),"_","-")</f>
        <v>D101</v>
      </c>
    </row>
    <row r="214" spans="1:3" x14ac:dyDescent="0.25">
      <c r="A214" t="s">
        <v>213</v>
      </c>
      <c r="C214" t="str">
        <f>SUBSTITUTE(_xlfn.TEXTAFTER(_xlfn.TEXTBEFORE(Arkance[[#This Row],[Name]],"-SO.dwg"),"SVW-VERKEERSTEKEN_BORD_"),"_","-")</f>
        <v>D102</v>
      </c>
    </row>
    <row r="215" spans="1:3" x14ac:dyDescent="0.25">
      <c r="A215" t="s">
        <v>214</v>
      </c>
      <c r="C215" t="str">
        <f>SUBSTITUTE(_xlfn.TEXTAFTER(_xlfn.TEXTBEFORE(Arkance[[#This Row],[Name]],"-SO.dwg"),"SVW-VERKEERSTEKEN_BORD_"),"_","-")</f>
        <v>D103</v>
      </c>
    </row>
    <row r="216" spans="1:3" x14ac:dyDescent="0.25">
      <c r="A216" t="s">
        <v>215</v>
      </c>
      <c r="C216" t="str">
        <f>SUBSTITUTE(_xlfn.TEXTAFTER(_xlfn.TEXTBEFORE(Arkance[[#This Row],[Name]],"-SO.dwg"),"SVW-VERKEERSTEKEN_BORD_"),"_","-")</f>
        <v>D104</v>
      </c>
    </row>
    <row r="217" spans="1:3" x14ac:dyDescent="0.25">
      <c r="A217" t="s">
        <v>216</v>
      </c>
      <c r="C217" t="str">
        <f>SUBSTITUTE(_xlfn.TEXTAFTER(_xlfn.TEXTBEFORE(Arkance[[#This Row],[Name]],"-SO.dwg"),"SVW-VERKEERSTEKEN_BORD_"),"_","-")</f>
        <v>D105</v>
      </c>
    </row>
    <row r="218" spans="1:3" x14ac:dyDescent="0.25">
      <c r="A218" t="s">
        <v>217</v>
      </c>
      <c r="C218" t="str">
        <f>SUBSTITUTE(_xlfn.TEXTAFTER(_xlfn.TEXTBEFORE(Arkance[[#This Row],[Name]],"-SO.dwg"),"SVW-VERKEERSTEKEN_BORD_"),"_","-")</f>
        <v>E01</v>
      </c>
    </row>
    <row r="219" spans="1:3" x14ac:dyDescent="0.25">
      <c r="A219" t="s">
        <v>218</v>
      </c>
      <c r="C219" t="str">
        <f>SUBSTITUTE(_xlfn.TEXTAFTER(_xlfn.TEXTBEFORE(Arkance[[#This Row],[Name]],"-SO.dwg"),"SVW-VERKEERSTEKEN_BORD_"),"_","-")</f>
        <v>E02</v>
      </c>
    </row>
    <row r="220" spans="1:3" x14ac:dyDescent="0.25">
      <c r="A220" t="s">
        <v>219</v>
      </c>
      <c r="C220" t="str">
        <f>SUBSTITUTE(_xlfn.TEXTAFTER(_xlfn.TEXTBEFORE(Arkance[[#This Row],[Name]],"-SO.dwg"),"SVW-VERKEERSTEKEN_BORD_"),"_","-")</f>
        <v>E03</v>
      </c>
    </row>
    <row r="221" spans="1:3" x14ac:dyDescent="0.25">
      <c r="A221" t="s">
        <v>220</v>
      </c>
      <c r="C221" t="str">
        <f>SUBSTITUTE(_xlfn.TEXTAFTER(_xlfn.TEXTBEFORE(Arkance[[#This Row],[Name]],"-SO.dwg"),"SVW-VERKEERSTEKEN_BORD_"),"_","-")</f>
        <v>E04</v>
      </c>
    </row>
    <row r="222" spans="1:3" x14ac:dyDescent="0.25">
      <c r="A222" t="s">
        <v>221</v>
      </c>
      <c r="C222" t="str">
        <f>SUBSTITUTE(_xlfn.TEXTAFTER(_xlfn.TEXTBEFORE(Arkance[[#This Row],[Name]],"-SO.dwg"),"SVW-VERKEERSTEKEN_BORD_"),"_","-")</f>
        <v>E05</v>
      </c>
    </row>
    <row r="223" spans="1:3" x14ac:dyDescent="0.25">
      <c r="A223" t="s">
        <v>222</v>
      </c>
      <c r="C223" t="str">
        <f>SUBSTITUTE(_xlfn.TEXTAFTER(_xlfn.TEXTBEFORE(Arkance[[#This Row],[Name]],"-SO.dwg"),"SVW-VERKEERSTEKEN_BORD_"),"_","-")</f>
        <v>E06</v>
      </c>
    </row>
    <row r="224" spans="1:3" x14ac:dyDescent="0.25">
      <c r="A224" t="s">
        <v>223</v>
      </c>
      <c r="C224" t="str">
        <f>SUBSTITUTE(_xlfn.TEXTAFTER(_xlfn.TEXTBEFORE(Arkance[[#This Row],[Name]],"-SO.dwg"),"SVW-VERKEERSTEKEN_BORD_"),"_","-")</f>
        <v>E07</v>
      </c>
    </row>
    <row r="225" spans="1:3" x14ac:dyDescent="0.25">
      <c r="A225" t="s">
        <v>224</v>
      </c>
      <c r="C225" t="str">
        <f>SUBSTITUTE(_xlfn.TEXTAFTER(_xlfn.TEXTBEFORE(Arkance[[#This Row],[Name]],"-SO.dwg"),"SVW-VERKEERSTEKEN_BORD_"),"_","-")</f>
        <v>E08</v>
      </c>
    </row>
    <row r="226" spans="1:3" x14ac:dyDescent="0.25">
      <c r="A226" t="s">
        <v>225</v>
      </c>
      <c r="C226" t="str">
        <f>SUBSTITUTE(_xlfn.TEXTAFTER(_xlfn.TEXTBEFORE(Arkance[[#This Row],[Name]],"-SO.dwg"),"SVW-VERKEERSTEKEN_BORD_"),"_","-")</f>
        <v>E08A</v>
      </c>
    </row>
    <row r="227" spans="1:3" x14ac:dyDescent="0.25">
      <c r="A227" t="s">
        <v>226</v>
      </c>
      <c r="C227" t="str">
        <f>SUBSTITUTE(_xlfn.TEXTAFTER(_xlfn.TEXTBEFORE(Arkance[[#This Row],[Name]],"-SO.dwg"),"SVW-VERKEERSTEKEN_BORD_"),"_","-")</f>
        <v>E08B</v>
      </c>
    </row>
    <row r="228" spans="1:3" x14ac:dyDescent="0.25">
      <c r="A228" t="s">
        <v>227</v>
      </c>
      <c r="C228" t="str">
        <f>SUBSTITUTE(_xlfn.TEXTAFTER(_xlfn.TEXTBEFORE(Arkance[[#This Row],[Name]],"-SO.dwg"),"SVW-VERKEERSTEKEN_BORD_"),"_","-")</f>
        <v>E08C</v>
      </c>
    </row>
    <row r="229" spans="1:3" x14ac:dyDescent="0.25">
      <c r="A229" t="s">
        <v>228</v>
      </c>
      <c r="C229" t="str">
        <f>SUBSTITUTE(_xlfn.TEXTAFTER(_xlfn.TEXTBEFORE(Arkance[[#This Row],[Name]],"-SO.dwg"),"SVW-VERKEERSTEKEN_BORD_"),"_","-")</f>
        <v>E08D</v>
      </c>
    </row>
    <row r="230" spans="1:3" x14ac:dyDescent="0.25">
      <c r="A230" t="s">
        <v>229</v>
      </c>
      <c r="C230" t="str">
        <f>SUBSTITUTE(_xlfn.TEXTAFTER(_xlfn.TEXTBEFORE(Arkance[[#This Row],[Name]],"-SO.dwg"),"SVW-VERKEERSTEKEN_BORD_"),"_","-")</f>
        <v>E08E</v>
      </c>
    </row>
    <row r="231" spans="1:3" x14ac:dyDescent="0.25">
      <c r="A231" t="s">
        <v>230</v>
      </c>
      <c r="C231" t="str">
        <f>SUBSTITUTE(_xlfn.TEXTAFTER(_xlfn.TEXTBEFORE(Arkance[[#This Row],[Name]],"-SO.dwg"),"SVW-VERKEERSTEKEN_BORD_"),"_","-")</f>
        <v>E08F</v>
      </c>
    </row>
    <row r="232" spans="1:3" x14ac:dyDescent="0.25">
      <c r="A232" t="s">
        <v>231</v>
      </c>
      <c r="C232" t="str">
        <f>SUBSTITUTE(_xlfn.TEXTAFTER(_xlfn.TEXTBEFORE(Arkance[[#This Row],[Name]],"-SO.dwg"),"SVW-VERKEERSTEKEN_BORD_"),"_","-")</f>
        <v>E08G</v>
      </c>
    </row>
    <row r="233" spans="1:3" x14ac:dyDescent="0.25">
      <c r="A233" t="s">
        <v>232</v>
      </c>
      <c r="C233" t="str">
        <f>SUBSTITUTE(_xlfn.TEXTAFTER(_xlfn.TEXTBEFORE(Arkance[[#This Row],[Name]],"-SO.dwg"),"SVW-VERKEERSTEKEN_BORD_"),"_","-")</f>
        <v>E08H</v>
      </c>
    </row>
    <row r="234" spans="1:3" x14ac:dyDescent="0.25">
      <c r="A234" t="s">
        <v>233</v>
      </c>
      <c r="C234" t="str">
        <f>SUBSTITUTE(_xlfn.TEXTAFTER(_xlfn.TEXTBEFORE(Arkance[[#This Row],[Name]],"-SO.dwg"),"SVW-VERKEERSTEKEN_BORD_"),"_","-")</f>
        <v>E08J</v>
      </c>
    </row>
    <row r="235" spans="1:3" x14ac:dyDescent="0.25">
      <c r="A235" t="s">
        <v>234</v>
      </c>
      <c r="C235" t="str">
        <f>SUBSTITUTE(_xlfn.TEXTAFTER(_xlfn.TEXTBEFORE(Arkance[[#This Row],[Name]],"-SO.dwg"),"SVW-VERKEERSTEKEN_BORD_"),"_","-")</f>
        <v>E08K</v>
      </c>
    </row>
    <row r="236" spans="1:3" x14ac:dyDescent="0.25">
      <c r="A236" t="s">
        <v>235</v>
      </c>
      <c r="C236" t="str">
        <f>SUBSTITUTE(_xlfn.TEXTAFTER(_xlfn.TEXTBEFORE(Arkance[[#This Row],[Name]],"-SO.dwg"),"SVW-VERKEERSTEKEN_BORD_"),"_","-")</f>
        <v>E08L</v>
      </c>
    </row>
    <row r="237" spans="1:3" x14ac:dyDescent="0.25">
      <c r="A237" t="s">
        <v>236</v>
      </c>
      <c r="C237" t="str">
        <f>SUBSTITUTE(_xlfn.TEXTAFTER(_xlfn.TEXTBEFORE(Arkance[[#This Row],[Name]],"-SO.dwg"),"SVW-VERKEERSTEKEN_BORD_"),"_","-")</f>
        <v>E08M</v>
      </c>
    </row>
    <row r="238" spans="1:3" x14ac:dyDescent="0.25">
      <c r="A238" t="s">
        <v>237</v>
      </c>
      <c r="C238" t="str">
        <f>SUBSTITUTE(_xlfn.TEXTAFTER(_xlfn.TEXTBEFORE(Arkance[[#This Row],[Name]],"-SO.dwg"),"SVW-VERKEERSTEKEN_BORD_"),"_","-")</f>
        <v>E08N</v>
      </c>
    </row>
    <row r="239" spans="1:3" x14ac:dyDescent="0.25">
      <c r="A239" t="s">
        <v>238</v>
      </c>
      <c r="C239" t="str">
        <f>SUBSTITUTE(_xlfn.TEXTAFTER(_xlfn.TEXTBEFORE(Arkance[[#This Row],[Name]],"-SO.dwg"),"SVW-VERKEERSTEKEN_BORD_"),"_","-")</f>
        <v>E08O</v>
      </c>
    </row>
    <row r="240" spans="1:3" x14ac:dyDescent="0.25">
      <c r="A240" t="s">
        <v>239</v>
      </c>
      <c r="C240" t="str">
        <f>SUBSTITUTE(_xlfn.TEXTAFTER(_xlfn.TEXTBEFORE(Arkance[[#This Row],[Name]],"-SO.dwg"),"SVW-VERKEERSTEKEN_BORD_"),"_","-")</f>
        <v>E09</v>
      </c>
    </row>
    <row r="241" spans="1:3" x14ac:dyDescent="0.25">
      <c r="A241" t="s">
        <v>240</v>
      </c>
      <c r="C241" t="str">
        <f>SUBSTITUTE(_xlfn.TEXTAFTER(_xlfn.TEXTBEFORE(Arkance[[#This Row],[Name]],"-SO.dwg"),"SVW-VERKEERSTEKEN_BORD_"),"_","-")</f>
        <v>E103</v>
      </c>
    </row>
    <row r="242" spans="1:3" x14ac:dyDescent="0.25">
      <c r="A242" t="s">
        <v>241</v>
      </c>
      <c r="C242" t="str">
        <f>SUBSTITUTE(_xlfn.TEXTAFTER(_xlfn.TEXTBEFORE(Arkance[[#This Row],[Name]],"-SO.dwg"),"SVW-VERKEERSTEKEN_BORD_"),"_","-")</f>
        <v>E105</v>
      </c>
    </row>
    <row r="243" spans="1:3" x14ac:dyDescent="0.25">
      <c r="A243" t="s">
        <v>242</v>
      </c>
      <c r="C243" t="str">
        <f>SUBSTITUTE(_xlfn.TEXTAFTER(_xlfn.TEXTBEFORE(Arkance[[#This Row],[Name]],"-SO.dwg"),"SVW-VERKEERSTEKEN_BORD_"),"_","-")</f>
        <v>E12</v>
      </c>
    </row>
    <row r="244" spans="1:3" x14ac:dyDescent="0.25">
      <c r="A244" t="s">
        <v>243</v>
      </c>
      <c r="C244" t="str">
        <f>SUBSTITUTE(_xlfn.TEXTAFTER(_xlfn.TEXTBEFORE(Arkance[[#This Row],[Name]],"-SO.dwg"),"SVW-VERKEERSTEKEN_BORD_"),"_","-")</f>
        <v>E13</v>
      </c>
    </row>
    <row r="245" spans="1:3" x14ac:dyDescent="0.25">
      <c r="A245" t="s">
        <v>244</v>
      </c>
      <c r="C245" t="str">
        <f>SUBSTITUTE(_xlfn.TEXTAFTER(_xlfn.TEXTBEFORE(Arkance[[#This Row],[Name]],"-SO.dwg"),"SVW-VERKEERSTEKEN_BORD_"),"_","-")</f>
        <v>F01</v>
      </c>
    </row>
    <row r="246" spans="1:3" x14ac:dyDescent="0.25">
      <c r="A246" t="s">
        <v>245</v>
      </c>
      <c r="C246" t="str">
        <f>SUBSTITUTE(_xlfn.TEXTAFTER(_xlfn.TEXTBEFORE(Arkance[[#This Row],[Name]],"-SO.dwg"),"SVW-VERKEERSTEKEN_BORD_"),"_","-")</f>
        <v>F02</v>
      </c>
    </row>
    <row r="247" spans="1:3" x14ac:dyDescent="0.25">
      <c r="A247" t="s">
        <v>246</v>
      </c>
      <c r="C247" t="str">
        <f>SUBSTITUTE(_xlfn.TEXTAFTER(_xlfn.TEXTBEFORE(Arkance[[#This Row],[Name]],"-SO.dwg"),"SVW-VERKEERSTEKEN_BORD_"),"_","-")</f>
        <v>F03</v>
      </c>
    </row>
    <row r="248" spans="1:3" x14ac:dyDescent="0.25">
      <c r="A248" t="s">
        <v>247</v>
      </c>
      <c r="C248" t="str">
        <f>SUBSTITUTE(_xlfn.TEXTAFTER(_xlfn.TEXTBEFORE(Arkance[[#This Row],[Name]],"-SO.dwg"),"SVW-VERKEERSTEKEN_BORD_"),"_","-")</f>
        <v>F04</v>
      </c>
    </row>
    <row r="249" spans="1:3" x14ac:dyDescent="0.25">
      <c r="A249" t="s">
        <v>248</v>
      </c>
      <c r="C249" t="str">
        <f>SUBSTITUTE(_xlfn.TEXTAFTER(_xlfn.TEXTBEFORE(Arkance[[#This Row],[Name]],"-SO.dwg"),"SVW-VERKEERSTEKEN_BORD_"),"_","-")</f>
        <v>F05</v>
      </c>
    </row>
    <row r="250" spans="1:3" x14ac:dyDescent="0.25">
      <c r="A250" t="s">
        <v>249</v>
      </c>
      <c r="C250" t="str">
        <f>SUBSTITUTE(_xlfn.TEXTAFTER(_xlfn.TEXTBEFORE(Arkance[[#This Row],[Name]],"-SO.dwg"),"SVW-VERKEERSTEKEN_BORD_"),"_","-")</f>
        <v>F06</v>
      </c>
    </row>
    <row r="251" spans="1:3" x14ac:dyDescent="0.25">
      <c r="A251" t="s">
        <v>250</v>
      </c>
      <c r="C251" t="str">
        <f>SUBSTITUTE(_xlfn.TEXTAFTER(_xlfn.TEXTBEFORE(Arkance[[#This Row],[Name]],"-SO.dwg"),"SVW-VERKEERSTEKEN_BORD_"),"_","-")</f>
        <v>F07</v>
      </c>
    </row>
    <row r="252" spans="1:3" x14ac:dyDescent="0.25">
      <c r="A252" t="s">
        <v>251</v>
      </c>
      <c r="C252" t="str">
        <f>SUBSTITUTE(_xlfn.TEXTAFTER(_xlfn.TEXTBEFORE(Arkance[[#This Row],[Name]],"-SO.dwg"),"SVW-VERKEERSTEKEN_BORD_"),"_","-")</f>
        <v>F08</v>
      </c>
    </row>
    <row r="253" spans="1:3" x14ac:dyDescent="0.25">
      <c r="A253" t="s">
        <v>252</v>
      </c>
      <c r="C253" t="str">
        <f>SUBSTITUTE(_xlfn.TEXTAFTER(_xlfn.TEXTBEFORE(Arkance[[#This Row],[Name]],"-SO.dwg"),"SVW-VERKEERSTEKEN_BORD_"),"_","-")</f>
        <v>F09</v>
      </c>
    </row>
    <row r="254" spans="1:3" x14ac:dyDescent="0.25">
      <c r="A254" t="s">
        <v>253</v>
      </c>
      <c r="C254" t="str">
        <f>SUBSTITUTE(_xlfn.TEXTAFTER(_xlfn.TEXTBEFORE(Arkance[[#This Row],[Name]],"-SO.dwg"),"SVW-VERKEERSTEKEN_BORD_"),"_","-")</f>
        <v>F10</v>
      </c>
    </row>
    <row r="255" spans="1:3" x14ac:dyDescent="0.25">
      <c r="A255" t="s">
        <v>254</v>
      </c>
      <c r="C255" t="str">
        <f>SUBSTITUTE(_xlfn.TEXTAFTER(_xlfn.TEXTBEFORE(Arkance[[#This Row],[Name]],"-SO.dwg"),"SVW-VERKEERSTEKEN_BORD_"),"_","-")</f>
        <v>F11</v>
      </c>
    </row>
    <row r="256" spans="1:3" x14ac:dyDescent="0.25">
      <c r="A256" t="s">
        <v>255</v>
      </c>
      <c r="C256" t="str">
        <f>SUBSTITUTE(_xlfn.TEXTAFTER(_xlfn.TEXTBEFORE(Arkance[[#This Row],[Name]],"-SO.dwg"),"SVW-VERKEERSTEKEN_BORD_"),"_","-")</f>
        <v>F12</v>
      </c>
    </row>
    <row r="257" spans="1:3" x14ac:dyDescent="0.25">
      <c r="A257" t="s">
        <v>256</v>
      </c>
      <c r="C257" t="str">
        <f>SUBSTITUTE(_xlfn.TEXTAFTER(_xlfn.TEXTBEFORE(Arkance[[#This Row],[Name]],"-SO.dwg"),"SVW-VERKEERSTEKEN_BORD_"),"_","-")</f>
        <v>F13</v>
      </c>
    </row>
    <row r="258" spans="1:3" x14ac:dyDescent="0.25">
      <c r="A258" t="s">
        <v>257</v>
      </c>
      <c r="C258" t="str">
        <f>SUBSTITUTE(_xlfn.TEXTAFTER(_xlfn.TEXTBEFORE(Arkance[[#This Row],[Name]],"-SO.dwg"),"SVW-VERKEERSTEKEN_BORD_"),"_","-")</f>
        <v>F14</v>
      </c>
    </row>
    <row r="259" spans="1:3" x14ac:dyDescent="0.25">
      <c r="A259" t="s">
        <v>258</v>
      </c>
      <c r="C259" t="str">
        <f>SUBSTITUTE(_xlfn.TEXTAFTER(_xlfn.TEXTBEFORE(Arkance[[#This Row],[Name]],"-SO.dwg"),"SVW-VERKEERSTEKEN_BORD_"),"_","-")</f>
        <v>F15</v>
      </c>
    </row>
    <row r="260" spans="1:3" x14ac:dyDescent="0.25">
      <c r="A260" t="s">
        <v>259</v>
      </c>
      <c r="C260" t="str">
        <f>SUBSTITUTE(_xlfn.TEXTAFTER(_xlfn.TEXTBEFORE(Arkance[[#This Row],[Name]],"-SO.dwg"),"SVW-VERKEERSTEKEN_BORD_"),"_","-")</f>
        <v>F16</v>
      </c>
    </row>
    <row r="261" spans="1:3" x14ac:dyDescent="0.25">
      <c r="A261" t="s">
        <v>260</v>
      </c>
      <c r="C261" t="str">
        <f>SUBSTITUTE(_xlfn.TEXTAFTER(_xlfn.TEXTBEFORE(Arkance[[#This Row],[Name]],"-SO.dwg"),"SVW-VERKEERSTEKEN_BORD_"),"_","-")</f>
        <v>F17</v>
      </c>
    </row>
    <row r="262" spans="1:3" x14ac:dyDescent="0.25">
      <c r="A262" t="s">
        <v>261</v>
      </c>
      <c r="C262" t="str">
        <f>SUBSTITUTE(_xlfn.TEXTAFTER(_xlfn.TEXTBEFORE(Arkance[[#This Row],[Name]],"-SO.dwg"),"SVW-VERKEERSTEKEN_BORD_"),"_","-")</f>
        <v>F18</v>
      </c>
    </row>
    <row r="263" spans="1:3" x14ac:dyDescent="0.25">
      <c r="A263" t="s">
        <v>262</v>
      </c>
      <c r="C263" t="str">
        <f>SUBSTITUTE(_xlfn.TEXTAFTER(_xlfn.TEXTBEFORE(Arkance[[#This Row],[Name]],"-SO.dwg"),"SVW-VERKEERSTEKEN_BORD_"),"_","-")</f>
        <v>F19</v>
      </c>
    </row>
    <row r="264" spans="1:3" x14ac:dyDescent="0.25">
      <c r="A264" t="s">
        <v>263</v>
      </c>
      <c r="C264" t="str">
        <f>SUBSTITUTE(_xlfn.TEXTAFTER(_xlfn.TEXTBEFORE(Arkance[[#This Row],[Name]],"-SO.dwg"),"SVW-VERKEERSTEKEN_BORD_"),"_","-")</f>
        <v>F20</v>
      </c>
    </row>
    <row r="265" spans="1:3" x14ac:dyDescent="0.25">
      <c r="A265" t="s">
        <v>264</v>
      </c>
      <c r="C265" t="str">
        <f>SUBSTITUTE(_xlfn.TEXTAFTER(_xlfn.TEXTBEFORE(Arkance[[#This Row],[Name]],"-SO.dwg"),"SVW-VERKEERSTEKEN_BORD_"),"_","-")</f>
        <v>F21</v>
      </c>
    </row>
    <row r="266" spans="1:3" x14ac:dyDescent="0.25">
      <c r="A266" t="s">
        <v>265</v>
      </c>
      <c r="C266" t="str">
        <f>SUBSTITUTE(_xlfn.TEXTAFTER(_xlfn.TEXTBEFORE(Arkance[[#This Row],[Name]],"-SO.dwg"),"SVW-VERKEERSTEKEN_BORD_"),"_","-")</f>
        <v>F22</v>
      </c>
    </row>
    <row r="267" spans="1:3" x14ac:dyDescent="0.25">
      <c r="A267" t="s">
        <v>266</v>
      </c>
      <c r="C267" t="str">
        <f>SUBSTITUTE(_xlfn.TEXTAFTER(_xlfn.TEXTBEFORE(Arkance[[#This Row],[Name]],"-SO.dwg"),"SVW-VERKEERSTEKEN_BORD_"),"_","-")</f>
        <v>G01</v>
      </c>
    </row>
    <row r="268" spans="1:3" x14ac:dyDescent="0.25">
      <c r="A268" t="s">
        <v>267</v>
      </c>
      <c r="C268" t="str">
        <f>SUBSTITUTE(_xlfn.TEXTAFTER(_xlfn.TEXTBEFORE(Arkance[[#This Row],[Name]],"-SO.dwg"),"SVW-VERKEERSTEKEN_BORD_"),"_","-")</f>
        <v>G02</v>
      </c>
    </row>
    <row r="269" spans="1:3" x14ac:dyDescent="0.25">
      <c r="A269" t="s">
        <v>268</v>
      </c>
      <c r="C269" t="str">
        <f>SUBSTITUTE(_xlfn.TEXTAFTER(_xlfn.TEXTBEFORE(Arkance[[#This Row],[Name]],"-SO.dwg"),"SVW-VERKEERSTEKEN_BORD_"),"_","-")</f>
        <v>G03</v>
      </c>
    </row>
    <row r="270" spans="1:3" x14ac:dyDescent="0.25">
      <c r="A270" t="s">
        <v>269</v>
      </c>
      <c r="C270" t="str">
        <f>SUBSTITUTE(_xlfn.TEXTAFTER(_xlfn.TEXTBEFORE(Arkance[[#This Row],[Name]],"-SO.dwg"),"SVW-VERKEERSTEKEN_BORD_"),"_","-")</f>
        <v>G04</v>
      </c>
    </row>
    <row r="271" spans="1:3" x14ac:dyDescent="0.25">
      <c r="A271" t="s">
        <v>270</v>
      </c>
      <c r="C271" t="str">
        <f>SUBSTITUTE(_xlfn.TEXTAFTER(_xlfn.TEXTBEFORE(Arkance[[#This Row],[Name]],"-SO.dwg"),"SVW-VERKEERSTEKEN_BORD_"),"_","-")</f>
        <v>G05</v>
      </c>
    </row>
    <row r="272" spans="1:3" x14ac:dyDescent="0.25">
      <c r="A272" t="s">
        <v>271</v>
      </c>
      <c r="C272" t="str">
        <f>SUBSTITUTE(_xlfn.TEXTAFTER(_xlfn.TEXTBEFORE(Arkance[[#This Row],[Name]],"-SO.dwg"),"SVW-VERKEERSTEKEN_BORD_"),"_","-")</f>
        <v>G06</v>
      </c>
    </row>
    <row r="273" spans="1:3" x14ac:dyDescent="0.25">
      <c r="A273" t="s">
        <v>272</v>
      </c>
      <c r="C273" t="str">
        <f>SUBSTITUTE(_xlfn.TEXTAFTER(_xlfn.TEXTBEFORE(Arkance[[#This Row],[Name]],"-SO.dwg"),"SVW-VERKEERSTEKEN_BORD_"),"_","-")</f>
        <v>G07</v>
      </c>
    </row>
    <row r="274" spans="1:3" x14ac:dyDescent="0.25">
      <c r="A274" t="s">
        <v>273</v>
      </c>
      <c r="C274" t="str">
        <f>SUBSTITUTE(_xlfn.TEXTAFTER(_xlfn.TEXTBEFORE(Arkance[[#This Row],[Name]],"-SO.dwg"),"SVW-VERKEERSTEKEN_BORD_"),"_","-")</f>
        <v>G08</v>
      </c>
    </row>
    <row r="275" spans="1:3" x14ac:dyDescent="0.25">
      <c r="A275" t="s">
        <v>274</v>
      </c>
      <c r="C275" t="str">
        <f>SUBSTITUTE(_xlfn.TEXTAFTER(_xlfn.TEXTBEFORE(Arkance[[#This Row],[Name]],"-SO.dwg"),"SVW-VERKEERSTEKEN_BORD_"),"_","-")</f>
        <v>G09</v>
      </c>
    </row>
    <row r="276" spans="1:3" x14ac:dyDescent="0.25">
      <c r="A276" t="s">
        <v>275</v>
      </c>
      <c r="C276" t="str">
        <f>SUBSTITUTE(_xlfn.TEXTAFTER(_xlfn.TEXTBEFORE(Arkance[[#This Row],[Name]],"-SO.dwg"),"SVW-VERKEERSTEKEN_BORD_"),"_","-")</f>
        <v>G10</v>
      </c>
    </row>
    <row r="277" spans="1:3" x14ac:dyDescent="0.25">
      <c r="A277" t="s">
        <v>276</v>
      </c>
      <c r="C277" t="str">
        <f>SUBSTITUTE(_xlfn.TEXTAFTER(_xlfn.TEXTBEFORE(Arkance[[#This Row],[Name]],"-SO.dwg"),"SVW-VERKEERSTEKEN_BORD_"),"_","-")</f>
        <v>G11</v>
      </c>
    </row>
    <row r="278" spans="1:3" x14ac:dyDescent="0.25">
      <c r="A278" t="s">
        <v>277</v>
      </c>
      <c r="C278" t="str">
        <f>SUBSTITUTE(_xlfn.TEXTAFTER(_xlfn.TEXTBEFORE(Arkance[[#This Row],[Name]],"-SO.dwg"),"SVW-VERKEERSTEKEN_BORD_"),"_","-")</f>
        <v>G12</v>
      </c>
    </row>
    <row r="279" spans="1:3" x14ac:dyDescent="0.25">
      <c r="A279" t="s">
        <v>278</v>
      </c>
      <c r="C279" t="str">
        <f>SUBSTITUTE(_xlfn.TEXTAFTER(_xlfn.TEXTBEFORE(Arkance[[#This Row],[Name]],"-SO.dwg"),"SVW-VERKEERSTEKEN_BORD_"),"_","-")</f>
        <v>G12A</v>
      </c>
    </row>
    <row r="280" spans="1:3" x14ac:dyDescent="0.25">
      <c r="A280" t="s">
        <v>279</v>
      </c>
      <c r="C280" t="str">
        <f>SUBSTITUTE(_xlfn.TEXTAFTER(_xlfn.TEXTBEFORE(Arkance[[#This Row],[Name]],"-SO.dwg"),"SVW-VERKEERSTEKEN_BORD_"),"_","-")</f>
        <v>G12B</v>
      </c>
    </row>
    <row r="281" spans="1:3" x14ac:dyDescent="0.25">
      <c r="A281" t="s">
        <v>280</v>
      </c>
      <c r="C281" t="str">
        <f>SUBSTITUTE(_xlfn.TEXTAFTER(_xlfn.TEXTBEFORE(Arkance[[#This Row],[Name]],"-SO.dwg"),"SVW-VERKEERSTEKEN_BORD_"),"_","-")</f>
        <v>G13</v>
      </c>
    </row>
    <row r="282" spans="1:3" x14ac:dyDescent="0.25">
      <c r="A282" t="s">
        <v>281</v>
      </c>
      <c r="C282" t="str">
        <f>SUBSTITUTE(_xlfn.TEXTAFTER(_xlfn.TEXTBEFORE(Arkance[[#This Row],[Name]],"-SO.dwg"),"SVW-VERKEERSTEKEN_BORD_"),"_","-")</f>
        <v>G14</v>
      </c>
    </row>
    <row r="283" spans="1:3" x14ac:dyDescent="0.25">
      <c r="A283" t="s">
        <v>282</v>
      </c>
      <c r="C283" t="str">
        <f>SUBSTITUTE(_xlfn.TEXTAFTER(_xlfn.TEXTBEFORE(Arkance[[#This Row],[Name]],"-SO.dwg"),"SVW-VERKEERSTEKEN_BORD_"),"_","-")</f>
        <v>H01</v>
      </c>
    </row>
    <row r="284" spans="1:3" x14ac:dyDescent="0.25">
      <c r="A284" t="s">
        <v>283</v>
      </c>
      <c r="C284" t="str">
        <f>SUBSTITUTE(_xlfn.TEXTAFTER(_xlfn.TEXTBEFORE(Arkance[[#This Row],[Name]],"-SO.dwg"),"SVW-VERKEERSTEKEN_BORD_"),"_","-")</f>
        <v>H02</v>
      </c>
    </row>
    <row r="285" spans="1:3" x14ac:dyDescent="0.25">
      <c r="A285" t="s">
        <v>284</v>
      </c>
      <c r="C285" t="str">
        <f>SUBSTITUTE(_xlfn.TEXTAFTER(_xlfn.TEXTBEFORE(Arkance[[#This Row],[Name]],"-SO.dwg"),"SVW-VERKEERSTEKEN_BORD_"),"_","-")</f>
        <v>J01</v>
      </c>
    </row>
    <row r="286" spans="1:3" x14ac:dyDescent="0.25">
      <c r="A286" t="s">
        <v>285</v>
      </c>
      <c r="C286" t="str">
        <f>SUBSTITUTE(_xlfn.TEXTAFTER(_xlfn.TEXTBEFORE(Arkance[[#This Row],[Name]],"-SO.dwg"),"SVW-VERKEERSTEKEN_BORD_"),"_","-")</f>
        <v>J02</v>
      </c>
    </row>
    <row r="287" spans="1:3" x14ac:dyDescent="0.25">
      <c r="A287" t="s">
        <v>286</v>
      </c>
      <c r="C287" t="str">
        <f>SUBSTITUTE(_xlfn.TEXTAFTER(_xlfn.TEXTBEFORE(Arkance[[#This Row],[Name]],"-SO.dwg"),"SVW-VERKEERSTEKEN_BORD_"),"_","-")</f>
        <v>J03</v>
      </c>
    </row>
    <row r="288" spans="1:3" x14ac:dyDescent="0.25">
      <c r="A288" t="s">
        <v>287</v>
      </c>
      <c r="C288" t="str">
        <f>SUBSTITUTE(_xlfn.TEXTAFTER(_xlfn.TEXTBEFORE(Arkance[[#This Row],[Name]],"-SO.dwg"),"SVW-VERKEERSTEKEN_BORD_"),"_","-")</f>
        <v>J04</v>
      </c>
    </row>
    <row r="289" spans="1:3" x14ac:dyDescent="0.25">
      <c r="A289" t="s">
        <v>288</v>
      </c>
      <c r="C289" t="str">
        <f>SUBSTITUTE(_xlfn.TEXTAFTER(_xlfn.TEXTBEFORE(Arkance[[#This Row],[Name]],"-SO.dwg"),"SVW-VERKEERSTEKEN_BORD_"),"_","-")</f>
        <v>J05</v>
      </c>
    </row>
    <row r="290" spans="1:3" x14ac:dyDescent="0.25">
      <c r="A290" t="s">
        <v>289</v>
      </c>
      <c r="C290" t="str">
        <f>SUBSTITUTE(_xlfn.TEXTAFTER(_xlfn.TEXTBEFORE(Arkance[[#This Row],[Name]],"-SO.dwg"),"SVW-VERKEERSTEKEN_BORD_"),"_","-")</f>
        <v>J06</v>
      </c>
    </row>
    <row r="291" spans="1:3" x14ac:dyDescent="0.25">
      <c r="A291" t="s">
        <v>290</v>
      </c>
      <c r="C291" t="str">
        <f>SUBSTITUTE(_xlfn.TEXTAFTER(_xlfn.TEXTBEFORE(Arkance[[#This Row],[Name]],"-SO.dwg"),"SVW-VERKEERSTEKEN_BORD_"),"_","-")</f>
        <v>J07</v>
      </c>
    </row>
    <row r="292" spans="1:3" x14ac:dyDescent="0.25">
      <c r="A292" t="s">
        <v>291</v>
      </c>
      <c r="C292" t="str">
        <f>SUBSTITUTE(_xlfn.TEXTAFTER(_xlfn.TEXTBEFORE(Arkance[[#This Row],[Name]],"-SO.dwg"),"SVW-VERKEERSTEKEN_BORD_"),"_","-")</f>
        <v>J08</v>
      </c>
    </row>
    <row r="293" spans="1:3" x14ac:dyDescent="0.25">
      <c r="A293" t="s">
        <v>292</v>
      </c>
      <c r="C293" t="str">
        <f>SUBSTITUTE(_xlfn.TEXTAFTER(_xlfn.TEXTBEFORE(Arkance[[#This Row],[Name]],"-SO.dwg"),"SVW-VERKEERSTEKEN_BORD_"),"_","-")</f>
        <v>J09</v>
      </c>
    </row>
    <row r="294" spans="1:3" x14ac:dyDescent="0.25">
      <c r="A294" t="s">
        <v>293</v>
      </c>
      <c r="C294" t="str">
        <f>SUBSTITUTE(_xlfn.TEXTAFTER(_xlfn.TEXTBEFORE(Arkance[[#This Row],[Name]],"-SO.dwg"),"SVW-VERKEERSTEKEN_BORD_"),"_","-")</f>
        <v>J10</v>
      </c>
    </row>
    <row r="295" spans="1:3" x14ac:dyDescent="0.25">
      <c r="A295" t="s">
        <v>294</v>
      </c>
      <c r="C295" t="str">
        <f>SUBSTITUTE(_xlfn.TEXTAFTER(_xlfn.TEXTBEFORE(Arkance[[#This Row],[Name]],"-SO.dwg"),"SVW-VERKEERSTEKEN_BORD_"),"_","-")</f>
        <v>J11</v>
      </c>
    </row>
    <row r="296" spans="1:3" x14ac:dyDescent="0.25">
      <c r="A296" t="s">
        <v>295</v>
      </c>
      <c r="C296" t="str">
        <f>SUBSTITUTE(_xlfn.TEXTAFTER(_xlfn.TEXTBEFORE(Arkance[[#This Row],[Name]],"-SO.dwg"),"SVW-VERKEERSTEKEN_BORD_"),"_","-")</f>
        <v>J12</v>
      </c>
    </row>
    <row r="297" spans="1:3" x14ac:dyDescent="0.25">
      <c r="A297" t="s">
        <v>296</v>
      </c>
      <c r="C297" t="str">
        <f>SUBSTITUTE(_xlfn.TEXTAFTER(_xlfn.TEXTBEFORE(Arkance[[#This Row],[Name]],"-SO.dwg"),"SVW-VERKEERSTEKEN_BORD_"),"_","-")</f>
        <v>J13</v>
      </c>
    </row>
    <row r="298" spans="1:3" x14ac:dyDescent="0.25">
      <c r="A298" t="s">
        <v>297</v>
      </c>
      <c r="C298" t="str">
        <f>SUBSTITUTE(_xlfn.TEXTAFTER(_xlfn.TEXTBEFORE(Arkance[[#This Row],[Name]],"-SO.dwg"),"SVW-VERKEERSTEKEN_BORD_"),"_","-")</f>
        <v>J14</v>
      </c>
    </row>
    <row r="299" spans="1:3" x14ac:dyDescent="0.25">
      <c r="A299" t="s">
        <v>298</v>
      </c>
      <c r="C299" t="str">
        <f>SUBSTITUTE(_xlfn.TEXTAFTER(_xlfn.TEXTBEFORE(Arkance[[#This Row],[Name]],"-SO.dwg"),"SVW-VERKEERSTEKEN_BORD_"),"_","-")</f>
        <v>J15</v>
      </c>
    </row>
    <row r="300" spans="1:3" x14ac:dyDescent="0.25">
      <c r="A300" t="s">
        <v>299</v>
      </c>
      <c r="C300" t="str">
        <f>SUBSTITUTE(_xlfn.TEXTAFTER(_xlfn.TEXTBEFORE(Arkance[[#This Row],[Name]],"-SO.dwg"),"SVW-VERKEERSTEKEN_BORD_"),"_","-")</f>
        <v>J16</v>
      </c>
    </row>
    <row r="301" spans="1:3" x14ac:dyDescent="0.25">
      <c r="A301" t="s">
        <v>300</v>
      </c>
      <c r="C301" t="str">
        <f>SUBSTITUTE(_xlfn.TEXTAFTER(_xlfn.TEXTBEFORE(Arkance[[#This Row],[Name]],"-SO.dwg"),"SVW-VERKEERSTEKEN_BORD_"),"_","-")</f>
        <v>J16TF</v>
      </c>
    </row>
    <row r="302" spans="1:3" x14ac:dyDescent="0.25">
      <c r="A302" t="s">
        <v>301</v>
      </c>
      <c r="C302" t="str">
        <f>SUBSTITUTE(_xlfn.TEXTAFTER(_xlfn.TEXTBEFORE(Arkance[[#This Row],[Name]],"-SO.dwg"),"SVW-VERKEERSTEKEN_BORD_"),"_","-")</f>
        <v>J17</v>
      </c>
    </row>
    <row r="303" spans="1:3" x14ac:dyDescent="0.25">
      <c r="A303" t="s">
        <v>302</v>
      </c>
      <c r="C303" t="str">
        <f>SUBSTITUTE(_xlfn.TEXTAFTER(_xlfn.TEXTBEFORE(Arkance[[#This Row],[Name]],"-SO.dwg"),"SVW-VERKEERSTEKEN_BORD_"),"_","-")</f>
        <v>J18</v>
      </c>
    </row>
    <row r="304" spans="1:3" x14ac:dyDescent="0.25">
      <c r="A304" t="s">
        <v>303</v>
      </c>
      <c r="C304" t="str">
        <f>SUBSTITUTE(_xlfn.TEXTAFTER(_xlfn.TEXTBEFORE(Arkance[[#This Row],[Name]],"-SO.dwg"),"SVW-VERKEERSTEKEN_BORD_"),"_","-")</f>
        <v>J19</v>
      </c>
    </row>
    <row r="305" spans="1:3" x14ac:dyDescent="0.25">
      <c r="A305" t="s">
        <v>304</v>
      </c>
      <c r="C305" t="str">
        <f>SUBSTITUTE(_xlfn.TEXTAFTER(_xlfn.TEXTBEFORE(Arkance[[#This Row],[Name]],"-SO.dwg"),"SVW-VERKEERSTEKEN_BORD_"),"_","-")</f>
        <v>J20</v>
      </c>
    </row>
    <row r="306" spans="1:3" x14ac:dyDescent="0.25">
      <c r="A306" t="s">
        <v>305</v>
      </c>
      <c r="C306" t="str">
        <f>SUBSTITUTE(_xlfn.TEXTAFTER(_xlfn.TEXTBEFORE(Arkance[[#This Row],[Name]],"-SO.dwg"),"SVW-VERKEERSTEKEN_BORD_"),"_","-")</f>
        <v>J21</v>
      </c>
    </row>
    <row r="307" spans="1:3" x14ac:dyDescent="0.25">
      <c r="A307" t="s">
        <v>306</v>
      </c>
      <c r="C307" t="str">
        <f>SUBSTITUTE(_xlfn.TEXTAFTER(_xlfn.TEXTBEFORE(Arkance[[#This Row],[Name]],"-SO.dwg"),"SVW-VERKEERSTEKEN_BORD_"),"_","-")</f>
        <v>J21F</v>
      </c>
    </row>
    <row r="308" spans="1:3" x14ac:dyDescent="0.25">
      <c r="A308" t="s">
        <v>307</v>
      </c>
      <c r="C308" t="str">
        <f>SUBSTITUTE(_xlfn.TEXTAFTER(_xlfn.TEXTBEFORE(Arkance[[#This Row],[Name]],"-SO.dwg"),"SVW-VERKEERSTEKEN_BORD_"),"_","-")</f>
        <v>J22</v>
      </c>
    </row>
    <row r="309" spans="1:3" x14ac:dyDescent="0.25">
      <c r="A309" t="s">
        <v>308</v>
      </c>
      <c r="C309" t="str">
        <f>SUBSTITUTE(_xlfn.TEXTAFTER(_xlfn.TEXTBEFORE(Arkance[[#This Row],[Name]],"-SO.dwg"),"SVW-VERKEERSTEKEN_BORD_"),"_","-")</f>
        <v>J22F</v>
      </c>
    </row>
    <row r="310" spans="1:3" x14ac:dyDescent="0.25">
      <c r="A310" t="s">
        <v>309</v>
      </c>
      <c r="C310" t="str">
        <f>SUBSTITUTE(_xlfn.TEXTAFTER(_xlfn.TEXTBEFORE(Arkance[[#This Row],[Name]],"-SO.dwg"),"SVW-VERKEERSTEKEN_BORD_"),"_","-")</f>
        <v>J23</v>
      </c>
    </row>
    <row r="311" spans="1:3" x14ac:dyDescent="0.25">
      <c r="A311" t="s">
        <v>310</v>
      </c>
      <c r="C311" t="str">
        <f>SUBSTITUTE(_xlfn.TEXTAFTER(_xlfn.TEXTBEFORE(Arkance[[#This Row],[Name]],"-SO.dwg"),"SVW-VERKEERSTEKEN_BORD_"),"_","-")</f>
        <v>J24</v>
      </c>
    </row>
    <row r="312" spans="1:3" x14ac:dyDescent="0.25">
      <c r="A312" t="s">
        <v>311</v>
      </c>
      <c r="C312" t="str">
        <f>SUBSTITUTE(_xlfn.TEXTAFTER(_xlfn.TEXTBEFORE(Arkance[[#This Row],[Name]],"-SO.dwg"),"SVW-VERKEERSTEKEN_BORD_"),"_","-")</f>
        <v>J24F</v>
      </c>
    </row>
    <row r="313" spans="1:3" x14ac:dyDescent="0.25">
      <c r="A313" t="s">
        <v>312</v>
      </c>
      <c r="C313" t="str">
        <f>SUBSTITUTE(_xlfn.TEXTAFTER(_xlfn.TEXTBEFORE(Arkance[[#This Row],[Name]],"-SO.dwg"),"SVW-VERKEERSTEKEN_BORD_"),"_","-")</f>
        <v>J25</v>
      </c>
    </row>
    <row r="314" spans="1:3" x14ac:dyDescent="0.25">
      <c r="A314" t="s">
        <v>313</v>
      </c>
      <c r="C314" t="str">
        <f>SUBSTITUTE(_xlfn.TEXTAFTER(_xlfn.TEXTBEFORE(Arkance[[#This Row],[Name]],"-SO.dwg"),"SVW-VERKEERSTEKEN_BORD_"),"_","-")</f>
        <v>J26</v>
      </c>
    </row>
    <row r="315" spans="1:3" x14ac:dyDescent="0.25">
      <c r="A315" t="s">
        <v>314</v>
      </c>
      <c r="C315" t="str">
        <f>SUBSTITUTE(_xlfn.TEXTAFTER(_xlfn.TEXTBEFORE(Arkance[[#This Row],[Name]],"-SO.dwg"),"SVW-VERKEERSTEKEN_BORD_"),"_","-")</f>
        <v>J27</v>
      </c>
    </row>
    <row r="316" spans="1:3" x14ac:dyDescent="0.25">
      <c r="A316" t="s">
        <v>315</v>
      </c>
      <c r="C316" t="str">
        <f>SUBSTITUTE(_xlfn.TEXTAFTER(_xlfn.TEXTBEFORE(Arkance[[#This Row],[Name]],"-SO.dwg"),"SVW-VERKEERSTEKEN_BORD_"),"_","-")</f>
        <v>J28</v>
      </c>
    </row>
    <row r="317" spans="1:3" x14ac:dyDescent="0.25">
      <c r="A317" t="s">
        <v>316</v>
      </c>
      <c r="C317" t="str">
        <f>SUBSTITUTE(_xlfn.TEXTAFTER(_xlfn.TEXTBEFORE(Arkance[[#This Row],[Name]],"-SO.dwg"),"SVW-VERKEERSTEKEN_BORD_"),"_","-")</f>
        <v>J29</v>
      </c>
    </row>
    <row r="318" spans="1:3" x14ac:dyDescent="0.25">
      <c r="A318" t="s">
        <v>317</v>
      </c>
      <c r="C318" t="str">
        <f>SUBSTITUTE(_xlfn.TEXTAFTER(_xlfn.TEXTBEFORE(Arkance[[#This Row],[Name]],"-SO.dwg"),"SVW-VERKEERSTEKEN_BORD_"),"_","-")</f>
        <v>J30</v>
      </c>
    </row>
    <row r="319" spans="1:3" x14ac:dyDescent="0.25">
      <c r="A319" t="s">
        <v>318</v>
      </c>
      <c r="C319" t="str">
        <f>SUBSTITUTE(_xlfn.TEXTAFTER(_xlfn.TEXTBEFORE(Arkance[[#This Row],[Name]],"-SO.dwg"),"SVW-VERKEERSTEKEN_BORD_"),"_","-")</f>
        <v>J31</v>
      </c>
    </row>
    <row r="320" spans="1:3" x14ac:dyDescent="0.25">
      <c r="A320" t="s">
        <v>319</v>
      </c>
      <c r="C320" t="str">
        <f>SUBSTITUTE(_xlfn.TEXTAFTER(_xlfn.TEXTBEFORE(Arkance[[#This Row],[Name]],"-SO.dwg"),"SVW-VERKEERSTEKEN_BORD_"),"_","-")</f>
        <v>J32</v>
      </c>
    </row>
    <row r="321" spans="1:3" x14ac:dyDescent="0.25">
      <c r="A321" t="s">
        <v>320</v>
      </c>
      <c r="C321" t="str">
        <f>SUBSTITUTE(_xlfn.TEXTAFTER(_xlfn.TEXTBEFORE(Arkance[[#This Row],[Name]],"-SO.dwg"),"SVW-VERKEERSTEKEN_BORD_"),"_","-")</f>
        <v>J33</v>
      </c>
    </row>
    <row r="322" spans="1:3" x14ac:dyDescent="0.25">
      <c r="A322" t="s">
        <v>321</v>
      </c>
      <c r="C322" t="str">
        <f>SUBSTITUTE(_xlfn.TEXTAFTER(_xlfn.TEXTBEFORE(Arkance[[#This Row],[Name]],"-SO.dwg"),"SVW-VERKEERSTEKEN_BORD_"),"_","-")</f>
        <v>J34</v>
      </c>
    </row>
    <row r="323" spans="1:3" x14ac:dyDescent="0.25">
      <c r="A323" t="s">
        <v>322</v>
      </c>
      <c r="C323" t="str">
        <f>SUBSTITUTE(_xlfn.TEXTAFTER(_xlfn.TEXTBEFORE(Arkance[[#This Row],[Name]],"-SO.dwg"),"SVW-VERKEERSTEKEN_BORD_"),"_","-")</f>
        <v>J35</v>
      </c>
    </row>
    <row r="324" spans="1:3" x14ac:dyDescent="0.25">
      <c r="A324" t="s">
        <v>323</v>
      </c>
      <c r="C324" t="str">
        <f>SUBSTITUTE(_xlfn.TEXTAFTER(_xlfn.TEXTBEFORE(Arkance[[#This Row],[Name]],"-SO.dwg"),"SVW-VERKEERSTEKEN_BORD_"),"_","-")</f>
        <v>J36</v>
      </c>
    </row>
    <row r="325" spans="1:3" x14ac:dyDescent="0.25">
      <c r="A325" t="s">
        <v>324</v>
      </c>
      <c r="C325" t="str">
        <f>SUBSTITUTE(_xlfn.TEXTAFTER(_xlfn.TEXTBEFORE(Arkance[[#This Row],[Name]],"-SO.dwg"),"SVW-VERKEERSTEKEN_BORD_"),"_","-")</f>
        <v>J37</v>
      </c>
    </row>
    <row r="326" spans="1:3" x14ac:dyDescent="0.25">
      <c r="A326" t="s">
        <v>325</v>
      </c>
      <c r="C326" t="str">
        <f>SUBSTITUTE(_xlfn.TEXTAFTER(_xlfn.TEXTBEFORE(Arkance[[#This Row],[Name]],"-SO.dwg"),"SVW-VERKEERSTEKEN_BORD_"),"_","-")</f>
        <v>J38</v>
      </c>
    </row>
    <row r="327" spans="1:3" x14ac:dyDescent="0.25">
      <c r="A327" t="s">
        <v>326</v>
      </c>
      <c r="C327" t="str">
        <f>SUBSTITUTE(_xlfn.TEXTAFTER(_xlfn.TEXTBEFORE(Arkance[[#This Row],[Name]],"-SO.dwg"),"SVW-VERKEERSTEKEN_BORD_"),"_","-")</f>
        <v>J39</v>
      </c>
    </row>
    <row r="328" spans="1:3" x14ac:dyDescent="0.25">
      <c r="A328" t="s">
        <v>327</v>
      </c>
      <c r="C328" t="str">
        <f>SUBSTITUTE(_xlfn.TEXTAFTER(_xlfn.TEXTBEFORE(Arkance[[#This Row],[Name]],"-SO.dwg"),"SVW-VERKEERSTEKEN_BORD_"),"_","-")</f>
        <v>K14</v>
      </c>
    </row>
    <row r="329" spans="1:3" x14ac:dyDescent="0.25">
      <c r="A329" t="s">
        <v>328</v>
      </c>
      <c r="C329" t="str">
        <f>SUBSTITUTE(_xlfn.TEXTAFTER(_xlfn.TEXTBEFORE(Arkance[[#This Row],[Name]],"-SO.dwg"),"SVW-VERKEERSTEKEN_BORD_"),"_","-")</f>
        <v>K14L</v>
      </c>
    </row>
    <row r="330" spans="1:3" x14ac:dyDescent="0.25">
      <c r="A330" t="s">
        <v>329</v>
      </c>
      <c r="C330" t="str">
        <f>SUBSTITUTE(_xlfn.TEXTAFTER(_xlfn.TEXTBEFORE(Arkance[[#This Row],[Name]],"-SO.dwg"),"SVW-VERKEERSTEKEN_BORD_"),"_","-")</f>
        <v>K14R</v>
      </c>
    </row>
    <row r="331" spans="1:3" x14ac:dyDescent="0.25">
      <c r="A331" t="s">
        <v>330</v>
      </c>
      <c r="C331" t="str">
        <f>SUBSTITUTE(_xlfn.TEXTAFTER(_xlfn.TEXTBEFORE(Arkance[[#This Row],[Name]],"-SO.dwg"),"SVW-VERKEERSTEKEN_BORD_"),"_","-")</f>
        <v>KL01</v>
      </c>
    </row>
    <row r="332" spans="1:3" x14ac:dyDescent="0.25">
      <c r="A332" t="s">
        <v>331</v>
      </c>
      <c r="C332" t="str">
        <f>SUBSTITUTE(_xlfn.TEXTAFTER(_xlfn.TEXTBEFORE(Arkance[[#This Row],[Name]],"-SO.dwg"),"SVW-VERKEERSTEKEN_BORD_"),"_","-")</f>
        <v>KL02</v>
      </c>
    </row>
    <row r="333" spans="1:3" x14ac:dyDescent="0.25">
      <c r="A333" t="s">
        <v>332</v>
      </c>
      <c r="C333" t="str">
        <f>SUBSTITUTE(_xlfn.TEXTAFTER(_xlfn.TEXTBEFORE(Arkance[[#This Row],[Name]],"-SO.dwg"),"SVW-VERKEERSTEKEN_BORD_"),"_","-")</f>
        <v>KL03</v>
      </c>
    </row>
    <row r="334" spans="1:3" x14ac:dyDescent="0.25">
      <c r="A334" t="s">
        <v>333</v>
      </c>
      <c r="C334" t="str">
        <f>SUBSTITUTE(_xlfn.TEXTAFTER(_xlfn.TEXTBEFORE(Arkance[[#This Row],[Name]],"-SO.dwg"),"SVW-VERKEERSTEKEN_BORD_"),"_","-")</f>
        <v>KL04</v>
      </c>
    </row>
    <row r="335" spans="1:3" x14ac:dyDescent="0.25">
      <c r="A335" t="s">
        <v>334</v>
      </c>
      <c r="C335" t="str">
        <f>SUBSTITUTE(_xlfn.TEXTAFTER(_xlfn.TEXTBEFORE(Arkance[[#This Row],[Name]],"-SO.dwg"),"SVW-VERKEERSTEKEN_BORD_"),"_","-")</f>
        <v>KL05</v>
      </c>
    </row>
    <row r="336" spans="1:3" x14ac:dyDescent="0.25">
      <c r="A336" t="s">
        <v>335</v>
      </c>
      <c r="C336" t="str">
        <f>SUBSTITUTE(_xlfn.TEXTAFTER(_xlfn.TEXTBEFORE(Arkance[[#This Row],[Name]],"-SO.dwg"),"SVW-VERKEERSTEKEN_BORD_"),"_","-")</f>
        <v>KL06</v>
      </c>
    </row>
    <row r="337" spans="1:3" x14ac:dyDescent="0.25">
      <c r="A337" t="s">
        <v>336</v>
      </c>
      <c r="C337" t="str">
        <f>SUBSTITUTE(_xlfn.TEXTAFTER(_xlfn.TEXTBEFORE(Arkance[[#This Row],[Name]],"-SO.dwg"),"SVW-VERKEERSTEKEN_BORD_"),"_","-")</f>
        <v>KL11</v>
      </c>
    </row>
    <row r="338" spans="1:3" x14ac:dyDescent="0.25">
      <c r="A338" t="s">
        <v>337</v>
      </c>
      <c r="C338" t="str">
        <f>SUBSTITUTE(_xlfn.TEXTAFTER(_xlfn.TEXTBEFORE(Arkance[[#This Row],[Name]],"-SO.dwg"),"SVW-VERKEERSTEKEN_BORD_"),"_","-")</f>
        <v>KL12</v>
      </c>
    </row>
    <row r="339" spans="1:3" x14ac:dyDescent="0.25">
      <c r="A339" t="s">
        <v>338</v>
      </c>
      <c r="C339" t="str">
        <f>SUBSTITUTE(_xlfn.TEXTAFTER(_xlfn.TEXTBEFORE(Arkance[[#This Row],[Name]],"-SO.dwg"),"SVW-VERKEERSTEKEN_BORD_"),"_","-")</f>
        <v>KL15</v>
      </c>
    </row>
    <row r="340" spans="1:3" x14ac:dyDescent="0.25">
      <c r="A340" t="s">
        <v>339</v>
      </c>
      <c r="C340" t="str">
        <f>SUBSTITUTE(_xlfn.TEXTAFTER(_xlfn.TEXTBEFORE(Arkance[[#This Row],[Name]],"-SO.dwg"),"SVW-VERKEERSTEKEN_BORD_"),"_","-")</f>
        <v>L01</v>
      </c>
    </row>
    <row r="341" spans="1:3" x14ac:dyDescent="0.25">
      <c r="A341" t="s">
        <v>340</v>
      </c>
      <c r="C341" t="str">
        <f>SUBSTITUTE(_xlfn.TEXTAFTER(_xlfn.TEXTBEFORE(Arkance[[#This Row],[Name]],"-SO.dwg"),"SVW-VERKEERSTEKEN_BORD_"),"_","-")</f>
        <v>L02</v>
      </c>
    </row>
    <row r="342" spans="1:3" x14ac:dyDescent="0.25">
      <c r="A342" t="s">
        <v>341</v>
      </c>
      <c r="C342" t="str">
        <f>SUBSTITUTE(_xlfn.TEXTAFTER(_xlfn.TEXTBEFORE(Arkance[[#This Row],[Name]],"-SO.dwg"),"SVW-VERKEERSTEKEN_BORD_"),"_","-")</f>
        <v>L02F</v>
      </c>
    </row>
    <row r="343" spans="1:3" x14ac:dyDescent="0.25">
      <c r="A343" t="s">
        <v>342</v>
      </c>
      <c r="C343" t="str">
        <f>SUBSTITUTE(_xlfn.TEXTAFTER(_xlfn.TEXTBEFORE(Arkance[[#This Row],[Name]],"-SO.dwg"),"SVW-VERKEERSTEKEN_BORD_"),"_","-")</f>
        <v>L03</v>
      </c>
    </row>
    <row r="344" spans="1:3" x14ac:dyDescent="0.25">
      <c r="A344" t="s">
        <v>343</v>
      </c>
      <c r="C344" t="str">
        <f>SUBSTITUTE(_xlfn.TEXTAFTER(_xlfn.TEXTBEFORE(Arkance[[#This Row],[Name]],"-SO.dwg"),"SVW-VERKEERSTEKEN_BORD_"),"_","-")</f>
        <v>L03A</v>
      </c>
    </row>
    <row r="345" spans="1:3" x14ac:dyDescent="0.25">
      <c r="A345" t="s">
        <v>344</v>
      </c>
      <c r="C345" t="str">
        <f>SUBSTITUTE(_xlfn.TEXTAFTER(_xlfn.TEXTBEFORE(Arkance[[#This Row],[Name]],"-SO.dwg"),"SVW-VERKEERSTEKEN_BORD_"),"_","-")</f>
        <v>L03B</v>
      </c>
    </row>
    <row r="346" spans="1:3" x14ac:dyDescent="0.25">
      <c r="A346" t="s">
        <v>345</v>
      </c>
      <c r="C346" t="str">
        <f>SUBSTITUTE(_xlfn.TEXTAFTER(_xlfn.TEXTBEFORE(Arkance[[#This Row],[Name]],"-SO.dwg"),"SVW-VERKEERSTEKEN_BORD_"),"_","-")</f>
        <v>L03C</v>
      </c>
    </row>
    <row r="347" spans="1:3" x14ac:dyDescent="0.25">
      <c r="A347" t="s">
        <v>346</v>
      </c>
      <c r="C347" t="str">
        <f>SUBSTITUTE(_xlfn.TEXTAFTER(_xlfn.TEXTBEFORE(Arkance[[#This Row],[Name]],"-SO.dwg"),"SVW-VERKEERSTEKEN_BORD_"),"_","-")</f>
        <v>L04</v>
      </c>
    </row>
    <row r="348" spans="1:3" x14ac:dyDescent="0.25">
      <c r="A348" t="s">
        <v>347</v>
      </c>
      <c r="C348" t="str">
        <f>SUBSTITUTE(_xlfn.TEXTAFTER(_xlfn.TEXTBEFORE(Arkance[[#This Row],[Name]],"-SO.dwg"),"SVW-VERKEERSTEKEN_BORD_"),"_","-")</f>
        <v>L05</v>
      </c>
    </row>
    <row r="349" spans="1:3" x14ac:dyDescent="0.25">
      <c r="A349" t="s">
        <v>348</v>
      </c>
      <c r="C349" t="str">
        <f>SUBSTITUTE(_xlfn.TEXTAFTER(_xlfn.TEXTBEFORE(Arkance[[#This Row],[Name]],"-SO.dwg"),"SVW-VERKEERSTEKEN_BORD_"),"_","-")</f>
        <v>L06</v>
      </c>
    </row>
    <row r="350" spans="1:3" x14ac:dyDescent="0.25">
      <c r="A350" t="s">
        <v>349</v>
      </c>
      <c r="C350" t="str">
        <f>SUBSTITUTE(_xlfn.TEXTAFTER(_xlfn.TEXTBEFORE(Arkance[[#This Row],[Name]],"-SO.dwg"),"SVW-VERKEERSTEKEN_BORD_"),"_","-")</f>
        <v>L07</v>
      </c>
    </row>
    <row r="351" spans="1:3" x14ac:dyDescent="0.25">
      <c r="A351" t="s">
        <v>350</v>
      </c>
      <c r="C351" t="str">
        <f>SUBSTITUTE(_xlfn.TEXTAFTER(_xlfn.TEXTBEFORE(Arkance[[#This Row],[Name]],"-SO.dwg"),"SVW-VERKEERSTEKEN_BORD_"),"_","-")</f>
        <v>L08</v>
      </c>
    </row>
    <row r="352" spans="1:3" x14ac:dyDescent="0.25">
      <c r="A352" t="s">
        <v>351</v>
      </c>
      <c r="C352" t="str">
        <f>SUBSTITUTE(_xlfn.TEXTAFTER(_xlfn.TEXTBEFORE(Arkance[[#This Row],[Name]],"-SO.dwg"),"SVW-VERKEERSTEKEN_BORD_"),"_","-")</f>
        <v>L09L</v>
      </c>
    </row>
    <row r="353" spans="1:3" x14ac:dyDescent="0.25">
      <c r="A353" t="s">
        <v>352</v>
      </c>
      <c r="C353" t="str">
        <f>SUBSTITUTE(_xlfn.TEXTAFTER(_xlfn.TEXTBEFORE(Arkance[[#This Row],[Name]],"-SO.dwg"),"SVW-VERKEERSTEKEN_BORD_"),"_","-")</f>
        <v>L09R</v>
      </c>
    </row>
    <row r="354" spans="1:3" x14ac:dyDescent="0.25">
      <c r="A354" t="s">
        <v>353</v>
      </c>
      <c r="C354" t="str">
        <f>SUBSTITUTE(_xlfn.TEXTAFTER(_xlfn.TEXTBEFORE(Arkance[[#This Row],[Name]],"-SO.dwg"),"SVW-VERKEERSTEKEN_BORD_"),"_","-")</f>
        <v>L10</v>
      </c>
    </row>
    <row r="355" spans="1:3" x14ac:dyDescent="0.25">
      <c r="A355" t="s">
        <v>354</v>
      </c>
      <c r="C355" t="str">
        <f>SUBSTITUTE(_xlfn.TEXTAFTER(_xlfn.TEXTBEFORE(Arkance[[#This Row],[Name]],"-SO.dwg"),"SVW-VERKEERSTEKEN_BORD_"),"_","-")</f>
        <v>L101-3</v>
      </c>
    </row>
    <row r="356" spans="1:3" x14ac:dyDescent="0.25">
      <c r="A356" t="s">
        <v>355</v>
      </c>
      <c r="C356" t="str">
        <f>SUBSTITUTE(_xlfn.TEXTAFTER(_xlfn.TEXTBEFORE(Arkance[[#This Row],[Name]],"-SO.dwg"),"SVW-VERKEERSTEKEN_BORD_"),"_","-")</f>
        <v>L101-4</v>
      </c>
    </row>
    <row r="357" spans="1:3" x14ac:dyDescent="0.25">
      <c r="A357" t="s">
        <v>356</v>
      </c>
      <c r="C357" t="str">
        <f>SUBSTITUTE(_xlfn.TEXTAFTER(_xlfn.TEXTBEFORE(Arkance[[#This Row],[Name]],"-SO.dwg"),"SVW-VERKEERSTEKEN_BORD_"),"_","-")</f>
        <v>L1030</v>
      </c>
    </row>
    <row r="358" spans="1:3" x14ac:dyDescent="0.25">
      <c r="A358" t="s">
        <v>357</v>
      </c>
      <c r="C358" t="str">
        <f>SUBSTITUTE(_xlfn.TEXTAFTER(_xlfn.TEXTBEFORE(Arkance[[#This Row],[Name]],"-SO.dwg"),"SVW-VERKEERSTEKEN_BORD_"),"_","-")</f>
        <v>L1031</v>
      </c>
    </row>
    <row r="359" spans="1:3" x14ac:dyDescent="0.25">
      <c r="A359" t="s">
        <v>358</v>
      </c>
      <c r="C359" t="str">
        <f>SUBSTITUTE(_xlfn.TEXTAFTER(_xlfn.TEXTBEFORE(Arkance[[#This Row],[Name]],"-SO.dwg"),"SVW-VERKEERSTEKEN_BORD_"),"_","-")</f>
        <v>L1037</v>
      </c>
    </row>
    <row r="360" spans="1:3" x14ac:dyDescent="0.25">
      <c r="A360" t="s">
        <v>359</v>
      </c>
      <c r="C360" t="str">
        <f>SUBSTITUTE(_xlfn.TEXTAFTER(_xlfn.TEXTBEFORE(Arkance[[#This Row],[Name]],"-SO.dwg"),"SVW-VERKEERSTEKEN_BORD_"),"_","-")</f>
        <v>L11</v>
      </c>
    </row>
    <row r="361" spans="1:3" x14ac:dyDescent="0.25">
      <c r="A361" t="s">
        <v>360</v>
      </c>
      <c r="C361" t="str">
        <f>SUBSTITUTE(_xlfn.TEXTAFTER(_xlfn.TEXTBEFORE(Arkance[[#This Row],[Name]],"-SO.dwg"),"SVW-VERKEERSTEKEN_BORD_"),"_","-")</f>
        <v>L1100</v>
      </c>
    </row>
    <row r="362" spans="1:3" x14ac:dyDescent="0.25">
      <c r="A362" t="s">
        <v>361</v>
      </c>
      <c r="C362" t="str">
        <f>SUBSTITUTE(_xlfn.TEXTAFTER(_xlfn.TEXTBEFORE(Arkance[[#This Row],[Name]],"-SO.dwg"),"SVW-VERKEERSTEKEN_BORD_"),"_","-")</f>
        <v>L12</v>
      </c>
    </row>
    <row r="363" spans="1:3" x14ac:dyDescent="0.25">
      <c r="A363" t="s">
        <v>362</v>
      </c>
      <c r="C363" t="str">
        <f>SUBSTITUTE(_xlfn.TEXTAFTER(_xlfn.TEXTBEFORE(Arkance[[#This Row],[Name]],"-SO.dwg"),"SVW-VERKEERSTEKEN_BORD_"),"_","-")</f>
        <v>L13</v>
      </c>
    </row>
    <row r="364" spans="1:3" x14ac:dyDescent="0.25">
      <c r="A364" t="s">
        <v>363</v>
      </c>
      <c r="C364" t="str">
        <f>SUBSTITUTE(_xlfn.TEXTAFTER(_xlfn.TEXTBEFORE(Arkance[[#This Row],[Name]],"-SO.dwg"),"SVW-VERKEERSTEKEN_BORD_"),"_","-")</f>
        <v>L14</v>
      </c>
    </row>
    <row r="365" spans="1:3" x14ac:dyDescent="0.25">
      <c r="A365" t="s">
        <v>364</v>
      </c>
      <c r="C365" t="str">
        <f>SUBSTITUTE(_xlfn.TEXTAFTER(_xlfn.TEXTBEFORE(Arkance[[#This Row],[Name]],"-SO.dwg"),"SVW-VERKEERSTEKEN_BORD_"),"_","-")</f>
        <v>L15</v>
      </c>
    </row>
    <row r="366" spans="1:3" x14ac:dyDescent="0.25">
      <c r="A366" t="s">
        <v>365</v>
      </c>
      <c r="C366" t="str">
        <f>SUBSTITUTE(_xlfn.TEXTAFTER(_xlfn.TEXTBEFORE(Arkance[[#This Row],[Name]],"-SO.dwg"),"SVW-VERKEERSTEKEN_BORD_"),"_","-")</f>
        <v>L16</v>
      </c>
    </row>
    <row r="367" spans="1:3" x14ac:dyDescent="0.25">
      <c r="A367" t="s">
        <v>366</v>
      </c>
      <c r="C367" t="str">
        <f>SUBSTITUTE(_xlfn.TEXTAFTER(_xlfn.TEXTBEFORE(Arkance[[#This Row],[Name]],"-SO.dwg"),"SVW-VERKEERSTEKEN_BORD_"),"_","-")</f>
        <v>L17</v>
      </c>
    </row>
    <row r="368" spans="1:3" x14ac:dyDescent="0.25">
      <c r="A368" t="s">
        <v>367</v>
      </c>
      <c r="C368" t="str">
        <f>SUBSTITUTE(_xlfn.TEXTAFTER(_xlfn.TEXTBEFORE(Arkance[[#This Row],[Name]],"-SO.dwg"),"SVW-VERKEERSTEKEN_BORD_"),"_","-")</f>
        <v>L18</v>
      </c>
    </row>
    <row r="369" spans="1:3" x14ac:dyDescent="0.25">
      <c r="A369" t="s">
        <v>368</v>
      </c>
      <c r="C369" t="str">
        <f>SUBSTITUTE(_xlfn.TEXTAFTER(_xlfn.TEXTBEFORE(Arkance[[#This Row],[Name]],"-SO.dwg"),"SVW-VERKEERSTEKEN_BORD_"),"_","-")</f>
        <v>L19L</v>
      </c>
    </row>
    <row r="370" spans="1:3" x14ac:dyDescent="0.25">
      <c r="A370" t="s">
        <v>369</v>
      </c>
      <c r="C370" t="str">
        <f>SUBSTITUTE(_xlfn.TEXTAFTER(_xlfn.TEXTBEFORE(Arkance[[#This Row],[Name]],"-SO.dwg"),"SVW-VERKEERSTEKEN_BORD_"),"_","-")</f>
        <v>L19R</v>
      </c>
    </row>
    <row r="371" spans="1:3" x14ac:dyDescent="0.25">
      <c r="A371" t="s">
        <v>370</v>
      </c>
      <c r="C371" t="str">
        <f>SUBSTITUTE(_xlfn.TEXTAFTER(_xlfn.TEXTBEFORE(Arkance[[#This Row],[Name]],"-SO.dwg"),"SVW-VERKEERSTEKEN_BORD_"),"_","-")</f>
        <v>L20</v>
      </c>
    </row>
    <row r="372" spans="1:3" x14ac:dyDescent="0.25">
      <c r="A372" t="s">
        <v>371</v>
      </c>
      <c r="C372" t="str">
        <f>SUBSTITUTE(_xlfn.TEXTAFTER(_xlfn.TEXTBEFORE(Arkance[[#This Row],[Name]],"-SO.dwg"),"SVW-VERKEERSTEKEN_BORD_"),"_","-")</f>
        <v>L201</v>
      </c>
    </row>
    <row r="373" spans="1:3" x14ac:dyDescent="0.25">
      <c r="A373" t="s">
        <v>372</v>
      </c>
      <c r="C373" t="str">
        <f>SUBSTITUTE(_xlfn.TEXTAFTER(_xlfn.TEXTBEFORE(Arkance[[#This Row],[Name]],"-SO.dwg"),"SVW-VERKEERSTEKEN_BORD_"),"_","-")</f>
        <v>L202</v>
      </c>
    </row>
    <row r="374" spans="1:3" x14ac:dyDescent="0.25">
      <c r="A374" t="s">
        <v>373</v>
      </c>
      <c r="C374" t="str">
        <f>SUBSTITUTE(_xlfn.TEXTAFTER(_xlfn.TEXTBEFORE(Arkance[[#This Row],[Name]],"-SO.dwg"),"SVW-VERKEERSTEKEN_BORD_"),"_","-")</f>
        <v>L203</v>
      </c>
    </row>
    <row r="375" spans="1:3" x14ac:dyDescent="0.25">
      <c r="A375" t="s">
        <v>374</v>
      </c>
      <c r="C375" t="str">
        <f>SUBSTITUTE(_xlfn.TEXTAFTER(_xlfn.TEXTBEFORE(Arkance[[#This Row],[Name]],"-SO.dwg"),"SVW-VERKEERSTEKEN_BORD_"),"_","-")</f>
        <v>L205</v>
      </c>
    </row>
    <row r="376" spans="1:3" x14ac:dyDescent="0.25">
      <c r="A376" t="s">
        <v>375</v>
      </c>
      <c r="C376" t="str">
        <f>SUBSTITUTE(_xlfn.TEXTAFTER(_xlfn.TEXTBEFORE(Arkance[[#This Row],[Name]],"-SO.dwg"),"SVW-VERKEERSTEKEN_BORD_"),"_","-")</f>
        <v>L207</v>
      </c>
    </row>
    <row r="377" spans="1:3" x14ac:dyDescent="0.25">
      <c r="A377" t="s">
        <v>376</v>
      </c>
      <c r="C377" t="str">
        <f>SUBSTITUTE(_xlfn.TEXTAFTER(_xlfn.TEXTBEFORE(Arkance[[#This Row],[Name]],"-SO.dwg"),"SVW-VERKEERSTEKEN_BORD_"),"_","-")</f>
        <v>L209</v>
      </c>
    </row>
    <row r="378" spans="1:3" x14ac:dyDescent="0.25">
      <c r="A378" t="s">
        <v>377</v>
      </c>
      <c r="C378" t="str">
        <f>SUBSTITUTE(_xlfn.TEXTAFTER(_xlfn.TEXTBEFORE(Arkance[[#This Row],[Name]],"-SO.dwg"),"SVW-VERKEERSTEKEN_BORD_"),"_","-")</f>
        <v>L21</v>
      </c>
    </row>
    <row r="379" spans="1:3" x14ac:dyDescent="0.25">
      <c r="A379" t="s">
        <v>378</v>
      </c>
      <c r="C379" t="str">
        <f>SUBSTITUTE(_xlfn.TEXTAFTER(_xlfn.TEXTBEFORE(Arkance[[#This Row],[Name]],"-SO.dwg"),"SVW-VERKEERSTEKEN_BORD_"),"_","-")</f>
        <v>L213</v>
      </c>
    </row>
    <row r="380" spans="1:3" x14ac:dyDescent="0.25">
      <c r="A380" t="s">
        <v>379</v>
      </c>
      <c r="C380" t="str">
        <f>SUBSTITUTE(_xlfn.TEXTAFTER(_xlfn.TEXTBEFORE(Arkance[[#This Row],[Name]],"-SO.dwg"),"SVW-VERKEERSTEKEN_BORD_"),"_","-")</f>
        <v>L214</v>
      </c>
    </row>
    <row r="381" spans="1:3" x14ac:dyDescent="0.25">
      <c r="A381" t="s">
        <v>380</v>
      </c>
      <c r="C381" t="str">
        <f>SUBSTITUTE(_xlfn.TEXTAFTER(_xlfn.TEXTBEFORE(Arkance[[#This Row],[Name]],"-SO.dwg"),"SVW-VERKEERSTEKEN_BORD_"),"_","-")</f>
        <v>L301LB</v>
      </c>
    </row>
    <row r="382" spans="1:3" x14ac:dyDescent="0.25">
      <c r="A382" t="s">
        <v>381</v>
      </c>
      <c r="C382" t="str">
        <f>SUBSTITUTE(_xlfn.TEXTAFTER(_xlfn.TEXTBEFORE(Arkance[[#This Row],[Name]],"-SO.dwg"),"SVW-VERKEERSTEKEN_BORD_"),"_","-")</f>
        <v>L301RB</v>
      </c>
    </row>
    <row r="383" spans="1:3" x14ac:dyDescent="0.25">
      <c r="A383" t="s">
        <v>382</v>
      </c>
      <c r="C383" t="str">
        <f>SUBSTITUTE(_xlfn.TEXTAFTER(_xlfn.TEXTBEFORE(Arkance[[#This Row],[Name]],"-SO.dwg"),"SVW-VERKEERSTEKEN_BORD_"),"_","-")</f>
        <v>L303</v>
      </c>
    </row>
    <row r="384" spans="1:3" x14ac:dyDescent="0.25">
      <c r="A384" t="s">
        <v>383</v>
      </c>
      <c r="C384" t="str">
        <f>SUBSTITUTE(_xlfn.TEXTAFTER(_xlfn.TEXTBEFORE(Arkance[[#This Row],[Name]],"-SO.dwg"),"SVW-VERKEERSTEKEN_BORD_"),"_","-")</f>
        <v>L304</v>
      </c>
    </row>
    <row r="385" spans="1:3" x14ac:dyDescent="0.25">
      <c r="A385" t="s">
        <v>384</v>
      </c>
      <c r="C385" t="str">
        <f>SUBSTITUTE(_xlfn.TEXTAFTER(_xlfn.TEXTBEFORE(Arkance[[#This Row],[Name]],"-SO.dwg"),"SVW-VERKEERSTEKEN_BORD_"),"_","-")</f>
        <v>L304E</v>
      </c>
    </row>
    <row r="386" spans="1:3" x14ac:dyDescent="0.25">
      <c r="A386" t="s">
        <v>385</v>
      </c>
      <c r="C386" t="str">
        <f>SUBSTITUTE(_xlfn.TEXTAFTER(_xlfn.TEXTBEFORE(Arkance[[#This Row],[Name]],"-SO.dwg"),"SVW-VERKEERSTEKEN_BORD_"),"_","-")</f>
        <v>L305</v>
      </c>
    </row>
    <row r="387" spans="1:3" x14ac:dyDescent="0.25">
      <c r="A387" t="s">
        <v>386</v>
      </c>
      <c r="C387" t="str">
        <f>SUBSTITUTE(_xlfn.TEXTAFTER(_xlfn.TEXTBEFORE(Arkance[[#This Row],[Name]],"-SO.dwg"),"SVW-VERKEERSTEKEN_BORD_"),"_","-")</f>
        <v>L305E</v>
      </c>
    </row>
    <row r="388" spans="1:3" x14ac:dyDescent="0.25">
      <c r="A388" t="s">
        <v>387</v>
      </c>
      <c r="C388" t="str">
        <f>SUBSTITUTE(_xlfn.TEXTAFTER(_xlfn.TEXTBEFORE(Arkance[[#This Row],[Name]],"-SO.dwg"),"SVW-VERKEERSTEKEN_BORD_"),"_","-")</f>
        <v>L306</v>
      </c>
    </row>
    <row r="389" spans="1:3" x14ac:dyDescent="0.25">
      <c r="A389" t="s">
        <v>388</v>
      </c>
      <c r="C389" t="str">
        <f>SUBSTITUTE(_xlfn.TEXTAFTER(_xlfn.TEXTBEFORE(Arkance[[#This Row],[Name]],"-SO.dwg"),"SVW-VERKEERSTEKEN_BORD_"),"_","-")</f>
        <v>L306E</v>
      </c>
    </row>
    <row r="390" spans="1:3" x14ac:dyDescent="0.25">
      <c r="A390" t="s">
        <v>389</v>
      </c>
      <c r="C390" t="str">
        <f>SUBSTITUTE(_xlfn.TEXTAFTER(_xlfn.TEXTBEFORE(Arkance[[#This Row],[Name]],"-SO.dwg"),"SVW-VERKEERSTEKEN_BORD_"),"_","-")</f>
        <v>L51</v>
      </c>
    </row>
    <row r="391" spans="1:3" x14ac:dyDescent="0.25">
      <c r="A391" t="s">
        <v>390</v>
      </c>
      <c r="C391" t="str">
        <f>SUBSTITUTE(_xlfn.TEXTAFTER(_xlfn.TEXTBEFORE(Arkance[[#This Row],[Name]],"-SO.dwg"),"SVW-VERKEERSTEKEN_BORD_"),"_","-")</f>
        <v>L52</v>
      </c>
    </row>
    <row r="392" spans="1:3" x14ac:dyDescent="0.25">
      <c r="A392" t="s">
        <v>391</v>
      </c>
      <c r="C392" t="str">
        <f>SUBSTITUTE(_xlfn.TEXTAFTER(_xlfn.TEXTBEFORE(Arkance[[#This Row],[Name]],"-SO.dwg"),"SVW-VERKEERSTEKEN_BORD_"),"_","-")</f>
        <v>L52E</v>
      </c>
    </row>
    <row r="393" spans="1:3" x14ac:dyDescent="0.25">
      <c r="A393" t="s">
        <v>392</v>
      </c>
      <c r="C393" t="str">
        <f>SUBSTITUTE(_xlfn.TEXTAFTER(_xlfn.TEXTBEFORE(Arkance[[#This Row],[Name]],"-SO.dwg"),"SVW-VERKEERSTEKEN_BORD_"),"_","-")</f>
        <v>ONDERBORD-OB01</v>
      </c>
    </row>
    <row r="394" spans="1:3" x14ac:dyDescent="0.25">
      <c r="A394" t="s">
        <v>393</v>
      </c>
      <c r="C394" t="str">
        <f>SUBSTITUTE(_xlfn.TEXTAFTER(_xlfn.TEXTBEFORE(Arkance[[#This Row],[Name]],"-SO.dwg"),"SVW-VERKEERSTEKEN_BORD_"),"_","-")</f>
        <v>ONDERBORD-OB02</v>
      </c>
    </row>
    <row r="395" spans="1:3" x14ac:dyDescent="0.25">
      <c r="A395" t="s">
        <v>394</v>
      </c>
      <c r="C395" t="str">
        <f>SUBSTITUTE(_xlfn.TEXTAFTER(_xlfn.TEXTBEFORE(Arkance[[#This Row],[Name]],"-SO.dwg"),"SVW-VERKEERSTEKEN_BORD_"),"_","-")</f>
        <v>ONDERBORD-OB03</v>
      </c>
    </row>
    <row r="396" spans="1:3" x14ac:dyDescent="0.25">
      <c r="A396" t="s">
        <v>395</v>
      </c>
      <c r="C396" t="str">
        <f>SUBSTITUTE(_xlfn.TEXTAFTER(_xlfn.TEXTBEFORE(Arkance[[#This Row],[Name]],"-SO.dwg"),"SVW-VERKEERSTEKEN_BORD_"),"_","-")</f>
        <v>ONDERBORD-OB04</v>
      </c>
    </row>
    <row r="397" spans="1:3" x14ac:dyDescent="0.25">
      <c r="A397" t="s">
        <v>396</v>
      </c>
      <c r="C397" t="str">
        <f>SUBSTITUTE(_xlfn.TEXTAFTER(_xlfn.TEXTBEFORE(Arkance[[#This Row],[Name]],"-SO.dwg"),"SVW-VERKEERSTEKEN_BORD_"),"_","-")</f>
        <v>ONDERBORD-OB05</v>
      </c>
    </row>
    <row r="398" spans="1:3" x14ac:dyDescent="0.25">
      <c r="A398" t="s">
        <v>397</v>
      </c>
      <c r="C398" t="str">
        <f>SUBSTITUTE(_xlfn.TEXTAFTER(_xlfn.TEXTBEFORE(Arkance[[#This Row],[Name]],"-SO.dwg"),"SVW-VERKEERSTEKEN_BORD_"),"_","-")</f>
        <v>ONDERBORD-OB06</v>
      </c>
    </row>
    <row r="399" spans="1:3" x14ac:dyDescent="0.25">
      <c r="A399" t="s">
        <v>398</v>
      </c>
      <c r="C399" t="str">
        <f>SUBSTITUTE(_xlfn.TEXTAFTER(_xlfn.TEXTBEFORE(Arkance[[#This Row],[Name]],"-SO.dwg"),"SVW-VERKEERSTEKEN_BORD_"),"_","-")</f>
        <v>ONDERBORD-OB07</v>
      </c>
    </row>
    <row r="400" spans="1:3" x14ac:dyDescent="0.25">
      <c r="A400" t="s">
        <v>399</v>
      </c>
      <c r="C400" t="str">
        <f>SUBSTITUTE(_xlfn.TEXTAFTER(_xlfn.TEXTBEFORE(Arkance[[#This Row],[Name]],"-SO.dwg"),"SVW-VERKEERSTEKEN_BORD_"),"_","-")</f>
        <v>ONDERBORD-OB08</v>
      </c>
    </row>
    <row r="401" spans="1:3" x14ac:dyDescent="0.25">
      <c r="A401" t="s">
        <v>400</v>
      </c>
      <c r="C401" t="str">
        <f>SUBSTITUTE(_xlfn.TEXTAFTER(_xlfn.TEXTBEFORE(Arkance[[#This Row],[Name]],"-SO.dwg"),"SVW-VERKEERSTEKEN_BORD_"),"_","-")</f>
        <v>ONDERBORD-OB09</v>
      </c>
    </row>
    <row r="402" spans="1:3" x14ac:dyDescent="0.25">
      <c r="A402" t="s">
        <v>401</v>
      </c>
      <c r="C402" t="str">
        <f>SUBSTITUTE(_xlfn.TEXTAFTER(_xlfn.TEXTBEFORE(Arkance[[#This Row],[Name]],"-SO.dwg"),"SVW-VERKEERSTEKEN_BORD_"),"_","-")</f>
        <v>ONDERBORD-OB10</v>
      </c>
    </row>
    <row r="403" spans="1:3" x14ac:dyDescent="0.25">
      <c r="A403" t="s">
        <v>402</v>
      </c>
      <c r="C403" t="str">
        <f>SUBSTITUTE(_xlfn.TEXTAFTER(_xlfn.TEXTBEFORE(Arkance[[#This Row],[Name]],"-SO.dwg"),"SVW-VERKEERSTEKEN_BORD_"),"_","-")</f>
        <v>ONDERBORD-OB101</v>
      </c>
    </row>
    <row r="404" spans="1:3" x14ac:dyDescent="0.25">
      <c r="A404" t="s">
        <v>403</v>
      </c>
      <c r="C404" t="str">
        <f>SUBSTITUTE(_xlfn.TEXTAFTER(_xlfn.TEXTBEFORE(Arkance[[#This Row],[Name]],"-SO.dwg"),"SVW-VERKEERSTEKEN_BORD_"),"_","-")</f>
        <v>ONDERBORD-OB102</v>
      </c>
    </row>
    <row r="405" spans="1:3" x14ac:dyDescent="0.25">
      <c r="A405" t="s">
        <v>404</v>
      </c>
      <c r="C405" t="str">
        <f>SUBSTITUTE(_xlfn.TEXTAFTER(_xlfn.TEXTBEFORE(Arkance[[#This Row],[Name]],"-SO.dwg"),"SVW-VERKEERSTEKEN_BORD_"),"_","-")</f>
        <v>ONDERBORD-OB103</v>
      </c>
    </row>
    <row r="406" spans="1:3" x14ac:dyDescent="0.25">
      <c r="A406" t="s">
        <v>405</v>
      </c>
      <c r="C406" t="str">
        <f>SUBSTITUTE(_xlfn.TEXTAFTER(_xlfn.TEXTBEFORE(Arkance[[#This Row],[Name]],"-SO.dwg"),"SVW-VERKEERSTEKEN_BORD_"),"_","-")</f>
        <v>ONDERBORD-OB104</v>
      </c>
    </row>
    <row r="407" spans="1:3" x14ac:dyDescent="0.25">
      <c r="A407" t="s">
        <v>406</v>
      </c>
      <c r="C407" t="str">
        <f>SUBSTITUTE(_xlfn.TEXTAFTER(_xlfn.TEXTBEFORE(Arkance[[#This Row],[Name]],"-SO.dwg"),"SVW-VERKEERSTEKEN_BORD_"),"_","-")</f>
        <v>ONDERBORD-OB108</v>
      </c>
    </row>
    <row r="408" spans="1:3" x14ac:dyDescent="0.25">
      <c r="A408" t="s">
        <v>407</v>
      </c>
      <c r="C408" t="str">
        <f>SUBSTITUTE(_xlfn.TEXTAFTER(_xlfn.TEXTBEFORE(Arkance[[#This Row],[Name]],"-SO.dwg"),"SVW-VERKEERSTEKEN_BORD_"),"_","-")</f>
        <v>ONDERBORD-OB11</v>
      </c>
    </row>
    <row r="409" spans="1:3" x14ac:dyDescent="0.25">
      <c r="A409" t="s">
        <v>408</v>
      </c>
      <c r="C409" t="str">
        <f>SUBSTITUTE(_xlfn.TEXTAFTER(_xlfn.TEXTBEFORE(Arkance[[#This Row],[Name]],"-SO.dwg"),"SVW-VERKEERSTEKEN_BORD_"),"_","-")</f>
        <v>ONDERBORD-OB12</v>
      </c>
    </row>
    <row r="410" spans="1:3" x14ac:dyDescent="0.25">
      <c r="A410" t="s">
        <v>409</v>
      </c>
      <c r="C410" t="str">
        <f>SUBSTITUTE(_xlfn.TEXTAFTER(_xlfn.TEXTBEFORE(Arkance[[#This Row],[Name]],"-SO.dwg"),"SVW-VERKEERSTEKEN_BORD_"),"_","-")</f>
        <v>ONDERBORD-OB13</v>
      </c>
    </row>
    <row r="411" spans="1:3" x14ac:dyDescent="0.25">
      <c r="A411" t="s">
        <v>410</v>
      </c>
      <c r="C411" t="str">
        <f>SUBSTITUTE(_xlfn.TEXTAFTER(_xlfn.TEXTBEFORE(Arkance[[#This Row],[Name]],"-SO.dwg"),"SVW-VERKEERSTEKEN_BORD_"),"_","-")</f>
        <v>ONDERBORD-OB14</v>
      </c>
    </row>
    <row r="412" spans="1:3" x14ac:dyDescent="0.25">
      <c r="A412" t="s">
        <v>411</v>
      </c>
      <c r="C412" t="str">
        <f>SUBSTITUTE(_xlfn.TEXTAFTER(_xlfn.TEXTBEFORE(Arkance[[#This Row],[Name]],"-SO.dwg"),"SVW-VERKEERSTEKEN_BORD_"),"_","-")</f>
        <v>ONDERBORD-OB15</v>
      </c>
    </row>
    <row r="413" spans="1:3" x14ac:dyDescent="0.25">
      <c r="A413" t="s">
        <v>412</v>
      </c>
      <c r="C413" t="str">
        <f>SUBSTITUTE(_xlfn.TEXTAFTER(_xlfn.TEXTBEFORE(Arkance[[#This Row],[Name]],"-SO.dwg"),"SVW-VERKEERSTEKEN_BORD_"),"_","-")</f>
        <v>ONDERBORD-OB16</v>
      </c>
    </row>
    <row r="414" spans="1:3" x14ac:dyDescent="0.25">
      <c r="A414" t="s">
        <v>413</v>
      </c>
      <c r="C414" t="str">
        <f>SUBSTITUTE(_xlfn.TEXTAFTER(_xlfn.TEXTBEFORE(Arkance[[#This Row],[Name]],"-SO.dwg"),"SVW-VERKEERSTEKEN_BORD_"),"_","-")</f>
        <v>ONDERBORD-OB17</v>
      </c>
    </row>
    <row r="415" spans="1:3" x14ac:dyDescent="0.25">
      <c r="A415" t="s">
        <v>414</v>
      </c>
      <c r="C415" t="str">
        <f>SUBSTITUTE(_xlfn.TEXTAFTER(_xlfn.TEXTBEFORE(Arkance[[#This Row],[Name]],"-SO.dwg"),"SVW-VERKEERSTEKEN_BORD_"),"_","-")</f>
        <v>ONDERBORD-OB18</v>
      </c>
    </row>
    <row r="416" spans="1:3" x14ac:dyDescent="0.25">
      <c r="A416" t="s">
        <v>415</v>
      </c>
      <c r="C416" t="str">
        <f>SUBSTITUTE(_xlfn.TEXTAFTER(_xlfn.TEXTBEFORE(Arkance[[#This Row],[Name]],"-SO.dwg"),"SVW-VERKEERSTEKEN_BORD_"),"_","-")</f>
        <v>ONDERBORD-OB19</v>
      </c>
    </row>
    <row r="417" spans="1:3" x14ac:dyDescent="0.25">
      <c r="A417" t="s">
        <v>416</v>
      </c>
      <c r="C417" t="str">
        <f>SUBSTITUTE(_xlfn.TEXTAFTER(_xlfn.TEXTBEFORE(Arkance[[#This Row],[Name]],"-SO.dwg"),"SVW-VERKEERSTEKEN_BORD_"),"_","-")</f>
        <v>ONDERBORD-OB201P</v>
      </c>
    </row>
    <row r="418" spans="1:3" x14ac:dyDescent="0.25">
      <c r="A418" t="s">
        <v>417</v>
      </c>
      <c r="C418" t="str">
        <f>SUBSTITUTE(_xlfn.TEXTAFTER(_xlfn.TEXTBEFORE(Arkance[[#This Row],[Name]],"-SO.dwg"),"SVW-VERKEERSTEKEN_BORD_"),"_","-")</f>
        <v>ONDERBORD-OB202P</v>
      </c>
    </row>
    <row r="419" spans="1:3" x14ac:dyDescent="0.25">
      <c r="A419" t="s">
        <v>418</v>
      </c>
      <c r="C419" t="str">
        <f>SUBSTITUTE(_xlfn.TEXTAFTER(_xlfn.TEXTBEFORE(Arkance[[#This Row],[Name]],"-SO.dwg"),"SVW-VERKEERSTEKEN_BORD_"),"_","-")</f>
        <v>ONDERBORD-OB203P</v>
      </c>
    </row>
    <row r="420" spans="1:3" x14ac:dyDescent="0.25">
      <c r="A420" t="s">
        <v>419</v>
      </c>
      <c r="C420" t="str">
        <f>SUBSTITUTE(_xlfn.TEXTAFTER(_xlfn.TEXTBEFORE(Arkance[[#This Row],[Name]],"-SO.dwg"),"SVW-VERKEERSTEKEN_BORD_"),"_","-")</f>
        <v>ONDERBORD-OB206P</v>
      </c>
    </row>
    <row r="421" spans="1:3" x14ac:dyDescent="0.25">
      <c r="A421" t="s">
        <v>420</v>
      </c>
      <c r="C421" t="str">
        <f>SUBSTITUTE(_xlfn.TEXTAFTER(_xlfn.TEXTBEFORE(Arkance[[#This Row],[Name]],"-SO.dwg"),"SVW-VERKEERSTEKEN_BORD_"),"_","-")</f>
        <v>ONDERBORD-OB215P</v>
      </c>
    </row>
    <row r="422" spans="1:3" x14ac:dyDescent="0.25">
      <c r="A422" t="s">
        <v>421</v>
      </c>
      <c r="C422" t="str">
        <f>SUBSTITUTE(_xlfn.TEXTAFTER(_xlfn.TEXTBEFORE(Arkance[[#This Row],[Name]],"-SO.dwg"),"SVW-VERKEERSTEKEN_BORD_"),"_","-")</f>
        <v>ONDERBORD-OB216P</v>
      </c>
    </row>
    <row r="423" spans="1:3" x14ac:dyDescent="0.25">
      <c r="A423" t="s">
        <v>422</v>
      </c>
      <c r="C423" t="str">
        <f>SUBSTITUTE(_xlfn.TEXTAFTER(_xlfn.TEXTBEFORE(Arkance[[#This Row],[Name]],"-SO.dwg"),"SVW-VERKEERSTEKEN_BORD_"),"_","-")</f>
        <v>ONDERBORD-OB256P</v>
      </c>
    </row>
    <row r="424" spans="1:3" x14ac:dyDescent="0.25">
      <c r="A424" t="s">
        <v>423</v>
      </c>
      <c r="C424" t="str">
        <f>SUBSTITUTE(_xlfn.TEXTAFTER(_xlfn.TEXTBEFORE(Arkance[[#This Row],[Name]],"-SO.dwg"),"SVW-VERKEERSTEKEN_BORD_"),"_","-")</f>
        <v>ONDERBORD-OB301</v>
      </c>
    </row>
    <row r="425" spans="1:3" x14ac:dyDescent="0.25">
      <c r="A425" t="s">
        <v>424</v>
      </c>
      <c r="C425" t="str">
        <f>SUBSTITUTE(_xlfn.TEXTAFTER(_xlfn.TEXTBEFORE(Arkance[[#This Row],[Name]],"-SO.dwg"),"SVW-VERKEERSTEKEN_BORD_"),"_","-")</f>
        <v>ONDERBORD-OB303</v>
      </c>
    </row>
    <row r="426" spans="1:3" x14ac:dyDescent="0.25">
      <c r="A426" t="s">
        <v>425</v>
      </c>
      <c r="C426" t="str">
        <f>SUBSTITUTE(_xlfn.TEXTAFTER(_xlfn.TEXTBEFORE(Arkance[[#This Row],[Name]],"-SO.dwg"),"SVW-VERKEERSTEKEN_BORD_"),"_","-")</f>
        <v>ONDERBORD-OB304</v>
      </c>
    </row>
    <row r="427" spans="1:3" x14ac:dyDescent="0.25">
      <c r="A427" t="s">
        <v>426</v>
      </c>
      <c r="C427" t="str">
        <f>SUBSTITUTE(_xlfn.TEXTAFTER(_xlfn.TEXTBEFORE(Arkance[[#This Row],[Name]],"-SO.dwg"),"SVW-VERKEERSTEKEN_BORD_"),"_","-")</f>
        <v>ONDERBORD-OB305</v>
      </c>
    </row>
    <row r="428" spans="1:3" x14ac:dyDescent="0.25">
      <c r="A428" t="s">
        <v>427</v>
      </c>
      <c r="C428" t="str">
        <f>SUBSTITUTE(_xlfn.TEXTAFTER(_xlfn.TEXTBEFORE(Arkance[[#This Row],[Name]],"-SO.dwg"),"SVW-VERKEERSTEKEN_BORD_"),"_","-")</f>
        <v>ONDERBORD-OB308</v>
      </c>
    </row>
    <row r="429" spans="1:3" x14ac:dyDescent="0.25">
      <c r="A429" t="s">
        <v>428</v>
      </c>
      <c r="C429" t="str">
        <f>SUBSTITUTE(_xlfn.TEXTAFTER(_xlfn.TEXTBEFORE(Arkance[[#This Row],[Name]],"-SO.dwg"),"SVW-VERKEERSTEKEN_BORD_"),"_","-")</f>
        <v>ONDERBORD-OB309</v>
      </c>
    </row>
    <row r="430" spans="1:3" x14ac:dyDescent="0.25">
      <c r="A430" t="s">
        <v>429</v>
      </c>
      <c r="C430" t="str">
        <f>SUBSTITUTE(_xlfn.TEXTAFTER(_xlfn.TEXTBEFORE(Arkance[[#This Row],[Name]],"-SO.dwg"),"SVW-VERKEERSTEKEN_BORD_"),"_","-")</f>
        <v>ONDERBORD-OB310P</v>
      </c>
    </row>
    <row r="431" spans="1:3" x14ac:dyDescent="0.25">
      <c r="A431" t="s">
        <v>430</v>
      </c>
      <c r="C431" t="str">
        <f>SUBSTITUTE(_xlfn.TEXTAFTER(_xlfn.TEXTBEFORE(Arkance[[#This Row],[Name]],"-SO.dwg"),"SVW-VERKEERSTEKEN_BORD_"),"_","-")</f>
        <v>ONDERBORD-OB312</v>
      </c>
    </row>
    <row r="432" spans="1:3" x14ac:dyDescent="0.25">
      <c r="A432" t="s">
        <v>431</v>
      </c>
      <c r="C432" t="str">
        <f>SUBSTITUTE(_xlfn.TEXTAFTER(_xlfn.TEXTBEFORE(Arkance[[#This Row],[Name]],"-SO.dwg"),"SVW-VERKEERSTEKEN_BORD_"),"_","-")</f>
        <v>ONDERBORD-OB313</v>
      </c>
    </row>
    <row r="433" spans="1:3" x14ac:dyDescent="0.25">
      <c r="A433" t="s">
        <v>432</v>
      </c>
      <c r="C433" t="str">
        <f>SUBSTITUTE(_xlfn.TEXTAFTER(_xlfn.TEXTBEFORE(Arkance[[#This Row],[Name]],"-SO.dwg"),"SVW-VERKEERSTEKEN_BORD_"),"_","-")</f>
        <v>ONDERBORD-OB401</v>
      </c>
    </row>
    <row r="434" spans="1:3" x14ac:dyDescent="0.25">
      <c r="A434" t="s">
        <v>433</v>
      </c>
      <c r="C434" t="str">
        <f>SUBSTITUTE(_xlfn.TEXTAFTER(_xlfn.TEXTBEFORE(Arkance[[#This Row],[Name]],"-SO.dwg"),"SVW-VERKEERSTEKEN_BORD_"),"_","-")</f>
        <v>ONDERBORD-OB501L</v>
      </c>
    </row>
    <row r="435" spans="1:3" x14ac:dyDescent="0.25">
      <c r="A435" t="s">
        <v>434</v>
      </c>
      <c r="C435" t="str">
        <f>SUBSTITUTE(_xlfn.TEXTAFTER(_xlfn.TEXTBEFORE(Arkance[[#This Row],[Name]],"-SO.dwg"),"SVW-VERKEERSTEKEN_BORD_"),"_","-")</f>
        <v>ONDERBORD-OB501R</v>
      </c>
    </row>
    <row r="436" spans="1:3" x14ac:dyDescent="0.25">
      <c r="A436" t="s">
        <v>435</v>
      </c>
      <c r="C436" t="str">
        <f>SUBSTITUTE(_xlfn.TEXTAFTER(_xlfn.TEXTBEFORE(Arkance[[#This Row],[Name]],"-SO.dwg"),"SVW-VERKEERSTEKEN_BORD_"),"_","-")</f>
        <v>ONDERBORD-OB502</v>
      </c>
    </row>
    <row r="437" spans="1:3" x14ac:dyDescent="0.25">
      <c r="A437" t="s">
        <v>436</v>
      </c>
      <c r="C437" t="str">
        <f>SUBSTITUTE(_xlfn.TEXTAFTER(_xlfn.TEXTBEFORE(Arkance[[#This Row],[Name]],"-SO.dwg"),"SVW-VERKEERSTEKEN_BORD_"),"_","-")</f>
        <v>ONDERBORD-OB503</v>
      </c>
    </row>
    <row r="438" spans="1:3" x14ac:dyDescent="0.25">
      <c r="A438" t="s">
        <v>437</v>
      </c>
      <c r="C438" t="str">
        <f>SUBSTITUTE(_xlfn.TEXTAFTER(_xlfn.TEXTBEFORE(Arkance[[#This Row],[Name]],"-SO.dwg"),"SVW-VERKEERSTEKEN_BORD_"),"_","-")</f>
        <v>ONDERBORD-OB503OB01</v>
      </c>
    </row>
    <row r="439" spans="1:3" x14ac:dyDescent="0.25">
      <c r="A439" t="s">
        <v>438</v>
      </c>
      <c r="C439" t="str">
        <f>SUBSTITUTE(_xlfn.TEXTAFTER(_xlfn.TEXTBEFORE(Arkance[[#This Row],[Name]],"-SO.dwg"),"SVW-VERKEERSTEKEN_BORD_"),"_","-")</f>
        <v>ONDERBORD-OB503OB02</v>
      </c>
    </row>
    <row r="440" spans="1:3" x14ac:dyDescent="0.25">
      <c r="A440" t="s">
        <v>439</v>
      </c>
      <c r="C440" t="str">
        <f>SUBSTITUTE(_xlfn.TEXTAFTER(_xlfn.TEXTBEFORE(Arkance[[#This Row],[Name]],"-SO.dwg"),"SVW-VERKEERSTEKEN_BORD_"),"_","-")</f>
        <v>ONDERBORD-OB503OB04</v>
      </c>
    </row>
    <row r="441" spans="1:3" x14ac:dyDescent="0.25">
      <c r="A441" t="s">
        <v>440</v>
      </c>
      <c r="C441" t="str">
        <f>SUBSTITUTE(_xlfn.TEXTAFTER(_xlfn.TEXTBEFORE(Arkance[[#This Row],[Name]],"-SO.dwg"),"SVW-VERKEERSTEKEN_BORD_"),"_","-")</f>
        <v>ONDERBORD-OB503OB618</v>
      </c>
    </row>
    <row r="442" spans="1:3" x14ac:dyDescent="0.25">
      <c r="A442" t="s">
        <v>441</v>
      </c>
      <c r="C442" t="str">
        <f>SUBSTITUTE(_xlfn.TEXTAFTER(_xlfn.TEXTBEFORE(Arkance[[#This Row],[Name]],"-SO.dwg"),"SVW-VERKEERSTEKEN_BORD_"),"_","-")</f>
        <v>ONDERBORD-OB504</v>
      </c>
    </row>
    <row r="443" spans="1:3" x14ac:dyDescent="0.25">
      <c r="A443" t="s">
        <v>442</v>
      </c>
      <c r="C443" t="str">
        <f>SUBSTITUTE(_xlfn.TEXTAFTER(_xlfn.TEXTBEFORE(Arkance[[#This Row],[Name]],"-SO.dwg"),"SVW-VERKEERSTEKEN_BORD_"),"_","-")</f>
        <v>ONDERBORD-OB505</v>
      </c>
    </row>
    <row r="444" spans="1:3" x14ac:dyDescent="0.25">
      <c r="A444" t="s">
        <v>443</v>
      </c>
      <c r="C444" t="str">
        <f>SUBSTITUTE(_xlfn.TEXTAFTER(_xlfn.TEXTBEFORE(Arkance[[#This Row],[Name]],"-SO.dwg"),"SVW-VERKEERSTEKEN_BORD_"),"_","-")</f>
        <v>ONDERBORD-OB51</v>
      </c>
    </row>
    <row r="445" spans="1:3" x14ac:dyDescent="0.25">
      <c r="A445" t="s">
        <v>444</v>
      </c>
      <c r="C445" t="str">
        <f>SUBSTITUTE(_xlfn.TEXTAFTER(_xlfn.TEXTBEFORE(Arkance[[#This Row],[Name]],"-SO.dwg"),"SVW-VERKEERSTEKEN_BORD_"),"_","-")</f>
        <v>ONDERBORD-OB52</v>
      </c>
    </row>
    <row r="446" spans="1:3" x14ac:dyDescent="0.25">
      <c r="A446" t="s">
        <v>445</v>
      </c>
      <c r="C446" t="str">
        <f>SUBSTITUTE(_xlfn.TEXTAFTER(_xlfn.TEXTBEFORE(Arkance[[#This Row],[Name]],"-SO.dwg"),"SVW-VERKEERSTEKEN_BORD_"),"_","-")</f>
        <v>ONDERBORD-OB53</v>
      </c>
    </row>
    <row r="447" spans="1:3" x14ac:dyDescent="0.25">
      <c r="A447" t="s">
        <v>446</v>
      </c>
      <c r="C447" t="str">
        <f>SUBSTITUTE(_xlfn.TEXTAFTER(_xlfn.TEXTBEFORE(Arkance[[#This Row],[Name]],"-SO.dwg"),"SVW-VERKEERSTEKEN_BORD_"),"_","-")</f>
        <v>ONDERBORD-OB54</v>
      </c>
    </row>
    <row r="448" spans="1:3" x14ac:dyDescent="0.25">
      <c r="A448" t="s">
        <v>447</v>
      </c>
      <c r="C448" t="str">
        <f>SUBSTITUTE(_xlfn.TEXTAFTER(_xlfn.TEXTBEFORE(Arkance[[#This Row],[Name]],"-SO.dwg"),"SVW-VERKEERSTEKEN_BORD_"),"_","-")</f>
        <v>ONDERBORD-OB55</v>
      </c>
    </row>
    <row r="449" spans="1:3" x14ac:dyDescent="0.25">
      <c r="A449" t="s">
        <v>448</v>
      </c>
      <c r="C449" t="str">
        <f>SUBSTITUTE(_xlfn.TEXTAFTER(_xlfn.TEXTBEFORE(Arkance[[#This Row],[Name]],"-SO.dwg"),"SVW-VERKEERSTEKEN_BORD_"),"_","-")</f>
        <v>ONDERBORD-OB56</v>
      </c>
    </row>
    <row r="450" spans="1:3" x14ac:dyDescent="0.25">
      <c r="A450" t="s">
        <v>449</v>
      </c>
      <c r="C450" t="str">
        <f>SUBSTITUTE(_xlfn.TEXTAFTER(_xlfn.TEXTBEFORE(Arkance[[#This Row],[Name]],"-SO.dwg"),"SVW-VERKEERSTEKEN_BORD_"),"_","-")</f>
        <v>ONDERBORD-OB57</v>
      </c>
    </row>
    <row r="451" spans="1:3" x14ac:dyDescent="0.25">
      <c r="A451" t="s">
        <v>450</v>
      </c>
      <c r="C451" t="str">
        <f>SUBSTITUTE(_xlfn.TEXTAFTER(_xlfn.TEXTBEFORE(Arkance[[#This Row],[Name]],"-SO.dwg"),"SVW-VERKEERSTEKEN_BORD_"),"_","-")</f>
        <v>ONDERBORD-OB59</v>
      </c>
    </row>
    <row r="452" spans="1:3" x14ac:dyDescent="0.25">
      <c r="A452" t="s">
        <v>451</v>
      </c>
      <c r="C452" t="str">
        <f>SUBSTITUTE(_xlfn.TEXTAFTER(_xlfn.TEXTBEFORE(Arkance[[#This Row],[Name]],"-SO.dwg"),"SVW-VERKEERSTEKEN_BORD_"),"_","-")</f>
        <v>ONDERBORD-OB60</v>
      </c>
    </row>
    <row r="453" spans="1:3" x14ac:dyDescent="0.25">
      <c r="A453" t="s">
        <v>452</v>
      </c>
      <c r="C453" t="str">
        <f>SUBSTITUTE(_xlfn.TEXTAFTER(_xlfn.TEXTBEFORE(Arkance[[#This Row],[Name]],"-SO.dwg"),"SVW-VERKEERSTEKEN_BORD_"),"_","-")</f>
        <v>ONDERBORD-OB601</v>
      </c>
    </row>
    <row r="454" spans="1:3" x14ac:dyDescent="0.25">
      <c r="A454" t="s">
        <v>453</v>
      </c>
      <c r="C454" t="str">
        <f>SUBSTITUTE(_xlfn.TEXTAFTER(_xlfn.TEXTBEFORE(Arkance[[#This Row],[Name]],"-SO.dwg"),"SVW-VERKEERSTEKEN_BORD_"),"_","-")</f>
        <v>ONDERBORD-OB61</v>
      </c>
    </row>
    <row r="455" spans="1:3" x14ac:dyDescent="0.25">
      <c r="A455" t="s">
        <v>454</v>
      </c>
      <c r="C455" t="str">
        <f>SUBSTITUTE(_xlfn.TEXTAFTER(_xlfn.TEXTBEFORE(Arkance[[#This Row],[Name]],"-SO.dwg"),"SVW-VERKEERSTEKEN_BORD_"),"_","-")</f>
        <v>ONDERBORD-OB612</v>
      </c>
    </row>
    <row r="456" spans="1:3" x14ac:dyDescent="0.25">
      <c r="A456" t="s">
        <v>455</v>
      </c>
      <c r="C456" t="str">
        <f>SUBSTITUTE(_xlfn.TEXTAFTER(_xlfn.TEXTBEFORE(Arkance[[#This Row],[Name]],"-SO.dwg"),"SVW-VERKEERSTEKEN_BORD_"),"_","-")</f>
        <v>ONDERBORD-OB618</v>
      </c>
    </row>
    <row r="457" spans="1:3" x14ac:dyDescent="0.25">
      <c r="A457" t="s">
        <v>456</v>
      </c>
      <c r="C457" t="str">
        <f>SUBSTITUTE(_xlfn.TEXTAFTER(_xlfn.TEXTBEFORE(Arkance[[#This Row],[Name]],"-SO.dwg"),"SVW-VERKEERSTEKEN_BORD_"),"_","-")</f>
        <v>ONDERBORD-OB62</v>
      </c>
    </row>
    <row r="458" spans="1:3" x14ac:dyDescent="0.25">
      <c r="A458" t="s">
        <v>457</v>
      </c>
      <c r="C458" t="str">
        <f>SUBSTITUTE(_xlfn.TEXTAFTER(_xlfn.TEXTBEFORE(Arkance[[#This Row],[Name]],"-SO.dwg"),"SVW-VERKEERSTEKEN_BORD_"),"_","-")</f>
        <v>ONDERBORD-OB63</v>
      </c>
    </row>
    <row r="459" spans="1:3" x14ac:dyDescent="0.25">
      <c r="A459" t="s">
        <v>458</v>
      </c>
      <c r="C459" t="str">
        <f>SUBSTITUTE(_xlfn.TEXTAFTER(_xlfn.TEXTBEFORE(Arkance[[#This Row],[Name]],"-SO.dwg"),"SVW-VERKEERSTEKEN_BORD_"),"_","-")</f>
        <v>ONDERBORD-OB64</v>
      </c>
    </row>
    <row r="460" spans="1:3" x14ac:dyDescent="0.25">
      <c r="A460" t="s">
        <v>459</v>
      </c>
      <c r="C460" t="str">
        <f>SUBSTITUTE(_xlfn.TEXTAFTER(_xlfn.TEXTBEFORE(Arkance[[#This Row],[Name]],"-SO.dwg"),"SVW-VERKEERSTEKEN_BORD_"),"_","-")</f>
        <v>ONDERBORD-OB711A</v>
      </c>
    </row>
    <row r="461" spans="1:3" x14ac:dyDescent="0.25">
      <c r="A461" t="s">
        <v>460</v>
      </c>
      <c r="C461" t="str">
        <f>SUBSTITUTE(_xlfn.TEXTAFTER(_xlfn.TEXTBEFORE(Arkance[[#This Row],[Name]],"-SO.dwg"),"SVW-VERKEERSTEKEN_BORD_"),"_","-")</f>
        <v>ONDERBORD-OB711B</v>
      </c>
    </row>
    <row r="462" spans="1:3" x14ac:dyDescent="0.25">
      <c r="A462" t="s">
        <v>461</v>
      </c>
      <c r="C462" t="str">
        <f>SUBSTITUTE(_xlfn.TEXTAFTER(_xlfn.TEXTBEFORE(Arkance[[#This Row],[Name]],"-SO.dwg"),"SVW-VERKEERSTEKEN_BORD_"),"_","-")</f>
        <v>ONDERBORD-OB711C</v>
      </c>
    </row>
    <row r="463" spans="1:3" x14ac:dyDescent="0.25">
      <c r="A463" t="s">
        <v>462</v>
      </c>
      <c r="C463" t="str">
        <f>SUBSTITUTE(_xlfn.TEXTAFTER(_xlfn.TEXTBEFORE(Arkance[[#This Row],[Name]],"-SO.dwg"),"SVW-VERKEERSTEKEN_BORD_"),"_","-")</f>
        <v>ONDERBORD-OB711D</v>
      </c>
    </row>
    <row r="464" spans="1:3" x14ac:dyDescent="0.25">
      <c r="A464" t="s">
        <v>463</v>
      </c>
      <c r="C464" t="str">
        <f>SUBSTITUTE(_xlfn.TEXTAFTER(_xlfn.TEXTBEFORE(Arkance[[#This Row],[Name]],"-SO.dwg"),"SVW-VERKEERSTEKEN_BORD_"),"_","-")</f>
        <v>ONDERBORD-OB712A</v>
      </c>
    </row>
    <row r="465" spans="1:3" x14ac:dyDescent="0.25">
      <c r="A465" t="s">
        <v>464</v>
      </c>
      <c r="C465" t="str">
        <f>SUBSTITUTE(_xlfn.TEXTAFTER(_xlfn.TEXTBEFORE(Arkance[[#This Row],[Name]],"-SO.dwg"),"SVW-VERKEERSTEKEN_BORD_"),"_","-")</f>
        <v>ONDERBORD-OB712B</v>
      </c>
    </row>
    <row r="466" spans="1:3" x14ac:dyDescent="0.25">
      <c r="A466" t="s">
        <v>465</v>
      </c>
      <c r="C466" t="str">
        <f>SUBSTITUTE(_xlfn.TEXTAFTER(_xlfn.TEXTBEFORE(Arkance[[#This Row],[Name]],"-SO.dwg"),"SVW-VERKEERSTEKEN_BORD_"),"_","-")</f>
        <v>ONDERBORD-OB712C</v>
      </c>
    </row>
    <row r="467" spans="1:3" x14ac:dyDescent="0.25">
      <c r="A467" t="s">
        <v>466</v>
      </c>
      <c r="C467" t="str">
        <f>SUBSTITUTE(_xlfn.TEXTAFTER(_xlfn.TEXTBEFORE(Arkance[[#This Row],[Name]],"-SO.dwg"),"SVW-VERKEERSTEKEN_BORD_"),"_","-")</f>
        <v>ONDERBORD-OB712D</v>
      </c>
    </row>
    <row r="468" spans="1:3" x14ac:dyDescent="0.25">
      <c r="A468" t="s">
        <v>467</v>
      </c>
      <c r="C468" t="str">
        <f>SUBSTITUTE(_xlfn.TEXTAFTER(_xlfn.TEXTBEFORE(Arkance[[#This Row],[Name]],"-SO.dwg"),"SVW-VERKEERSTEKEN_BORD_"),"_","-")</f>
        <v>ONDERBORD-OB713A</v>
      </c>
    </row>
    <row r="469" spans="1:3" x14ac:dyDescent="0.25">
      <c r="A469" t="s">
        <v>468</v>
      </c>
      <c r="C469" t="str">
        <f>SUBSTITUTE(_xlfn.TEXTAFTER(_xlfn.TEXTBEFORE(Arkance[[#This Row],[Name]],"-SO.dwg"),"SVW-VERKEERSTEKEN_BORD_"),"_","-")</f>
        <v>ONDERBORD-OB713B</v>
      </c>
    </row>
    <row r="470" spans="1:3" x14ac:dyDescent="0.25">
      <c r="A470" t="s">
        <v>469</v>
      </c>
      <c r="C470" t="str">
        <f>SUBSTITUTE(_xlfn.TEXTAFTER(_xlfn.TEXTBEFORE(Arkance[[#This Row],[Name]],"-SO.dwg"),"SVW-VERKEERSTEKEN_BORD_"),"_","-")</f>
        <v>ONDERBORD-OB713C</v>
      </c>
    </row>
    <row r="471" spans="1:3" x14ac:dyDescent="0.25">
      <c r="A471" t="s">
        <v>470</v>
      </c>
      <c r="C471" t="str">
        <f>SUBSTITUTE(_xlfn.TEXTAFTER(_xlfn.TEXTBEFORE(Arkance[[#This Row],[Name]],"-SO.dwg"),"SVW-VERKEERSTEKEN_BORD_"),"_","-")</f>
        <v>ONDERBORD-OB713D</v>
      </c>
    </row>
    <row r="472" spans="1:3" x14ac:dyDescent="0.25">
      <c r="A472" t="s">
        <v>471</v>
      </c>
      <c r="C472" t="str">
        <f>SUBSTITUTE(_xlfn.TEXTAFTER(_xlfn.TEXTBEFORE(Arkance[[#This Row],[Name]],"-SO.dwg"),"SVW-VERKEERSTEKEN_BORD_"),"_","-")</f>
        <v>ONDERBORD-OB714</v>
      </c>
    </row>
    <row r="473" spans="1:3" x14ac:dyDescent="0.25">
      <c r="A473" t="s">
        <v>472</v>
      </c>
      <c r="C473" t="str">
        <f>SUBSTITUTE(_xlfn.TEXTAFTER(_xlfn.TEXTBEFORE(Arkance[[#This Row],[Name]],"-SO.dwg"),"SVW-VERKEERSTEKEN_BORD_"),"_","-")</f>
        <v>ONDERBORD-OB726</v>
      </c>
    </row>
    <row r="474" spans="1:3" x14ac:dyDescent="0.25">
      <c r="A474" t="s">
        <v>473</v>
      </c>
      <c r="C474" t="str">
        <f>SUBSTITUTE(_xlfn.TEXTAFTER(_xlfn.TEXTBEFORE(Arkance[[#This Row],[Name]],"-SO.dwg"),"SVW-VERKEERSTEKEN_BORD_"),"_","-")</f>
        <v>ONDERBORD-OB727</v>
      </c>
    </row>
    <row r="475" spans="1:3" x14ac:dyDescent="0.25">
      <c r="A475" t="s">
        <v>474</v>
      </c>
      <c r="C475" t="str">
        <f>SUBSTITUTE(_xlfn.TEXTAFTER(_xlfn.TEXTBEFORE(Arkance[[#This Row],[Name]],"-SO.dwg"),"SVW-VERKEERSTEKEN_BORD_"),"_","-")</f>
        <v>ONDERBORD-OB728</v>
      </c>
    </row>
    <row r="476" spans="1:3" x14ac:dyDescent="0.25">
      <c r="A476" t="s">
        <v>475</v>
      </c>
      <c r="C476" t="str">
        <f>SUBSTITUTE(_xlfn.TEXTAFTER(_xlfn.TEXTBEFORE(Arkance[[#This Row],[Name]],"-SO.dwg"),"SVW-VERKEERSTEKEN_BORD_"),"_","-")</f>
        <v>VR01</v>
      </c>
    </row>
    <row r="477" spans="1:3" x14ac:dyDescent="0.25">
      <c r="A477" t="s">
        <v>476</v>
      </c>
      <c r="C477" t="str">
        <f>SUBSTITUTE(_xlfn.TEXTAFTER(_xlfn.TEXTBEFORE(Arkance[[#This Row],[Name]],"-SO.dwg"),"SVW-VERKEERSTEKEN_BORD_"),"_","-")</f>
        <v>VR02</v>
      </c>
    </row>
    <row r="478" spans="1:3" x14ac:dyDescent="0.25">
      <c r="A478" t="s">
        <v>477</v>
      </c>
      <c r="C478" t="str">
        <f>SUBSTITUTE(_xlfn.TEXTAFTER(_xlfn.TEXTBEFORE(Arkance[[#This Row],[Name]],"-SO.dwg"),"SVW-VERKEERSTEKEN_BORD_"),"_","-")</f>
        <v>VR03</v>
      </c>
    </row>
    <row r="479" spans="1:3" x14ac:dyDescent="0.25">
      <c r="A479" t="s">
        <v>478</v>
      </c>
      <c r="C479" t="str">
        <f>SUBSTITUTE(_xlfn.TEXTAFTER(_xlfn.TEXTBEFORE(Arkance[[#This Row],[Name]],"-SO.dwg"),"SVW-VERKEERSTEKEN_BORD_"),"_","-")</f>
        <v>VR04</v>
      </c>
    </row>
    <row r="480" spans="1:3" x14ac:dyDescent="0.25">
      <c r="A480" t="s">
        <v>479</v>
      </c>
      <c r="C480" t="str">
        <f>SUBSTITUTE(_xlfn.TEXTAFTER(_xlfn.TEXTBEFORE(Arkance[[#This Row],[Name]],"-SO.dwg"),"SVW-VERKEERSTEKEN_BORD_"),"_","-")</f>
        <v>VR05</v>
      </c>
    </row>
    <row r="481" spans="1:3" x14ac:dyDescent="0.25">
      <c r="A481" t="s">
        <v>480</v>
      </c>
      <c r="C481" t="str">
        <f>SUBSTITUTE(_xlfn.TEXTAFTER(_xlfn.TEXTBEFORE(Arkance[[#This Row],[Name]],"-SO.dwg"),"SVW-VERKEERSTEKEN_BORD_"),"_","-")</f>
        <v>VR06</v>
      </c>
    </row>
    <row r="482" spans="1:3" x14ac:dyDescent="0.25">
      <c r="A482" t="s">
        <v>481</v>
      </c>
      <c r="C482" t="str">
        <f>SUBSTITUTE(_xlfn.TEXTAFTER(_xlfn.TEXTBEFORE(Arkance[[#This Row],[Name]],"-SO.dwg"),"SVW-VERKEERSTEKEN_BORD_"),"_","-")</f>
        <v>VR07</v>
      </c>
    </row>
    <row r="483" spans="1:3" x14ac:dyDescent="0.25">
      <c r="A483" t="s">
        <v>482</v>
      </c>
      <c r="C483" t="str">
        <f>SUBSTITUTE(_xlfn.TEXTAFTER(_xlfn.TEXTBEFORE(Arkance[[#This Row],[Name]],"-SO.dwg"),"SVW-VERKEERSTEKEN_BORD_"),"_","-")</f>
        <v>VR09 01</v>
      </c>
    </row>
    <row r="484" spans="1:3" x14ac:dyDescent="0.25">
      <c r="A484" t="s">
        <v>483</v>
      </c>
      <c r="C484" t="str">
        <f>SUBSTITUTE(_xlfn.TEXTAFTER(_xlfn.TEXTBEFORE(Arkance[[#This Row],[Name]],"-SO.dwg"),"SVW-VERKEERSTEKEN_BORD_"),"_","-")</f>
        <v>VR09 04</v>
      </c>
    </row>
    <row r="485" spans="1:3" x14ac:dyDescent="0.25">
      <c r="A485" t="s">
        <v>484</v>
      </c>
      <c r="C485" t="str">
        <f>SUBSTITUTE(_xlfn.TEXTAFTER(_xlfn.TEXTBEFORE(Arkance[[#This Row],[Name]],"-SO.dwg"),"SVW-VERKEERSTEKEN_BORD_"),"_","-")</f>
        <v>ZONEBORD BEGIN-A01-030</v>
      </c>
    </row>
    <row r="486" spans="1:3" x14ac:dyDescent="0.25">
      <c r="A486" t="s">
        <v>485</v>
      </c>
      <c r="C486" t="str">
        <f>SUBSTITUTE(_xlfn.TEXTAFTER(_xlfn.TEXTBEFORE(Arkance[[#This Row],[Name]],"-SO.dwg"),"SVW-VERKEERSTEKEN_BORD_"),"_","-")</f>
        <v>ZONEBORD BEGIN-A01-030BB15 2</v>
      </c>
    </row>
    <row r="487" spans="1:3" x14ac:dyDescent="0.25">
      <c r="A487" t="s">
        <v>486</v>
      </c>
      <c r="C487" t="str">
        <f>SUBSTITUTE(_xlfn.TEXTAFTER(_xlfn.TEXTBEFORE(Arkance[[#This Row],[Name]],"-SO.dwg"),"SVW-VERKEERSTEKEN_BORD_"),"_","-")</f>
        <v>ZONEBORD BEGIN-A01-060</v>
      </c>
    </row>
    <row r="488" spans="1:3" x14ac:dyDescent="0.25">
      <c r="A488" t="s">
        <v>487</v>
      </c>
      <c r="C488" t="str">
        <f>SUBSTITUTE(_xlfn.TEXTAFTER(_xlfn.TEXTBEFORE(Arkance[[#This Row],[Name]],"-SO.dwg"),"SVW-VERKEERSTEKEN_BORD_"),"_","-")</f>
        <v>ZONEBORD BEGIN-A01-060BB15 2</v>
      </c>
    </row>
    <row r="489" spans="1:3" x14ac:dyDescent="0.25">
      <c r="A489" t="s">
        <v>488</v>
      </c>
      <c r="C489" t="str">
        <f>SUBSTITUTE(_xlfn.TEXTAFTER(_xlfn.TEXTBEFORE(Arkance[[#This Row],[Name]],"-SO.dwg"),"SVW-VERKEERSTEKEN_BORD_"),"_","-")</f>
        <v>ZONEBORD BEGIN-BW111</v>
      </c>
    </row>
    <row r="490" spans="1:3" x14ac:dyDescent="0.25">
      <c r="A490" t="s">
        <v>489</v>
      </c>
      <c r="C490" t="str">
        <f>SUBSTITUTE(_xlfn.TEXTAFTER(_xlfn.TEXTBEFORE(Arkance[[#This Row],[Name]],"-SO.dwg"),"SVW-VERKEERSTEKEN_BORD_"),"_","-")</f>
        <v>ZONEBORD BEGIN-C01</v>
      </c>
    </row>
    <row r="491" spans="1:3" x14ac:dyDescent="0.25">
      <c r="A491" t="s">
        <v>490</v>
      </c>
      <c r="C491" t="str">
        <f>SUBSTITUTE(_xlfn.TEXTAFTER(_xlfn.TEXTBEFORE(Arkance[[#This Row],[Name]],"-SO.dwg"),"SVW-VERKEERSTEKEN_BORD_"),"_","-")</f>
        <v>ZONEBORD BEGIN-C06</v>
      </c>
    </row>
    <row r="492" spans="1:3" x14ac:dyDescent="0.25">
      <c r="A492" t="s">
        <v>491</v>
      </c>
      <c r="C492" t="str">
        <f>SUBSTITUTE(_xlfn.TEXTAFTER(_xlfn.TEXTBEFORE(Arkance[[#This Row],[Name]],"-SO.dwg"),"SVW-VERKEERSTEKEN_BORD_"),"_","-")</f>
        <v>ZONEBORD BEGIN-C07</v>
      </c>
    </row>
    <row r="493" spans="1:3" x14ac:dyDescent="0.25">
      <c r="A493" t="s">
        <v>492</v>
      </c>
      <c r="C493" t="str">
        <f>SUBSTITUTE(_xlfn.TEXTAFTER(_xlfn.TEXTBEFORE(Arkance[[#This Row],[Name]],"-SO.dwg"),"SVW-VERKEERSTEKEN_BORD_"),"_","-")</f>
        <v>ZONEBORD BEGIN-C22A</v>
      </c>
    </row>
    <row r="494" spans="1:3" x14ac:dyDescent="0.25">
      <c r="A494" t="s">
        <v>493</v>
      </c>
      <c r="C494" t="str">
        <f>SUBSTITUTE(_xlfn.TEXTAFTER(_xlfn.TEXTBEFORE(Arkance[[#This Row],[Name]],"-SO.dwg"),"SVW-VERKEERSTEKEN_BORD_"),"_","-")</f>
        <v>ZONEBORD BEGIN-E01</v>
      </c>
    </row>
    <row r="495" spans="1:3" x14ac:dyDescent="0.25">
      <c r="A495" t="s">
        <v>494</v>
      </c>
      <c r="C495" t="str">
        <f>SUBSTITUTE(_xlfn.TEXTAFTER(_xlfn.TEXTBEFORE(Arkance[[#This Row],[Name]],"-SO.dwg"),"SVW-VERKEERSTEKEN_BORD_"),"_","-")</f>
        <v>ZONEBORD BEGIN-E01A01-030</v>
      </c>
    </row>
    <row r="496" spans="1:3" x14ac:dyDescent="0.25">
      <c r="A496" t="s">
        <v>495</v>
      </c>
      <c r="C496" t="str">
        <f>SUBSTITUTE(_xlfn.TEXTAFTER(_xlfn.TEXTBEFORE(Arkance[[#This Row],[Name]],"-SO.dwg"),"SVW-VERKEERSTEKEN_BORD_"),"_","-")</f>
        <v>ZONEBORD BEGIN-E03</v>
      </c>
    </row>
    <row r="497" spans="1:3" x14ac:dyDescent="0.25">
      <c r="A497" t="s">
        <v>496</v>
      </c>
      <c r="C497" t="str">
        <f>SUBSTITUTE(_xlfn.TEXTAFTER(_xlfn.TEXTBEFORE(Arkance[[#This Row],[Name]],"-SO.dwg"),"SVW-VERKEERSTEKEN_BORD_"),"_","-")</f>
        <v>ZONEBORD BEGIN-E10</v>
      </c>
    </row>
    <row r="498" spans="1:3" x14ac:dyDescent="0.25">
      <c r="A498" t="s">
        <v>497</v>
      </c>
      <c r="C498" t="str">
        <f>SUBSTITUTE(_xlfn.TEXTAFTER(_xlfn.TEXTBEFORE(Arkance[[#This Row],[Name]],"-SO.dwg"),"SVW-VERKEERSTEKEN_BORD_"),"_","-")</f>
        <v>ZONEBORD BEGIN-E201</v>
      </c>
    </row>
    <row r="499" spans="1:3" x14ac:dyDescent="0.25">
      <c r="A499" t="s">
        <v>498</v>
      </c>
      <c r="C499" t="str">
        <f>SUBSTITUTE(_xlfn.TEXTAFTER(_xlfn.TEXTBEFORE(Arkance[[#This Row],[Name]],"-SO.dwg"),"SVW-VERKEERSTEKEN_BORD_"),"_","-")</f>
        <v>ZONEBORD BEGIN-G07</v>
      </c>
    </row>
    <row r="500" spans="1:3" x14ac:dyDescent="0.25">
      <c r="A500" t="s">
        <v>499</v>
      </c>
      <c r="C500" t="str">
        <f>SUBSTITUTE(_xlfn.TEXTAFTER(_xlfn.TEXTBEFORE(Arkance[[#This Row],[Name]],"-SO.dwg"),"SVW-VERKEERSTEKEN_BORD_"),"_","-")</f>
        <v>ZONEBORD EINDE-A01-030</v>
      </c>
    </row>
    <row r="501" spans="1:3" x14ac:dyDescent="0.25">
      <c r="A501" t="s">
        <v>500</v>
      </c>
      <c r="C501" t="str">
        <f>SUBSTITUTE(_xlfn.TEXTAFTER(_xlfn.TEXTBEFORE(Arkance[[#This Row],[Name]],"-SO.dwg"),"SVW-VERKEERSTEKEN_BORD_"),"_","-")</f>
        <v>ZONEBORD EINDE-A01-030BB15 2</v>
      </c>
    </row>
    <row r="502" spans="1:3" x14ac:dyDescent="0.25">
      <c r="A502" t="s">
        <v>501</v>
      </c>
      <c r="C502" t="str">
        <f>SUBSTITUTE(_xlfn.TEXTAFTER(_xlfn.TEXTBEFORE(Arkance[[#This Row],[Name]],"-SO.dwg"),"SVW-VERKEERSTEKEN_BORD_"),"_","-")</f>
        <v>ZONEBORD EINDE-A01-060</v>
      </c>
    </row>
    <row r="503" spans="1:3" x14ac:dyDescent="0.25">
      <c r="A503" t="s">
        <v>502</v>
      </c>
      <c r="C503" t="str">
        <f>SUBSTITUTE(_xlfn.TEXTAFTER(_xlfn.TEXTBEFORE(Arkance[[#This Row],[Name]],"-SO.dwg"),"SVW-VERKEERSTEKEN_BORD_"),"_","-")</f>
        <v>ZONEBORD EINDE-A01-060BB15 2</v>
      </c>
    </row>
    <row r="504" spans="1:3" x14ac:dyDescent="0.25">
      <c r="A504" t="s">
        <v>503</v>
      </c>
      <c r="C504" t="str">
        <f>SUBSTITUTE(_xlfn.TEXTAFTER(_xlfn.TEXTBEFORE(Arkance[[#This Row],[Name]],"-SO.dwg"),"SVW-VERKEERSTEKEN_BORD_"),"_","-")</f>
        <v>ZONEBORD EINDE-BW111</v>
      </c>
    </row>
    <row r="505" spans="1:3" x14ac:dyDescent="0.25">
      <c r="A505" t="s">
        <v>504</v>
      </c>
      <c r="C505" t="str">
        <f>SUBSTITUTE(_xlfn.TEXTAFTER(_xlfn.TEXTBEFORE(Arkance[[#This Row],[Name]],"-SO.dwg"),"SVW-VERKEERSTEKEN_BORD_"),"_","-")</f>
        <v>ZONEBORD EINDE-C01</v>
      </c>
    </row>
    <row r="506" spans="1:3" x14ac:dyDescent="0.25">
      <c r="A506" t="s">
        <v>505</v>
      </c>
      <c r="C506" t="str">
        <f>SUBSTITUTE(_xlfn.TEXTAFTER(_xlfn.TEXTBEFORE(Arkance[[#This Row],[Name]],"-SO.dwg"),"SVW-VERKEERSTEKEN_BORD_"),"_","-")</f>
        <v>ZONEBORD EINDE-C06</v>
      </c>
    </row>
    <row r="507" spans="1:3" x14ac:dyDescent="0.25">
      <c r="A507" t="s">
        <v>506</v>
      </c>
      <c r="C507" t="str">
        <f>SUBSTITUTE(_xlfn.TEXTAFTER(_xlfn.TEXTBEFORE(Arkance[[#This Row],[Name]],"-SO.dwg"),"SVW-VERKEERSTEKEN_BORD_"),"_","-")</f>
        <v>ZONEBORD EINDE-C07</v>
      </c>
    </row>
    <row r="508" spans="1:3" x14ac:dyDescent="0.25">
      <c r="A508" t="s">
        <v>507</v>
      </c>
      <c r="C508" t="str">
        <f>SUBSTITUTE(_xlfn.TEXTAFTER(_xlfn.TEXTBEFORE(Arkance[[#This Row],[Name]],"-SO.dwg"),"SVW-VERKEERSTEKEN_BORD_"),"_","-")</f>
        <v>ZONEBORD EINDE-C22B</v>
      </c>
    </row>
    <row r="509" spans="1:3" x14ac:dyDescent="0.25">
      <c r="A509" t="s">
        <v>508</v>
      </c>
      <c r="C509" t="str">
        <f>SUBSTITUTE(_xlfn.TEXTAFTER(_xlfn.TEXTBEFORE(Arkance[[#This Row],[Name]],"-SO.dwg"),"SVW-VERKEERSTEKEN_BORD_"),"_","-")</f>
        <v>ZONEBORD EINDE-E01</v>
      </c>
    </row>
    <row r="510" spans="1:3" x14ac:dyDescent="0.25">
      <c r="A510" t="s">
        <v>509</v>
      </c>
      <c r="C510" t="str">
        <f>SUBSTITUTE(_xlfn.TEXTAFTER(_xlfn.TEXTBEFORE(Arkance[[#This Row],[Name]],"-SO.dwg"),"SVW-VERKEERSTEKEN_BORD_"),"_","-")</f>
        <v>ZONEBORD EINDE-E01A01-030</v>
      </c>
    </row>
    <row r="511" spans="1:3" x14ac:dyDescent="0.25">
      <c r="A511" t="s">
        <v>510</v>
      </c>
      <c r="C511" t="str">
        <f>SUBSTITUTE(_xlfn.TEXTAFTER(_xlfn.TEXTBEFORE(Arkance[[#This Row],[Name]],"-SO.dwg"),"SVW-VERKEERSTEKEN_BORD_"),"_","-")</f>
        <v>ZONEBORD EINDE-E03</v>
      </c>
    </row>
    <row r="512" spans="1:3" x14ac:dyDescent="0.25">
      <c r="A512" t="s">
        <v>511</v>
      </c>
      <c r="C512" t="str">
        <f>SUBSTITUTE(_xlfn.TEXTAFTER(_xlfn.TEXTBEFORE(Arkance[[#This Row],[Name]],"-SO.dwg"),"SVW-VERKEERSTEKEN_BORD_"),"_","-")</f>
        <v>ZONEBORD EINDE-E11</v>
      </c>
    </row>
    <row r="513" spans="1:3" x14ac:dyDescent="0.25">
      <c r="A513" t="s">
        <v>512</v>
      </c>
      <c r="C513" t="str">
        <f>SUBSTITUTE(_xlfn.TEXTAFTER(_xlfn.TEXTBEFORE(Arkance[[#This Row],[Name]],"-SO.dwg"),"SVW-VERKEERSTEKEN_BORD_"),"_","-")</f>
        <v>ZONEBORD EINDE-E201</v>
      </c>
    </row>
    <row r="514" spans="1:3" x14ac:dyDescent="0.25">
      <c r="A514" t="s">
        <v>513</v>
      </c>
      <c r="C514" t="str">
        <f>SUBSTITUTE(_xlfn.TEXTAFTER(_xlfn.TEXTBEFORE(Arkance[[#This Row],[Name]],"-SO.dwg"),"SVW-VERKEERSTEKEN_BORD_"),"_","-")</f>
        <v>ZONEBORD EINDE-G07</v>
      </c>
    </row>
    <row r="515" spans="1:3" x14ac:dyDescent="0.25">
      <c r="A515" t="s">
        <v>514</v>
      </c>
      <c r="C515" t="e">
        <f>SUBSTITUTE(_xlfn.TEXTAFTER(_xlfn.TEXTBEFORE(Arkance[[#This Row],[Name]],"-SO.dwg"),"SVW-VERKEERSTEKEN_BORD_"),"_","-")</f>
        <v>#N/A</v>
      </c>
    </row>
    <row r="516" spans="1:3" x14ac:dyDescent="0.25">
      <c r="A516" t="s">
        <v>515</v>
      </c>
      <c r="C516" t="str">
        <f>SUBSTITUTE(_xlfn.TEXTAFTER(_xlfn.TEXTBEFORE(Arkance[[#This Row],[Name]],"-SO.dwg"),"SVW-VERKEERSTEKEN_BORD_"),"_","-")</f>
        <v>A01-015</v>
      </c>
    </row>
    <row r="517" spans="1:3" x14ac:dyDescent="0.25">
      <c r="A517" t="s">
        <v>516</v>
      </c>
      <c r="C517" t="str">
        <f>SUBSTITUTE(_xlfn.TEXTAFTER(_xlfn.TEXTBEFORE(Arkance[[#This Row],[Name]],"-SO.dwg"),"SVW-VERKEERSTEKEN_BORD_"),"_","-")</f>
        <v>A01-030</v>
      </c>
    </row>
    <row r="518" spans="1:3" x14ac:dyDescent="0.25">
      <c r="A518" t="s">
        <v>517</v>
      </c>
      <c r="C518" t="str">
        <f>SUBSTITUTE(_xlfn.TEXTAFTER(_xlfn.TEXTBEFORE(Arkance[[#This Row],[Name]],"-SO.dwg"),"SVW-VERKEERSTEKEN_BORD_"),"_","-")</f>
        <v>A01-050</v>
      </c>
    </row>
    <row r="519" spans="1:3" x14ac:dyDescent="0.25">
      <c r="A519" t="s">
        <v>518</v>
      </c>
      <c r="C519" t="str">
        <f>SUBSTITUTE(_xlfn.TEXTAFTER(_xlfn.TEXTBEFORE(Arkance[[#This Row],[Name]],"-SO.dwg"),"SVW-VERKEERSTEKEN_BORD_"),"_","-")</f>
        <v>A01-050FS</v>
      </c>
    </row>
    <row r="520" spans="1:3" x14ac:dyDescent="0.25">
      <c r="A520" t="s">
        <v>519</v>
      </c>
      <c r="C520" t="str">
        <f>SUBSTITUTE(_xlfn.TEXTAFTER(_xlfn.TEXTBEFORE(Arkance[[#This Row],[Name]],"-SO.dwg"),"SVW-VERKEERSTEKEN_BORD_"),"_","-")</f>
        <v>A01-050S</v>
      </c>
    </row>
    <row r="521" spans="1:3" x14ac:dyDescent="0.25">
      <c r="A521" t="s">
        <v>520</v>
      </c>
      <c r="C521" t="str">
        <f>SUBSTITUTE(_xlfn.TEXTAFTER(_xlfn.TEXTBEFORE(Arkance[[#This Row],[Name]],"-SO.dwg"),"SVW-VERKEERSTEKEN_BORD_"),"_","-")</f>
        <v>A01-060</v>
      </c>
    </row>
    <row r="522" spans="1:3" x14ac:dyDescent="0.25">
      <c r="A522" t="s">
        <v>521</v>
      </c>
      <c r="C522" t="str">
        <f>SUBSTITUTE(_xlfn.TEXTAFTER(_xlfn.TEXTBEFORE(Arkance[[#This Row],[Name]],"-SO.dwg"),"SVW-VERKEERSTEKEN_BORD_"),"_","-")</f>
        <v>A01-060FS</v>
      </c>
    </row>
    <row r="523" spans="1:3" x14ac:dyDescent="0.25">
      <c r="A523" t="s">
        <v>522</v>
      </c>
      <c r="C523" t="str">
        <f>SUBSTITUTE(_xlfn.TEXTAFTER(_xlfn.TEXTBEFORE(Arkance[[#This Row],[Name]],"-SO.dwg"),"SVW-VERKEERSTEKEN_BORD_"),"_","-")</f>
        <v>A01-060S</v>
      </c>
    </row>
    <row r="524" spans="1:3" x14ac:dyDescent="0.25">
      <c r="A524" t="s">
        <v>523</v>
      </c>
      <c r="C524" t="str">
        <f>SUBSTITUTE(_xlfn.TEXTAFTER(_xlfn.TEXTBEFORE(Arkance[[#This Row],[Name]],"-SO.dwg"),"SVW-VERKEERSTEKEN_BORD_"),"_","-")</f>
        <v>A01-070</v>
      </c>
    </row>
    <row r="525" spans="1:3" x14ac:dyDescent="0.25">
      <c r="A525" t="s">
        <v>524</v>
      </c>
      <c r="C525" t="str">
        <f>SUBSTITUTE(_xlfn.TEXTAFTER(_xlfn.TEXTBEFORE(Arkance[[#This Row],[Name]],"-SO.dwg"),"SVW-VERKEERSTEKEN_BORD_"),"_","-")</f>
        <v>A01-070FS</v>
      </c>
    </row>
    <row r="526" spans="1:3" x14ac:dyDescent="0.25">
      <c r="A526" t="s">
        <v>525</v>
      </c>
      <c r="C526" t="str">
        <f>SUBSTITUTE(_xlfn.TEXTAFTER(_xlfn.TEXTBEFORE(Arkance[[#This Row],[Name]],"-SO.dwg"),"SVW-VERKEERSTEKEN_BORD_"),"_","-")</f>
        <v>A01-070S</v>
      </c>
    </row>
    <row r="527" spans="1:3" x14ac:dyDescent="0.25">
      <c r="A527" t="s">
        <v>526</v>
      </c>
      <c r="C527" t="str">
        <f>SUBSTITUTE(_xlfn.TEXTAFTER(_xlfn.TEXTBEFORE(Arkance[[#This Row],[Name]],"-SO.dwg"),"SVW-VERKEERSTEKEN_BORD_"),"_","-")</f>
        <v>A01-080</v>
      </c>
    </row>
    <row r="528" spans="1:3" x14ac:dyDescent="0.25">
      <c r="A528" t="s">
        <v>527</v>
      </c>
      <c r="C528" t="str">
        <f>SUBSTITUTE(_xlfn.TEXTAFTER(_xlfn.TEXTBEFORE(Arkance[[#This Row],[Name]],"-SO.dwg"),"SVW-VERKEERSTEKEN_BORD_"),"_","-")</f>
        <v>A01-080FS</v>
      </c>
    </row>
    <row r="529" spans="1:3" x14ac:dyDescent="0.25">
      <c r="A529" t="s">
        <v>528</v>
      </c>
      <c r="C529" t="str">
        <f>SUBSTITUTE(_xlfn.TEXTAFTER(_xlfn.TEXTBEFORE(Arkance[[#This Row],[Name]],"-SO.dwg"),"SVW-VERKEERSTEKEN_BORD_"),"_","-")</f>
        <v>A01-080S</v>
      </c>
    </row>
    <row r="530" spans="1:3" x14ac:dyDescent="0.25">
      <c r="A530" t="s">
        <v>529</v>
      </c>
      <c r="C530" t="str">
        <f>SUBSTITUTE(_xlfn.TEXTAFTER(_xlfn.TEXTBEFORE(Arkance[[#This Row],[Name]],"-SO.dwg"),"SVW-VERKEERSTEKEN_BORD_"),"_","-")</f>
        <v>A01-090</v>
      </c>
    </row>
    <row r="531" spans="1:3" x14ac:dyDescent="0.25">
      <c r="A531" t="s">
        <v>530</v>
      </c>
      <c r="C531" t="str">
        <f>SUBSTITUTE(_xlfn.TEXTAFTER(_xlfn.TEXTBEFORE(Arkance[[#This Row],[Name]],"-SO.dwg"),"SVW-VERKEERSTEKEN_BORD_"),"_","-")</f>
        <v>A01-090FS</v>
      </c>
    </row>
    <row r="532" spans="1:3" x14ac:dyDescent="0.25">
      <c r="A532" t="s">
        <v>531</v>
      </c>
      <c r="C532" t="str">
        <f>SUBSTITUTE(_xlfn.TEXTAFTER(_xlfn.TEXTBEFORE(Arkance[[#This Row],[Name]],"-SO.dwg"),"SVW-VERKEERSTEKEN_BORD_"),"_","-")</f>
        <v>A01-090S</v>
      </c>
    </row>
    <row r="533" spans="1:3" x14ac:dyDescent="0.25">
      <c r="A533" t="s">
        <v>532</v>
      </c>
      <c r="C533" t="str">
        <f>SUBSTITUTE(_xlfn.TEXTAFTER(_xlfn.TEXTBEFORE(Arkance[[#This Row],[Name]],"-SO.dwg"),"SVW-VERKEERSTEKEN_BORD_"),"_","-")</f>
        <v>A01-100</v>
      </c>
    </row>
    <row r="534" spans="1:3" x14ac:dyDescent="0.25">
      <c r="A534" t="s">
        <v>533</v>
      </c>
      <c r="C534" t="str">
        <f>SUBSTITUTE(_xlfn.TEXTAFTER(_xlfn.TEXTBEFORE(Arkance[[#This Row],[Name]],"-SO.dwg"),"SVW-VERKEERSTEKEN_BORD_"),"_","-")</f>
        <v>A01-100FS</v>
      </c>
    </row>
    <row r="535" spans="1:3" x14ac:dyDescent="0.25">
      <c r="A535" t="s">
        <v>534</v>
      </c>
      <c r="C535" t="str">
        <f>SUBSTITUTE(_xlfn.TEXTAFTER(_xlfn.TEXTBEFORE(Arkance[[#This Row],[Name]],"-SO.dwg"),"SVW-VERKEERSTEKEN_BORD_"),"_","-")</f>
        <v>A01-100S</v>
      </c>
    </row>
    <row r="536" spans="1:3" x14ac:dyDescent="0.25">
      <c r="A536" t="s">
        <v>535</v>
      </c>
      <c r="C536" t="str">
        <f>SUBSTITUTE(_xlfn.TEXTAFTER(_xlfn.TEXTBEFORE(Arkance[[#This Row],[Name]],"-SO.dwg"),"SVW-VERKEERSTEKEN_BORD_"),"_","-")</f>
        <v>A01-120</v>
      </c>
    </row>
    <row r="537" spans="1:3" x14ac:dyDescent="0.25">
      <c r="A537" t="s">
        <v>536</v>
      </c>
      <c r="C537" t="str">
        <f>SUBSTITUTE(_xlfn.TEXTAFTER(_xlfn.TEXTBEFORE(Arkance[[#This Row],[Name]],"-SO.dwg"),"SVW-VERKEERSTEKEN_BORD_"),"_","-")</f>
        <v>A01-120FS</v>
      </c>
    </row>
    <row r="538" spans="1:3" x14ac:dyDescent="0.25">
      <c r="A538" t="s">
        <v>537</v>
      </c>
      <c r="C538" t="str">
        <f>SUBSTITUTE(_xlfn.TEXTAFTER(_xlfn.TEXTBEFORE(Arkance[[#This Row],[Name]],"-SO.dwg"),"SVW-VERKEERSTEKEN_BORD_"),"_","-")</f>
        <v>A01-120S</v>
      </c>
    </row>
    <row r="539" spans="1:3" x14ac:dyDescent="0.25">
      <c r="A539" t="s">
        <v>538</v>
      </c>
      <c r="C539" t="str">
        <f>SUBSTITUTE(_xlfn.TEXTAFTER(_xlfn.TEXTBEFORE(Arkance[[#This Row],[Name]],"-SO.dwg"),"SVW-VERKEERSTEKEN_BORD_"),"_","-")</f>
        <v>A01-130</v>
      </c>
    </row>
    <row r="540" spans="1:3" x14ac:dyDescent="0.25">
      <c r="A540" t="s">
        <v>539</v>
      </c>
      <c r="C540" t="str">
        <f>SUBSTITUTE(_xlfn.TEXTAFTER(_xlfn.TEXTBEFORE(Arkance[[#This Row],[Name]],"-SO.dwg"),"SVW-VERKEERSTEKEN_BORD_"),"_","-")</f>
        <v>A01-130FS</v>
      </c>
    </row>
    <row r="541" spans="1:3" x14ac:dyDescent="0.25">
      <c r="A541" t="s">
        <v>540</v>
      </c>
      <c r="C541" t="str">
        <f>SUBSTITUTE(_xlfn.TEXTAFTER(_xlfn.TEXTBEFORE(Arkance[[#This Row],[Name]],"-SO.dwg"),"SVW-VERKEERSTEKEN_BORD_"),"_","-")</f>
        <v>A01-130S</v>
      </c>
    </row>
    <row r="542" spans="1:3" x14ac:dyDescent="0.25">
      <c r="A542" t="s">
        <v>541</v>
      </c>
      <c r="C542" t="str">
        <f>SUBSTITUTE(_xlfn.TEXTAFTER(_xlfn.TEXTBEFORE(Arkance[[#This Row],[Name]],"-SO.dwg"),"SVW-VERKEERSTEKEN_BORD_"),"_","-")</f>
        <v>A02-015</v>
      </c>
    </row>
    <row r="543" spans="1:3" x14ac:dyDescent="0.25">
      <c r="A543" t="s">
        <v>542</v>
      </c>
      <c r="C543" t="str">
        <f>SUBSTITUTE(_xlfn.TEXTAFTER(_xlfn.TEXTBEFORE(Arkance[[#This Row],[Name]],"-SO.dwg"),"SVW-VERKEERSTEKEN_BORD_"),"_","-")</f>
        <v>A02-030</v>
      </c>
    </row>
    <row r="544" spans="1:3" x14ac:dyDescent="0.25">
      <c r="A544" t="s">
        <v>543</v>
      </c>
      <c r="C544" t="str">
        <f>SUBSTITUTE(_xlfn.TEXTAFTER(_xlfn.TEXTBEFORE(Arkance[[#This Row],[Name]],"-SO.dwg"),"SVW-VERKEERSTEKEN_BORD_"),"_","-")</f>
        <v>A02-050</v>
      </c>
    </row>
    <row r="545" spans="1:3" x14ac:dyDescent="0.25">
      <c r="A545" t="s">
        <v>544</v>
      </c>
      <c r="C545" t="str">
        <f>SUBSTITUTE(_xlfn.TEXTAFTER(_xlfn.TEXTBEFORE(Arkance[[#This Row],[Name]],"-SO.dwg"),"SVW-VERKEERSTEKEN_BORD_"),"_","-")</f>
        <v>A02-060</v>
      </c>
    </row>
    <row r="546" spans="1:3" x14ac:dyDescent="0.25">
      <c r="A546" t="s">
        <v>545</v>
      </c>
      <c r="C546" t="str">
        <f>SUBSTITUTE(_xlfn.TEXTAFTER(_xlfn.TEXTBEFORE(Arkance[[#This Row],[Name]],"-SO.dwg"),"SVW-VERKEERSTEKEN_BORD_"),"_","-")</f>
        <v>A02-070</v>
      </c>
    </row>
    <row r="547" spans="1:3" x14ac:dyDescent="0.25">
      <c r="A547" t="s">
        <v>546</v>
      </c>
      <c r="C547" t="str">
        <f>SUBSTITUTE(_xlfn.TEXTAFTER(_xlfn.TEXTBEFORE(Arkance[[#This Row],[Name]],"-SO.dwg"),"SVW-VERKEERSTEKEN_BORD_"),"_","-")</f>
        <v>A02-080</v>
      </c>
    </row>
    <row r="548" spans="1:3" x14ac:dyDescent="0.25">
      <c r="A548" t="s">
        <v>547</v>
      </c>
      <c r="C548" t="str">
        <f>SUBSTITUTE(_xlfn.TEXTAFTER(_xlfn.TEXTBEFORE(Arkance[[#This Row],[Name]],"-SO.dwg"),"SVW-VERKEERSTEKEN_BORD_"),"_","-")</f>
        <v>A02-090</v>
      </c>
    </row>
    <row r="549" spans="1:3" x14ac:dyDescent="0.25">
      <c r="A549" t="s">
        <v>548</v>
      </c>
      <c r="C549" t="str">
        <f>SUBSTITUTE(_xlfn.TEXTAFTER(_xlfn.TEXTBEFORE(Arkance[[#This Row],[Name]],"-SO.dwg"),"SVW-VERKEERSTEKEN_BORD_"),"_","-")</f>
        <v>A02-100</v>
      </c>
    </row>
    <row r="550" spans="1:3" x14ac:dyDescent="0.25">
      <c r="A550" t="s">
        <v>549</v>
      </c>
      <c r="C550" t="str">
        <f>SUBSTITUTE(_xlfn.TEXTAFTER(_xlfn.TEXTBEFORE(Arkance[[#This Row],[Name]],"-SO.dwg"),"SVW-VERKEERSTEKEN_BORD_"),"_","-")</f>
        <v>A02-120</v>
      </c>
    </row>
    <row r="551" spans="1:3" x14ac:dyDescent="0.25">
      <c r="A551" t="s">
        <v>550</v>
      </c>
      <c r="C551" t="str">
        <f>SUBSTITUTE(_xlfn.TEXTAFTER(_xlfn.TEXTBEFORE(Arkance[[#This Row],[Name]],"-SO.dwg"),"SVW-VERKEERSTEKEN_BORD_"),"_","-")</f>
        <v>A02-130</v>
      </c>
    </row>
    <row r="552" spans="1:3" x14ac:dyDescent="0.25">
      <c r="A552" t="s">
        <v>551</v>
      </c>
      <c r="C552" t="str">
        <f>SUBSTITUTE(_xlfn.TEXTAFTER(_xlfn.TEXTBEFORE(Arkance[[#This Row],[Name]],"-SO.dwg"),"SVW-VERKEERSTEKEN_BORD_"),"_","-")</f>
        <v>A03-070</v>
      </c>
    </row>
    <row r="553" spans="1:3" x14ac:dyDescent="0.25">
      <c r="A553" t="s">
        <v>552</v>
      </c>
      <c r="C553" t="str">
        <f>SUBSTITUTE(_xlfn.TEXTAFTER(_xlfn.TEXTBEFORE(Arkance[[#This Row],[Name]],"-SO.dwg"),"SVW-VERKEERSTEKEN_BORD_"),"_","-")</f>
        <v>A04-030</v>
      </c>
    </row>
    <row r="554" spans="1:3" x14ac:dyDescent="0.25">
      <c r="A554" t="s">
        <v>553</v>
      </c>
      <c r="C554" t="str">
        <f>SUBSTITUTE(_xlfn.TEXTAFTER(_xlfn.TEXTBEFORE(Arkance[[#This Row],[Name]],"-SO.dwg"),"SVW-VERKEERSTEKEN_BORD_"),"_","-")</f>
        <v>A04-050</v>
      </c>
    </row>
    <row r="555" spans="1:3" x14ac:dyDescent="0.25">
      <c r="A555" t="s">
        <v>554</v>
      </c>
      <c r="C555" t="str">
        <f>SUBSTITUTE(_xlfn.TEXTAFTER(_xlfn.TEXTBEFORE(Arkance[[#This Row],[Name]],"-SO.dwg"),"SVW-VERKEERSTEKEN_BORD_"),"_","-")</f>
        <v>A04-060</v>
      </c>
    </row>
    <row r="556" spans="1:3" x14ac:dyDescent="0.25">
      <c r="A556" t="s">
        <v>555</v>
      </c>
      <c r="C556" t="str">
        <f>SUBSTITUTE(_xlfn.TEXTAFTER(_xlfn.TEXTBEFORE(Arkance[[#This Row],[Name]],"-SO.dwg"),"SVW-VERKEERSTEKEN_BORD_"),"_","-")</f>
        <v>A04-070</v>
      </c>
    </row>
    <row r="557" spans="1:3" x14ac:dyDescent="0.25">
      <c r="A557" t="s">
        <v>556</v>
      </c>
      <c r="C557" t="str">
        <f>SUBSTITUTE(_xlfn.TEXTAFTER(_xlfn.TEXTBEFORE(Arkance[[#This Row],[Name]],"-SO.dwg"),"SVW-VERKEERSTEKEN_BORD_"),"_","-")</f>
        <v>A04-090</v>
      </c>
    </row>
    <row r="558" spans="1:3" x14ac:dyDescent="0.25">
      <c r="A558" t="s">
        <v>557</v>
      </c>
      <c r="C558" t="str">
        <f>SUBSTITUTE(_xlfn.TEXTAFTER(_xlfn.TEXTBEFORE(Arkance[[#This Row],[Name]],"-SO.dwg"),"SVW-VERKEERSTEKEN_BORD_"),"_","-")</f>
        <v>A05-030</v>
      </c>
    </row>
    <row r="559" spans="1:3" x14ac:dyDescent="0.25">
      <c r="A559" t="s">
        <v>558</v>
      </c>
      <c r="C559" t="str">
        <f>SUBSTITUTE(_xlfn.TEXTAFTER(_xlfn.TEXTBEFORE(Arkance[[#This Row],[Name]],"-SO.dwg"),"SVW-VERKEERSTEKEN_BORD_"),"_","-")</f>
        <v>A05-050</v>
      </c>
    </row>
    <row r="560" spans="1:3" x14ac:dyDescent="0.25">
      <c r="A560" t="s">
        <v>559</v>
      </c>
      <c r="C560" t="str">
        <f>SUBSTITUTE(_xlfn.TEXTAFTER(_xlfn.TEXTBEFORE(Arkance[[#This Row],[Name]],"-SO.dwg"),"SVW-VERKEERSTEKEN_BORD_"),"_","-")</f>
        <v>A05-060</v>
      </c>
    </row>
    <row r="561" spans="1:3" x14ac:dyDescent="0.25">
      <c r="A561" t="s">
        <v>560</v>
      </c>
      <c r="C561" t="str">
        <f>SUBSTITUTE(_xlfn.TEXTAFTER(_xlfn.TEXTBEFORE(Arkance[[#This Row],[Name]],"-SO.dwg"),"SVW-VERKEERSTEKEN_BORD_"),"_","-")</f>
        <v>A05-070</v>
      </c>
    </row>
    <row r="562" spans="1:3" x14ac:dyDescent="0.25">
      <c r="A562" t="s">
        <v>561</v>
      </c>
      <c r="C562" t="str">
        <f>SUBSTITUTE(_xlfn.TEXTAFTER(_xlfn.TEXTBEFORE(Arkance[[#This Row],[Name]],"-SO.dwg"),"SVW-VERKEERSTEKEN_BORD_"),"_","-")</f>
        <v>A05-090</v>
      </c>
    </row>
    <row r="563" spans="1:3" x14ac:dyDescent="0.25">
      <c r="A563" t="s">
        <v>562</v>
      </c>
      <c r="C563" t="str">
        <f>SUBSTITUTE(_xlfn.TEXTAFTER(_xlfn.TEXTBEFORE(Arkance[[#This Row],[Name]],"-SO.dwg"),"SVW-VERKEERSTEKEN_BORD_"),"_","-")</f>
        <v>B01</v>
      </c>
    </row>
    <row r="564" spans="1:3" x14ac:dyDescent="0.25">
      <c r="A564" t="s">
        <v>563</v>
      </c>
      <c r="C564" t="str">
        <f>SUBSTITUTE(_xlfn.TEXTAFTER(_xlfn.TEXTBEFORE(Arkance[[#This Row],[Name]],"-SO.dwg"),"SVW-VERKEERSTEKEN_BORD_"),"_","-")</f>
        <v>B02</v>
      </c>
    </row>
    <row r="565" spans="1:3" x14ac:dyDescent="0.25">
      <c r="A565" t="s">
        <v>564</v>
      </c>
      <c r="C565" t="str">
        <f>SUBSTITUTE(_xlfn.TEXTAFTER(_xlfn.TEXTBEFORE(Arkance[[#This Row],[Name]],"-SO.dwg"),"SVW-VERKEERSTEKEN_BORD_"),"_","-")</f>
        <v>B03</v>
      </c>
    </row>
    <row r="566" spans="1:3" x14ac:dyDescent="0.25">
      <c r="A566" t="s">
        <v>565</v>
      </c>
      <c r="C566" t="str">
        <f>SUBSTITUTE(_xlfn.TEXTAFTER(_xlfn.TEXTBEFORE(Arkance[[#This Row],[Name]],"-SO.dwg"),"SVW-VERKEERSTEKEN_BORD_"),"_","-")</f>
        <v>B04</v>
      </c>
    </row>
    <row r="567" spans="1:3" x14ac:dyDescent="0.25">
      <c r="A567" t="s">
        <v>566</v>
      </c>
      <c r="C567" t="str">
        <f>SUBSTITUTE(_xlfn.TEXTAFTER(_xlfn.TEXTBEFORE(Arkance[[#This Row],[Name]],"-SO.dwg"),"SVW-VERKEERSTEKEN_BORD_"),"_","-")</f>
        <v>B05</v>
      </c>
    </row>
    <row r="568" spans="1:3" x14ac:dyDescent="0.25">
      <c r="A568" t="s">
        <v>567</v>
      </c>
      <c r="C568" t="str">
        <f>SUBSTITUTE(_xlfn.TEXTAFTER(_xlfn.TEXTBEFORE(Arkance[[#This Row],[Name]],"-SO.dwg"),"SVW-VERKEERSTEKEN_BORD_"),"_","-")</f>
        <v>B06 OB503OB02 F</v>
      </c>
    </row>
    <row r="569" spans="1:3" x14ac:dyDescent="0.25">
      <c r="A569" t="s">
        <v>568</v>
      </c>
      <c r="C569" t="str">
        <f>SUBSTITUTE(_xlfn.TEXTAFTER(_xlfn.TEXTBEFORE(Arkance[[#This Row],[Name]],"-SO.dwg"),"SVW-VERKEERSTEKEN_BORD_"),"_","-")</f>
        <v>B06 OB503OB02</v>
      </c>
    </row>
    <row r="570" spans="1:3" x14ac:dyDescent="0.25">
      <c r="A570" t="s">
        <v>569</v>
      </c>
      <c r="C570" t="str">
        <f>SUBSTITUTE(_xlfn.TEXTAFTER(_xlfn.TEXTBEFORE(Arkance[[#This Row],[Name]],"-SO.dwg"),"SVW-VERKEERSTEKEN_BORD_"),"_","-")</f>
        <v>B06 OB503OB04 F</v>
      </c>
    </row>
    <row r="571" spans="1:3" x14ac:dyDescent="0.25">
      <c r="A571" t="s">
        <v>570</v>
      </c>
      <c r="C571" t="str">
        <f>SUBSTITUTE(_xlfn.TEXTAFTER(_xlfn.TEXTBEFORE(Arkance[[#This Row],[Name]],"-SO.dwg"),"SVW-VERKEERSTEKEN_BORD_"),"_","-")</f>
        <v>B06 OB503OB04</v>
      </c>
    </row>
    <row r="572" spans="1:3" x14ac:dyDescent="0.25">
      <c r="A572" t="s">
        <v>571</v>
      </c>
      <c r="C572" t="str">
        <f>SUBSTITUTE(_xlfn.TEXTAFTER(_xlfn.TEXTBEFORE(Arkance[[#This Row],[Name]],"-SO.dwg"),"SVW-VERKEERSTEKEN_BORD_"),"_","-")</f>
        <v>B06</v>
      </c>
    </row>
    <row r="573" spans="1:3" x14ac:dyDescent="0.25">
      <c r="A573" t="s">
        <v>572</v>
      </c>
      <c r="C573" t="str">
        <f>SUBSTITUTE(_xlfn.TEXTAFTER(_xlfn.TEXTBEFORE(Arkance[[#This Row],[Name]],"-SO.dwg"),"SVW-VERKEERSTEKEN_BORD_"),"_","-")</f>
        <v>B07</v>
      </c>
    </row>
    <row r="574" spans="1:3" x14ac:dyDescent="0.25">
      <c r="A574" t="s">
        <v>573</v>
      </c>
      <c r="C574" t="str">
        <f>SUBSTITUTE(_xlfn.TEXTAFTER(_xlfn.TEXTBEFORE(Arkance[[#This Row],[Name]],"-SO.dwg"),"SVW-VERKEERSTEKEN_BORD_"),"_","-")</f>
        <v>BB01RB</v>
      </c>
    </row>
    <row r="575" spans="1:3" x14ac:dyDescent="0.25">
      <c r="A575" t="s">
        <v>574</v>
      </c>
      <c r="C575" t="str">
        <f>SUBSTITUTE(_xlfn.TEXTAFTER(_xlfn.TEXTBEFORE(Arkance[[#This Row],[Name]],"-SO.dwg"),"SVW-VERKEERSTEKEN_BORD_"),"_","-")</f>
        <v>BB03</v>
      </c>
    </row>
    <row r="576" spans="1:3" x14ac:dyDescent="0.25">
      <c r="A576" t="s">
        <v>575</v>
      </c>
      <c r="C576" t="str">
        <f>SUBSTITUTE(_xlfn.TEXTAFTER(_xlfn.TEXTBEFORE(Arkance[[#This Row],[Name]],"-SO.dwg"),"SVW-VERKEERSTEKEN_BORD_"),"_","-")</f>
        <v>BB04</v>
      </c>
    </row>
    <row r="577" spans="1:3" x14ac:dyDescent="0.25">
      <c r="A577" t="s">
        <v>576</v>
      </c>
      <c r="C577" t="str">
        <f>SUBSTITUTE(_xlfn.TEXTAFTER(_xlfn.TEXTBEFORE(Arkance[[#This Row],[Name]],"-SO.dwg"),"SVW-VERKEERSTEKEN_BORD_"),"_","-")</f>
        <v>BB05</v>
      </c>
    </row>
    <row r="578" spans="1:3" x14ac:dyDescent="0.25">
      <c r="A578" t="s">
        <v>577</v>
      </c>
      <c r="C578" t="str">
        <f>SUBSTITUTE(_xlfn.TEXTAFTER(_xlfn.TEXTBEFORE(Arkance[[#This Row],[Name]],"-SO.dwg"),"SVW-VERKEERSTEKEN_BORD_"),"_","-")</f>
        <v>BB06</v>
      </c>
    </row>
    <row r="579" spans="1:3" x14ac:dyDescent="0.25">
      <c r="A579" t="s">
        <v>578</v>
      </c>
      <c r="C579" t="str">
        <f>SUBSTITUTE(_xlfn.TEXTAFTER(_xlfn.TEXTBEFORE(Arkance[[#This Row],[Name]],"-SO.dwg"),"SVW-VERKEERSTEKEN_BORD_"),"_","-")</f>
        <v>BB08L</v>
      </c>
    </row>
    <row r="580" spans="1:3" x14ac:dyDescent="0.25">
      <c r="A580" t="s">
        <v>579</v>
      </c>
      <c r="C580" t="str">
        <f>SUBSTITUTE(_xlfn.TEXTAFTER(_xlfn.TEXTBEFORE(Arkance[[#This Row],[Name]],"-SO.dwg"),"SVW-VERKEERSTEKEN_BORD_"),"_","-")</f>
        <v>BB08R</v>
      </c>
    </row>
    <row r="581" spans="1:3" x14ac:dyDescent="0.25">
      <c r="A581" t="s">
        <v>580</v>
      </c>
      <c r="C581" t="str">
        <f>SUBSTITUTE(_xlfn.TEXTAFTER(_xlfn.TEXTBEFORE(Arkance[[#This Row],[Name]],"-SO.dwg"),"SVW-VERKEERSTEKEN_BORD_"),"_","-")</f>
        <v>BB100L</v>
      </c>
    </row>
    <row r="582" spans="1:3" x14ac:dyDescent="0.25">
      <c r="A582" t="s">
        <v>581</v>
      </c>
      <c r="C582" t="str">
        <f>SUBSTITUTE(_xlfn.TEXTAFTER(_xlfn.TEXTBEFORE(Arkance[[#This Row],[Name]],"-SO.dwg"),"SVW-VERKEERSTEKEN_BORD_"),"_","-")</f>
        <v>BB100R</v>
      </c>
    </row>
    <row r="583" spans="1:3" x14ac:dyDescent="0.25">
      <c r="A583" t="s">
        <v>582</v>
      </c>
      <c r="C583" t="str">
        <f>SUBSTITUTE(_xlfn.TEXTAFTER(_xlfn.TEXTBEFORE(Arkance[[#This Row],[Name]],"-SO.dwg"),"SVW-VERKEERSTEKEN_BORD_"),"_","-")</f>
        <v>BB11L</v>
      </c>
    </row>
    <row r="584" spans="1:3" x14ac:dyDescent="0.25">
      <c r="A584" t="s">
        <v>583</v>
      </c>
      <c r="C584" t="str">
        <f>SUBSTITUTE(_xlfn.TEXTAFTER(_xlfn.TEXTBEFORE(Arkance[[#This Row],[Name]],"-SO.dwg"),"SVW-VERKEERSTEKEN_BORD_"),"_","-")</f>
        <v>BB11R</v>
      </c>
    </row>
    <row r="585" spans="1:3" x14ac:dyDescent="0.25">
      <c r="A585" t="s">
        <v>584</v>
      </c>
      <c r="C585" t="str">
        <f>SUBSTITUTE(_xlfn.TEXTAFTER(_xlfn.TEXTBEFORE(Arkance[[#This Row],[Name]],"-SO.dwg"),"SVW-VERKEERSTEKEN_BORD_"),"_","-")</f>
        <v>BB12L</v>
      </c>
    </row>
    <row r="586" spans="1:3" x14ac:dyDescent="0.25">
      <c r="A586" t="s">
        <v>585</v>
      </c>
      <c r="C586" t="str">
        <f>SUBSTITUTE(_xlfn.TEXTAFTER(_xlfn.TEXTBEFORE(Arkance[[#This Row],[Name]],"-SO.dwg"),"SVW-VERKEERSTEKEN_BORD_"),"_","-")</f>
        <v>BB12R</v>
      </c>
    </row>
    <row r="587" spans="1:3" x14ac:dyDescent="0.25">
      <c r="A587" t="s">
        <v>586</v>
      </c>
      <c r="C587" t="str">
        <f>SUBSTITUTE(_xlfn.TEXTAFTER(_xlfn.TEXTBEFORE(Arkance[[#This Row],[Name]],"-SO.dwg"),"SVW-VERKEERSTEKEN_BORD_"),"_","-")</f>
        <v>BB13</v>
      </c>
    </row>
    <row r="588" spans="1:3" x14ac:dyDescent="0.25">
      <c r="A588" t="s">
        <v>587</v>
      </c>
      <c r="C588" t="str">
        <f>SUBSTITUTE(_xlfn.TEXTAFTER(_xlfn.TEXTBEFORE(Arkance[[#This Row],[Name]],"-SO.dwg"),"SVW-VERKEERSTEKEN_BORD_"),"_","-")</f>
        <v>BB14L</v>
      </c>
    </row>
    <row r="589" spans="1:3" x14ac:dyDescent="0.25">
      <c r="A589" t="s">
        <v>588</v>
      </c>
      <c r="C589" t="str">
        <f>SUBSTITUTE(_xlfn.TEXTAFTER(_xlfn.TEXTBEFORE(Arkance[[#This Row],[Name]],"-SO.dwg"),"SVW-VERKEERSTEKEN_BORD_"),"_","-")</f>
        <v>BB14R</v>
      </c>
    </row>
    <row r="590" spans="1:3" x14ac:dyDescent="0.25">
      <c r="A590" t="s">
        <v>589</v>
      </c>
      <c r="C590" t="str">
        <f>SUBSTITUTE(_xlfn.TEXTAFTER(_xlfn.TEXTBEFORE(Arkance[[#This Row],[Name]],"-SO.dwg"),"SVW-VERKEERSTEKEN_BORD_"),"_","-")</f>
        <v>BB15 1</v>
      </c>
    </row>
    <row r="591" spans="1:3" x14ac:dyDescent="0.25">
      <c r="A591" t="s">
        <v>590</v>
      </c>
      <c r="C591" t="str">
        <f>SUBSTITUTE(_xlfn.TEXTAFTER(_xlfn.TEXTBEFORE(Arkance[[#This Row],[Name]],"-SO.dwg"),"SVW-VERKEERSTEKEN_BORD_"),"_","-")</f>
        <v>BB15 2</v>
      </c>
    </row>
    <row r="592" spans="1:3" x14ac:dyDescent="0.25">
      <c r="A592" t="s">
        <v>591</v>
      </c>
      <c r="C592" t="str">
        <f>SUBSTITUTE(_xlfn.TEXTAFTER(_xlfn.TEXTBEFORE(Arkance[[#This Row],[Name]],"-SO.dwg"),"SVW-VERKEERSTEKEN_BORD_"),"_","-")</f>
        <v>BB16 1</v>
      </c>
    </row>
    <row r="593" spans="1:3" x14ac:dyDescent="0.25">
      <c r="A593" t="s">
        <v>592</v>
      </c>
      <c r="C593" t="str">
        <f>SUBSTITUTE(_xlfn.TEXTAFTER(_xlfn.TEXTBEFORE(Arkance[[#This Row],[Name]],"-SO.dwg"),"SVW-VERKEERSTEKEN_BORD_"),"_","-")</f>
        <v>BB16 2 C01</v>
      </c>
    </row>
    <row r="594" spans="1:3" x14ac:dyDescent="0.25">
      <c r="A594" t="s">
        <v>593</v>
      </c>
      <c r="C594" t="str">
        <f>SUBSTITUTE(_xlfn.TEXTAFTER(_xlfn.TEXTBEFORE(Arkance[[#This Row],[Name]],"-SO.dwg"),"SVW-VERKEERSTEKEN_BORD_"),"_","-")</f>
        <v>BB16 2 D01</v>
      </c>
    </row>
    <row r="595" spans="1:3" x14ac:dyDescent="0.25">
      <c r="A595" t="s">
        <v>594</v>
      </c>
      <c r="C595" t="str">
        <f>SUBSTITUTE(_xlfn.TEXTAFTER(_xlfn.TEXTBEFORE(Arkance[[#This Row],[Name]],"-SO.dwg"),"SVW-VERKEERSTEKEN_BORD_"),"_","-")</f>
        <v>BB16 2</v>
      </c>
    </row>
    <row r="596" spans="1:3" x14ac:dyDescent="0.25">
      <c r="A596" t="s">
        <v>595</v>
      </c>
      <c r="C596" t="str">
        <f>SUBSTITUTE(_xlfn.TEXTAFTER(_xlfn.TEXTBEFORE(Arkance[[#This Row],[Name]],"-SO.dwg"),"SVW-VERKEERSTEKEN_BORD_"),"_","-")</f>
        <v>BB17 1LR</v>
      </c>
    </row>
    <row r="597" spans="1:3" x14ac:dyDescent="0.25">
      <c r="A597" t="s">
        <v>596</v>
      </c>
      <c r="C597" t="str">
        <f>SUBSTITUTE(_xlfn.TEXTAFTER(_xlfn.TEXTBEFORE(Arkance[[#This Row],[Name]],"-SO.dwg"),"SVW-VERKEERSTEKEN_BORD_"),"_","-")</f>
        <v>BB17 2LR</v>
      </c>
    </row>
    <row r="598" spans="1:3" x14ac:dyDescent="0.25">
      <c r="A598" t="s">
        <v>597</v>
      </c>
      <c r="C598" t="str">
        <f>SUBSTITUTE(_xlfn.TEXTAFTER(_xlfn.TEXTBEFORE(Arkance[[#This Row],[Name]],"-SO.dwg"),"SVW-VERKEERSTEKEN_BORD_"),"_","-")</f>
        <v>BB18 1L</v>
      </c>
    </row>
    <row r="599" spans="1:3" x14ac:dyDescent="0.25">
      <c r="A599" t="s">
        <v>598</v>
      </c>
      <c r="C599" t="str">
        <f>SUBSTITUTE(_xlfn.TEXTAFTER(_xlfn.TEXTBEFORE(Arkance[[#This Row],[Name]],"-SO.dwg"),"SVW-VERKEERSTEKEN_BORD_"),"_","-")</f>
        <v>BB18 1R</v>
      </c>
    </row>
    <row r="600" spans="1:3" x14ac:dyDescent="0.25">
      <c r="A600" t="s">
        <v>599</v>
      </c>
      <c r="C600" t="str">
        <f>SUBSTITUTE(_xlfn.TEXTAFTER(_xlfn.TEXTBEFORE(Arkance[[#This Row],[Name]],"-SO.dwg"),"SVW-VERKEERSTEKEN_BORD_"),"_","-")</f>
        <v>BB18 2L</v>
      </c>
    </row>
    <row r="601" spans="1:3" x14ac:dyDescent="0.25">
      <c r="A601" t="s">
        <v>600</v>
      </c>
      <c r="C601" t="str">
        <f>SUBSTITUTE(_xlfn.TEXTAFTER(_xlfn.TEXTBEFORE(Arkance[[#This Row],[Name]],"-SO.dwg"),"SVW-VERKEERSTEKEN_BORD_"),"_","-")</f>
        <v>BB18 2R D01</v>
      </c>
    </row>
    <row r="602" spans="1:3" x14ac:dyDescent="0.25">
      <c r="A602" t="s">
        <v>601</v>
      </c>
      <c r="C602" t="str">
        <f>SUBSTITUTE(_xlfn.TEXTAFTER(_xlfn.TEXTBEFORE(Arkance[[#This Row],[Name]],"-SO.dwg"),"SVW-VERKEERSTEKEN_BORD_"),"_","-")</f>
        <v>BB18 2R</v>
      </c>
    </row>
    <row r="603" spans="1:3" x14ac:dyDescent="0.25">
      <c r="A603" t="s">
        <v>602</v>
      </c>
      <c r="C603" t="str">
        <f>SUBSTITUTE(_xlfn.TEXTAFTER(_xlfn.TEXTBEFORE(Arkance[[#This Row],[Name]],"-SO.dwg"),"SVW-VERKEERSTEKEN_BORD_"),"_","-")</f>
        <v>BB19 L</v>
      </c>
    </row>
    <row r="604" spans="1:3" x14ac:dyDescent="0.25">
      <c r="A604" t="s">
        <v>603</v>
      </c>
      <c r="C604" t="str">
        <f>SUBSTITUTE(_xlfn.TEXTAFTER(_xlfn.TEXTBEFORE(Arkance[[#This Row],[Name]],"-SO.dwg"),"SVW-VERKEERSTEKEN_BORD_"),"_","-")</f>
        <v>BB19 R</v>
      </c>
    </row>
    <row r="605" spans="1:3" x14ac:dyDescent="0.25">
      <c r="A605" t="s">
        <v>604</v>
      </c>
      <c r="C605" t="str">
        <f>SUBSTITUTE(_xlfn.TEXTAFTER(_xlfn.TEXTBEFORE(Arkance[[#This Row],[Name]],"-SO.dwg"),"SVW-VERKEERSTEKEN_BORD_"),"_","-")</f>
        <v>BB21</v>
      </c>
    </row>
    <row r="606" spans="1:3" x14ac:dyDescent="0.25">
      <c r="A606" t="s">
        <v>605</v>
      </c>
      <c r="C606" t="str">
        <f>SUBSTITUTE(_xlfn.TEXTAFTER(_xlfn.TEXTBEFORE(Arkance[[#This Row],[Name]],"-SO.dwg"),"SVW-VERKEERSTEKEN_BORD_"),"_","-")</f>
        <v>BB22</v>
      </c>
    </row>
    <row r="607" spans="1:3" x14ac:dyDescent="0.25">
      <c r="A607" t="s">
        <v>606</v>
      </c>
      <c r="C607" t="str">
        <f>SUBSTITUTE(_xlfn.TEXTAFTER(_xlfn.TEXTBEFORE(Arkance[[#This Row],[Name]],"-SO.dwg"),"SVW-VERKEERSTEKEN_BORD_"),"_","-")</f>
        <v>BB23 1L</v>
      </c>
    </row>
    <row r="608" spans="1:3" x14ac:dyDescent="0.25">
      <c r="A608" t="s">
        <v>607</v>
      </c>
      <c r="C608" t="str">
        <f>SUBSTITUTE(_xlfn.TEXTAFTER(_xlfn.TEXTBEFORE(Arkance[[#This Row],[Name]],"-SO.dwg"),"SVW-VERKEERSTEKEN_BORD_"),"_","-")</f>
        <v>BB23 1R</v>
      </c>
    </row>
    <row r="609" spans="1:3" x14ac:dyDescent="0.25">
      <c r="A609" t="s">
        <v>608</v>
      </c>
      <c r="C609" t="str">
        <f>SUBSTITUTE(_xlfn.TEXTAFTER(_xlfn.TEXTBEFORE(Arkance[[#This Row],[Name]],"-SO.dwg"),"SVW-VERKEERSTEKEN_BORD_"),"_","-")</f>
        <v>BB23 2L</v>
      </c>
    </row>
    <row r="610" spans="1:3" x14ac:dyDescent="0.25">
      <c r="A610" t="s">
        <v>609</v>
      </c>
      <c r="C610" t="str">
        <f>SUBSTITUTE(_xlfn.TEXTAFTER(_xlfn.TEXTBEFORE(Arkance[[#This Row],[Name]],"-SO.dwg"),"SVW-VERKEERSTEKEN_BORD_"),"_","-")</f>
        <v>BB23 2R</v>
      </c>
    </row>
    <row r="611" spans="1:3" x14ac:dyDescent="0.25">
      <c r="A611" t="s">
        <v>610</v>
      </c>
      <c r="C611" t="str">
        <f>SUBSTITUTE(_xlfn.TEXTAFTER(_xlfn.TEXTBEFORE(Arkance[[#This Row],[Name]],"-SO.dwg"),"SVW-VERKEERSTEKEN_BORD_"),"_","-")</f>
        <v>BB23 3L J10</v>
      </c>
    </row>
    <row r="612" spans="1:3" x14ac:dyDescent="0.25">
      <c r="A612" t="s">
        <v>611</v>
      </c>
      <c r="C612" t="str">
        <f>SUBSTITUTE(_xlfn.TEXTAFTER(_xlfn.TEXTBEFORE(Arkance[[#This Row],[Name]],"-SO.dwg"),"SVW-VERKEERSTEKEN_BORD_"),"_","-")</f>
        <v>BB23 3L J11</v>
      </c>
    </row>
    <row r="613" spans="1:3" x14ac:dyDescent="0.25">
      <c r="A613" t="s">
        <v>612</v>
      </c>
      <c r="C613" t="str">
        <f>SUBSTITUTE(_xlfn.TEXTAFTER(_xlfn.TEXTBEFORE(Arkance[[#This Row],[Name]],"-SO.dwg"),"SVW-VERKEERSTEKEN_BORD_"),"_","-")</f>
        <v>BB23 3L</v>
      </c>
    </row>
    <row r="614" spans="1:3" x14ac:dyDescent="0.25">
      <c r="A614" t="s">
        <v>613</v>
      </c>
      <c r="C614" t="str">
        <f>SUBSTITUTE(_xlfn.TEXTAFTER(_xlfn.TEXTBEFORE(Arkance[[#This Row],[Name]],"-SO.dwg"),"SVW-VERKEERSTEKEN_BORD_"),"_","-")</f>
        <v>BB23 3R J10</v>
      </c>
    </row>
    <row r="615" spans="1:3" x14ac:dyDescent="0.25">
      <c r="A615" t="s">
        <v>614</v>
      </c>
      <c r="C615" t="str">
        <f>SUBSTITUTE(_xlfn.TEXTAFTER(_xlfn.TEXTBEFORE(Arkance[[#This Row],[Name]],"-SO.dwg"),"SVW-VERKEERSTEKEN_BORD_"),"_","-")</f>
        <v>BB23 3R J11</v>
      </c>
    </row>
    <row r="616" spans="1:3" x14ac:dyDescent="0.25">
      <c r="A616" t="s">
        <v>615</v>
      </c>
      <c r="C616" t="str">
        <f>SUBSTITUTE(_xlfn.TEXTAFTER(_xlfn.TEXTBEFORE(Arkance[[#This Row],[Name]],"-SO.dwg"),"SVW-VERKEERSTEKEN_BORD_"),"_","-")</f>
        <v>BB23 3R</v>
      </c>
    </row>
    <row r="617" spans="1:3" x14ac:dyDescent="0.25">
      <c r="A617" t="s">
        <v>616</v>
      </c>
      <c r="C617" t="str">
        <f>SUBSTITUTE(_xlfn.TEXTAFTER(_xlfn.TEXTBEFORE(Arkance[[#This Row],[Name]],"-SO.dwg"),"SVW-VERKEERSTEKEN_BORD_"),"_","-")</f>
        <v>BB33</v>
      </c>
    </row>
    <row r="618" spans="1:3" x14ac:dyDescent="0.25">
      <c r="A618" t="s">
        <v>617</v>
      </c>
      <c r="C618" t="str">
        <f>SUBSTITUTE(_xlfn.TEXTAFTER(_xlfn.TEXTBEFORE(Arkance[[#This Row],[Name]],"-SO.dwg"),"SVW-VERKEERSTEKEN_BORD_"),"_","-")</f>
        <v>BB35L</v>
      </c>
    </row>
    <row r="619" spans="1:3" x14ac:dyDescent="0.25">
      <c r="A619" t="s">
        <v>618</v>
      </c>
      <c r="C619" t="str">
        <f>SUBSTITUTE(_xlfn.TEXTAFTER(_xlfn.TEXTBEFORE(Arkance[[#This Row],[Name]],"-SO.dwg"),"SVW-VERKEERSTEKEN_BORD_"),"_","-")</f>
        <v>BB35R</v>
      </c>
    </row>
    <row r="620" spans="1:3" x14ac:dyDescent="0.25">
      <c r="A620" t="s">
        <v>619</v>
      </c>
      <c r="C620" t="str">
        <f>SUBSTITUTE(_xlfn.TEXTAFTER(_xlfn.TEXTBEFORE(Arkance[[#This Row],[Name]],"-SO.dwg"),"SVW-VERKEERSTEKEN_BORD_"),"_","-")</f>
        <v>BW02B</v>
      </c>
    </row>
    <row r="621" spans="1:3" x14ac:dyDescent="0.25">
      <c r="A621" t="s">
        <v>620</v>
      </c>
      <c r="C621" t="str">
        <f>SUBSTITUTE(_xlfn.TEXTAFTER(_xlfn.TEXTBEFORE(Arkance[[#This Row],[Name]],"-SO.dwg"),"SVW-VERKEERSTEKEN_BORD_"),"_","-")</f>
        <v>BW07LB</v>
      </c>
    </row>
    <row r="622" spans="1:3" x14ac:dyDescent="0.25">
      <c r="A622" t="s">
        <v>621</v>
      </c>
      <c r="C622" t="str">
        <f>SUBSTITUTE(_xlfn.TEXTAFTER(_xlfn.TEXTBEFORE(Arkance[[#This Row],[Name]],"-SO.dwg"),"SVW-VERKEERSTEKEN_BORD_"),"_","-")</f>
        <v>BW07RB</v>
      </c>
    </row>
    <row r="623" spans="1:3" x14ac:dyDescent="0.25">
      <c r="A623" t="s">
        <v>622</v>
      </c>
      <c r="C623" t="str">
        <f>SUBSTITUTE(_xlfn.TEXTAFTER(_xlfn.TEXTBEFORE(Arkance[[#This Row],[Name]],"-SO.dwg"),"SVW-VERKEERSTEKEN_BORD_"),"_","-")</f>
        <v>BW08LB</v>
      </c>
    </row>
    <row r="624" spans="1:3" x14ac:dyDescent="0.25">
      <c r="A624" t="s">
        <v>623</v>
      </c>
      <c r="C624" t="str">
        <f>SUBSTITUTE(_xlfn.TEXTAFTER(_xlfn.TEXTBEFORE(Arkance[[#This Row],[Name]],"-SO.dwg"),"SVW-VERKEERSTEKEN_BORD_"),"_","-")</f>
        <v>BW08RB</v>
      </c>
    </row>
    <row r="625" spans="1:3" x14ac:dyDescent="0.25">
      <c r="A625" t="s">
        <v>624</v>
      </c>
      <c r="C625" t="str">
        <f>SUBSTITUTE(_xlfn.TEXTAFTER(_xlfn.TEXTBEFORE(Arkance[[#This Row],[Name]],"-SO.dwg"),"SVW-VERKEERSTEKEN_BORD_"),"_","-")</f>
        <v>BW101LBE12</v>
      </c>
    </row>
    <row r="626" spans="1:3" x14ac:dyDescent="0.25">
      <c r="A626" t="s">
        <v>625</v>
      </c>
      <c r="C626" t="str">
        <f>SUBSTITUTE(_xlfn.TEXTAFTER(_xlfn.TEXTBEFORE(Arkance[[#This Row],[Name]],"-SO.dwg"),"SVW-VERKEERSTEKEN_BORD_"),"_","-")</f>
        <v>BW101RBE12</v>
      </c>
    </row>
    <row r="627" spans="1:3" x14ac:dyDescent="0.25">
      <c r="A627" t="s">
        <v>626</v>
      </c>
      <c r="C627" t="str">
        <f>SUBSTITUTE(_xlfn.TEXTAFTER(_xlfn.TEXTBEFORE(Arkance[[#This Row],[Name]],"-SO.dwg"),"SVW-VERKEERSTEKEN_BORD_"),"_","-")</f>
        <v>BW101S104</v>
      </c>
    </row>
    <row r="628" spans="1:3" x14ac:dyDescent="0.25">
      <c r="A628" t="s">
        <v>627</v>
      </c>
      <c r="C628" t="str">
        <f>SUBSTITUTE(_xlfn.TEXTAFTER(_xlfn.TEXTBEFORE(Arkance[[#This Row],[Name]],"-SO.dwg"),"SVW-VERKEERSTEKEN_BORD_"),"_","-")</f>
        <v>BW111</v>
      </c>
    </row>
    <row r="629" spans="1:3" x14ac:dyDescent="0.25">
      <c r="A629" t="s">
        <v>628</v>
      </c>
      <c r="C629" t="str">
        <f>SUBSTITUTE(_xlfn.TEXTAFTER(_xlfn.TEXTBEFORE(Arkance[[#This Row],[Name]],"-SO.dwg"),"SVW-VERKEERSTEKEN_BORD_"),"_","-")</f>
        <v>BW111B</v>
      </c>
    </row>
    <row r="630" spans="1:3" x14ac:dyDescent="0.25">
      <c r="A630" t="s">
        <v>629</v>
      </c>
      <c r="C630" t="str">
        <f>SUBSTITUTE(_xlfn.TEXTAFTER(_xlfn.TEXTBEFORE(Arkance[[#This Row],[Name]],"-SO.dwg"),"SVW-VERKEERSTEKEN_BORD_"),"_","-")</f>
        <v>BW111L</v>
      </c>
    </row>
    <row r="631" spans="1:3" x14ac:dyDescent="0.25">
      <c r="A631" t="s">
        <v>630</v>
      </c>
      <c r="C631" t="str">
        <f>SUBSTITUTE(_xlfn.TEXTAFTER(_xlfn.TEXTBEFORE(Arkance[[#This Row],[Name]],"-SO.dwg"),"SVW-VERKEERSTEKEN_BORD_"),"_","-")</f>
        <v>BW111LR</v>
      </c>
    </row>
    <row r="632" spans="1:3" x14ac:dyDescent="0.25">
      <c r="A632" t="s">
        <v>631</v>
      </c>
      <c r="C632" t="str">
        <f>SUBSTITUTE(_xlfn.TEXTAFTER(_xlfn.TEXTBEFORE(Arkance[[#This Row],[Name]],"-SO.dwg"),"SVW-VERKEERSTEKEN_BORD_"),"_","-")</f>
        <v>BW111O</v>
      </c>
    </row>
    <row r="633" spans="1:3" x14ac:dyDescent="0.25">
      <c r="A633" t="s">
        <v>632</v>
      </c>
      <c r="C633" t="str">
        <f>SUBSTITUTE(_xlfn.TEXTAFTER(_xlfn.TEXTBEFORE(Arkance[[#This Row],[Name]],"-SO.dwg"),"SVW-VERKEERSTEKEN_BORD_"),"_","-")</f>
        <v>BW111R</v>
      </c>
    </row>
    <row r="634" spans="1:3" x14ac:dyDescent="0.25">
      <c r="A634" t="s">
        <v>633</v>
      </c>
      <c r="C634" t="str">
        <f>SUBSTITUTE(_xlfn.TEXTAFTER(_xlfn.TEXTBEFORE(Arkance[[#This Row],[Name]],"-SO.dwg"),"SVW-VERKEERSTEKEN_BORD_"),"_","-")</f>
        <v>BW201B</v>
      </c>
    </row>
    <row r="635" spans="1:3" x14ac:dyDescent="0.25">
      <c r="A635" t="s">
        <v>634</v>
      </c>
      <c r="C635" t="str">
        <f>SUBSTITUTE(_xlfn.TEXTAFTER(_xlfn.TEXTBEFORE(Arkance[[#This Row],[Name]],"-SO.dwg"),"SVW-VERKEERSTEKEN_BORD_"),"_","-")</f>
        <v>BW201L</v>
      </c>
    </row>
    <row r="636" spans="1:3" x14ac:dyDescent="0.25">
      <c r="A636" t="s">
        <v>635</v>
      </c>
      <c r="C636" t="str">
        <f>SUBSTITUTE(_xlfn.TEXTAFTER(_xlfn.TEXTBEFORE(Arkance[[#This Row],[Name]],"-SO.dwg"),"SVW-VERKEERSTEKEN_BORD_"),"_","-")</f>
        <v>BW201LB</v>
      </c>
    </row>
    <row r="637" spans="1:3" x14ac:dyDescent="0.25">
      <c r="A637" t="s">
        <v>636</v>
      </c>
      <c r="C637" t="str">
        <f>SUBSTITUTE(_xlfn.TEXTAFTER(_xlfn.TEXTBEFORE(Arkance[[#This Row],[Name]],"-SO.dwg"),"SVW-VERKEERSTEKEN_BORD_"),"_","-")</f>
        <v>BW201LH</v>
      </c>
    </row>
    <row r="638" spans="1:3" x14ac:dyDescent="0.25">
      <c r="A638" t="s">
        <v>637</v>
      </c>
      <c r="C638" t="str">
        <f>SUBSTITUTE(_xlfn.TEXTAFTER(_xlfn.TEXTBEFORE(Arkance[[#This Row],[Name]],"-SO.dwg"),"SVW-VERKEERSTEKEN_BORD_"),"_","-")</f>
        <v>BW201R</v>
      </c>
    </row>
    <row r="639" spans="1:3" x14ac:dyDescent="0.25">
      <c r="A639" t="s">
        <v>638</v>
      </c>
      <c r="C639" t="str">
        <f>SUBSTITUTE(_xlfn.TEXTAFTER(_xlfn.TEXTBEFORE(Arkance[[#This Row],[Name]],"-SO.dwg"),"SVW-VERKEERSTEKEN_BORD_"),"_","-")</f>
        <v>BW201RB</v>
      </c>
    </row>
    <row r="640" spans="1:3" x14ac:dyDescent="0.25">
      <c r="A640" t="s">
        <v>639</v>
      </c>
      <c r="C640" t="str">
        <f>SUBSTITUTE(_xlfn.TEXTAFTER(_xlfn.TEXTBEFORE(Arkance[[#This Row],[Name]],"-SO.dwg"),"SVW-VERKEERSTEKEN_BORD_"),"_","-")</f>
        <v>BW201RH</v>
      </c>
    </row>
    <row r="641" spans="1:3" x14ac:dyDescent="0.25">
      <c r="A641" t="s">
        <v>640</v>
      </c>
      <c r="C641" t="str">
        <f>SUBSTITUTE(_xlfn.TEXTAFTER(_xlfn.TEXTBEFORE(Arkance[[#This Row],[Name]],"-SO.dwg"),"SVW-VERKEERSTEKEN_BORD_"),"_","-")</f>
        <v>BW202B</v>
      </c>
    </row>
    <row r="642" spans="1:3" x14ac:dyDescent="0.25">
      <c r="A642" t="s">
        <v>641</v>
      </c>
      <c r="C642" t="str">
        <f>SUBSTITUTE(_xlfn.TEXTAFTER(_xlfn.TEXTBEFORE(Arkance[[#This Row],[Name]],"-SO.dwg"),"SVW-VERKEERSTEKEN_BORD_"),"_","-")</f>
        <v>BW202L</v>
      </c>
    </row>
    <row r="643" spans="1:3" x14ac:dyDescent="0.25">
      <c r="A643" t="s">
        <v>642</v>
      </c>
      <c r="C643" t="str">
        <f>SUBSTITUTE(_xlfn.TEXTAFTER(_xlfn.TEXTBEFORE(Arkance[[#This Row],[Name]],"-SO.dwg"),"SVW-VERKEERSTEKEN_BORD_"),"_","-")</f>
        <v>BW202LB</v>
      </c>
    </row>
    <row r="644" spans="1:3" x14ac:dyDescent="0.25">
      <c r="A644" t="s">
        <v>643</v>
      </c>
      <c r="C644" t="str">
        <f>SUBSTITUTE(_xlfn.TEXTAFTER(_xlfn.TEXTBEFORE(Arkance[[#This Row],[Name]],"-SO.dwg"),"SVW-VERKEERSTEKEN_BORD_"),"_","-")</f>
        <v>BW202LH</v>
      </c>
    </row>
    <row r="645" spans="1:3" x14ac:dyDescent="0.25">
      <c r="A645" t="s">
        <v>644</v>
      </c>
      <c r="C645" t="str">
        <f>SUBSTITUTE(_xlfn.TEXTAFTER(_xlfn.TEXTBEFORE(Arkance[[#This Row],[Name]],"-SO.dwg"),"SVW-VERKEERSTEKEN_BORD_"),"_","-")</f>
        <v>BW202R</v>
      </c>
    </row>
    <row r="646" spans="1:3" x14ac:dyDescent="0.25">
      <c r="A646" t="s">
        <v>645</v>
      </c>
      <c r="C646" t="str">
        <f>SUBSTITUTE(_xlfn.TEXTAFTER(_xlfn.TEXTBEFORE(Arkance[[#This Row],[Name]],"-SO.dwg"),"SVW-VERKEERSTEKEN_BORD_"),"_","-")</f>
        <v>BW202RB</v>
      </c>
    </row>
    <row r="647" spans="1:3" x14ac:dyDescent="0.25">
      <c r="A647" t="s">
        <v>646</v>
      </c>
      <c r="C647" t="str">
        <f>SUBSTITUTE(_xlfn.TEXTAFTER(_xlfn.TEXTBEFORE(Arkance[[#This Row],[Name]],"-SO.dwg"),"SVW-VERKEERSTEKEN_BORD_"),"_","-")</f>
        <v>BW202RH</v>
      </c>
    </row>
    <row r="648" spans="1:3" x14ac:dyDescent="0.25">
      <c r="A648" t="s">
        <v>647</v>
      </c>
      <c r="C648" t="str">
        <f>SUBSTITUTE(_xlfn.TEXTAFTER(_xlfn.TEXTBEFORE(Arkance[[#This Row],[Name]],"-SO.dwg"),"SVW-VERKEERSTEKEN_BORD_"),"_","-")</f>
        <v>BW203B</v>
      </c>
    </row>
    <row r="649" spans="1:3" x14ac:dyDescent="0.25">
      <c r="A649" t="s">
        <v>648</v>
      </c>
      <c r="C649" t="str">
        <f>SUBSTITUTE(_xlfn.TEXTAFTER(_xlfn.TEXTBEFORE(Arkance[[#This Row],[Name]],"-SO.dwg"),"SVW-VERKEERSTEKEN_BORD_"),"_","-")</f>
        <v>BW203L</v>
      </c>
    </row>
    <row r="650" spans="1:3" x14ac:dyDescent="0.25">
      <c r="A650" t="s">
        <v>649</v>
      </c>
      <c r="C650" t="str">
        <f>SUBSTITUTE(_xlfn.TEXTAFTER(_xlfn.TEXTBEFORE(Arkance[[#This Row],[Name]],"-SO.dwg"),"SVW-VERKEERSTEKEN_BORD_"),"_","-")</f>
        <v>BW203LB</v>
      </c>
    </row>
    <row r="651" spans="1:3" x14ac:dyDescent="0.25">
      <c r="A651" t="s">
        <v>650</v>
      </c>
      <c r="C651" t="str">
        <f>SUBSTITUTE(_xlfn.TEXTAFTER(_xlfn.TEXTBEFORE(Arkance[[#This Row],[Name]],"-SO.dwg"),"SVW-VERKEERSTEKEN_BORD_"),"_","-")</f>
        <v>BW203LH</v>
      </c>
    </row>
    <row r="652" spans="1:3" x14ac:dyDescent="0.25">
      <c r="A652" t="s">
        <v>651</v>
      </c>
      <c r="C652" t="str">
        <f>SUBSTITUTE(_xlfn.TEXTAFTER(_xlfn.TEXTBEFORE(Arkance[[#This Row],[Name]],"-SO.dwg"),"SVW-VERKEERSTEKEN_BORD_"),"_","-")</f>
        <v>BW203R</v>
      </c>
    </row>
    <row r="653" spans="1:3" x14ac:dyDescent="0.25">
      <c r="A653" t="s">
        <v>652</v>
      </c>
      <c r="C653" t="str">
        <f>SUBSTITUTE(_xlfn.TEXTAFTER(_xlfn.TEXTBEFORE(Arkance[[#This Row],[Name]],"-SO.dwg"),"SVW-VERKEERSTEKEN_BORD_"),"_","-")</f>
        <v>BW203RB</v>
      </c>
    </row>
    <row r="654" spans="1:3" x14ac:dyDescent="0.25">
      <c r="A654" t="s">
        <v>653</v>
      </c>
      <c r="C654" t="str">
        <f>SUBSTITUTE(_xlfn.TEXTAFTER(_xlfn.TEXTBEFORE(Arkance[[#This Row],[Name]],"-SO.dwg"),"SVW-VERKEERSTEKEN_BORD_"),"_","-")</f>
        <v>BW203RH</v>
      </c>
    </row>
    <row r="655" spans="1:3" x14ac:dyDescent="0.25">
      <c r="A655" t="s">
        <v>654</v>
      </c>
      <c r="C655" t="str">
        <f>SUBSTITUTE(_xlfn.TEXTAFTER(_xlfn.TEXTBEFORE(Arkance[[#This Row],[Name]],"-SO.dwg"),"SVW-VERKEERSTEKEN_BORD_"),"_","-")</f>
        <v>BW204B</v>
      </c>
    </row>
    <row r="656" spans="1:3" x14ac:dyDescent="0.25">
      <c r="A656" t="s">
        <v>655</v>
      </c>
      <c r="C656" t="str">
        <f>SUBSTITUTE(_xlfn.TEXTAFTER(_xlfn.TEXTBEFORE(Arkance[[#This Row],[Name]],"-SO.dwg"),"SVW-VERKEERSTEKEN_BORD_"),"_","-")</f>
        <v>BW204L</v>
      </c>
    </row>
    <row r="657" spans="1:3" x14ac:dyDescent="0.25">
      <c r="A657" t="s">
        <v>656</v>
      </c>
      <c r="C657" t="str">
        <f>SUBSTITUTE(_xlfn.TEXTAFTER(_xlfn.TEXTBEFORE(Arkance[[#This Row],[Name]],"-SO.dwg"),"SVW-VERKEERSTEKEN_BORD_"),"_","-")</f>
        <v>BW204LB</v>
      </c>
    </row>
    <row r="658" spans="1:3" x14ac:dyDescent="0.25">
      <c r="A658" t="s">
        <v>657</v>
      </c>
      <c r="C658" t="str">
        <f>SUBSTITUTE(_xlfn.TEXTAFTER(_xlfn.TEXTBEFORE(Arkance[[#This Row],[Name]],"-SO.dwg"),"SVW-VERKEERSTEKEN_BORD_"),"_","-")</f>
        <v>BW204LH</v>
      </c>
    </row>
    <row r="659" spans="1:3" x14ac:dyDescent="0.25">
      <c r="A659" t="s">
        <v>658</v>
      </c>
      <c r="C659" t="str">
        <f>SUBSTITUTE(_xlfn.TEXTAFTER(_xlfn.TEXTBEFORE(Arkance[[#This Row],[Name]],"-SO.dwg"),"SVW-VERKEERSTEKEN_BORD_"),"_","-")</f>
        <v>BW204R</v>
      </c>
    </row>
    <row r="660" spans="1:3" x14ac:dyDescent="0.25">
      <c r="A660" t="s">
        <v>659</v>
      </c>
      <c r="C660" t="str">
        <f>SUBSTITUTE(_xlfn.TEXTAFTER(_xlfn.TEXTBEFORE(Arkance[[#This Row],[Name]],"-SO.dwg"),"SVW-VERKEERSTEKEN_BORD_"),"_","-")</f>
        <v>BW204RB</v>
      </c>
    </row>
    <row r="661" spans="1:3" x14ac:dyDescent="0.25">
      <c r="A661" t="s">
        <v>660</v>
      </c>
      <c r="C661" t="str">
        <f>SUBSTITUTE(_xlfn.TEXTAFTER(_xlfn.TEXTBEFORE(Arkance[[#This Row],[Name]],"-SO.dwg"),"SVW-VERKEERSTEKEN_BORD_"),"_","-")</f>
        <v>BW204RH</v>
      </c>
    </row>
    <row r="662" spans="1:3" x14ac:dyDescent="0.25">
      <c r="A662" t="s">
        <v>661</v>
      </c>
      <c r="C662" t="str">
        <f>SUBSTITUTE(_xlfn.TEXTAFTER(_xlfn.TEXTBEFORE(Arkance[[#This Row],[Name]],"-SO.dwg"),"SVW-VERKEERSTEKEN_BORD_"),"_","-")</f>
        <v>BW205B</v>
      </c>
    </row>
    <row r="663" spans="1:3" x14ac:dyDescent="0.25">
      <c r="A663" t="s">
        <v>662</v>
      </c>
      <c r="C663" t="str">
        <f>SUBSTITUTE(_xlfn.TEXTAFTER(_xlfn.TEXTBEFORE(Arkance[[#This Row],[Name]],"-SO.dwg"),"SVW-VERKEERSTEKEN_BORD_"),"_","-")</f>
        <v>BW205L</v>
      </c>
    </row>
    <row r="664" spans="1:3" x14ac:dyDescent="0.25">
      <c r="A664" t="s">
        <v>663</v>
      </c>
      <c r="C664" t="str">
        <f>SUBSTITUTE(_xlfn.TEXTAFTER(_xlfn.TEXTBEFORE(Arkance[[#This Row],[Name]],"-SO.dwg"),"SVW-VERKEERSTEKEN_BORD_"),"_","-")</f>
        <v>BW205LB</v>
      </c>
    </row>
    <row r="665" spans="1:3" x14ac:dyDescent="0.25">
      <c r="A665" t="s">
        <v>664</v>
      </c>
      <c r="C665" t="str">
        <f>SUBSTITUTE(_xlfn.TEXTAFTER(_xlfn.TEXTBEFORE(Arkance[[#This Row],[Name]],"-SO.dwg"),"SVW-VERKEERSTEKEN_BORD_"),"_","-")</f>
        <v>BW205LH</v>
      </c>
    </row>
    <row r="666" spans="1:3" x14ac:dyDescent="0.25">
      <c r="A666" t="s">
        <v>665</v>
      </c>
      <c r="C666" t="str">
        <f>SUBSTITUTE(_xlfn.TEXTAFTER(_xlfn.TEXTBEFORE(Arkance[[#This Row],[Name]],"-SO.dwg"),"SVW-VERKEERSTEKEN_BORD_"),"_","-")</f>
        <v>BW205R</v>
      </c>
    </row>
    <row r="667" spans="1:3" x14ac:dyDescent="0.25">
      <c r="A667" t="s">
        <v>666</v>
      </c>
      <c r="C667" t="str">
        <f>SUBSTITUTE(_xlfn.TEXTAFTER(_xlfn.TEXTBEFORE(Arkance[[#This Row],[Name]],"-SO.dwg"),"SVW-VERKEERSTEKEN_BORD_"),"_","-")</f>
        <v>BW205RB</v>
      </c>
    </row>
    <row r="668" spans="1:3" x14ac:dyDescent="0.25">
      <c r="A668" t="s">
        <v>667</v>
      </c>
      <c r="C668" t="str">
        <f>SUBSTITUTE(_xlfn.TEXTAFTER(_xlfn.TEXTBEFORE(Arkance[[#This Row],[Name]],"-SO.dwg"),"SVW-VERKEERSTEKEN_BORD_"),"_","-")</f>
        <v>BW205RH</v>
      </c>
    </row>
    <row r="669" spans="1:3" x14ac:dyDescent="0.25">
      <c r="A669" t="s">
        <v>668</v>
      </c>
      <c r="C669" t="str">
        <f>SUBSTITUTE(_xlfn.TEXTAFTER(_xlfn.TEXTBEFORE(Arkance[[#This Row],[Name]],"-SO.dwg"),"SVW-VERKEERSTEKEN_BORD_"),"_","-")</f>
        <v>BW501B</v>
      </c>
    </row>
    <row r="670" spans="1:3" x14ac:dyDescent="0.25">
      <c r="A670" t="s">
        <v>669</v>
      </c>
      <c r="C670" t="str">
        <f>SUBSTITUTE(_xlfn.TEXTAFTER(_xlfn.TEXTBEFORE(Arkance[[#This Row],[Name]],"-SO.dwg"),"SVW-VERKEERSTEKEN_BORD_"),"_","-")</f>
        <v>BW501BE</v>
      </c>
    </row>
    <row r="671" spans="1:3" x14ac:dyDescent="0.25">
      <c r="A671" t="s">
        <v>670</v>
      </c>
      <c r="C671" t="str">
        <f>SUBSTITUTE(_xlfn.TEXTAFTER(_xlfn.TEXTBEFORE(Arkance[[#This Row],[Name]],"-SO.dwg"),"SVW-VERKEERSTEKEN_BORD_"),"_","-")</f>
        <v>BW501L</v>
      </c>
    </row>
    <row r="672" spans="1:3" x14ac:dyDescent="0.25">
      <c r="A672" t="s">
        <v>671</v>
      </c>
      <c r="C672" t="str">
        <f>SUBSTITUTE(_xlfn.TEXTAFTER(_xlfn.TEXTBEFORE(Arkance[[#This Row],[Name]],"-SO.dwg"),"SVW-VERKEERSTEKEN_BORD_"),"_","-")</f>
        <v>BW501LE</v>
      </c>
    </row>
    <row r="673" spans="1:3" x14ac:dyDescent="0.25">
      <c r="A673" t="s">
        <v>672</v>
      </c>
      <c r="C673" t="str">
        <f>SUBSTITUTE(_xlfn.TEXTAFTER(_xlfn.TEXTBEFORE(Arkance[[#This Row],[Name]],"-SO.dwg"),"SVW-VERKEERSTEKEN_BORD_"),"_","-")</f>
        <v>BW501R</v>
      </c>
    </row>
    <row r="674" spans="1:3" x14ac:dyDescent="0.25">
      <c r="A674" t="s">
        <v>673</v>
      </c>
      <c r="C674" t="str">
        <f>SUBSTITUTE(_xlfn.TEXTAFTER(_xlfn.TEXTBEFORE(Arkance[[#This Row],[Name]],"-SO.dwg"),"SVW-VERKEERSTEKEN_BORD_"),"_","-")</f>
        <v>BW501RE</v>
      </c>
    </row>
    <row r="675" spans="1:3" x14ac:dyDescent="0.25">
      <c r="A675" t="s">
        <v>674</v>
      </c>
      <c r="C675" t="str">
        <f>SUBSTITUTE(_xlfn.TEXTAFTER(_xlfn.TEXTBEFORE(Arkance[[#This Row],[Name]],"-SO.dwg"),"SVW-VERKEERSTEKEN_BORD_"),"_","-")</f>
        <v>BW502B</v>
      </c>
    </row>
    <row r="676" spans="1:3" x14ac:dyDescent="0.25">
      <c r="A676" t="s">
        <v>675</v>
      </c>
      <c r="C676" t="str">
        <f>SUBSTITUTE(_xlfn.TEXTAFTER(_xlfn.TEXTBEFORE(Arkance[[#This Row],[Name]],"-SO.dwg"),"SVW-VERKEERSTEKEN_BORD_"),"_","-")</f>
        <v>BW502BE</v>
      </c>
    </row>
    <row r="677" spans="1:3" x14ac:dyDescent="0.25">
      <c r="A677" t="s">
        <v>676</v>
      </c>
      <c r="C677" t="str">
        <f>SUBSTITUTE(_xlfn.TEXTAFTER(_xlfn.TEXTBEFORE(Arkance[[#This Row],[Name]],"-SO.dwg"),"SVW-VERKEERSTEKEN_BORD_"),"_","-")</f>
        <v>BW502L</v>
      </c>
    </row>
    <row r="678" spans="1:3" x14ac:dyDescent="0.25">
      <c r="A678" t="s">
        <v>677</v>
      </c>
      <c r="C678" t="str">
        <f>SUBSTITUTE(_xlfn.TEXTAFTER(_xlfn.TEXTBEFORE(Arkance[[#This Row],[Name]],"-SO.dwg"),"SVW-VERKEERSTEKEN_BORD_"),"_","-")</f>
        <v>BW502LE</v>
      </c>
    </row>
    <row r="679" spans="1:3" x14ac:dyDescent="0.25">
      <c r="A679" t="s">
        <v>678</v>
      </c>
      <c r="C679" t="str">
        <f>SUBSTITUTE(_xlfn.TEXTAFTER(_xlfn.TEXTBEFORE(Arkance[[#This Row],[Name]],"-SO.dwg"),"SVW-VERKEERSTEKEN_BORD_"),"_","-")</f>
        <v>BW502R</v>
      </c>
    </row>
    <row r="680" spans="1:3" x14ac:dyDescent="0.25">
      <c r="A680" t="s">
        <v>679</v>
      </c>
      <c r="C680" t="str">
        <f>SUBSTITUTE(_xlfn.TEXTAFTER(_xlfn.TEXTBEFORE(Arkance[[#This Row],[Name]],"-SO.dwg"),"SVW-VERKEERSTEKEN_BORD_"),"_","-")</f>
        <v>BW502RE</v>
      </c>
    </row>
    <row r="681" spans="1:3" x14ac:dyDescent="0.25">
      <c r="A681" t="s">
        <v>680</v>
      </c>
      <c r="C681" t="str">
        <f>SUBSTITUTE(_xlfn.TEXTAFTER(_xlfn.TEXTBEFORE(Arkance[[#This Row],[Name]],"-SO.dwg"),"SVW-VERKEERSTEKEN_BORD_"),"_","-")</f>
        <v>C01</v>
      </c>
    </row>
    <row r="682" spans="1:3" x14ac:dyDescent="0.25">
      <c r="A682" t="s">
        <v>681</v>
      </c>
      <c r="C682" t="str">
        <f>SUBSTITUTE(_xlfn.TEXTAFTER(_xlfn.TEXTBEFORE(Arkance[[#This Row],[Name]],"-SO.dwg"),"SVW-VERKEERSTEKEN_BORD_"),"_","-")</f>
        <v>C02</v>
      </c>
    </row>
    <row r="683" spans="1:3" x14ac:dyDescent="0.25">
      <c r="A683" t="s">
        <v>682</v>
      </c>
      <c r="C683" t="str">
        <f>SUBSTITUTE(_xlfn.TEXTAFTER(_xlfn.TEXTBEFORE(Arkance[[#This Row],[Name]],"-SO.dwg"),"SVW-VERKEERSTEKEN_BORD_"),"_","-")</f>
        <v>C02OB705F</v>
      </c>
    </row>
    <row r="684" spans="1:3" x14ac:dyDescent="0.25">
      <c r="A684" t="s">
        <v>683</v>
      </c>
      <c r="C684" t="str">
        <f>SUBSTITUTE(_xlfn.TEXTAFTER(_xlfn.TEXTBEFORE(Arkance[[#This Row],[Name]],"-SO.dwg"),"SVW-VERKEERSTEKEN_BORD_"),"_","-")</f>
        <v>C03</v>
      </c>
    </row>
    <row r="685" spans="1:3" x14ac:dyDescent="0.25">
      <c r="A685" t="s">
        <v>684</v>
      </c>
      <c r="C685" t="str">
        <f>SUBSTITUTE(_xlfn.TEXTAFTER(_xlfn.TEXTBEFORE(Arkance[[#This Row],[Name]],"-SO.dwg"),"SVW-VERKEERSTEKEN_BORD_"),"_","-")</f>
        <v>C04L</v>
      </c>
    </row>
    <row r="686" spans="1:3" x14ac:dyDescent="0.25">
      <c r="A686" t="s">
        <v>685</v>
      </c>
      <c r="C686" t="str">
        <f>SUBSTITUTE(_xlfn.TEXTAFTER(_xlfn.TEXTBEFORE(Arkance[[#This Row],[Name]],"-SO.dwg"),"SVW-VERKEERSTEKEN_BORD_"),"_","-")</f>
        <v>C04R</v>
      </c>
    </row>
    <row r="687" spans="1:3" x14ac:dyDescent="0.25">
      <c r="A687" t="s">
        <v>686</v>
      </c>
      <c r="C687" t="str">
        <f>SUBSTITUTE(_xlfn.TEXTAFTER(_xlfn.TEXTBEFORE(Arkance[[#This Row],[Name]],"-SO.dwg"),"SVW-VERKEERSTEKEN_BORD_"),"_","-")</f>
        <v>C05</v>
      </c>
    </row>
    <row r="688" spans="1:3" x14ac:dyDescent="0.25">
      <c r="A688" t="s">
        <v>687</v>
      </c>
      <c r="C688" t="str">
        <f>SUBSTITUTE(_xlfn.TEXTAFTER(_xlfn.TEXTBEFORE(Arkance[[#This Row],[Name]],"-SO.dwg"),"SVW-VERKEERSTEKEN_BORD_"),"_","-")</f>
        <v>C06</v>
      </c>
    </row>
    <row r="689" spans="1:3" x14ac:dyDescent="0.25">
      <c r="A689" t="s">
        <v>688</v>
      </c>
      <c r="C689" t="str">
        <f>SUBSTITUTE(_xlfn.TEXTAFTER(_xlfn.TEXTBEFORE(Arkance[[#This Row],[Name]],"-SO.dwg"),"SVW-VERKEERSTEKEN_BORD_"),"_","-")</f>
        <v>C07</v>
      </c>
    </row>
    <row r="690" spans="1:3" x14ac:dyDescent="0.25">
      <c r="A690" t="s">
        <v>689</v>
      </c>
      <c r="C690" t="str">
        <f>SUBSTITUTE(_xlfn.TEXTAFTER(_xlfn.TEXTBEFORE(Arkance[[#This Row],[Name]],"-SO.dwg"),"SVW-VERKEERSTEKEN_BORD_"),"_","-")</f>
        <v>C07A</v>
      </c>
    </row>
    <row r="691" spans="1:3" x14ac:dyDescent="0.25">
      <c r="A691" t="s">
        <v>690</v>
      </c>
      <c r="C691" t="str">
        <f>SUBSTITUTE(_xlfn.TEXTAFTER(_xlfn.TEXTBEFORE(Arkance[[#This Row],[Name]],"-SO.dwg"),"SVW-VERKEERSTEKEN_BORD_"),"_","-")</f>
        <v>C07B</v>
      </c>
    </row>
    <row r="692" spans="1:3" x14ac:dyDescent="0.25">
      <c r="A692" t="s">
        <v>691</v>
      </c>
      <c r="C692" t="str">
        <f>SUBSTITUTE(_xlfn.TEXTAFTER(_xlfn.TEXTBEFORE(Arkance[[#This Row],[Name]],"-SO.dwg"),"SVW-VERKEERSTEKEN_BORD_"),"_","-")</f>
        <v>C08</v>
      </c>
    </row>
    <row r="693" spans="1:3" x14ac:dyDescent="0.25">
      <c r="A693" t="s">
        <v>692</v>
      </c>
      <c r="C693" t="str">
        <f>SUBSTITUTE(_xlfn.TEXTAFTER(_xlfn.TEXTBEFORE(Arkance[[#This Row],[Name]],"-SO.dwg"),"SVW-VERKEERSTEKEN_BORD_"),"_","-")</f>
        <v>C09</v>
      </c>
    </row>
    <row r="694" spans="1:3" x14ac:dyDescent="0.25">
      <c r="A694" t="s">
        <v>693</v>
      </c>
      <c r="C694" t="str">
        <f>SUBSTITUTE(_xlfn.TEXTAFTER(_xlfn.TEXTBEFORE(Arkance[[#This Row],[Name]],"-SO.dwg"),"SVW-VERKEERSTEKEN_BORD_"),"_","-")</f>
        <v>C10</v>
      </c>
    </row>
    <row r="695" spans="1:3" x14ac:dyDescent="0.25">
      <c r="A695" t="s">
        <v>694</v>
      </c>
      <c r="C695" t="str">
        <f>SUBSTITUTE(_xlfn.TEXTAFTER(_xlfn.TEXTBEFORE(Arkance[[#This Row],[Name]],"-SO.dwg"),"SVW-VERKEERSTEKEN_BORD_"),"_","-")</f>
        <v>C11</v>
      </c>
    </row>
    <row r="696" spans="1:3" x14ac:dyDescent="0.25">
      <c r="A696" t="s">
        <v>695</v>
      </c>
      <c r="C696" t="str">
        <f>SUBSTITUTE(_xlfn.TEXTAFTER(_xlfn.TEXTBEFORE(Arkance[[#This Row],[Name]],"-SO.dwg"),"SVW-VERKEERSTEKEN_BORD_"),"_","-")</f>
        <v>C12</v>
      </c>
    </row>
    <row r="697" spans="1:3" x14ac:dyDescent="0.25">
      <c r="A697" t="s">
        <v>696</v>
      </c>
      <c r="C697" t="str">
        <f>SUBSTITUTE(_xlfn.TEXTAFTER(_xlfn.TEXTBEFORE(Arkance[[#This Row],[Name]],"-SO.dwg"),"SVW-VERKEERSTEKEN_BORD_"),"_","-")</f>
        <v>C13</v>
      </c>
    </row>
    <row r="698" spans="1:3" x14ac:dyDescent="0.25">
      <c r="A698" t="s">
        <v>697</v>
      </c>
      <c r="C698" t="str">
        <f>SUBSTITUTE(_xlfn.TEXTAFTER(_xlfn.TEXTBEFORE(Arkance[[#This Row],[Name]],"-SO.dwg"),"SVW-VERKEERSTEKEN_BORD_"),"_","-")</f>
        <v>C14</v>
      </c>
    </row>
    <row r="699" spans="1:3" x14ac:dyDescent="0.25">
      <c r="A699" t="s">
        <v>698</v>
      </c>
      <c r="C699" t="str">
        <f>SUBSTITUTE(_xlfn.TEXTAFTER(_xlfn.TEXTBEFORE(Arkance[[#This Row],[Name]],"-SO.dwg"),"SVW-VERKEERSTEKEN_BORD_"),"_","-")</f>
        <v>C15</v>
      </c>
    </row>
    <row r="700" spans="1:3" x14ac:dyDescent="0.25">
      <c r="A700" t="s">
        <v>699</v>
      </c>
      <c r="C700" t="str">
        <f>SUBSTITUTE(_xlfn.TEXTAFTER(_xlfn.TEXTBEFORE(Arkance[[#This Row],[Name]],"-SO.dwg"),"SVW-VERKEERSTEKEN_BORD_"),"_","-")</f>
        <v>C16</v>
      </c>
    </row>
    <row r="701" spans="1:3" x14ac:dyDescent="0.25">
      <c r="A701" t="s">
        <v>700</v>
      </c>
      <c r="C701" t="str">
        <f>SUBSTITUTE(_xlfn.TEXTAFTER(_xlfn.TEXTBEFORE(Arkance[[#This Row],[Name]],"-SO.dwg"),"SVW-VERKEERSTEKEN_BORD_"),"_","-")</f>
        <v>C17</v>
      </c>
    </row>
    <row r="702" spans="1:3" x14ac:dyDescent="0.25">
      <c r="A702" t="s">
        <v>701</v>
      </c>
      <c r="C702" t="str">
        <f>SUBSTITUTE(_xlfn.TEXTAFTER(_xlfn.TEXTBEFORE(Arkance[[#This Row],[Name]],"-SO.dwg"),"SVW-VERKEERSTEKEN_BORD_"),"_","-")</f>
        <v>C18</v>
      </c>
    </row>
    <row r="703" spans="1:3" x14ac:dyDescent="0.25">
      <c r="A703" t="s">
        <v>702</v>
      </c>
      <c r="C703" t="str">
        <f>SUBSTITUTE(_xlfn.TEXTAFTER(_xlfn.TEXTBEFORE(Arkance[[#This Row],[Name]],"-SO.dwg"),"SVW-VERKEERSTEKEN_BORD_"),"_","-")</f>
        <v>C19</v>
      </c>
    </row>
    <row r="704" spans="1:3" x14ac:dyDescent="0.25">
      <c r="A704" t="s">
        <v>703</v>
      </c>
      <c r="C704" t="str">
        <f>SUBSTITUTE(_xlfn.TEXTAFTER(_xlfn.TEXTBEFORE(Arkance[[#This Row],[Name]],"-SO.dwg"),"SVW-VERKEERSTEKEN_BORD_"),"_","-")</f>
        <v>C20</v>
      </c>
    </row>
    <row r="705" spans="1:3" x14ac:dyDescent="0.25">
      <c r="A705" t="s">
        <v>704</v>
      </c>
      <c r="C705" t="str">
        <f>SUBSTITUTE(_xlfn.TEXTAFTER(_xlfn.TEXTBEFORE(Arkance[[#This Row],[Name]],"-SO.dwg"),"SVW-VERKEERSTEKEN_BORD_"),"_","-")</f>
        <v>C21</v>
      </c>
    </row>
    <row r="706" spans="1:3" x14ac:dyDescent="0.25">
      <c r="A706" t="s">
        <v>705</v>
      </c>
      <c r="C706" t="str">
        <f>SUBSTITUTE(_xlfn.TEXTAFTER(_xlfn.TEXTBEFORE(Arkance[[#This Row],[Name]],"-SO.dwg"),"SVW-VERKEERSTEKEN_BORD_"),"_","-")</f>
        <v>C22</v>
      </c>
    </row>
    <row r="707" spans="1:3" x14ac:dyDescent="0.25">
      <c r="A707" t="s">
        <v>706</v>
      </c>
      <c r="C707" t="str">
        <f>SUBSTITUTE(_xlfn.TEXTAFTER(_xlfn.TEXTBEFORE(Arkance[[#This Row],[Name]],"-SO.dwg"),"SVW-VERKEERSTEKEN_BORD_"),"_","-")</f>
        <v>C22A</v>
      </c>
    </row>
    <row r="708" spans="1:3" x14ac:dyDescent="0.25">
      <c r="A708" t="s">
        <v>707</v>
      </c>
      <c r="C708" t="str">
        <f>SUBSTITUTE(_xlfn.TEXTAFTER(_xlfn.TEXTBEFORE(Arkance[[#This Row],[Name]],"-SO.dwg"),"SVW-VERKEERSTEKEN_BORD_"),"_","-")</f>
        <v>C22B</v>
      </c>
    </row>
    <row r="709" spans="1:3" x14ac:dyDescent="0.25">
      <c r="A709" t="s">
        <v>708</v>
      </c>
      <c r="C709" t="str">
        <f>SUBSTITUTE(_xlfn.TEXTAFTER(_xlfn.TEXTBEFORE(Arkance[[#This Row],[Name]],"-SO.dwg"),"SVW-VERKEERSTEKEN_BORD_"),"_","-")</f>
        <v>C23 01</v>
      </c>
    </row>
    <row r="710" spans="1:3" x14ac:dyDescent="0.25">
      <c r="A710" t="s">
        <v>709</v>
      </c>
      <c r="C710" t="str">
        <f>SUBSTITUTE(_xlfn.TEXTAFTER(_xlfn.TEXTBEFORE(Arkance[[#This Row],[Name]],"-SO.dwg"),"SVW-VERKEERSTEKEN_BORD_"),"_","-")</f>
        <v>C23 02</v>
      </c>
    </row>
    <row r="711" spans="1:3" x14ac:dyDescent="0.25">
      <c r="A711" t="s">
        <v>710</v>
      </c>
      <c r="C711" t="str">
        <f>SUBSTITUTE(_xlfn.TEXTAFTER(_xlfn.TEXTBEFORE(Arkance[[#This Row],[Name]],"-SO.dwg"),"SVW-VERKEERSTEKEN_BORD_"),"_","-")</f>
        <v>C23 03</v>
      </c>
    </row>
    <row r="712" spans="1:3" x14ac:dyDescent="0.25">
      <c r="A712" t="s">
        <v>711</v>
      </c>
      <c r="C712" t="str">
        <f>SUBSTITUTE(_xlfn.TEXTAFTER(_xlfn.TEXTBEFORE(Arkance[[#This Row],[Name]],"-SO.dwg"),"SVW-VERKEERSTEKEN_BORD_"),"_","-")</f>
        <v>D01</v>
      </c>
    </row>
    <row r="713" spans="1:3" x14ac:dyDescent="0.25">
      <c r="A713" t="s">
        <v>712</v>
      </c>
      <c r="C713" t="str">
        <f>SUBSTITUTE(_xlfn.TEXTAFTER(_xlfn.TEXTBEFORE(Arkance[[#This Row],[Name]],"-SO.dwg"),"SVW-VERKEERSTEKEN_BORD_"),"_","-")</f>
        <v>D01BB12R</v>
      </c>
    </row>
    <row r="714" spans="1:3" x14ac:dyDescent="0.25">
      <c r="A714" t="s">
        <v>713</v>
      </c>
      <c r="C714" t="str">
        <f>SUBSTITUTE(_xlfn.TEXTAFTER(_xlfn.TEXTBEFORE(Arkance[[#This Row],[Name]],"-SO.dwg"),"SVW-VERKEERSTEKEN_BORD_"),"_","-")</f>
        <v>D01BB181R</v>
      </c>
    </row>
    <row r="715" spans="1:3" x14ac:dyDescent="0.25">
      <c r="A715" t="s">
        <v>714</v>
      </c>
      <c r="C715" t="str">
        <f>SUBSTITUTE(_xlfn.TEXTAFTER(_xlfn.TEXTBEFORE(Arkance[[#This Row],[Name]],"-SO.dwg"),"SVW-VERKEERSTEKEN_BORD_"),"_","-")</f>
        <v>D02L</v>
      </c>
    </row>
    <row r="716" spans="1:3" x14ac:dyDescent="0.25">
      <c r="A716" t="s">
        <v>715</v>
      </c>
      <c r="C716" t="str">
        <f>SUBSTITUTE(_xlfn.TEXTAFTER(_xlfn.TEXTBEFORE(Arkance[[#This Row],[Name]],"-SO.dwg"),"SVW-VERKEERSTEKEN_BORD_"),"_","-")</f>
        <v>D02LBB22</v>
      </c>
    </row>
    <row r="717" spans="1:3" x14ac:dyDescent="0.25">
      <c r="A717" t="s">
        <v>716</v>
      </c>
      <c r="C717" t="str">
        <f>SUBSTITUTE(_xlfn.TEXTAFTER(_xlfn.TEXTBEFORE(Arkance[[#This Row],[Name]],"-SO.dwg"),"SVW-VERKEERSTEKEN_BORD_"),"_","-")</f>
        <v>D02R</v>
      </c>
    </row>
    <row r="718" spans="1:3" x14ac:dyDescent="0.25">
      <c r="A718" t="s">
        <v>717</v>
      </c>
      <c r="C718" t="str">
        <f>SUBSTITUTE(_xlfn.TEXTAFTER(_xlfn.TEXTBEFORE(Arkance[[#This Row],[Name]],"-SO.dwg"),"SVW-VERKEERSTEKEN_BORD_"),"_","-")</f>
        <v>D02RBB22</v>
      </c>
    </row>
    <row r="719" spans="1:3" x14ac:dyDescent="0.25">
      <c r="A719" t="s">
        <v>718</v>
      </c>
      <c r="C719" t="str">
        <f>SUBSTITUTE(_xlfn.TEXTAFTER(_xlfn.TEXTBEFORE(Arkance[[#This Row],[Name]],"-SO.dwg"),"SVW-VERKEERSTEKEN_BORD_"),"_","-")</f>
        <v>D03</v>
      </c>
    </row>
    <row r="720" spans="1:3" x14ac:dyDescent="0.25">
      <c r="A720" t="s">
        <v>719</v>
      </c>
      <c r="C720" t="str">
        <f>SUBSTITUTE(_xlfn.TEXTAFTER(_xlfn.TEXTBEFORE(Arkance[[#This Row],[Name]],"-SO.dwg"),"SVW-VERKEERSTEKEN_BORD_"),"_","-")</f>
        <v>D03BB22</v>
      </c>
    </row>
    <row r="721" spans="1:3" x14ac:dyDescent="0.25">
      <c r="A721" t="s">
        <v>720</v>
      </c>
      <c r="C721" t="str">
        <f>SUBSTITUTE(_xlfn.TEXTAFTER(_xlfn.TEXTBEFORE(Arkance[[#This Row],[Name]],"-SO.dwg"),"SVW-VERKEERSTEKEN_BORD_"),"_","-")</f>
        <v>D04</v>
      </c>
    </row>
    <row r="722" spans="1:3" x14ac:dyDescent="0.25">
      <c r="A722" t="s">
        <v>721</v>
      </c>
      <c r="C722" t="str">
        <f>SUBSTITUTE(_xlfn.TEXTAFTER(_xlfn.TEXTBEFORE(Arkance[[#This Row],[Name]],"-SO.dwg"),"SVW-VERKEERSTEKEN_BORD_"),"_","-")</f>
        <v>D05L</v>
      </c>
    </row>
    <row r="723" spans="1:3" x14ac:dyDescent="0.25">
      <c r="A723" t="s">
        <v>722</v>
      </c>
      <c r="C723" t="str">
        <f>SUBSTITUTE(_xlfn.TEXTAFTER(_xlfn.TEXTBEFORE(Arkance[[#This Row],[Name]],"-SO.dwg"),"SVW-VERKEERSTEKEN_BORD_"),"_","-")</f>
        <v>D05R</v>
      </c>
    </row>
    <row r="724" spans="1:3" x14ac:dyDescent="0.25">
      <c r="A724" t="s">
        <v>723</v>
      </c>
      <c r="C724" t="str">
        <f>SUBSTITUTE(_xlfn.TEXTAFTER(_xlfn.TEXTBEFORE(Arkance[[#This Row],[Name]],"-SO.dwg"),"SVW-VERKEERSTEKEN_BORD_"),"_","-")</f>
        <v>D06L</v>
      </c>
    </row>
    <row r="725" spans="1:3" x14ac:dyDescent="0.25">
      <c r="A725" t="s">
        <v>724</v>
      </c>
      <c r="C725" t="str">
        <f>SUBSTITUTE(_xlfn.TEXTAFTER(_xlfn.TEXTBEFORE(Arkance[[#This Row],[Name]],"-SO.dwg"),"SVW-VERKEERSTEKEN_BORD_"),"_","-")</f>
        <v>D06R</v>
      </c>
    </row>
    <row r="726" spans="1:3" x14ac:dyDescent="0.25">
      <c r="A726" t="s">
        <v>725</v>
      </c>
      <c r="C726" t="str">
        <f>SUBSTITUTE(_xlfn.TEXTAFTER(_xlfn.TEXTBEFORE(Arkance[[#This Row],[Name]],"-SO.dwg"),"SVW-VERKEERSTEKEN_BORD_"),"_","-")</f>
        <v>D07</v>
      </c>
    </row>
    <row r="727" spans="1:3" x14ac:dyDescent="0.25">
      <c r="A727" t="s">
        <v>726</v>
      </c>
      <c r="C727" t="str">
        <f>SUBSTITUTE(_xlfn.TEXTAFTER(_xlfn.TEXTBEFORE(Arkance[[#This Row],[Name]],"-SO.dwg"),"SVW-VERKEERSTEKEN_BORD_"),"_","-")</f>
        <v>D101</v>
      </c>
    </row>
    <row r="728" spans="1:3" x14ac:dyDescent="0.25">
      <c r="A728" t="s">
        <v>727</v>
      </c>
      <c r="C728" t="str">
        <f>SUBSTITUTE(_xlfn.TEXTAFTER(_xlfn.TEXTBEFORE(Arkance[[#This Row],[Name]],"-SO.dwg"),"SVW-VERKEERSTEKEN_BORD_"),"_","-")</f>
        <v>D102</v>
      </c>
    </row>
    <row r="729" spans="1:3" x14ac:dyDescent="0.25">
      <c r="A729" t="s">
        <v>728</v>
      </c>
      <c r="C729" t="str">
        <f>SUBSTITUTE(_xlfn.TEXTAFTER(_xlfn.TEXTBEFORE(Arkance[[#This Row],[Name]],"-SO.dwg"),"SVW-VERKEERSTEKEN_BORD_"),"_","-")</f>
        <v>D103</v>
      </c>
    </row>
    <row r="730" spans="1:3" x14ac:dyDescent="0.25">
      <c r="A730" t="s">
        <v>729</v>
      </c>
      <c r="C730" t="str">
        <f>SUBSTITUTE(_xlfn.TEXTAFTER(_xlfn.TEXTBEFORE(Arkance[[#This Row],[Name]],"-SO.dwg"),"SVW-VERKEERSTEKEN_BORD_"),"_","-")</f>
        <v>D104</v>
      </c>
    </row>
    <row r="731" spans="1:3" x14ac:dyDescent="0.25">
      <c r="A731" t="s">
        <v>730</v>
      </c>
      <c r="C731" t="str">
        <f>SUBSTITUTE(_xlfn.TEXTAFTER(_xlfn.TEXTBEFORE(Arkance[[#This Row],[Name]],"-SO.dwg"),"SVW-VERKEERSTEKEN_BORD_"),"_","-")</f>
        <v>D105</v>
      </c>
    </row>
    <row r="732" spans="1:3" x14ac:dyDescent="0.25">
      <c r="A732" t="s">
        <v>731</v>
      </c>
      <c r="C732" t="str">
        <f>SUBSTITUTE(_xlfn.TEXTAFTER(_xlfn.TEXTBEFORE(Arkance[[#This Row],[Name]],"-SO.dwg"),"SVW-VERKEERSTEKEN_BORD_"),"_","-")</f>
        <v>E01</v>
      </c>
    </row>
    <row r="733" spans="1:3" x14ac:dyDescent="0.25">
      <c r="A733" t="s">
        <v>732</v>
      </c>
      <c r="C733" t="str">
        <f>SUBSTITUTE(_xlfn.TEXTAFTER(_xlfn.TEXTBEFORE(Arkance[[#This Row],[Name]],"-SO.dwg"),"SVW-VERKEERSTEKEN_BORD_"),"_","-")</f>
        <v>E02</v>
      </c>
    </row>
    <row r="734" spans="1:3" x14ac:dyDescent="0.25">
      <c r="A734" t="s">
        <v>733</v>
      </c>
      <c r="C734" t="str">
        <f>SUBSTITUTE(_xlfn.TEXTAFTER(_xlfn.TEXTBEFORE(Arkance[[#This Row],[Name]],"-SO.dwg"),"SVW-VERKEERSTEKEN_BORD_"),"_","-")</f>
        <v>E03</v>
      </c>
    </row>
    <row r="735" spans="1:3" x14ac:dyDescent="0.25">
      <c r="A735" t="s">
        <v>734</v>
      </c>
      <c r="C735" t="str">
        <f>SUBSTITUTE(_xlfn.TEXTAFTER(_xlfn.TEXTBEFORE(Arkance[[#This Row],[Name]],"-SO.dwg"),"SVW-VERKEERSTEKEN_BORD_"),"_","-")</f>
        <v>E04</v>
      </c>
    </row>
    <row r="736" spans="1:3" x14ac:dyDescent="0.25">
      <c r="A736" t="s">
        <v>735</v>
      </c>
      <c r="C736" t="str">
        <f>SUBSTITUTE(_xlfn.TEXTAFTER(_xlfn.TEXTBEFORE(Arkance[[#This Row],[Name]],"-SO.dwg"),"SVW-VERKEERSTEKEN_BORD_"),"_","-")</f>
        <v>E05</v>
      </c>
    </row>
    <row r="737" spans="1:3" x14ac:dyDescent="0.25">
      <c r="A737" t="s">
        <v>736</v>
      </c>
      <c r="C737" t="str">
        <f>SUBSTITUTE(_xlfn.TEXTAFTER(_xlfn.TEXTBEFORE(Arkance[[#This Row],[Name]],"-SO.dwg"),"SVW-VERKEERSTEKEN_BORD_"),"_","-")</f>
        <v>E06</v>
      </c>
    </row>
    <row r="738" spans="1:3" x14ac:dyDescent="0.25">
      <c r="A738" t="s">
        <v>737</v>
      </c>
      <c r="C738" t="str">
        <f>SUBSTITUTE(_xlfn.TEXTAFTER(_xlfn.TEXTBEFORE(Arkance[[#This Row],[Name]],"-SO.dwg"),"SVW-VERKEERSTEKEN_BORD_"),"_","-")</f>
        <v>E07</v>
      </c>
    </row>
    <row r="739" spans="1:3" x14ac:dyDescent="0.25">
      <c r="A739" t="s">
        <v>738</v>
      </c>
      <c r="C739" t="str">
        <f>SUBSTITUTE(_xlfn.TEXTAFTER(_xlfn.TEXTBEFORE(Arkance[[#This Row],[Name]],"-SO.dwg"),"SVW-VERKEERSTEKEN_BORD_"),"_","-")</f>
        <v>E08</v>
      </c>
    </row>
    <row r="740" spans="1:3" x14ac:dyDescent="0.25">
      <c r="A740" t="s">
        <v>739</v>
      </c>
      <c r="C740" t="str">
        <f>SUBSTITUTE(_xlfn.TEXTAFTER(_xlfn.TEXTBEFORE(Arkance[[#This Row],[Name]],"-SO.dwg"),"SVW-VERKEERSTEKEN_BORD_"),"_","-")</f>
        <v>E08A</v>
      </c>
    </row>
    <row r="741" spans="1:3" x14ac:dyDescent="0.25">
      <c r="A741" t="s">
        <v>740</v>
      </c>
      <c r="C741" t="str">
        <f>SUBSTITUTE(_xlfn.TEXTAFTER(_xlfn.TEXTBEFORE(Arkance[[#This Row],[Name]],"-SO.dwg"),"SVW-VERKEERSTEKEN_BORD_"),"_","-")</f>
        <v>E08B</v>
      </c>
    </row>
    <row r="742" spans="1:3" x14ac:dyDescent="0.25">
      <c r="A742" t="s">
        <v>741</v>
      </c>
      <c r="C742" t="str">
        <f>SUBSTITUTE(_xlfn.TEXTAFTER(_xlfn.TEXTBEFORE(Arkance[[#This Row],[Name]],"-SO.dwg"),"SVW-VERKEERSTEKEN_BORD_"),"_","-")</f>
        <v>E08C</v>
      </c>
    </row>
    <row r="743" spans="1:3" x14ac:dyDescent="0.25">
      <c r="A743" t="s">
        <v>742</v>
      </c>
      <c r="C743" t="str">
        <f>SUBSTITUTE(_xlfn.TEXTAFTER(_xlfn.TEXTBEFORE(Arkance[[#This Row],[Name]],"-SO.dwg"),"SVW-VERKEERSTEKEN_BORD_"),"_","-")</f>
        <v>E08D</v>
      </c>
    </row>
    <row r="744" spans="1:3" x14ac:dyDescent="0.25">
      <c r="A744" t="s">
        <v>743</v>
      </c>
      <c r="C744" t="str">
        <f>SUBSTITUTE(_xlfn.TEXTAFTER(_xlfn.TEXTBEFORE(Arkance[[#This Row],[Name]],"-SO.dwg"),"SVW-VERKEERSTEKEN_BORD_"),"_","-")</f>
        <v>E08E</v>
      </c>
    </row>
    <row r="745" spans="1:3" x14ac:dyDescent="0.25">
      <c r="A745" t="s">
        <v>744</v>
      </c>
      <c r="C745" t="str">
        <f>SUBSTITUTE(_xlfn.TEXTAFTER(_xlfn.TEXTBEFORE(Arkance[[#This Row],[Name]],"-SO.dwg"),"SVW-VERKEERSTEKEN_BORD_"),"_","-")</f>
        <v>E08F</v>
      </c>
    </row>
    <row r="746" spans="1:3" x14ac:dyDescent="0.25">
      <c r="A746" t="s">
        <v>745</v>
      </c>
      <c r="C746" t="str">
        <f>SUBSTITUTE(_xlfn.TEXTAFTER(_xlfn.TEXTBEFORE(Arkance[[#This Row],[Name]],"-SO.dwg"),"SVW-VERKEERSTEKEN_BORD_"),"_","-")</f>
        <v>E08G</v>
      </c>
    </row>
    <row r="747" spans="1:3" x14ac:dyDescent="0.25">
      <c r="A747" t="s">
        <v>746</v>
      </c>
      <c r="C747" t="str">
        <f>SUBSTITUTE(_xlfn.TEXTAFTER(_xlfn.TEXTBEFORE(Arkance[[#This Row],[Name]],"-SO.dwg"),"SVW-VERKEERSTEKEN_BORD_"),"_","-")</f>
        <v>E08H</v>
      </c>
    </row>
    <row r="748" spans="1:3" x14ac:dyDescent="0.25">
      <c r="A748" t="s">
        <v>747</v>
      </c>
      <c r="C748" t="str">
        <f>SUBSTITUTE(_xlfn.TEXTAFTER(_xlfn.TEXTBEFORE(Arkance[[#This Row],[Name]],"-SO.dwg"),"SVW-VERKEERSTEKEN_BORD_"),"_","-")</f>
        <v>E08J</v>
      </c>
    </row>
    <row r="749" spans="1:3" x14ac:dyDescent="0.25">
      <c r="A749" t="s">
        <v>748</v>
      </c>
      <c r="C749" t="str">
        <f>SUBSTITUTE(_xlfn.TEXTAFTER(_xlfn.TEXTBEFORE(Arkance[[#This Row],[Name]],"-SO.dwg"),"SVW-VERKEERSTEKEN_BORD_"),"_","-")</f>
        <v>E08K</v>
      </c>
    </row>
    <row r="750" spans="1:3" x14ac:dyDescent="0.25">
      <c r="A750" t="s">
        <v>749</v>
      </c>
      <c r="C750" t="str">
        <f>SUBSTITUTE(_xlfn.TEXTAFTER(_xlfn.TEXTBEFORE(Arkance[[#This Row],[Name]],"-SO.dwg"),"SVW-VERKEERSTEKEN_BORD_"),"_","-")</f>
        <v>E08L</v>
      </c>
    </row>
    <row r="751" spans="1:3" x14ac:dyDescent="0.25">
      <c r="A751" t="s">
        <v>750</v>
      </c>
      <c r="C751" t="str">
        <f>SUBSTITUTE(_xlfn.TEXTAFTER(_xlfn.TEXTBEFORE(Arkance[[#This Row],[Name]],"-SO.dwg"),"SVW-VERKEERSTEKEN_BORD_"),"_","-")</f>
        <v>E08M</v>
      </c>
    </row>
    <row r="752" spans="1:3" x14ac:dyDescent="0.25">
      <c r="A752" t="s">
        <v>751</v>
      </c>
      <c r="C752" t="str">
        <f>SUBSTITUTE(_xlfn.TEXTAFTER(_xlfn.TEXTBEFORE(Arkance[[#This Row],[Name]],"-SO.dwg"),"SVW-VERKEERSTEKEN_BORD_"),"_","-")</f>
        <v>E08N</v>
      </c>
    </row>
    <row r="753" spans="1:3" x14ac:dyDescent="0.25">
      <c r="A753" t="s">
        <v>752</v>
      </c>
      <c r="C753" t="str">
        <f>SUBSTITUTE(_xlfn.TEXTAFTER(_xlfn.TEXTBEFORE(Arkance[[#This Row],[Name]],"-SO.dwg"),"SVW-VERKEERSTEKEN_BORD_"),"_","-")</f>
        <v>E08O</v>
      </c>
    </row>
    <row r="754" spans="1:3" x14ac:dyDescent="0.25">
      <c r="A754" t="s">
        <v>753</v>
      </c>
      <c r="C754" t="str">
        <f>SUBSTITUTE(_xlfn.TEXTAFTER(_xlfn.TEXTBEFORE(Arkance[[#This Row],[Name]],"-SO.dwg"),"SVW-VERKEERSTEKEN_BORD_"),"_","-")</f>
        <v>E09</v>
      </c>
    </row>
    <row r="755" spans="1:3" x14ac:dyDescent="0.25">
      <c r="A755" t="s">
        <v>754</v>
      </c>
      <c r="C755" t="str">
        <f>SUBSTITUTE(_xlfn.TEXTAFTER(_xlfn.TEXTBEFORE(Arkance[[#This Row],[Name]],"-SO.dwg"),"SVW-VERKEERSTEKEN_BORD_"),"_","-")</f>
        <v>E103</v>
      </c>
    </row>
    <row r="756" spans="1:3" x14ac:dyDescent="0.25">
      <c r="A756" t="s">
        <v>755</v>
      </c>
      <c r="C756" t="str">
        <f>SUBSTITUTE(_xlfn.TEXTAFTER(_xlfn.TEXTBEFORE(Arkance[[#This Row],[Name]],"-SO.dwg"),"SVW-VERKEERSTEKEN_BORD_"),"_","-")</f>
        <v>E105</v>
      </c>
    </row>
    <row r="757" spans="1:3" x14ac:dyDescent="0.25">
      <c r="A757" t="s">
        <v>756</v>
      </c>
      <c r="C757" t="str">
        <f>SUBSTITUTE(_xlfn.TEXTAFTER(_xlfn.TEXTBEFORE(Arkance[[#This Row],[Name]],"-SO.dwg"),"SVW-VERKEERSTEKEN_BORD_"),"_","-")</f>
        <v>E12</v>
      </c>
    </row>
    <row r="758" spans="1:3" x14ac:dyDescent="0.25">
      <c r="A758" t="s">
        <v>757</v>
      </c>
      <c r="C758" t="str">
        <f>SUBSTITUTE(_xlfn.TEXTAFTER(_xlfn.TEXTBEFORE(Arkance[[#This Row],[Name]],"-SO.dwg"),"SVW-VERKEERSTEKEN_BORD_"),"_","-")</f>
        <v>E13</v>
      </c>
    </row>
    <row r="759" spans="1:3" x14ac:dyDescent="0.25">
      <c r="A759" t="s">
        <v>758</v>
      </c>
      <c r="C759" t="str">
        <f>SUBSTITUTE(_xlfn.TEXTAFTER(_xlfn.TEXTBEFORE(Arkance[[#This Row],[Name]],"-SO.dwg"),"SVW-VERKEERSTEKEN_BORD_"),"_","-")</f>
        <v>F01</v>
      </c>
    </row>
    <row r="760" spans="1:3" x14ac:dyDescent="0.25">
      <c r="A760" t="s">
        <v>759</v>
      </c>
      <c r="C760" t="str">
        <f>SUBSTITUTE(_xlfn.TEXTAFTER(_xlfn.TEXTBEFORE(Arkance[[#This Row],[Name]],"-SO.dwg"),"SVW-VERKEERSTEKEN_BORD_"),"_","-")</f>
        <v>F02</v>
      </c>
    </row>
    <row r="761" spans="1:3" x14ac:dyDescent="0.25">
      <c r="A761" t="s">
        <v>760</v>
      </c>
      <c r="C761" t="str">
        <f>SUBSTITUTE(_xlfn.TEXTAFTER(_xlfn.TEXTBEFORE(Arkance[[#This Row],[Name]],"-SO.dwg"),"SVW-VERKEERSTEKEN_BORD_"),"_","-")</f>
        <v>F03</v>
      </c>
    </row>
    <row r="762" spans="1:3" x14ac:dyDescent="0.25">
      <c r="A762" t="s">
        <v>761</v>
      </c>
      <c r="C762" t="str">
        <f>SUBSTITUTE(_xlfn.TEXTAFTER(_xlfn.TEXTBEFORE(Arkance[[#This Row],[Name]],"-SO.dwg"),"SVW-VERKEERSTEKEN_BORD_"),"_","-")</f>
        <v>F04</v>
      </c>
    </row>
    <row r="763" spans="1:3" x14ac:dyDescent="0.25">
      <c r="A763" t="s">
        <v>762</v>
      </c>
      <c r="C763" t="str">
        <f>SUBSTITUTE(_xlfn.TEXTAFTER(_xlfn.TEXTBEFORE(Arkance[[#This Row],[Name]],"-SO.dwg"),"SVW-VERKEERSTEKEN_BORD_"),"_","-")</f>
        <v>F05</v>
      </c>
    </row>
    <row r="764" spans="1:3" x14ac:dyDescent="0.25">
      <c r="A764" t="s">
        <v>763</v>
      </c>
      <c r="C764" t="str">
        <f>SUBSTITUTE(_xlfn.TEXTAFTER(_xlfn.TEXTBEFORE(Arkance[[#This Row],[Name]],"-SO.dwg"),"SVW-VERKEERSTEKEN_BORD_"),"_","-")</f>
        <v>F06</v>
      </c>
    </row>
    <row r="765" spans="1:3" x14ac:dyDescent="0.25">
      <c r="A765" t="s">
        <v>764</v>
      </c>
      <c r="C765" t="str">
        <f>SUBSTITUTE(_xlfn.TEXTAFTER(_xlfn.TEXTBEFORE(Arkance[[#This Row],[Name]],"-SO.dwg"),"SVW-VERKEERSTEKEN_BORD_"),"_","-")</f>
        <v>F07</v>
      </c>
    </row>
    <row r="766" spans="1:3" x14ac:dyDescent="0.25">
      <c r="A766" t="s">
        <v>765</v>
      </c>
      <c r="C766" t="str">
        <f>SUBSTITUTE(_xlfn.TEXTAFTER(_xlfn.TEXTBEFORE(Arkance[[#This Row],[Name]],"-SO.dwg"),"SVW-VERKEERSTEKEN_BORD_"),"_","-")</f>
        <v>F08</v>
      </c>
    </row>
    <row r="767" spans="1:3" x14ac:dyDescent="0.25">
      <c r="A767" t="s">
        <v>766</v>
      </c>
      <c r="C767" t="str">
        <f>SUBSTITUTE(_xlfn.TEXTAFTER(_xlfn.TEXTBEFORE(Arkance[[#This Row],[Name]],"-SO.dwg"),"SVW-VERKEERSTEKEN_BORD_"),"_","-")</f>
        <v>F09</v>
      </c>
    </row>
    <row r="768" spans="1:3" x14ac:dyDescent="0.25">
      <c r="A768" t="s">
        <v>767</v>
      </c>
      <c r="C768" t="str">
        <f>SUBSTITUTE(_xlfn.TEXTAFTER(_xlfn.TEXTBEFORE(Arkance[[#This Row],[Name]],"-SO.dwg"),"SVW-VERKEERSTEKEN_BORD_"),"_","-")</f>
        <v>F10</v>
      </c>
    </row>
    <row r="769" spans="1:3" x14ac:dyDescent="0.25">
      <c r="A769" t="s">
        <v>768</v>
      </c>
      <c r="C769" t="str">
        <f>SUBSTITUTE(_xlfn.TEXTAFTER(_xlfn.TEXTBEFORE(Arkance[[#This Row],[Name]],"-SO.dwg"),"SVW-VERKEERSTEKEN_BORD_"),"_","-")</f>
        <v>F11</v>
      </c>
    </row>
    <row r="770" spans="1:3" x14ac:dyDescent="0.25">
      <c r="A770" t="s">
        <v>769</v>
      </c>
      <c r="C770" t="str">
        <f>SUBSTITUTE(_xlfn.TEXTAFTER(_xlfn.TEXTBEFORE(Arkance[[#This Row],[Name]],"-SO.dwg"),"SVW-VERKEERSTEKEN_BORD_"),"_","-")</f>
        <v>F12</v>
      </c>
    </row>
    <row r="771" spans="1:3" x14ac:dyDescent="0.25">
      <c r="A771" t="s">
        <v>770</v>
      </c>
      <c r="C771" t="str">
        <f>SUBSTITUTE(_xlfn.TEXTAFTER(_xlfn.TEXTBEFORE(Arkance[[#This Row],[Name]],"-SO.dwg"),"SVW-VERKEERSTEKEN_BORD_"),"_","-")</f>
        <v>F13</v>
      </c>
    </row>
    <row r="772" spans="1:3" x14ac:dyDescent="0.25">
      <c r="A772" t="s">
        <v>771</v>
      </c>
      <c r="C772" t="str">
        <f>SUBSTITUTE(_xlfn.TEXTAFTER(_xlfn.TEXTBEFORE(Arkance[[#This Row],[Name]],"-SO.dwg"),"SVW-VERKEERSTEKEN_BORD_"),"_","-")</f>
        <v>F14</v>
      </c>
    </row>
    <row r="773" spans="1:3" x14ac:dyDescent="0.25">
      <c r="A773" t="s">
        <v>772</v>
      </c>
      <c r="C773" t="str">
        <f>SUBSTITUTE(_xlfn.TEXTAFTER(_xlfn.TEXTBEFORE(Arkance[[#This Row],[Name]],"-SO.dwg"),"SVW-VERKEERSTEKEN_BORD_"),"_","-")</f>
        <v>F15</v>
      </c>
    </row>
    <row r="774" spans="1:3" x14ac:dyDescent="0.25">
      <c r="A774" t="s">
        <v>773</v>
      </c>
      <c r="C774" t="str">
        <f>SUBSTITUTE(_xlfn.TEXTAFTER(_xlfn.TEXTBEFORE(Arkance[[#This Row],[Name]],"-SO.dwg"),"SVW-VERKEERSTEKEN_BORD_"),"_","-")</f>
        <v>F16</v>
      </c>
    </row>
    <row r="775" spans="1:3" x14ac:dyDescent="0.25">
      <c r="A775" t="s">
        <v>774</v>
      </c>
      <c r="C775" t="str">
        <f>SUBSTITUTE(_xlfn.TEXTAFTER(_xlfn.TEXTBEFORE(Arkance[[#This Row],[Name]],"-SO.dwg"),"SVW-VERKEERSTEKEN_BORD_"),"_","-")</f>
        <v>F17</v>
      </c>
    </row>
    <row r="776" spans="1:3" x14ac:dyDescent="0.25">
      <c r="A776" t="s">
        <v>775</v>
      </c>
      <c r="C776" t="str">
        <f>SUBSTITUTE(_xlfn.TEXTAFTER(_xlfn.TEXTBEFORE(Arkance[[#This Row],[Name]],"-SO.dwg"),"SVW-VERKEERSTEKEN_BORD_"),"_","-")</f>
        <v>F18</v>
      </c>
    </row>
    <row r="777" spans="1:3" x14ac:dyDescent="0.25">
      <c r="A777" t="s">
        <v>776</v>
      </c>
      <c r="C777" t="str">
        <f>SUBSTITUTE(_xlfn.TEXTAFTER(_xlfn.TEXTBEFORE(Arkance[[#This Row],[Name]],"-SO.dwg"),"SVW-VERKEERSTEKEN_BORD_"),"_","-")</f>
        <v>F19</v>
      </c>
    </row>
    <row r="778" spans="1:3" x14ac:dyDescent="0.25">
      <c r="A778" t="s">
        <v>777</v>
      </c>
      <c r="C778" t="str">
        <f>SUBSTITUTE(_xlfn.TEXTAFTER(_xlfn.TEXTBEFORE(Arkance[[#This Row],[Name]],"-SO.dwg"),"SVW-VERKEERSTEKEN_BORD_"),"_","-")</f>
        <v>F20</v>
      </c>
    </row>
    <row r="779" spans="1:3" x14ac:dyDescent="0.25">
      <c r="A779" t="s">
        <v>778</v>
      </c>
      <c r="C779" t="str">
        <f>SUBSTITUTE(_xlfn.TEXTAFTER(_xlfn.TEXTBEFORE(Arkance[[#This Row],[Name]],"-SO.dwg"),"SVW-VERKEERSTEKEN_BORD_"),"_","-")</f>
        <v>F21</v>
      </c>
    </row>
    <row r="780" spans="1:3" x14ac:dyDescent="0.25">
      <c r="A780" t="s">
        <v>779</v>
      </c>
      <c r="C780" t="str">
        <f>SUBSTITUTE(_xlfn.TEXTAFTER(_xlfn.TEXTBEFORE(Arkance[[#This Row],[Name]],"-SO.dwg"),"SVW-VERKEERSTEKEN_BORD_"),"_","-")</f>
        <v>F22</v>
      </c>
    </row>
    <row r="781" spans="1:3" x14ac:dyDescent="0.25">
      <c r="A781" t="s">
        <v>780</v>
      </c>
      <c r="C781" t="str">
        <f>SUBSTITUTE(_xlfn.TEXTAFTER(_xlfn.TEXTBEFORE(Arkance[[#This Row],[Name]],"-SO.dwg"),"SVW-VERKEERSTEKEN_BORD_"),"_","-")</f>
        <v>G01</v>
      </c>
    </row>
    <row r="782" spans="1:3" x14ac:dyDescent="0.25">
      <c r="A782" t="s">
        <v>781</v>
      </c>
      <c r="C782" t="str">
        <f>SUBSTITUTE(_xlfn.TEXTAFTER(_xlfn.TEXTBEFORE(Arkance[[#This Row],[Name]],"-SO.dwg"),"SVW-VERKEERSTEKEN_BORD_"),"_","-")</f>
        <v>G02</v>
      </c>
    </row>
    <row r="783" spans="1:3" x14ac:dyDescent="0.25">
      <c r="A783" t="s">
        <v>782</v>
      </c>
      <c r="C783" t="str">
        <f>SUBSTITUTE(_xlfn.TEXTAFTER(_xlfn.TEXTBEFORE(Arkance[[#This Row],[Name]],"-SO.dwg"),"SVW-VERKEERSTEKEN_BORD_"),"_","-")</f>
        <v>G03</v>
      </c>
    </row>
    <row r="784" spans="1:3" x14ac:dyDescent="0.25">
      <c r="A784" t="s">
        <v>783</v>
      </c>
      <c r="C784" t="str">
        <f>SUBSTITUTE(_xlfn.TEXTAFTER(_xlfn.TEXTBEFORE(Arkance[[#This Row],[Name]],"-SO.dwg"),"SVW-VERKEERSTEKEN_BORD_"),"_","-")</f>
        <v>G04</v>
      </c>
    </row>
    <row r="785" spans="1:3" x14ac:dyDescent="0.25">
      <c r="A785" t="s">
        <v>784</v>
      </c>
      <c r="C785" t="str">
        <f>SUBSTITUTE(_xlfn.TEXTAFTER(_xlfn.TEXTBEFORE(Arkance[[#This Row],[Name]],"-SO.dwg"),"SVW-VERKEERSTEKEN_BORD_"),"_","-")</f>
        <v>G05</v>
      </c>
    </row>
    <row r="786" spans="1:3" x14ac:dyDescent="0.25">
      <c r="A786" t="s">
        <v>785</v>
      </c>
      <c r="C786" t="str">
        <f>SUBSTITUTE(_xlfn.TEXTAFTER(_xlfn.TEXTBEFORE(Arkance[[#This Row],[Name]],"-SO.dwg"),"SVW-VERKEERSTEKEN_BORD_"),"_","-")</f>
        <v>G06</v>
      </c>
    </row>
    <row r="787" spans="1:3" x14ac:dyDescent="0.25">
      <c r="A787" t="s">
        <v>786</v>
      </c>
      <c r="C787" t="str">
        <f>SUBSTITUTE(_xlfn.TEXTAFTER(_xlfn.TEXTBEFORE(Arkance[[#This Row],[Name]],"-SO.dwg"),"SVW-VERKEERSTEKEN_BORD_"),"_","-")</f>
        <v>G07</v>
      </c>
    </row>
    <row r="788" spans="1:3" x14ac:dyDescent="0.25">
      <c r="A788" t="s">
        <v>787</v>
      </c>
      <c r="C788" t="str">
        <f>SUBSTITUTE(_xlfn.TEXTAFTER(_xlfn.TEXTBEFORE(Arkance[[#This Row],[Name]],"-SO.dwg"),"SVW-VERKEERSTEKEN_BORD_"),"_","-")</f>
        <v>G08</v>
      </c>
    </row>
    <row r="789" spans="1:3" x14ac:dyDescent="0.25">
      <c r="A789" t="s">
        <v>788</v>
      </c>
      <c r="C789" t="str">
        <f>SUBSTITUTE(_xlfn.TEXTAFTER(_xlfn.TEXTBEFORE(Arkance[[#This Row],[Name]],"-SO.dwg"),"SVW-VERKEERSTEKEN_BORD_"),"_","-")</f>
        <v>G09</v>
      </c>
    </row>
    <row r="790" spans="1:3" x14ac:dyDescent="0.25">
      <c r="A790" t="s">
        <v>789</v>
      </c>
      <c r="C790" t="str">
        <f>SUBSTITUTE(_xlfn.TEXTAFTER(_xlfn.TEXTBEFORE(Arkance[[#This Row],[Name]],"-SO.dwg"),"SVW-VERKEERSTEKEN_BORD_"),"_","-")</f>
        <v>G10</v>
      </c>
    </row>
    <row r="791" spans="1:3" x14ac:dyDescent="0.25">
      <c r="A791" t="s">
        <v>790</v>
      </c>
      <c r="C791" t="str">
        <f>SUBSTITUTE(_xlfn.TEXTAFTER(_xlfn.TEXTBEFORE(Arkance[[#This Row],[Name]],"-SO.dwg"),"SVW-VERKEERSTEKEN_BORD_"),"_","-")</f>
        <v>G11</v>
      </c>
    </row>
    <row r="792" spans="1:3" x14ac:dyDescent="0.25">
      <c r="A792" t="s">
        <v>791</v>
      </c>
      <c r="C792" t="str">
        <f>SUBSTITUTE(_xlfn.TEXTAFTER(_xlfn.TEXTBEFORE(Arkance[[#This Row],[Name]],"-SO.dwg"),"SVW-VERKEERSTEKEN_BORD_"),"_","-")</f>
        <v>G12</v>
      </c>
    </row>
    <row r="793" spans="1:3" x14ac:dyDescent="0.25">
      <c r="A793" t="s">
        <v>792</v>
      </c>
      <c r="C793" t="str">
        <f>SUBSTITUTE(_xlfn.TEXTAFTER(_xlfn.TEXTBEFORE(Arkance[[#This Row],[Name]],"-SO.dwg"),"SVW-VERKEERSTEKEN_BORD_"),"_","-")</f>
        <v>G12A</v>
      </c>
    </row>
    <row r="794" spans="1:3" x14ac:dyDescent="0.25">
      <c r="A794" t="s">
        <v>793</v>
      </c>
      <c r="C794" t="str">
        <f>SUBSTITUTE(_xlfn.TEXTAFTER(_xlfn.TEXTBEFORE(Arkance[[#This Row],[Name]],"-SO.dwg"),"SVW-VERKEERSTEKEN_BORD_"),"_","-")</f>
        <v>G12B</v>
      </c>
    </row>
    <row r="795" spans="1:3" x14ac:dyDescent="0.25">
      <c r="A795" t="s">
        <v>794</v>
      </c>
      <c r="C795" t="str">
        <f>SUBSTITUTE(_xlfn.TEXTAFTER(_xlfn.TEXTBEFORE(Arkance[[#This Row],[Name]],"-SO.dwg"),"SVW-VERKEERSTEKEN_BORD_"),"_","-")</f>
        <v>G13</v>
      </c>
    </row>
    <row r="796" spans="1:3" x14ac:dyDescent="0.25">
      <c r="A796" t="s">
        <v>795</v>
      </c>
      <c r="C796" t="str">
        <f>SUBSTITUTE(_xlfn.TEXTAFTER(_xlfn.TEXTBEFORE(Arkance[[#This Row],[Name]],"-SO.dwg"),"SVW-VERKEERSTEKEN_BORD_"),"_","-")</f>
        <v>G14</v>
      </c>
    </row>
    <row r="797" spans="1:3" x14ac:dyDescent="0.25">
      <c r="A797" t="s">
        <v>796</v>
      </c>
      <c r="C797" t="str">
        <f>SUBSTITUTE(_xlfn.TEXTAFTER(_xlfn.TEXTBEFORE(Arkance[[#This Row],[Name]],"-SO.dwg"),"SVW-VERKEERSTEKEN_BORD_"),"_","-")</f>
        <v>H01</v>
      </c>
    </row>
    <row r="798" spans="1:3" x14ac:dyDescent="0.25">
      <c r="A798" t="s">
        <v>797</v>
      </c>
      <c r="C798" t="str">
        <f>SUBSTITUTE(_xlfn.TEXTAFTER(_xlfn.TEXTBEFORE(Arkance[[#This Row],[Name]],"-SO.dwg"),"SVW-VERKEERSTEKEN_BORD_"),"_","-")</f>
        <v>H01-ATT</v>
      </c>
    </row>
    <row r="799" spans="1:3" x14ac:dyDescent="0.25">
      <c r="A799" t="s">
        <v>798</v>
      </c>
      <c r="C799" t="str">
        <f>SUBSTITUTE(_xlfn.TEXTAFTER(_xlfn.TEXTBEFORE(Arkance[[#This Row],[Name]],"-SO.dwg"),"SVW-VERKEERSTEKEN_BORD_"),"_","-")</f>
        <v>H02</v>
      </c>
    </row>
    <row r="800" spans="1:3" x14ac:dyDescent="0.25">
      <c r="A800" t="s">
        <v>799</v>
      </c>
      <c r="C800" t="str">
        <f>SUBSTITUTE(_xlfn.TEXTAFTER(_xlfn.TEXTBEFORE(Arkance[[#This Row],[Name]],"-SO.dwg"),"SVW-VERKEERSTEKEN_BORD_"),"_","-")</f>
        <v>J01</v>
      </c>
    </row>
    <row r="801" spans="1:3" x14ac:dyDescent="0.25">
      <c r="A801" t="s">
        <v>800</v>
      </c>
      <c r="C801" t="str">
        <f>SUBSTITUTE(_xlfn.TEXTAFTER(_xlfn.TEXTBEFORE(Arkance[[#This Row],[Name]],"-SO.dwg"),"SVW-VERKEERSTEKEN_BORD_"),"_","-")</f>
        <v>J02</v>
      </c>
    </row>
    <row r="802" spans="1:3" x14ac:dyDescent="0.25">
      <c r="A802" t="s">
        <v>801</v>
      </c>
      <c r="C802" t="str">
        <f>SUBSTITUTE(_xlfn.TEXTAFTER(_xlfn.TEXTBEFORE(Arkance[[#This Row],[Name]],"-SO.dwg"),"SVW-VERKEERSTEKEN_BORD_"),"_","-")</f>
        <v>J03</v>
      </c>
    </row>
    <row r="803" spans="1:3" x14ac:dyDescent="0.25">
      <c r="A803" t="s">
        <v>802</v>
      </c>
      <c r="C803" t="str">
        <f>SUBSTITUTE(_xlfn.TEXTAFTER(_xlfn.TEXTBEFORE(Arkance[[#This Row],[Name]],"-SO.dwg"),"SVW-VERKEERSTEKEN_BORD_"),"_","-")</f>
        <v>J04</v>
      </c>
    </row>
    <row r="804" spans="1:3" x14ac:dyDescent="0.25">
      <c r="A804" t="s">
        <v>803</v>
      </c>
      <c r="C804" t="str">
        <f>SUBSTITUTE(_xlfn.TEXTAFTER(_xlfn.TEXTBEFORE(Arkance[[#This Row],[Name]],"-SO.dwg"),"SVW-VERKEERSTEKEN_BORD_"),"_","-")</f>
        <v>J05</v>
      </c>
    </row>
    <row r="805" spans="1:3" x14ac:dyDescent="0.25">
      <c r="A805" t="s">
        <v>804</v>
      </c>
      <c r="C805" t="str">
        <f>SUBSTITUTE(_xlfn.TEXTAFTER(_xlfn.TEXTBEFORE(Arkance[[#This Row],[Name]],"-SO.dwg"),"SVW-VERKEERSTEKEN_BORD_"),"_","-")</f>
        <v>J06</v>
      </c>
    </row>
    <row r="806" spans="1:3" x14ac:dyDescent="0.25">
      <c r="A806" t="s">
        <v>805</v>
      </c>
      <c r="C806" t="str">
        <f>SUBSTITUTE(_xlfn.TEXTAFTER(_xlfn.TEXTBEFORE(Arkance[[#This Row],[Name]],"-SO.dwg"),"SVW-VERKEERSTEKEN_BORD_"),"_","-")</f>
        <v>J07</v>
      </c>
    </row>
    <row r="807" spans="1:3" x14ac:dyDescent="0.25">
      <c r="A807" t="s">
        <v>806</v>
      </c>
      <c r="C807" t="str">
        <f>SUBSTITUTE(_xlfn.TEXTAFTER(_xlfn.TEXTBEFORE(Arkance[[#This Row],[Name]],"-SO.dwg"),"SVW-VERKEERSTEKEN_BORD_"),"_","-")</f>
        <v>J08</v>
      </c>
    </row>
    <row r="808" spans="1:3" x14ac:dyDescent="0.25">
      <c r="A808" t="s">
        <v>807</v>
      </c>
      <c r="C808" t="str">
        <f>SUBSTITUTE(_xlfn.TEXTAFTER(_xlfn.TEXTBEFORE(Arkance[[#This Row],[Name]],"-SO.dwg"),"SVW-VERKEERSTEKEN_BORD_"),"_","-")</f>
        <v>J09</v>
      </c>
    </row>
    <row r="809" spans="1:3" x14ac:dyDescent="0.25">
      <c r="A809" t="s">
        <v>808</v>
      </c>
      <c r="C809" t="str">
        <f>SUBSTITUTE(_xlfn.TEXTAFTER(_xlfn.TEXTBEFORE(Arkance[[#This Row],[Name]],"-SO.dwg"),"SVW-VERKEERSTEKEN_BORD_"),"_","-")</f>
        <v>J10</v>
      </c>
    </row>
    <row r="810" spans="1:3" x14ac:dyDescent="0.25">
      <c r="A810" t="s">
        <v>809</v>
      </c>
      <c r="C810" t="str">
        <f>SUBSTITUTE(_xlfn.TEXTAFTER(_xlfn.TEXTBEFORE(Arkance[[#This Row],[Name]],"-SO.dwg"),"SVW-VERKEERSTEKEN_BORD_"),"_","-")</f>
        <v>J11</v>
      </c>
    </row>
    <row r="811" spans="1:3" x14ac:dyDescent="0.25">
      <c r="A811" t="s">
        <v>810</v>
      </c>
      <c r="C811" t="str">
        <f>SUBSTITUTE(_xlfn.TEXTAFTER(_xlfn.TEXTBEFORE(Arkance[[#This Row],[Name]],"-SO.dwg"),"SVW-VERKEERSTEKEN_BORD_"),"_","-")</f>
        <v>J12</v>
      </c>
    </row>
    <row r="812" spans="1:3" x14ac:dyDescent="0.25">
      <c r="A812" t="s">
        <v>811</v>
      </c>
      <c r="C812" t="str">
        <f>SUBSTITUTE(_xlfn.TEXTAFTER(_xlfn.TEXTBEFORE(Arkance[[#This Row],[Name]],"-SO.dwg"),"SVW-VERKEERSTEKEN_BORD_"),"_","-")</f>
        <v>J13</v>
      </c>
    </row>
    <row r="813" spans="1:3" x14ac:dyDescent="0.25">
      <c r="A813" t="s">
        <v>812</v>
      </c>
      <c r="C813" t="str">
        <f>SUBSTITUTE(_xlfn.TEXTAFTER(_xlfn.TEXTBEFORE(Arkance[[#This Row],[Name]],"-SO.dwg"),"SVW-VERKEERSTEKEN_BORD_"),"_","-")</f>
        <v>J14</v>
      </c>
    </row>
    <row r="814" spans="1:3" x14ac:dyDescent="0.25">
      <c r="A814" t="s">
        <v>813</v>
      </c>
      <c r="C814" t="str">
        <f>SUBSTITUTE(_xlfn.TEXTAFTER(_xlfn.TEXTBEFORE(Arkance[[#This Row],[Name]],"-SO.dwg"),"SVW-VERKEERSTEKEN_BORD_"),"_","-")</f>
        <v>J15</v>
      </c>
    </row>
    <row r="815" spans="1:3" x14ac:dyDescent="0.25">
      <c r="A815" t="s">
        <v>814</v>
      </c>
      <c r="C815" t="str">
        <f>SUBSTITUTE(_xlfn.TEXTAFTER(_xlfn.TEXTBEFORE(Arkance[[#This Row],[Name]],"-SO.dwg"),"SVW-VERKEERSTEKEN_BORD_"),"_","-")</f>
        <v>J16</v>
      </c>
    </row>
    <row r="816" spans="1:3" x14ac:dyDescent="0.25">
      <c r="A816" t="s">
        <v>815</v>
      </c>
      <c r="C816" t="str">
        <f>SUBSTITUTE(_xlfn.TEXTAFTER(_xlfn.TEXTBEFORE(Arkance[[#This Row],[Name]],"-SO.dwg"),"SVW-VERKEERSTEKEN_BORD_"),"_","-")</f>
        <v>J16TF</v>
      </c>
    </row>
    <row r="817" spans="1:3" x14ac:dyDescent="0.25">
      <c r="A817" t="s">
        <v>816</v>
      </c>
      <c r="C817" t="str">
        <f>SUBSTITUTE(_xlfn.TEXTAFTER(_xlfn.TEXTBEFORE(Arkance[[#This Row],[Name]],"-SO.dwg"),"SVW-VERKEERSTEKEN_BORD_"),"_","-")</f>
        <v>J17</v>
      </c>
    </row>
    <row r="818" spans="1:3" x14ac:dyDescent="0.25">
      <c r="A818" t="s">
        <v>817</v>
      </c>
      <c r="C818" t="str">
        <f>SUBSTITUTE(_xlfn.TEXTAFTER(_xlfn.TEXTBEFORE(Arkance[[#This Row],[Name]],"-SO.dwg"),"SVW-VERKEERSTEKEN_BORD_"),"_","-")</f>
        <v>J18</v>
      </c>
    </row>
    <row r="819" spans="1:3" x14ac:dyDescent="0.25">
      <c r="A819" t="s">
        <v>818</v>
      </c>
      <c r="C819" t="str">
        <f>SUBSTITUTE(_xlfn.TEXTAFTER(_xlfn.TEXTBEFORE(Arkance[[#This Row],[Name]],"-SO.dwg"),"SVW-VERKEERSTEKEN_BORD_"),"_","-")</f>
        <v>J19</v>
      </c>
    </row>
    <row r="820" spans="1:3" x14ac:dyDescent="0.25">
      <c r="A820" t="s">
        <v>819</v>
      </c>
      <c r="C820" t="str">
        <f>SUBSTITUTE(_xlfn.TEXTAFTER(_xlfn.TEXTBEFORE(Arkance[[#This Row],[Name]],"-SO.dwg"),"SVW-VERKEERSTEKEN_BORD_"),"_","-")</f>
        <v>J20</v>
      </c>
    </row>
    <row r="821" spans="1:3" x14ac:dyDescent="0.25">
      <c r="A821" t="s">
        <v>820</v>
      </c>
      <c r="C821" t="str">
        <f>SUBSTITUTE(_xlfn.TEXTAFTER(_xlfn.TEXTBEFORE(Arkance[[#This Row],[Name]],"-SO.dwg"),"SVW-VERKEERSTEKEN_BORD_"),"_","-")</f>
        <v>J21</v>
      </c>
    </row>
    <row r="822" spans="1:3" x14ac:dyDescent="0.25">
      <c r="A822" t="s">
        <v>821</v>
      </c>
      <c r="C822" t="str">
        <f>SUBSTITUTE(_xlfn.TEXTAFTER(_xlfn.TEXTBEFORE(Arkance[[#This Row],[Name]],"-SO.dwg"),"SVW-VERKEERSTEKEN_BORD_"),"_","-")</f>
        <v>J21F</v>
      </c>
    </row>
    <row r="823" spans="1:3" x14ac:dyDescent="0.25">
      <c r="A823" t="s">
        <v>822</v>
      </c>
      <c r="C823" t="str">
        <f>SUBSTITUTE(_xlfn.TEXTAFTER(_xlfn.TEXTBEFORE(Arkance[[#This Row],[Name]],"-SO.dwg"),"SVW-VERKEERSTEKEN_BORD_"),"_","-")</f>
        <v>J22</v>
      </c>
    </row>
    <row r="824" spans="1:3" x14ac:dyDescent="0.25">
      <c r="A824" t="s">
        <v>823</v>
      </c>
      <c r="C824" t="str">
        <f>SUBSTITUTE(_xlfn.TEXTAFTER(_xlfn.TEXTBEFORE(Arkance[[#This Row],[Name]],"-SO.dwg"),"SVW-VERKEERSTEKEN_BORD_"),"_","-")</f>
        <v>J22F</v>
      </c>
    </row>
    <row r="825" spans="1:3" x14ac:dyDescent="0.25">
      <c r="A825" t="s">
        <v>824</v>
      </c>
      <c r="C825" t="str">
        <f>SUBSTITUTE(_xlfn.TEXTAFTER(_xlfn.TEXTBEFORE(Arkance[[#This Row],[Name]],"-SO.dwg"),"SVW-VERKEERSTEKEN_BORD_"),"_","-")</f>
        <v>J23</v>
      </c>
    </row>
    <row r="826" spans="1:3" x14ac:dyDescent="0.25">
      <c r="A826" t="s">
        <v>825</v>
      </c>
      <c r="C826" t="str">
        <f>SUBSTITUTE(_xlfn.TEXTAFTER(_xlfn.TEXTBEFORE(Arkance[[#This Row],[Name]],"-SO.dwg"),"SVW-VERKEERSTEKEN_BORD_"),"_","-")</f>
        <v>J24</v>
      </c>
    </row>
    <row r="827" spans="1:3" x14ac:dyDescent="0.25">
      <c r="A827" t="s">
        <v>826</v>
      </c>
      <c r="C827" t="str">
        <f>SUBSTITUTE(_xlfn.TEXTAFTER(_xlfn.TEXTBEFORE(Arkance[[#This Row],[Name]],"-SO.dwg"),"SVW-VERKEERSTEKEN_BORD_"),"_","-")</f>
        <v>J24F</v>
      </c>
    </row>
    <row r="828" spans="1:3" x14ac:dyDescent="0.25">
      <c r="A828" t="s">
        <v>827</v>
      </c>
      <c r="C828" t="str">
        <f>SUBSTITUTE(_xlfn.TEXTAFTER(_xlfn.TEXTBEFORE(Arkance[[#This Row],[Name]],"-SO.dwg"),"SVW-VERKEERSTEKEN_BORD_"),"_","-")</f>
        <v>J25</v>
      </c>
    </row>
    <row r="829" spans="1:3" x14ac:dyDescent="0.25">
      <c r="A829" t="s">
        <v>828</v>
      </c>
      <c r="C829" t="str">
        <f>SUBSTITUTE(_xlfn.TEXTAFTER(_xlfn.TEXTBEFORE(Arkance[[#This Row],[Name]],"-SO.dwg"),"SVW-VERKEERSTEKEN_BORD_"),"_","-")</f>
        <v>J26</v>
      </c>
    </row>
    <row r="830" spans="1:3" x14ac:dyDescent="0.25">
      <c r="A830" t="s">
        <v>829</v>
      </c>
      <c r="C830" t="str">
        <f>SUBSTITUTE(_xlfn.TEXTAFTER(_xlfn.TEXTBEFORE(Arkance[[#This Row],[Name]],"-SO.dwg"),"SVW-VERKEERSTEKEN_BORD_"),"_","-")</f>
        <v>J27</v>
      </c>
    </row>
    <row r="831" spans="1:3" x14ac:dyDescent="0.25">
      <c r="A831" t="s">
        <v>830</v>
      </c>
      <c r="C831" t="str">
        <f>SUBSTITUTE(_xlfn.TEXTAFTER(_xlfn.TEXTBEFORE(Arkance[[#This Row],[Name]],"-SO.dwg"),"SVW-VERKEERSTEKEN_BORD_"),"_","-")</f>
        <v>J28</v>
      </c>
    </row>
    <row r="832" spans="1:3" x14ac:dyDescent="0.25">
      <c r="A832" t="s">
        <v>831</v>
      </c>
      <c r="C832" t="str">
        <f>SUBSTITUTE(_xlfn.TEXTAFTER(_xlfn.TEXTBEFORE(Arkance[[#This Row],[Name]],"-SO.dwg"),"SVW-VERKEERSTEKEN_BORD_"),"_","-")</f>
        <v>J29</v>
      </c>
    </row>
    <row r="833" spans="1:3" x14ac:dyDescent="0.25">
      <c r="A833" t="s">
        <v>832</v>
      </c>
      <c r="C833" t="str">
        <f>SUBSTITUTE(_xlfn.TEXTAFTER(_xlfn.TEXTBEFORE(Arkance[[#This Row],[Name]],"-SO.dwg"),"SVW-VERKEERSTEKEN_BORD_"),"_","-")</f>
        <v>J30</v>
      </c>
    </row>
    <row r="834" spans="1:3" x14ac:dyDescent="0.25">
      <c r="A834" t="s">
        <v>833</v>
      </c>
      <c r="C834" t="str">
        <f>SUBSTITUTE(_xlfn.TEXTAFTER(_xlfn.TEXTBEFORE(Arkance[[#This Row],[Name]],"-SO.dwg"),"SVW-VERKEERSTEKEN_BORD_"),"_","-")</f>
        <v>J31</v>
      </c>
    </row>
    <row r="835" spans="1:3" x14ac:dyDescent="0.25">
      <c r="A835" t="s">
        <v>834</v>
      </c>
      <c r="C835" t="str">
        <f>SUBSTITUTE(_xlfn.TEXTAFTER(_xlfn.TEXTBEFORE(Arkance[[#This Row],[Name]],"-SO.dwg"),"SVW-VERKEERSTEKEN_BORD_"),"_","-")</f>
        <v>J32</v>
      </c>
    </row>
    <row r="836" spans="1:3" x14ac:dyDescent="0.25">
      <c r="A836" t="s">
        <v>835</v>
      </c>
      <c r="C836" t="str">
        <f>SUBSTITUTE(_xlfn.TEXTAFTER(_xlfn.TEXTBEFORE(Arkance[[#This Row],[Name]],"-SO.dwg"),"SVW-VERKEERSTEKEN_BORD_"),"_","-")</f>
        <v>J33</v>
      </c>
    </row>
    <row r="837" spans="1:3" x14ac:dyDescent="0.25">
      <c r="A837" t="s">
        <v>836</v>
      </c>
      <c r="C837" t="str">
        <f>SUBSTITUTE(_xlfn.TEXTAFTER(_xlfn.TEXTBEFORE(Arkance[[#This Row],[Name]],"-SO.dwg"),"SVW-VERKEERSTEKEN_BORD_"),"_","-")</f>
        <v>J34</v>
      </c>
    </row>
    <row r="838" spans="1:3" x14ac:dyDescent="0.25">
      <c r="A838" t="s">
        <v>837</v>
      </c>
      <c r="C838" t="str">
        <f>SUBSTITUTE(_xlfn.TEXTAFTER(_xlfn.TEXTBEFORE(Arkance[[#This Row],[Name]],"-SO.dwg"),"SVW-VERKEERSTEKEN_BORD_"),"_","-")</f>
        <v>J35</v>
      </c>
    </row>
    <row r="839" spans="1:3" x14ac:dyDescent="0.25">
      <c r="A839" t="s">
        <v>838</v>
      </c>
      <c r="C839" t="str">
        <f>SUBSTITUTE(_xlfn.TEXTAFTER(_xlfn.TEXTBEFORE(Arkance[[#This Row],[Name]],"-SO.dwg"),"SVW-VERKEERSTEKEN_BORD_"),"_","-")</f>
        <v>J36</v>
      </c>
    </row>
    <row r="840" spans="1:3" x14ac:dyDescent="0.25">
      <c r="A840" t="s">
        <v>839</v>
      </c>
      <c r="C840" t="str">
        <f>SUBSTITUTE(_xlfn.TEXTAFTER(_xlfn.TEXTBEFORE(Arkance[[#This Row],[Name]],"-SO.dwg"),"SVW-VERKEERSTEKEN_BORD_"),"_","-")</f>
        <v>J37</v>
      </c>
    </row>
    <row r="841" spans="1:3" x14ac:dyDescent="0.25">
      <c r="A841" t="s">
        <v>840</v>
      </c>
      <c r="C841" t="str">
        <f>SUBSTITUTE(_xlfn.TEXTAFTER(_xlfn.TEXTBEFORE(Arkance[[#This Row],[Name]],"-SO.dwg"),"SVW-VERKEERSTEKEN_BORD_"),"_","-")</f>
        <v>J38</v>
      </c>
    </row>
    <row r="842" spans="1:3" x14ac:dyDescent="0.25">
      <c r="A842" t="s">
        <v>841</v>
      </c>
      <c r="C842" t="str">
        <f>SUBSTITUTE(_xlfn.TEXTAFTER(_xlfn.TEXTBEFORE(Arkance[[#This Row],[Name]],"-SO.dwg"),"SVW-VERKEERSTEKEN_BORD_"),"_","-")</f>
        <v>J39</v>
      </c>
    </row>
    <row r="843" spans="1:3" x14ac:dyDescent="0.25">
      <c r="A843" t="s">
        <v>842</v>
      </c>
      <c r="C843" t="str">
        <f>SUBSTITUTE(_xlfn.TEXTAFTER(_xlfn.TEXTBEFORE(Arkance[[#This Row],[Name]],"-SO.dwg"),"SVW-VERKEERSTEKEN_BORD_"),"_","-")</f>
        <v>K14</v>
      </c>
    </row>
    <row r="844" spans="1:3" x14ac:dyDescent="0.25">
      <c r="A844" t="s">
        <v>843</v>
      </c>
      <c r="C844" t="str">
        <f>SUBSTITUTE(_xlfn.TEXTAFTER(_xlfn.TEXTBEFORE(Arkance[[#This Row],[Name]],"-SO.dwg"),"SVW-VERKEERSTEKEN_BORD_"),"_","-")</f>
        <v>K14L</v>
      </c>
    </row>
    <row r="845" spans="1:3" x14ac:dyDescent="0.25">
      <c r="A845" t="s">
        <v>844</v>
      </c>
      <c r="C845" t="str">
        <f>SUBSTITUTE(_xlfn.TEXTAFTER(_xlfn.TEXTBEFORE(Arkance[[#This Row],[Name]],"-SO.dwg"),"SVW-VERKEERSTEKEN_BORD_"),"_","-")</f>
        <v>K14R</v>
      </c>
    </row>
    <row r="846" spans="1:3" x14ac:dyDescent="0.25">
      <c r="A846" t="s">
        <v>845</v>
      </c>
      <c r="C846" t="str">
        <f>SUBSTITUTE(_xlfn.TEXTAFTER(_xlfn.TEXTBEFORE(Arkance[[#This Row],[Name]],"-SO.dwg"),"SVW-VERKEERSTEKEN_BORD_"),"_","-")</f>
        <v>KL01</v>
      </c>
    </row>
    <row r="847" spans="1:3" x14ac:dyDescent="0.25">
      <c r="A847" t="s">
        <v>846</v>
      </c>
      <c r="C847" t="str">
        <f>SUBSTITUTE(_xlfn.TEXTAFTER(_xlfn.TEXTBEFORE(Arkance[[#This Row],[Name]],"-SO.dwg"),"SVW-VERKEERSTEKEN_BORD_"),"_","-")</f>
        <v>KL02</v>
      </c>
    </row>
    <row r="848" spans="1:3" x14ac:dyDescent="0.25">
      <c r="A848" t="s">
        <v>847</v>
      </c>
      <c r="C848" t="str">
        <f>SUBSTITUTE(_xlfn.TEXTAFTER(_xlfn.TEXTBEFORE(Arkance[[#This Row],[Name]],"-SO.dwg"),"SVW-VERKEERSTEKEN_BORD_"),"_","-")</f>
        <v>KL03</v>
      </c>
    </row>
    <row r="849" spans="1:3" x14ac:dyDescent="0.25">
      <c r="A849" t="s">
        <v>848</v>
      </c>
      <c r="C849" t="str">
        <f>SUBSTITUTE(_xlfn.TEXTAFTER(_xlfn.TEXTBEFORE(Arkance[[#This Row],[Name]],"-SO.dwg"),"SVW-VERKEERSTEKEN_BORD_"),"_","-")</f>
        <v>KL04</v>
      </c>
    </row>
    <row r="850" spans="1:3" x14ac:dyDescent="0.25">
      <c r="A850" t="s">
        <v>849</v>
      </c>
      <c r="C850" t="str">
        <f>SUBSTITUTE(_xlfn.TEXTAFTER(_xlfn.TEXTBEFORE(Arkance[[#This Row],[Name]],"-SO.dwg"),"SVW-VERKEERSTEKEN_BORD_"),"_","-")</f>
        <v>KL05</v>
      </c>
    </row>
    <row r="851" spans="1:3" x14ac:dyDescent="0.25">
      <c r="A851" t="s">
        <v>850</v>
      </c>
      <c r="C851" t="str">
        <f>SUBSTITUTE(_xlfn.TEXTAFTER(_xlfn.TEXTBEFORE(Arkance[[#This Row],[Name]],"-SO.dwg"),"SVW-VERKEERSTEKEN_BORD_"),"_","-")</f>
        <v>KL06</v>
      </c>
    </row>
    <row r="852" spans="1:3" x14ac:dyDescent="0.25">
      <c r="A852" t="s">
        <v>851</v>
      </c>
      <c r="C852" t="str">
        <f>SUBSTITUTE(_xlfn.TEXTAFTER(_xlfn.TEXTBEFORE(Arkance[[#This Row],[Name]],"-SO.dwg"),"SVW-VERKEERSTEKEN_BORD_"),"_","-")</f>
        <v>KL11</v>
      </c>
    </row>
    <row r="853" spans="1:3" x14ac:dyDescent="0.25">
      <c r="A853" t="s">
        <v>852</v>
      </c>
      <c r="C853" t="str">
        <f>SUBSTITUTE(_xlfn.TEXTAFTER(_xlfn.TEXTBEFORE(Arkance[[#This Row],[Name]],"-SO.dwg"),"SVW-VERKEERSTEKEN_BORD_"),"_","-")</f>
        <v>KL12</v>
      </c>
    </row>
    <row r="854" spans="1:3" x14ac:dyDescent="0.25">
      <c r="A854" t="s">
        <v>853</v>
      </c>
      <c r="C854" t="str">
        <f>SUBSTITUTE(_xlfn.TEXTAFTER(_xlfn.TEXTBEFORE(Arkance[[#This Row],[Name]],"-SO.dwg"),"SVW-VERKEERSTEKEN_BORD_"),"_","-")</f>
        <v>KL15</v>
      </c>
    </row>
    <row r="855" spans="1:3" x14ac:dyDescent="0.25">
      <c r="A855" t="s">
        <v>854</v>
      </c>
      <c r="C855" t="str">
        <f>SUBSTITUTE(_xlfn.TEXTAFTER(_xlfn.TEXTBEFORE(Arkance[[#This Row],[Name]],"-SO.dwg"),"SVW-VERKEERSTEKEN_BORD_"),"_","-")</f>
        <v>L01</v>
      </c>
    </row>
    <row r="856" spans="1:3" x14ac:dyDescent="0.25">
      <c r="A856" t="s">
        <v>855</v>
      </c>
      <c r="C856" t="str">
        <f>SUBSTITUTE(_xlfn.TEXTAFTER(_xlfn.TEXTBEFORE(Arkance[[#This Row],[Name]],"-SO.dwg"),"SVW-VERKEERSTEKEN_BORD_"),"_","-")</f>
        <v>L02</v>
      </c>
    </row>
    <row r="857" spans="1:3" x14ac:dyDescent="0.25">
      <c r="A857" t="s">
        <v>856</v>
      </c>
      <c r="C857" t="str">
        <f>SUBSTITUTE(_xlfn.TEXTAFTER(_xlfn.TEXTBEFORE(Arkance[[#This Row],[Name]],"-SO.dwg"),"SVW-VERKEERSTEKEN_BORD_"),"_","-")</f>
        <v>L02F</v>
      </c>
    </row>
    <row r="858" spans="1:3" x14ac:dyDescent="0.25">
      <c r="A858" t="s">
        <v>857</v>
      </c>
      <c r="C858" t="str">
        <f>SUBSTITUTE(_xlfn.TEXTAFTER(_xlfn.TEXTBEFORE(Arkance[[#This Row],[Name]],"-SO.dwg"),"SVW-VERKEERSTEKEN_BORD_"),"_","-")</f>
        <v>L03</v>
      </c>
    </row>
    <row r="859" spans="1:3" x14ac:dyDescent="0.25">
      <c r="A859" t="s">
        <v>858</v>
      </c>
      <c r="C859" t="str">
        <f>SUBSTITUTE(_xlfn.TEXTAFTER(_xlfn.TEXTBEFORE(Arkance[[#This Row],[Name]],"-SO.dwg"),"SVW-VERKEERSTEKEN_BORD_"),"_","-")</f>
        <v>L03A</v>
      </c>
    </row>
    <row r="860" spans="1:3" x14ac:dyDescent="0.25">
      <c r="A860" t="s">
        <v>859</v>
      </c>
      <c r="C860" t="str">
        <f>SUBSTITUTE(_xlfn.TEXTAFTER(_xlfn.TEXTBEFORE(Arkance[[#This Row],[Name]],"-SO.dwg"),"SVW-VERKEERSTEKEN_BORD_"),"_","-")</f>
        <v>L03B</v>
      </c>
    </row>
    <row r="861" spans="1:3" x14ac:dyDescent="0.25">
      <c r="A861" t="s">
        <v>860</v>
      </c>
      <c r="C861" t="str">
        <f>SUBSTITUTE(_xlfn.TEXTAFTER(_xlfn.TEXTBEFORE(Arkance[[#This Row],[Name]],"-SO.dwg"),"SVW-VERKEERSTEKEN_BORD_"),"_","-")</f>
        <v>L03C</v>
      </c>
    </row>
    <row r="862" spans="1:3" x14ac:dyDescent="0.25">
      <c r="A862" t="s">
        <v>861</v>
      </c>
      <c r="C862" t="str">
        <f>SUBSTITUTE(_xlfn.TEXTAFTER(_xlfn.TEXTBEFORE(Arkance[[#This Row],[Name]],"-SO.dwg"),"SVW-VERKEERSTEKEN_BORD_"),"_","-")</f>
        <v>L04</v>
      </c>
    </row>
    <row r="863" spans="1:3" x14ac:dyDescent="0.25">
      <c r="A863" t="s">
        <v>862</v>
      </c>
      <c r="C863" t="str">
        <f>SUBSTITUTE(_xlfn.TEXTAFTER(_xlfn.TEXTBEFORE(Arkance[[#This Row],[Name]],"-SO.dwg"),"SVW-VERKEERSTEKEN_BORD_"),"_","-")</f>
        <v>L05</v>
      </c>
    </row>
    <row r="864" spans="1:3" x14ac:dyDescent="0.25">
      <c r="A864" t="s">
        <v>863</v>
      </c>
      <c r="C864" t="str">
        <f>SUBSTITUTE(_xlfn.TEXTAFTER(_xlfn.TEXTBEFORE(Arkance[[#This Row],[Name]],"-SO.dwg"),"SVW-VERKEERSTEKEN_BORD_"),"_","-")</f>
        <v>L06</v>
      </c>
    </row>
    <row r="865" spans="1:3" x14ac:dyDescent="0.25">
      <c r="A865" t="s">
        <v>864</v>
      </c>
      <c r="C865" t="str">
        <f>SUBSTITUTE(_xlfn.TEXTAFTER(_xlfn.TEXTBEFORE(Arkance[[#This Row],[Name]],"-SO.dwg"),"SVW-VERKEERSTEKEN_BORD_"),"_","-")</f>
        <v>L07</v>
      </c>
    </row>
    <row r="866" spans="1:3" x14ac:dyDescent="0.25">
      <c r="A866" t="s">
        <v>865</v>
      </c>
      <c r="C866" t="str">
        <f>SUBSTITUTE(_xlfn.TEXTAFTER(_xlfn.TEXTBEFORE(Arkance[[#This Row],[Name]],"-SO.dwg"),"SVW-VERKEERSTEKEN_BORD_"),"_","-")</f>
        <v>L08</v>
      </c>
    </row>
    <row r="867" spans="1:3" x14ac:dyDescent="0.25">
      <c r="A867" t="s">
        <v>866</v>
      </c>
      <c r="C867" t="str">
        <f>SUBSTITUTE(_xlfn.TEXTAFTER(_xlfn.TEXTBEFORE(Arkance[[#This Row],[Name]],"-SO.dwg"),"SVW-VERKEERSTEKEN_BORD_"),"_","-")</f>
        <v>L09L</v>
      </c>
    </row>
    <row r="868" spans="1:3" x14ac:dyDescent="0.25">
      <c r="A868" t="s">
        <v>867</v>
      </c>
      <c r="C868" t="str">
        <f>SUBSTITUTE(_xlfn.TEXTAFTER(_xlfn.TEXTBEFORE(Arkance[[#This Row],[Name]],"-SO.dwg"),"SVW-VERKEERSTEKEN_BORD_"),"_","-")</f>
        <v>L09R</v>
      </c>
    </row>
    <row r="869" spans="1:3" x14ac:dyDescent="0.25">
      <c r="A869" t="s">
        <v>868</v>
      </c>
      <c r="C869" t="str">
        <f>SUBSTITUTE(_xlfn.TEXTAFTER(_xlfn.TEXTBEFORE(Arkance[[#This Row],[Name]],"-SO.dwg"),"SVW-VERKEERSTEKEN_BORD_"),"_","-")</f>
        <v>L10</v>
      </c>
    </row>
    <row r="870" spans="1:3" x14ac:dyDescent="0.25">
      <c r="A870" t="s">
        <v>869</v>
      </c>
      <c r="C870" t="str">
        <f>SUBSTITUTE(_xlfn.TEXTAFTER(_xlfn.TEXTBEFORE(Arkance[[#This Row],[Name]],"-SO.dwg"),"SVW-VERKEERSTEKEN_BORD_"),"_","-")</f>
        <v>L101-3</v>
      </c>
    </row>
    <row r="871" spans="1:3" x14ac:dyDescent="0.25">
      <c r="A871" t="s">
        <v>870</v>
      </c>
      <c r="C871" t="str">
        <f>SUBSTITUTE(_xlfn.TEXTAFTER(_xlfn.TEXTBEFORE(Arkance[[#This Row],[Name]],"-SO.dwg"),"SVW-VERKEERSTEKEN_BORD_"),"_","-")</f>
        <v>L101-4</v>
      </c>
    </row>
    <row r="872" spans="1:3" x14ac:dyDescent="0.25">
      <c r="A872" t="s">
        <v>871</v>
      </c>
      <c r="C872" t="str">
        <f>SUBSTITUTE(_xlfn.TEXTAFTER(_xlfn.TEXTBEFORE(Arkance[[#This Row],[Name]],"-SO.dwg"),"SVW-VERKEERSTEKEN_BORD_"),"_","-")</f>
        <v>L1030</v>
      </c>
    </row>
    <row r="873" spans="1:3" x14ac:dyDescent="0.25">
      <c r="A873" t="s">
        <v>872</v>
      </c>
      <c r="C873" t="str">
        <f>SUBSTITUTE(_xlfn.TEXTAFTER(_xlfn.TEXTBEFORE(Arkance[[#This Row],[Name]],"-SO.dwg"),"SVW-VERKEERSTEKEN_BORD_"),"_","-")</f>
        <v>L1031</v>
      </c>
    </row>
    <row r="874" spans="1:3" x14ac:dyDescent="0.25">
      <c r="A874" t="s">
        <v>873</v>
      </c>
      <c r="C874" t="str">
        <f>SUBSTITUTE(_xlfn.TEXTAFTER(_xlfn.TEXTBEFORE(Arkance[[#This Row],[Name]],"-SO.dwg"),"SVW-VERKEERSTEKEN_BORD_"),"_","-")</f>
        <v>L1037</v>
      </c>
    </row>
    <row r="875" spans="1:3" x14ac:dyDescent="0.25">
      <c r="A875" t="s">
        <v>874</v>
      </c>
      <c r="C875" t="str">
        <f>SUBSTITUTE(_xlfn.TEXTAFTER(_xlfn.TEXTBEFORE(Arkance[[#This Row],[Name]],"-SO.dwg"),"SVW-VERKEERSTEKEN_BORD_"),"_","-")</f>
        <v>L11</v>
      </c>
    </row>
    <row r="876" spans="1:3" x14ac:dyDescent="0.25">
      <c r="A876" t="s">
        <v>875</v>
      </c>
      <c r="C876" t="str">
        <f>SUBSTITUTE(_xlfn.TEXTAFTER(_xlfn.TEXTBEFORE(Arkance[[#This Row],[Name]],"-SO.dwg"),"SVW-VERKEERSTEKEN_BORD_"),"_","-")</f>
        <v>L1100</v>
      </c>
    </row>
    <row r="877" spans="1:3" x14ac:dyDescent="0.25">
      <c r="A877" t="s">
        <v>876</v>
      </c>
      <c r="C877" t="str">
        <f>SUBSTITUTE(_xlfn.TEXTAFTER(_xlfn.TEXTBEFORE(Arkance[[#This Row],[Name]],"-SO.dwg"),"SVW-VERKEERSTEKEN_BORD_"),"_","-")</f>
        <v>L12</v>
      </c>
    </row>
    <row r="878" spans="1:3" x14ac:dyDescent="0.25">
      <c r="A878" t="s">
        <v>877</v>
      </c>
      <c r="C878" t="str">
        <f>SUBSTITUTE(_xlfn.TEXTAFTER(_xlfn.TEXTBEFORE(Arkance[[#This Row],[Name]],"-SO.dwg"),"SVW-VERKEERSTEKEN_BORD_"),"_","-")</f>
        <v>L13</v>
      </c>
    </row>
    <row r="879" spans="1:3" x14ac:dyDescent="0.25">
      <c r="A879" t="s">
        <v>878</v>
      </c>
      <c r="C879" t="str">
        <f>SUBSTITUTE(_xlfn.TEXTAFTER(_xlfn.TEXTBEFORE(Arkance[[#This Row],[Name]],"-SO.dwg"),"SVW-VERKEERSTEKEN_BORD_"),"_","-")</f>
        <v>L14</v>
      </c>
    </row>
    <row r="880" spans="1:3" x14ac:dyDescent="0.25">
      <c r="A880" t="s">
        <v>879</v>
      </c>
      <c r="C880" t="str">
        <f>SUBSTITUTE(_xlfn.TEXTAFTER(_xlfn.TEXTBEFORE(Arkance[[#This Row],[Name]],"-SO.dwg"),"SVW-VERKEERSTEKEN_BORD_"),"_","-")</f>
        <v>L15</v>
      </c>
    </row>
    <row r="881" spans="1:3" x14ac:dyDescent="0.25">
      <c r="A881" t="s">
        <v>880</v>
      </c>
      <c r="C881" t="str">
        <f>SUBSTITUTE(_xlfn.TEXTAFTER(_xlfn.TEXTBEFORE(Arkance[[#This Row],[Name]],"-SO.dwg"),"SVW-VERKEERSTEKEN_BORD_"),"_","-")</f>
        <v>L16</v>
      </c>
    </row>
    <row r="882" spans="1:3" x14ac:dyDescent="0.25">
      <c r="A882" t="s">
        <v>881</v>
      </c>
      <c r="C882" t="str">
        <f>SUBSTITUTE(_xlfn.TEXTAFTER(_xlfn.TEXTBEFORE(Arkance[[#This Row],[Name]],"-SO.dwg"),"SVW-VERKEERSTEKEN_BORD_"),"_","-")</f>
        <v>L17</v>
      </c>
    </row>
    <row r="883" spans="1:3" x14ac:dyDescent="0.25">
      <c r="A883" t="s">
        <v>882</v>
      </c>
      <c r="C883" t="str">
        <f>SUBSTITUTE(_xlfn.TEXTAFTER(_xlfn.TEXTBEFORE(Arkance[[#This Row],[Name]],"-SO.dwg"),"SVW-VERKEERSTEKEN_BORD_"),"_","-")</f>
        <v>L18</v>
      </c>
    </row>
    <row r="884" spans="1:3" x14ac:dyDescent="0.25">
      <c r="A884" t="s">
        <v>883</v>
      </c>
      <c r="C884" t="str">
        <f>SUBSTITUTE(_xlfn.TEXTAFTER(_xlfn.TEXTBEFORE(Arkance[[#This Row],[Name]],"-SO.dwg"),"SVW-VERKEERSTEKEN_BORD_"),"_","-")</f>
        <v>L19L</v>
      </c>
    </row>
    <row r="885" spans="1:3" x14ac:dyDescent="0.25">
      <c r="A885" t="s">
        <v>884</v>
      </c>
      <c r="C885" t="str">
        <f>SUBSTITUTE(_xlfn.TEXTAFTER(_xlfn.TEXTBEFORE(Arkance[[#This Row],[Name]],"-SO.dwg"),"SVW-VERKEERSTEKEN_BORD_"),"_","-")</f>
        <v>L19R</v>
      </c>
    </row>
    <row r="886" spans="1:3" x14ac:dyDescent="0.25">
      <c r="A886" t="s">
        <v>885</v>
      </c>
      <c r="C886" t="str">
        <f>SUBSTITUTE(_xlfn.TEXTAFTER(_xlfn.TEXTBEFORE(Arkance[[#This Row],[Name]],"-SO.dwg"),"SVW-VERKEERSTEKEN_BORD_"),"_","-")</f>
        <v>L20</v>
      </c>
    </row>
    <row r="887" spans="1:3" x14ac:dyDescent="0.25">
      <c r="A887" t="s">
        <v>886</v>
      </c>
      <c r="C887" t="str">
        <f>SUBSTITUTE(_xlfn.TEXTAFTER(_xlfn.TEXTBEFORE(Arkance[[#This Row],[Name]],"-SO.dwg"),"SVW-VERKEERSTEKEN_BORD_"),"_","-")</f>
        <v>L201</v>
      </c>
    </row>
    <row r="888" spans="1:3" x14ac:dyDescent="0.25">
      <c r="A888" t="s">
        <v>887</v>
      </c>
      <c r="C888" t="str">
        <f>SUBSTITUTE(_xlfn.TEXTAFTER(_xlfn.TEXTBEFORE(Arkance[[#This Row],[Name]],"-SO.dwg"),"SVW-VERKEERSTEKEN_BORD_"),"_","-")</f>
        <v>L202</v>
      </c>
    </row>
    <row r="889" spans="1:3" x14ac:dyDescent="0.25">
      <c r="A889" t="s">
        <v>888</v>
      </c>
      <c r="C889" t="str">
        <f>SUBSTITUTE(_xlfn.TEXTAFTER(_xlfn.TEXTBEFORE(Arkance[[#This Row],[Name]],"-SO.dwg"),"SVW-VERKEERSTEKEN_BORD_"),"_","-")</f>
        <v>L203</v>
      </c>
    </row>
    <row r="890" spans="1:3" x14ac:dyDescent="0.25">
      <c r="A890" t="s">
        <v>889</v>
      </c>
      <c r="C890" t="str">
        <f>SUBSTITUTE(_xlfn.TEXTAFTER(_xlfn.TEXTBEFORE(Arkance[[#This Row],[Name]],"-SO.dwg"),"SVW-VERKEERSTEKEN_BORD_"),"_","-")</f>
        <v>L205</v>
      </c>
    </row>
    <row r="891" spans="1:3" x14ac:dyDescent="0.25">
      <c r="A891" t="s">
        <v>890</v>
      </c>
      <c r="C891" t="str">
        <f>SUBSTITUTE(_xlfn.TEXTAFTER(_xlfn.TEXTBEFORE(Arkance[[#This Row],[Name]],"-SO.dwg"),"SVW-VERKEERSTEKEN_BORD_"),"_","-")</f>
        <v>L207</v>
      </c>
    </row>
    <row r="892" spans="1:3" x14ac:dyDescent="0.25">
      <c r="A892" t="s">
        <v>891</v>
      </c>
      <c r="C892" t="str">
        <f>SUBSTITUTE(_xlfn.TEXTAFTER(_xlfn.TEXTBEFORE(Arkance[[#This Row],[Name]],"-SO.dwg"),"SVW-VERKEERSTEKEN_BORD_"),"_","-")</f>
        <v>L209</v>
      </c>
    </row>
    <row r="893" spans="1:3" x14ac:dyDescent="0.25">
      <c r="A893" t="s">
        <v>892</v>
      </c>
      <c r="C893" t="str">
        <f>SUBSTITUTE(_xlfn.TEXTAFTER(_xlfn.TEXTBEFORE(Arkance[[#This Row],[Name]],"-SO.dwg"),"SVW-VERKEERSTEKEN_BORD_"),"_","-")</f>
        <v>L21</v>
      </c>
    </row>
    <row r="894" spans="1:3" x14ac:dyDescent="0.25">
      <c r="A894" t="s">
        <v>893</v>
      </c>
      <c r="C894" t="str">
        <f>SUBSTITUTE(_xlfn.TEXTAFTER(_xlfn.TEXTBEFORE(Arkance[[#This Row],[Name]],"-SO.dwg"),"SVW-VERKEERSTEKEN_BORD_"),"_","-")</f>
        <v>L213</v>
      </c>
    </row>
    <row r="895" spans="1:3" x14ac:dyDescent="0.25">
      <c r="A895" t="s">
        <v>894</v>
      </c>
      <c r="C895" t="str">
        <f>SUBSTITUTE(_xlfn.TEXTAFTER(_xlfn.TEXTBEFORE(Arkance[[#This Row],[Name]],"-SO.dwg"),"SVW-VERKEERSTEKEN_BORD_"),"_","-")</f>
        <v>L214</v>
      </c>
    </row>
    <row r="896" spans="1:3" x14ac:dyDescent="0.25">
      <c r="A896" t="s">
        <v>895</v>
      </c>
      <c r="C896" t="str">
        <f>SUBSTITUTE(_xlfn.TEXTAFTER(_xlfn.TEXTBEFORE(Arkance[[#This Row],[Name]],"-SO.dwg"),"SVW-VERKEERSTEKEN_BORD_"),"_","-")</f>
        <v>L301LB</v>
      </c>
    </row>
    <row r="897" spans="1:3" x14ac:dyDescent="0.25">
      <c r="A897" t="s">
        <v>896</v>
      </c>
      <c r="C897" t="str">
        <f>SUBSTITUTE(_xlfn.TEXTAFTER(_xlfn.TEXTBEFORE(Arkance[[#This Row],[Name]],"-SO.dwg"),"SVW-VERKEERSTEKEN_BORD_"),"_","-")</f>
        <v>L301RB</v>
      </c>
    </row>
    <row r="898" spans="1:3" x14ac:dyDescent="0.25">
      <c r="A898" t="s">
        <v>897</v>
      </c>
      <c r="C898" t="str">
        <f>SUBSTITUTE(_xlfn.TEXTAFTER(_xlfn.TEXTBEFORE(Arkance[[#This Row],[Name]],"-SO.dwg"),"SVW-VERKEERSTEKEN_BORD_"),"_","-")</f>
        <v>L303</v>
      </c>
    </row>
    <row r="899" spans="1:3" x14ac:dyDescent="0.25">
      <c r="A899" t="s">
        <v>898</v>
      </c>
      <c r="C899" t="str">
        <f>SUBSTITUTE(_xlfn.TEXTAFTER(_xlfn.TEXTBEFORE(Arkance[[#This Row],[Name]],"-SO.dwg"),"SVW-VERKEERSTEKEN_BORD_"),"_","-")</f>
        <v>L304</v>
      </c>
    </row>
    <row r="900" spans="1:3" x14ac:dyDescent="0.25">
      <c r="A900" t="s">
        <v>899</v>
      </c>
      <c r="C900" t="str">
        <f>SUBSTITUTE(_xlfn.TEXTAFTER(_xlfn.TEXTBEFORE(Arkance[[#This Row],[Name]],"-SO.dwg"),"SVW-VERKEERSTEKEN_BORD_"),"_","-")</f>
        <v>L304E</v>
      </c>
    </row>
    <row r="901" spans="1:3" x14ac:dyDescent="0.25">
      <c r="A901" t="s">
        <v>900</v>
      </c>
      <c r="C901" t="str">
        <f>SUBSTITUTE(_xlfn.TEXTAFTER(_xlfn.TEXTBEFORE(Arkance[[#This Row],[Name]],"-SO.dwg"),"SVW-VERKEERSTEKEN_BORD_"),"_","-")</f>
        <v>L305</v>
      </c>
    </row>
    <row r="902" spans="1:3" x14ac:dyDescent="0.25">
      <c r="A902" t="s">
        <v>901</v>
      </c>
      <c r="C902" t="str">
        <f>SUBSTITUTE(_xlfn.TEXTAFTER(_xlfn.TEXTBEFORE(Arkance[[#This Row],[Name]],"-SO.dwg"),"SVW-VERKEERSTEKEN_BORD_"),"_","-")</f>
        <v>L305E</v>
      </c>
    </row>
    <row r="903" spans="1:3" x14ac:dyDescent="0.25">
      <c r="A903" t="s">
        <v>902</v>
      </c>
      <c r="C903" t="str">
        <f>SUBSTITUTE(_xlfn.TEXTAFTER(_xlfn.TEXTBEFORE(Arkance[[#This Row],[Name]],"-SO.dwg"),"SVW-VERKEERSTEKEN_BORD_"),"_","-")</f>
        <v>L306</v>
      </c>
    </row>
    <row r="904" spans="1:3" x14ac:dyDescent="0.25">
      <c r="A904" t="s">
        <v>903</v>
      </c>
      <c r="C904" t="str">
        <f>SUBSTITUTE(_xlfn.TEXTAFTER(_xlfn.TEXTBEFORE(Arkance[[#This Row],[Name]],"-SO.dwg"),"SVW-VERKEERSTEKEN_BORD_"),"_","-")</f>
        <v>L306E</v>
      </c>
    </row>
    <row r="905" spans="1:3" x14ac:dyDescent="0.25">
      <c r="A905" t="s">
        <v>904</v>
      </c>
      <c r="C905" t="str">
        <f>SUBSTITUTE(_xlfn.TEXTAFTER(_xlfn.TEXTBEFORE(Arkance[[#This Row],[Name]],"-SO.dwg"),"SVW-VERKEERSTEKEN_BORD_"),"_","-")</f>
        <v>L51</v>
      </c>
    </row>
    <row r="906" spans="1:3" x14ac:dyDescent="0.25">
      <c r="A906" t="s">
        <v>905</v>
      </c>
      <c r="C906" t="str">
        <f>SUBSTITUTE(_xlfn.TEXTAFTER(_xlfn.TEXTBEFORE(Arkance[[#This Row],[Name]],"-SO.dwg"),"SVW-VERKEERSTEKEN_BORD_"),"_","-")</f>
        <v>L52</v>
      </c>
    </row>
    <row r="907" spans="1:3" x14ac:dyDescent="0.25">
      <c r="A907" t="s">
        <v>906</v>
      </c>
      <c r="C907" t="str">
        <f>SUBSTITUTE(_xlfn.TEXTAFTER(_xlfn.TEXTBEFORE(Arkance[[#This Row],[Name]],"-SO.dwg"),"SVW-VERKEERSTEKEN_BORD_"),"_","-")</f>
        <v>L52E</v>
      </c>
    </row>
    <row r="908" spans="1:3" x14ac:dyDescent="0.25">
      <c r="A908" t="s">
        <v>907</v>
      </c>
      <c r="C908" t="str">
        <f>SUBSTITUTE(_xlfn.TEXTAFTER(_xlfn.TEXTBEFORE(Arkance[[#This Row],[Name]],"-SO.dwg"),"SVW-VERKEERSTEKEN_BORD_"),"_","-")</f>
        <v>ONDERBORD-OB01</v>
      </c>
    </row>
    <row r="909" spans="1:3" x14ac:dyDescent="0.25">
      <c r="A909" t="s">
        <v>908</v>
      </c>
      <c r="C909" t="str">
        <f>SUBSTITUTE(_xlfn.TEXTAFTER(_xlfn.TEXTBEFORE(Arkance[[#This Row],[Name]],"-SO.dwg"),"SVW-VERKEERSTEKEN_BORD_"),"_","-")</f>
        <v>ONDERBORD-OB02</v>
      </c>
    </row>
    <row r="910" spans="1:3" x14ac:dyDescent="0.25">
      <c r="A910" t="s">
        <v>909</v>
      </c>
      <c r="C910" t="str">
        <f>SUBSTITUTE(_xlfn.TEXTAFTER(_xlfn.TEXTBEFORE(Arkance[[#This Row],[Name]],"-SO.dwg"),"SVW-VERKEERSTEKEN_BORD_"),"_","-")</f>
        <v>ONDERBORD-OB03</v>
      </c>
    </row>
    <row r="911" spans="1:3" x14ac:dyDescent="0.25">
      <c r="A911" t="s">
        <v>910</v>
      </c>
      <c r="C911" t="str">
        <f>SUBSTITUTE(_xlfn.TEXTAFTER(_xlfn.TEXTBEFORE(Arkance[[#This Row],[Name]],"-SO.dwg"),"SVW-VERKEERSTEKEN_BORD_"),"_","-")</f>
        <v>ONDERBORD-OB04</v>
      </c>
    </row>
    <row r="912" spans="1:3" x14ac:dyDescent="0.25">
      <c r="A912" t="s">
        <v>911</v>
      </c>
      <c r="C912" t="str">
        <f>SUBSTITUTE(_xlfn.TEXTAFTER(_xlfn.TEXTBEFORE(Arkance[[#This Row],[Name]],"-SO.dwg"),"SVW-VERKEERSTEKEN_BORD_"),"_","-")</f>
        <v>ONDERBORD-OB05</v>
      </c>
    </row>
    <row r="913" spans="1:3" x14ac:dyDescent="0.25">
      <c r="A913" t="s">
        <v>912</v>
      </c>
      <c r="C913" t="str">
        <f>SUBSTITUTE(_xlfn.TEXTAFTER(_xlfn.TEXTBEFORE(Arkance[[#This Row],[Name]],"-SO.dwg"),"SVW-VERKEERSTEKEN_BORD_"),"_","-")</f>
        <v>ONDERBORD-OB06</v>
      </c>
    </row>
    <row r="914" spans="1:3" x14ac:dyDescent="0.25">
      <c r="A914" t="s">
        <v>913</v>
      </c>
      <c r="C914" t="str">
        <f>SUBSTITUTE(_xlfn.TEXTAFTER(_xlfn.TEXTBEFORE(Arkance[[#This Row],[Name]],"-SO.dwg"),"SVW-VERKEERSTEKEN_BORD_"),"_","-")</f>
        <v>ONDERBORD-OB07</v>
      </c>
    </row>
    <row r="915" spans="1:3" x14ac:dyDescent="0.25">
      <c r="A915" t="s">
        <v>914</v>
      </c>
      <c r="C915" t="str">
        <f>SUBSTITUTE(_xlfn.TEXTAFTER(_xlfn.TEXTBEFORE(Arkance[[#This Row],[Name]],"-SO.dwg"),"SVW-VERKEERSTEKEN_BORD_"),"_","-")</f>
        <v>ONDERBORD-OB08</v>
      </c>
    </row>
    <row r="916" spans="1:3" x14ac:dyDescent="0.25">
      <c r="A916" t="s">
        <v>915</v>
      </c>
      <c r="C916" t="str">
        <f>SUBSTITUTE(_xlfn.TEXTAFTER(_xlfn.TEXTBEFORE(Arkance[[#This Row],[Name]],"-SO.dwg"),"SVW-VERKEERSTEKEN_BORD_"),"_","-")</f>
        <v>ONDERBORD-OB09</v>
      </c>
    </row>
    <row r="917" spans="1:3" x14ac:dyDescent="0.25">
      <c r="A917" t="s">
        <v>916</v>
      </c>
      <c r="C917" t="str">
        <f>SUBSTITUTE(_xlfn.TEXTAFTER(_xlfn.TEXTBEFORE(Arkance[[#This Row],[Name]],"-SO.dwg"),"SVW-VERKEERSTEKEN_BORD_"),"_","-")</f>
        <v>ONDERBORD-OB10</v>
      </c>
    </row>
    <row r="918" spans="1:3" x14ac:dyDescent="0.25">
      <c r="A918" t="s">
        <v>917</v>
      </c>
      <c r="C918" t="str">
        <f>SUBSTITUTE(_xlfn.TEXTAFTER(_xlfn.TEXTBEFORE(Arkance[[#This Row],[Name]],"-SO.dwg"),"SVW-VERKEERSTEKEN_BORD_"),"_","-")</f>
        <v>ONDERBORD-OB101</v>
      </c>
    </row>
    <row r="919" spans="1:3" x14ac:dyDescent="0.25">
      <c r="A919" t="s">
        <v>918</v>
      </c>
      <c r="C919" t="str">
        <f>SUBSTITUTE(_xlfn.TEXTAFTER(_xlfn.TEXTBEFORE(Arkance[[#This Row],[Name]],"-SO.dwg"),"SVW-VERKEERSTEKEN_BORD_"),"_","-")</f>
        <v>ONDERBORD-OB102</v>
      </c>
    </row>
    <row r="920" spans="1:3" x14ac:dyDescent="0.25">
      <c r="A920" t="s">
        <v>919</v>
      </c>
      <c r="C920" t="str">
        <f>SUBSTITUTE(_xlfn.TEXTAFTER(_xlfn.TEXTBEFORE(Arkance[[#This Row],[Name]],"-SO.dwg"),"SVW-VERKEERSTEKEN_BORD_"),"_","-")</f>
        <v>ONDERBORD-OB103</v>
      </c>
    </row>
    <row r="921" spans="1:3" x14ac:dyDescent="0.25">
      <c r="A921" t="s">
        <v>920</v>
      </c>
      <c r="C921" t="str">
        <f>SUBSTITUTE(_xlfn.TEXTAFTER(_xlfn.TEXTBEFORE(Arkance[[#This Row],[Name]],"-SO.dwg"),"SVW-VERKEERSTEKEN_BORD_"),"_","-")</f>
        <v>ONDERBORD-OB104</v>
      </c>
    </row>
    <row r="922" spans="1:3" x14ac:dyDescent="0.25">
      <c r="A922" t="s">
        <v>921</v>
      </c>
      <c r="C922" t="str">
        <f>SUBSTITUTE(_xlfn.TEXTAFTER(_xlfn.TEXTBEFORE(Arkance[[#This Row],[Name]],"-SO.dwg"),"SVW-VERKEERSTEKEN_BORD_"),"_","-")</f>
        <v>ONDERBORD-OB108</v>
      </c>
    </row>
    <row r="923" spans="1:3" x14ac:dyDescent="0.25">
      <c r="A923" t="s">
        <v>922</v>
      </c>
      <c r="C923" t="str">
        <f>SUBSTITUTE(_xlfn.TEXTAFTER(_xlfn.TEXTBEFORE(Arkance[[#This Row],[Name]],"-SO.dwg"),"SVW-VERKEERSTEKEN_BORD_"),"_","-")</f>
        <v>ONDERBORD-OB11</v>
      </c>
    </row>
    <row r="924" spans="1:3" x14ac:dyDescent="0.25">
      <c r="A924" t="s">
        <v>923</v>
      </c>
      <c r="C924" t="str">
        <f>SUBSTITUTE(_xlfn.TEXTAFTER(_xlfn.TEXTBEFORE(Arkance[[#This Row],[Name]],"-SO.dwg"),"SVW-VERKEERSTEKEN_BORD_"),"_","-")</f>
        <v>ONDERBORD-OB12</v>
      </c>
    </row>
    <row r="925" spans="1:3" x14ac:dyDescent="0.25">
      <c r="A925" t="s">
        <v>924</v>
      </c>
      <c r="C925" t="str">
        <f>SUBSTITUTE(_xlfn.TEXTAFTER(_xlfn.TEXTBEFORE(Arkance[[#This Row],[Name]],"-SO.dwg"),"SVW-VERKEERSTEKEN_BORD_"),"_","-")</f>
        <v>ONDERBORD-OB13</v>
      </c>
    </row>
    <row r="926" spans="1:3" x14ac:dyDescent="0.25">
      <c r="A926" t="s">
        <v>925</v>
      </c>
      <c r="C926" t="str">
        <f>SUBSTITUTE(_xlfn.TEXTAFTER(_xlfn.TEXTBEFORE(Arkance[[#This Row],[Name]],"-SO.dwg"),"SVW-VERKEERSTEKEN_BORD_"),"_","-")</f>
        <v>ONDERBORD-OB14</v>
      </c>
    </row>
    <row r="927" spans="1:3" x14ac:dyDescent="0.25">
      <c r="A927" t="s">
        <v>926</v>
      </c>
      <c r="C927" t="str">
        <f>SUBSTITUTE(_xlfn.TEXTAFTER(_xlfn.TEXTBEFORE(Arkance[[#This Row],[Name]],"-SO.dwg"),"SVW-VERKEERSTEKEN_BORD_"),"_","-")</f>
        <v>ONDERBORD-OB15</v>
      </c>
    </row>
    <row r="928" spans="1:3" x14ac:dyDescent="0.25">
      <c r="A928" t="s">
        <v>927</v>
      </c>
      <c r="C928" t="str">
        <f>SUBSTITUTE(_xlfn.TEXTAFTER(_xlfn.TEXTBEFORE(Arkance[[#This Row],[Name]],"-SO.dwg"),"SVW-VERKEERSTEKEN_BORD_"),"_","-")</f>
        <v>ONDERBORD-OB16</v>
      </c>
    </row>
    <row r="929" spans="1:3" x14ac:dyDescent="0.25">
      <c r="A929" t="s">
        <v>928</v>
      </c>
      <c r="C929" t="str">
        <f>SUBSTITUTE(_xlfn.TEXTAFTER(_xlfn.TEXTBEFORE(Arkance[[#This Row],[Name]],"-SO.dwg"),"SVW-VERKEERSTEKEN_BORD_"),"_","-")</f>
        <v>ONDERBORD-OB17</v>
      </c>
    </row>
    <row r="930" spans="1:3" x14ac:dyDescent="0.25">
      <c r="A930" t="s">
        <v>929</v>
      </c>
      <c r="C930" t="str">
        <f>SUBSTITUTE(_xlfn.TEXTAFTER(_xlfn.TEXTBEFORE(Arkance[[#This Row],[Name]],"-SO.dwg"),"SVW-VERKEERSTEKEN_BORD_"),"_","-")</f>
        <v>ONDERBORD-OB18</v>
      </c>
    </row>
    <row r="931" spans="1:3" x14ac:dyDescent="0.25">
      <c r="A931" t="s">
        <v>930</v>
      </c>
      <c r="C931" t="str">
        <f>SUBSTITUTE(_xlfn.TEXTAFTER(_xlfn.TEXTBEFORE(Arkance[[#This Row],[Name]],"-SO.dwg"),"SVW-VERKEERSTEKEN_BORD_"),"_","-")</f>
        <v>ONDERBORD-OB19</v>
      </c>
    </row>
    <row r="932" spans="1:3" x14ac:dyDescent="0.25">
      <c r="A932" t="s">
        <v>931</v>
      </c>
      <c r="C932" t="str">
        <f>SUBSTITUTE(_xlfn.TEXTAFTER(_xlfn.TEXTBEFORE(Arkance[[#This Row],[Name]],"-SO.dwg"),"SVW-VERKEERSTEKEN_BORD_"),"_","-")</f>
        <v>ONDERBORD-OB201P</v>
      </c>
    </row>
    <row r="933" spans="1:3" x14ac:dyDescent="0.25">
      <c r="A933" t="s">
        <v>932</v>
      </c>
      <c r="C933" t="str">
        <f>SUBSTITUTE(_xlfn.TEXTAFTER(_xlfn.TEXTBEFORE(Arkance[[#This Row],[Name]],"-SO.dwg"),"SVW-VERKEERSTEKEN_BORD_"),"_","-")</f>
        <v>ONDERBORD-OB202P</v>
      </c>
    </row>
    <row r="934" spans="1:3" x14ac:dyDescent="0.25">
      <c r="A934" t="s">
        <v>933</v>
      </c>
      <c r="C934" t="str">
        <f>SUBSTITUTE(_xlfn.TEXTAFTER(_xlfn.TEXTBEFORE(Arkance[[#This Row],[Name]],"-SO.dwg"),"SVW-VERKEERSTEKEN_BORD_"),"_","-")</f>
        <v>ONDERBORD-OB203P</v>
      </c>
    </row>
    <row r="935" spans="1:3" x14ac:dyDescent="0.25">
      <c r="A935" t="s">
        <v>934</v>
      </c>
      <c r="C935" t="str">
        <f>SUBSTITUTE(_xlfn.TEXTAFTER(_xlfn.TEXTBEFORE(Arkance[[#This Row],[Name]],"-SO.dwg"),"SVW-VERKEERSTEKEN_BORD_"),"_","-")</f>
        <v>ONDERBORD-OB206P</v>
      </c>
    </row>
    <row r="936" spans="1:3" x14ac:dyDescent="0.25">
      <c r="A936" t="s">
        <v>935</v>
      </c>
      <c r="C936" t="str">
        <f>SUBSTITUTE(_xlfn.TEXTAFTER(_xlfn.TEXTBEFORE(Arkance[[#This Row],[Name]],"-SO.dwg"),"SVW-VERKEERSTEKEN_BORD_"),"_","-")</f>
        <v>ONDERBORD-OB215P</v>
      </c>
    </row>
    <row r="937" spans="1:3" x14ac:dyDescent="0.25">
      <c r="A937" t="s">
        <v>936</v>
      </c>
      <c r="C937" t="str">
        <f>SUBSTITUTE(_xlfn.TEXTAFTER(_xlfn.TEXTBEFORE(Arkance[[#This Row],[Name]],"-SO.dwg"),"SVW-VERKEERSTEKEN_BORD_"),"_","-")</f>
        <v>ONDERBORD-OB216P</v>
      </c>
    </row>
    <row r="938" spans="1:3" x14ac:dyDescent="0.25">
      <c r="A938" t="s">
        <v>937</v>
      </c>
      <c r="C938" t="str">
        <f>SUBSTITUTE(_xlfn.TEXTAFTER(_xlfn.TEXTBEFORE(Arkance[[#This Row],[Name]],"-SO.dwg"),"SVW-VERKEERSTEKEN_BORD_"),"_","-")</f>
        <v>ONDERBORD-OB256P</v>
      </c>
    </row>
    <row r="939" spans="1:3" x14ac:dyDescent="0.25">
      <c r="A939" t="s">
        <v>938</v>
      </c>
      <c r="C939" t="str">
        <f>SUBSTITUTE(_xlfn.TEXTAFTER(_xlfn.TEXTBEFORE(Arkance[[#This Row],[Name]],"-SO.dwg"),"SVW-VERKEERSTEKEN_BORD_"),"_","-")</f>
        <v>ONDERBORD-OB301</v>
      </c>
    </row>
    <row r="940" spans="1:3" x14ac:dyDescent="0.25">
      <c r="A940" t="s">
        <v>939</v>
      </c>
      <c r="C940" t="str">
        <f>SUBSTITUTE(_xlfn.TEXTAFTER(_xlfn.TEXTBEFORE(Arkance[[#This Row],[Name]],"-SO.dwg"),"SVW-VERKEERSTEKEN_BORD_"),"_","-")</f>
        <v>ONDERBORD-OB303</v>
      </c>
    </row>
    <row r="941" spans="1:3" x14ac:dyDescent="0.25">
      <c r="A941" t="s">
        <v>940</v>
      </c>
      <c r="C941" t="str">
        <f>SUBSTITUTE(_xlfn.TEXTAFTER(_xlfn.TEXTBEFORE(Arkance[[#This Row],[Name]],"-SO.dwg"),"SVW-VERKEERSTEKEN_BORD_"),"_","-")</f>
        <v>ONDERBORD-OB304</v>
      </c>
    </row>
    <row r="942" spans="1:3" x14ac:dyDescent="0.25">
      <c r="A942" t="s">
        <v>941</v>
      </c>
      <c r="C942" t="str">
        <f>SUBSTITUTE(_xlfn.TEXTAFTER(_xlfn.TEXTBEFORE(Arkance[[#This Row],[Name]],"-SO.dwg"),"SVW-VERKEERSTEKEN_BORD_"),"_","-")</f>
        <v>ONDERBORD-OB305</v>
      </c>
    </row>
    <row r="943" spans="1:3" x14ac:dyDescent="0.25">
      <c r="A943" t="s">
        <v>942</v>
      </c>
      <c r="C943" t="str">
        <f>SUBSTITUTE(_xlfn.TEXTAFTER(_xlfn.TEXTBEFORE(Arkance[[#This Row],[Name]],"-SO.dwg"),"SVW-VERKEERSTEKEN_BORD_"),"_","-")</f>
        <v>ONDERBORD-OB308</v>
      </c>
    </row>
    <row r="944" spans="1:3" x14ac:dyDescent="0.25">
      <c r="A944" t="s">
        <v>943</v>
      </c>
      <c r="C944" t="str">
        <f>SUBSTITUTE(_xlfn.TEXTAFTER(_xlfn.TEXTBEFORE(Arkance[[#This Row],[Name]],"-SO.dwg"),"SVW-VERKEERSTEKEN_BORD_"),"_","-")</f>
        <v>ONDERBORD-OB309</v>
      </c>
    </row>
    <row r="945" spans="1:3" x14ac:dyDescent="0.25">
      <c r="A945" t="s">
        <v>944</v>
      </c>
      <c r="C945" t="str">
        <f>SUBSTITUTE(_xlfn.TEXTAFTER(_xlfn.TEXTBEFORE(Arkance[[#This Row],[Name]],"-SO.dwg"),"SVW-VERKEERSTEKEN_BORD_"),"_","-")</f>
        <v>ONDERBORD-OB310P</v>
      </c>
    </row>
    <row r="946" spans="1:3" x14ac:dyDescent="0.25">
      <c r="A946" t="s">
        <v>945</v>
      </c>
      <c r="C946" t="str">
        <f>SUBSTITUTE(_xlfn.TEXTAFTER(_xlfn.TEXTBEFORE(Arkance[[#This Row],[Name]],"-SO.dwg"),"SVW-VERKEERSTEKEN_BORD_"),"_","-")</f>
        <v>ONDERBORD-OB312</v>
      </c>
    </row>
    <row r="947" spans="1:3" x14ac:dyDescent="0.25">
      <c r="A947" t="s">
        <v>946</v>
      </c>
      <c r="C947" t="str">
        <f>SUBSTITUTE(_xlfn.TEXTAFTER(_xlfn.TEXTBEFORE(Arkance[[#This Row],[Name]],"-SO.dwg"),"SVW-VERKEERSTEKEN_BORD_"),"_","-")</f>
        <v>ONDERBORD-OB313</v>
      </c>
    </row>
    <row r="948" spans="1:3" x14ac:dyDescent="0.25">
      <c r="A948" t="s">
        <v>947</v>
      </c>
      <c r="C948" t="str">
        <f>SUBSTITUTE(_xlfn.TEXTAFTER(_xlfn.TEXTBEFORE(Arkance[[#This Row],[Name]],"-SO.dwg"),"SVW-VERKEERSTEKEN_BORD_"),"_","-")</f>
        <v>ONDERBORD-OB401</v>
      </c>
    </row>
    <row r="949" spans="1:3" x14ac:dyDescent="0.25">
      <c r="A949" t="s">
        <v>948</v>
      </c>
      <c r="C949" t="str">
        <f>SUBSTITUTE(_xlfn.TEXTAFTER(_xlfn.TEXTBEFORE(Arkance[[#This Row],[Name]],"-SO.dwg"),"SVW-VERKEERSTEKEN_BORD_"),"_","-")</f>
        <v>ONDERBORD-OB501L</v>
      </c>
    </row>
    <row r="950" spans="1:3" x14ac:dyDescent="0.25">
      <c r="A950" t="s">
        <v>949</v>
      </c>
      <c r="C950" t="str">
        <f>SUBSTITUTE(_xlfn.TEXTAFTER(_xlfn.TEXTBEFORE(Arkance[[#This Row],[Name]],"-SO.dwg"),"SVW-VERKEERSTEKEN_BORD_"),"_","-")</f>
        <v>ONDERBORD-OB501R</v>
      </c>
    </row>
    <row r="951" spans="1:3" x14ac:dyDescent="0.25">
      <c r="A951" t="s">
        <v>950</v>
      </c>
      <c r="C951" t="str">
        <f>SUBSTITUTE(_xlfn.TEXTAFTER(_xlfn.TEXTBEFORE(Arkance[[#This Row],[Name]],"-SO.dwg"),"SVW-VERKEERSTEKEN_BORD_"),"_","-")</f>
        <v>ONDERBORD-OB502</v>
      </c>
    </row>
    <row r="952" spans="1:3" x14ac:dyDescent="0.25">
      <c r="A952" t="s">
        <v>951</v>
      </c>
      <c r="C952" t="str">
        <f>SUBSTITUTE(_xlfn.TEXTAFTER(_xlfn.TEXTBEFORE(Arkance[[#This Row],[Name]],"-SO.dwg"),"SVW-VERKEERSTEKEN_BORD_"),"_","-")</f>
        <v>ONDERBORD-OB503</v>
      </c>
    </row>
    <row r="953" spans="1:3" x14ac:dyDescent="0.25">
      <c r="A953" t="s">
        <v>952</v>
      </c>
      <c r="C953" t="str">
        <f>SUBSTITUTE(_xlfn.TEXTAFTER(_xlfn.TEXTBEFORE(Arkance[[#This Row],[Name]],"-SO.dwg"),"SVW-VERKEERSTEKEN_BORD_"),"_","-")</f>
        <v>ONDERBORD-OB503OB01</v>
      </c>
    </row>
    <row r="954" spans="1:3" x14ac:dyDescent="0.25">
      <c r="A954" t="s">
        <v>953</v>
      </c>
      <c r="C954" t="str">
        <f>SUBSTITUTE(_xlfn.TEXTAFTER(_xlfn.TEXTBEFORE(Arkance[[#This Row],[Name]],"-SO.dwg"),"SVW-VERKEERSTEKEN_BORD_"),"_","-")</f>
        <v>ONDERBORD-OB503OB02</v>
      </c>
    </row>
    <row r="955" spans="1:3" x14ac:dyDescent="0.25">
      <c r="A955" t="s">
        <v>954</v>
      </c>
      <c r="C955" t="str">
        <f>SUBSTITUTE(_xlfn.TEXTAFTER(_xlfn.TEXTBEFORE(Arkance[[#This Row],[Name]],"-SO.dwg"),"SVW-VERKEERSTEKEN_BORD_"),"_","-")</f>
        <v>ONDERBORD-OB503OB04</v>
      </c>
    </row>
    <row r="956" spans="1:3" x14ac:dyDescent="0.25">
      <c r="A956" t="s">
        <v>955</v>
      </c>
      <c r="C956" t="str">
        <f>SUBSTITUTE(_xlfn.TEXTAFTER(_xlfn.TEXTBEFORE(Arkance[[#This Row],[Name]],"-SO.dwg"),"SVW-VERKEERSTEKEN_BORD_"),"_","-")</f>
        <v>ONDERBORD-OB503OB618</v>
      </c>
    </row>
    <row r="957" spans="1:3" x14ac:dyDescent="0.25">
      <c r="A957" t="s">
        <v>956</v>
      </c>
      <c r="C957" t="str">
        <f>SUBSTITUTE(_xlfn.TEXTAFTER(_xlfn.TEXTBEFORE(Arkance[[#This Row],[Name]],"-SO.dwg"),"SVW-VERKEERSTEKEN_BORD_"),"_","-")</f>
        <v>ONDERBORD-OB504</v>
      </c>
    </row>
    <row r="958" spans="1:3" x14ac:dyDescent="0.25">
      <c r="A958" t="s">
        <v>957</v>
      </c>
      <c r="C958" t="str">
        <f>SUBSTITUTE(_xlfn.TEXTAFTER(_xlfn.TEXTBEFORE(Arkance[[#This Row],[Name]],"-SO.dwg"),"SVW-VERKEERSTEKEN_BORD_"),"_","-")</f>
        <v>ONDERBORD-OB505</v>
      </c>
    </row>
    <row r="959" spans="1:3" x14ac:dyDescent="0.25">
      <c r="A959" t="s">
        <v>958</v>
      </c>
      <c r="C959" t="str">
        <f>SUBSTITUTE(_xlfn.TEXTAFTER(_xlfn.TEXTBEFORE(Arkance[[#This Row],[Name]],"-SO.dwg"),"SVW-VERKEERSTEKEN_BORD_"),"_","-")</f>
        <v>ONDERBORD-OB51</v>
      </c>
    </row>
    <row r="960" spans="1:3" x14ac:dyDescent="0.25">
      <c r="A960" t="s">
        <v>959</v>
      </c>
      <c r="C960" t="str">
        <f>SUBSTITUTE(_xlfn.TEXTAFTER(_xlfn.TEXTBEFORE(Arkance[[#This Row],[Name]],"-SO.dwg"),"SVW-VERKEERSTEKEN_BORD_"),"_","-")</f>
        <v>ONDERBORD-OB52</v>
      </c>
    </row>
    <row r="961" spans="1:3" x14ac:dyDescent="0.25">
      <c r="A961" t="s">
        <v>960</v>
      </c>
      <c r="C961" t="str">
        <f>SUBSTITUTE(_xlfn.TEXTAFTER(_xlfn.TEXTBEFORE(Arkance[[#This Row],[Name]],"-SO.dwg"),"SVW-VERKEERSTEKEN_BORD_"),"_","-")</f>
        <v>ONDERBORD-OB53</v>
      </c>
    </row>
    <row r="962" spans="1:3" x14ac:dyDescent="0.25">
      <c r="A962" t="s">
        <v>961</v>
      </c>
      <c r="C962" t="str">
        <f>SUBSTITUTE(_xlfn.TEXTAFTER(_xlfn.TEXTBEFORE(Arkance[[#This Row],[Name]],"-SO.dwg"),"SVW-VERKEERSTEKEN_BORD_"),"_","-")</f>
        <v>ONDERBORD-OB54</v>
      </c>
    </row>
    <row r="963" spans="1:3" x14ac:dyDescent="0.25">
      <c r="A963" t="s">
        <v>962</v>
      </c>
      <c r="C963" t="str">
        <f>SUBSTITUTE(_xlfn.TEXTAFTER(_xlfn.TEXTBEFORE(Arkance[[#This Row],[Name]],"-SO.dwg"),"SVW-VERKEERSTEKEN_BORD_"),"_","-")</f>
        <v>ONDERBORD-OB55</v>
      </c>
    </row>
    <row r="964" spans="1:3" x14ac:dyDescent="0.25">
      <c r="A964" t="s">
        <v>963</v>
      </c>
      <c r="C964" t="str">
        <f>SUBSTITUTE(_xlfn.TEXTAFTER(_xlfn.TEXTBEFORE(Arkance[[#This Row],[Name]],"-SO.dwg"),"SVW-VERKEERSTEKEN_BORD_"),"_","-")</f>
        <v>ONDERBORD-OB56</v>
      </c>
    </row>
    <row r="965" spans="1:3" x14ac:dyDescent="0.25">
      <c r="A965" t="s">
        <v>964</v>
      </c>
      <c r="C965" t="str">
        <f>SUBSTITUTE(_xlfn.TEXTAFTER(_xlfn.TEXTBEFORE(Arkance[[#This Row],[Name]],"-SO.dwg"),"SVW-VERKEERSTEKEN_BORD_"),"_","-")</f>
        <v>ONDERBORD-OB57</v>
      </c>
    </row>
    <row r="966" spans="1:3" x14ac:dyDescent="0.25">
      <c r="A966" t="s">
        <v>965</v>
      </c>
      <c r="C966" t="str">
        <f>SUBSTITUTE(_xlfn.TEXTAFTER(_xlfn.TEXTBEFORE(Arkance[[#This Row],[Name]],"-SO.dwg"),"SVW-VERKEERSTEKEN_BORD_"),"_","-")</f>
        <v>ONDERBORD-OB59</v>
      </c>
    </row>
    <row r="967" spans="1:3" x14ac:dyDescent="0.25">
      <c r="A967" t="s">
        <v>966</v>
      </c>
      <c r="C967" t="str">
        <f>SUBSTITUTE(_xlfn.TEXTAFTER(_xlfn.TEXTBEFORE(Arkance[[#This Row],[Name]],"-SO.dwg"),"SVW-VERKEERSTEKEN_BORD_"),"_","-")</f>
        <v>ONDERBORD-OB60</v>
      </c>
    </row>
    <row r="968" spans="1:3" x14ac:dyDescent="0.25">
      <c r="A968" t="s">
        <v>967</v>
      </c>
      <c r="C968" t="str">
        <f>SUBSTITUTE(_xlfn.TEXTAFTER(_xlfn.TEXTBEFORE(Arkance[[#This Row],[Name]],"-SO.dwg"),"SVW-VERKEERSTEKEN_BORD_"),"_","-")</f>
        <v>ONDERBORD-OB601</v>
      </c>
    </row>
    <row r="969" spans="1:3" x14ac:dyDescent="0.25">
      <c r="A969" t="s">
        <v>968</v>
      </c>
      <c r="C969" t="str">
        <f>SUBSTITUTE(_xlfn.TEXTAFTER(_xlfn.TEXTBEFORE(Arkance[[#This Row],[Name]],"-SO.dwg"),"SVW-VERKEERSTEKEN_BORD_"),"_","-")</f>
        <v>ONDERBORD-OB61</v>
      </c>
    </row>
    <row r="970" spans="1:3" x14ac:dyDescent="0.25">
      <c r="A970" t="s">
        <v>969</v>
      </c>
      <c r="C970" t="str">
        <f>SUBSTITUTE(_xlfn.TEXTAFTER(_xlfn.TEXTBEFORE(Arkance[[#This Row],[Name]],"-SO.dwg"),"SVW-VERKEERSTEKEN_BORD_"),"_","-")</f>
        <v>ONDERBORD-OB612</v>
      </c>
    </row>
    <row r="971" spans="1:3" x14ac:dyDescent="0.25">
      <c r="A971" t="s">
        <v>970</v>
      </c>
      <c r="C971" t="str">
        <f>SUBSTITUTE(_xlfn.TEXTAFTER(_xlfn.TEXTBEFORE(Arkance[[#This Row],[Name]],"-SO.dwg"),"SVW-VERKEERSTEKEN_BORD_"),"_","-")</f>
        <v>ONDERBORD-OB618</v>
      </c>
    </row>
    <row r="972" spans="1:3" x14ac:dyDescent="0.25">
      <c r="A972" t="s">
        <v>971</v>
      </c>
      <c r="C972" t="str">
        <f>SUBSTITUTE(_xlfn.TEXTAFTER(_xlfn.TEXTBEFORE(Arkance[[#This Row],[Name]],"-SO.dwg"),"SVW-VERKEERSTEKEN_BORD_"),"_","-")</f>
        <v>ONDERBORD-OB62</v>
      </c>
    </row>
    <row r="973" spans="1:3" x14ac:dyDescent="0.25">
      <c r="A973" t="s">
        <v>972</v>
      </c>
      <c r="C973" t="str">
        <f>SUBSTITUTE(_xlfn.TEXTAFTER(_xlfn.TEXTBEFORE(Arkance[[#This Row],[Name]],"-SO.dwg"),"SVW-VERKEERSTEKEN_BORD_"),"_","-")</f>
        <v>ONDERBORD-OB63</v>
      </c>
    </row>
    <row r="974" spans="1:3" x14ac:dyDescent="0.25">
      <c r="A974" t="s">
        <v>973</v>
      </c>
      <c r="C974" t="str">
        <f>SUBSTITUTE(_xlfn.TEXTAFTER(_xlfn.TEXTBEFORE(Arkance[[#This Row],[Name]],"-SO.dwg"),"SVW-VERKEERSTEKEN_BORD_"),"_","-")</f>
        <v>ONDERBORD-OB64</v>
      </c>
    </row>
    <row r="975" spans="1:3" x14ac:dyDescent="0.25">
      <c r="A975" t="s">
        <v>974</v>
      </c>
      <c r="C975" t="str">
        <f>SUBSTITUTE(_xlfn.TEXTAFTER(_xlfn.TEXTBEFORE(Arkance[[#This Row],[Name]],"-SO.dwg"),"SVW-VERKEERSTEKEN_BORD_"),"_","-")</f>
        <v>ONDERBORD-OB711A</v>
      </c>
    </row>
    <row r="976" spans="1:3" x14ac:dyDescent="0.25">
      <c r="A976" t="s">
        <v>975</v>
      </c>
      <c r="C976" t="str">
        <f>SUBSTITUTE(_xlfn.TEXTAFTER(_xlfn.TEXTBEFORE(Arkance[[#This Row],[Name]],"-SO.dwg"),"SVW-VERKEERSTEKEN_BORD_"),"_","-")</f>
        <v>ONDERBORD-OB711B</v>
      </c>
    </row>
    <row r="977" spans="1:3" x14ac:dyDescent="0.25">
      <c r="A977" t="s">
        <v>976</v>
      </c>
      <c r="C977" t="str">
        <f>SUBSTITUTE(_xlfn.TEXTAFTER(_xlfn.TEXTBEFORE(Arkance[[#This Row],[Name]],"-SO.dwg"),"SVW-VERKEERSTEKEN_BORD_"),"_","-")</f>
        <v>ONDERBORD-OB711C</v>
      </c>
    </row>
    <row r="978" spans="1:3" x14ac:dyDescent="0.25">
      <c r="A978" t="s">
        <v>977</v>
      </c>
      <c r="C978" t="str">
        <f>SUBSTITUTE(_xlfn.TEXTAFTER(_xlfn.TEXTBEFORE(Arkance[[#This Row],[Name]],"-SO.dwg"),"SVW-VERKEERSTEKEN_BORD_"),"_","-")</f>
        <v>ONDERBORD-OB711D</v>
      </c>
    </row>
    <row r="979" spans="1:3" x14ac:dyDescent="0.25">
      <c r="A979" t="s">
        <v>978</v>
      </c>
      <c r="C979" t="str">
        <f>SUBSTITUTE(_xlfn.TEXTAFTER(_xlfn.TEXTBEFORE(Arkance[[#This Row],[Name]],"-SO.dwg"),"SVW-VERKEERSTEKEN_BORD_"),"_","-")</f>
        <v>ONDERBORD-OB712A</v>
      </c>
    </row>
    <row r="980" spans="1:3" x14ac:dyDescent="0.25">
      <c r="A980" t="s">
        <v>979</v>
      </c>
      <c r="C980" t="str">
        <f>SUBSTITUTE(_xlfn.TEXTAFTER(_xlfn.TEXTBEFORE(Arkance[[#This Row],[Name]],"-SO.dwg"),"SVW-VERKEERSTEKEN_BORD_"),"_","-")</f>
        <v>ONDERBORD-OB712B</v>
      </c>
    </row>
    <row r="981" spans="1:3" x14ac:dyDescent="0.25">
      <c r="A981" t="s">
        <v>980</v>
      </c>
      <c r="C981" t="str">
        <f>SUBSTITUTE(_xlfn.TEXTAFTER(_xlfn.TEXTBEFORE(Arkance[[#This Row],[Name]],"-SO.dwg"),"SVW-VERKEERSTEKEN_BORD_"),"_","-")</f>
        <v>ONDERBORD-OB712C</v>
      </c>
    </row>
    <row r="982" spans="1:3" x14ac:dyDescent="0.25">
      <c r="A982" t="s">
        <v>981</v>
      </c>
      <c r="C982" t="str">
        <f>SUBSTITUTE(_xlfn.TEXTAFTER(_xlfn.TEXTBEFORE(Arkance[[#This Row],[Name]],"-SO.dwg"),"SVW-VERKEERSTEKEN_BORD_"),"_","-")</f>
        <v>ONDERBORD-OB712D</v>
      </c>
    </row>
    <row r="983" spans="1:3" x14ac:dyDescent="0.25">
      <c r="A983" t="s">
        <v>982</v>
      </c>
      <c r="C983" t="str">
        <f>SUBSTITUTE(_xlfn.TEXTAFTER(_xlfn.TEXTBEFORE(Arkance[[#This Row],[Name]],"-SO.dwg"),"SVW-VERKEERSTEKEN_BORD_"),"_","-")</f>
        <v>ONDERBORD-OB713A</v>
      </c>
    </row>
    <row r="984" spans="1:3" x14ac:dyDescent="0.25">
      <c r="A984" t="s">
        <v>983</v>
      </c>
      <c r="C984" t="str">
        <f>SUBSTITUTE(_xlfn.TEXTAFTER(_xlfn.TEXTBEFORE(Arkance[[#This Row],[Name]],"-SO.dwg"),"SVW-VERKEERSTEKEN_BORD_"),"_","-")</f>
        <v>ONDERBORD-OB713B</v>
      </c>
    </row>
    <row r="985" spans="1:3" x14ac:dyDescent="0.25">
      <c r="A985" t="s">
        <v>984</v>
      </c>
      <c r="C985" t="str">
        <f>SUBSTITUTE(_xlfn.TEXTAFTER(_xlfn.TEXTBEFORE(Arkance[[#This Row],[Name]],"-SO.dwg"),"SVW-VERKEERSTEKEN_BORD_"),"_","-")</f>
        <v>ONDERBORD-OB713C</v>
      </c>
    </row>
    <row r="986" spans="1:3" x14ac:dyDescent="0.25">
      <c r="A986" t="s">
        <v>985</v>
      </c>
      <c r="C986" t="str">
        <f>SUBSTITUTE(_xlfn.TEXTAFTER(_xlfn.TEXTBEFORE(Arkance[[#This Row],[Name]],"-SO.dwg"),"SVW-VERKEERSTEKEN_BORD_"),"_","-")</f>
        <v>ONDERBORD-OB713D</v>
      </c>
    </row>
    <row r="987" spans="1:3" x14ac:dyDescent="0.25">
      <c r="A987" t="s">
        <v>986</v>
      </c>
      <c r="C987" t="str">
        <f>SUBSTITUTE(_xlfn.TEXTAFTER(_xlfn.TEXTBEFORE(Arkance[[#This Row],[Name]],"-SO.dwg"),"SVW-VERKEERSTEKEN_BORD_"),"_","-")</f>
        <v>ONDERBORD-OB714</v>
      </c>
    </row>
    <row r="988" spans="1:3" x14ac:dyDescent="0.25">
      <c r="A988" t="s">
        <v>987</v>
      </c>
      <c r="C988" t="str">
        <f>SUBSTITUTE(_xlfn.TEXTAFTER(_xlfn.TEXTBEFORE(Arkance[[#This Row],[Name]],"-SO.dwg"),"SVW-VERKEERSTEKEN_BORD_"),"_","-")</f>
        <v>ONDERBORD-OB726</v>
      </c>
    </row>
    <row r="989" spans="1:3" x14ac:dyDescent="0.25">
      <c r="A989" t="s">
        <v>988</v>
      </c>
      <c r="C989" t="str">
        <f>SUBSTITUTE(_xlfn.TEXTAFTER(_xlfn.TEXTBEFORE(Arkance[[#This Row],[Name]],"-SO.dwg"),"SVW-VERKEERSTEKEN_BORD_"),"_","-")</f>
        <v>ONDERBORD-OB727</v>
      </c>
    </row>
    <row r="990" spans="1:3" x14ac:dyDescent="0.25">
      <c r="A990" t="s">
        <v>989</v>
      </c>
      <c r="C990" t="str">
        <f>SUBSTITUTE(_xlfn.TEXTAFTER(_xlfn.TEXTBEFORE(Arkance[[#This Row],[Name]],"-SO.dwg"),"SVW-VERKEERSTEKEN_BORD_"),"_","-")</f>
        <v>ONDERBORD-OB728</v>
      </c>
    </row>
    <row r="991" spans="1:3" x14ac:dyDescent="0.25">
      <c r="A991" t="s">
        <v>990</v>
      </c>
      <c r="C991" t="str">
        <f>SUBSTITUTE(_xlfn.TEXTAFTER(_xlfn.TEXTBEFORE(Arkance[[#This Row],[Name]],"-SO.dwg"),"SVW-VERKEERSTEKEN_BORD_"),"_","-")</f>
        <v>VR01</v>
      </c>
    </row>
    <row r="992" spans="1:3" x14ac:dyDescent="0.25">
      <c r="A992" t="s">
        <v>991</v>
      </c>
      <c r="C992" t="str">
        <f>SUBSTITUTE(_xlfn.TEXTAFTER(_xlfn.TEXTBEFORE(Arkance[[#This Row],[Name]],"-SO.dwg"),"SVW-VERKEERSTEKEN_BORD_"),"_","-")</f>
        <v>VR02</v>
      </c>
    </row>
    <row r="993" spans="1:3" x14ac:dyDescent="0.25">
      <c r="A993" t="s">
        <v>992</v>
      </c>
      <c r="C993" t="str">
        <f>SUBSTITUTE(_xlfn.TEXTAFTER(_xlfn.TEXTBEFORE(Arkance[[#This Row],[Name]],"-SO.dwg"),"SVW-VERKEERSTEKEN_BORD_"),"_","-")</f>
        <v>VR03</v>
      </c>
    </row>
    <row r="994" spans="1:3" x14ac:dyDescent="0.25">
      <c r="A994" t="s">
        <v>993</v>
      </c>
      <c r="C994" t="str">
        <f>SUBSTITUTE(_xlfn.TEXTAFTER(_xlfn.TEXTBEFORE(Arkance[[#This Row],[Name]],"-SO.dwg"),"SVW-VERKEERSTEKEN_BORD_"),"_","-")</f>
        <v>VR04</v>
      </c>
    </row>
    <row r="995" spans="1:3" x14ac:dyDescent="0.25">
      <c r="A995" t="s">
        <v>994</v>
      </c>
      <c r="C995" t="str">
        <f>SUBSTITUTE(_xlfn.TEXTAFTER(_xlfn.TEXTBEFORE(Arkance[[#This Row],[Name]],"-SO.dwg"),"SVW-VERKEERSTEKEN_BORD_"),"_","-")</f>
        <v>VR05</v>
      </c>
    </row>
    <row r="996" spans="1:3" x14ac:dyDescent="0.25">
      <c r="A996" t="s">
        <v>995</v>
      </c>
      <c r="C996" t="str">
        <f>SUBSTITUTE(_xlfn.TEXTAFTER(_xlfn.TEXTBEFORE(Arkance[[#This Row],[Name]],"-SO.dwg"),"SVW-VERKEERSTEKEN_BORD_"),"_","-")</f>
        <v>VR06</v>
      </c>
    </row>
    <row r="997" spans="1:3" x14ac:dyDescent="0.25">
      <c r="A997" t="s">
        <v>996</v>
      </c>
      <c r="C997" t="str">
        <f>SUBSTITUTE(_xlfn.TEXTAFTER(_xlfn.TEXTBEFORE(Arkance[[#This Row],[Name]],"-SO.dwg"),"SVW-VERKEERSTEKEN_BORD_"),"_","-")</f>
        <v>VR07</v>
      </c>
    </row>
    <row r="998" spans="1:3" x14ac:dyDescent="0.25">
      <c r="A998" t="s">
        <v>997</v>
      </c>
      <c r="C998" t="str">
        <f>SUBSTITUTE(_xlfn.TEXTAFTER(_xlfn.TEXTBEFORE(Arkance[[#This Row],[Name]],"-SO.dwg"),"SVW-VERKEERSTEKEN_BORD_"),"_","-")</f>
        <v>VR09 01</v>
      </c>
    </row>
    <row r="999" spans="1:3" x14ac:dyDescent="0.25">
      <c r="A999" t="s">
        <v>998</v>
      </c>
      <c r="C999" t="str">
        <f>SUBSTITUTE(_xlfn.TEXTAFTER(_xlfn.TEXTBEFORE(Arkance[[#This Row],[Name]],"-SO.dwg"),"SVW-VERKEERSTEKEN_BORD_"),"_","-")</f>
        <v>VR09 04</v>
      </c>
    </row>
    <row r="1000" spans="1:3" x14ac:dyDescent="0.25">
      <c r="A1000" t="s">
        <v>999</v>
      </c>
      <c r="C1000" t="str">
        <f>SUBSTITUTE(_xlfn.TEXTAFTER(_xlfn.TEXTBEFORE(Arkance[[#This Row],[Name]],"-SO.dwg"),"SVW-VERKEERSTEKEN_BORD_"),"_","-")</f>
        <v>ZONEBORD BEGIN-A01-030</v>
      </c>
    </row>
    <row r="1001" spans="1:3" x14ac:dyDescent="0.25">
      <c r="A1001" t="s">
        <v>1000</v>
      </c>
      <c r="C1001" t="str">
        <f>SUBSTITUTE(_xlfn.TEXTAFTER(_xlfn.TEXTBEFORE(Arkance[[#This Row],[Name]],"-SO.dwg"),"SVW-VERKEERSTEKEN_BORD_"),"_","-")</f>
        <v>ZONEBORD BEGIN-A01-030BB15 2</v>
      </c>
    </row>
    <row r="1002" spans="1:3" x14ac:dyDescent="0.25">
      <c r="A1002" t="s">
        <v>1001</v>
      </c>
      <c r="C1002" t="str">
        <f>SUBSTITUTE(_xlfn.TEXTAFTER(_xlfn.TEXTBEFORE(Arkance[[#This Row],[Name]],"-SO.dwg"),"SVW-VERKEERSTEKEN_BORD_"),"_","-")</f>
        <v>ZONEBORD BEGIN-A01-060</v>
      </c>
    </row>
    <row r="1003" spans="1:3" x14ac:dyDescent="0.25">
      <c r="A1003" t="s">
        <v>1002</v>
      </c>
      <c r="C1003" t="str">
        <f>SUBSTITUTE(_xlfn.TEXTAFTER(_xlfn.TEXTBEFORE(Arkance[[#This Row],[Name]],"-SO.dwg"),"SVW-VERKEERSTEKEN_BORD_"),"_","-")</f>
        <v>ZONEBORD BEGIN-A01-060BB15 2</v>
      </c>
    </row>
    <row r="1004" spans="1:3" x14ac:dyDescent="0.25">
      <c r="A1004" t="s">
        <v>1003</v>
      </c>
      <c r="C1004" t="str">
        <f>SUBSTITUTE(_xlfn.TEXTAFTER(_xlfn.TEXTBEFORE(Arkance[[#This Row],[Name]],"-SO.dwg"),"SVW-VERKEERSTEKEN_BORD_"),"_","-")</f>
        <v>ZONEBORD BEGIN-BW111</v>
      </c>
    </row>
    <row r="1005" spans="1:3" x14ac:dyDescent="0.25">
      <c r="A1005" t="s">
        <v>1004</v>
      </c>
      <c r="C1005" t="str">
        <f>SUBSTITUTE(_xlfn.TEXTAFTER(_xlfn.TEXTBEFORE(Arkance[[#This Row],[Name]],"-SO.dwg"),"SVW-VERKEERSTEKEN_BORD_"),"_","-")</f>
        <v>ZONEBORD BEGIN-C01</v>
      </c>
    </row>
    <row r="1006" spans="1:3" x14ac:dyDescent="0.25">
      <c r="A1006" t="s">
        <v>1005</v>
      </c>
      <c r="C1006" t="str">
        <f>SUBSTITUTE(_xlfn.TEXTAFTER(_xlfn.TEXTBEFORE(Arkance[[#This Row],[Name]],"-SO.dwg"),"SVW-VERKEERSTEKEN_BORD_"),"_","-")</f>
        <v>ZONEBORD BEGIN-C06</v>
      </c>
    </row>
    <row r="1007" spans="1:3" x14ac:dyDescent="0.25">
      <c r="A1007" t="s">
        <v>1006</v>
      </c>
      <c r="C1007" t="str">
        <f>SUBSTITUTE(_xlfn.TEXTAFTER(_xlfn.TEXTBEFORE(Arkance[[#This Row],[Name]],"-SO.dwg"),"SVW-VERKEERSTEKEN_BORD_"),"_","-")</f>
        <v>ZONEBORD BEGIN-C07</v>
      </c>
    </row>
    <row r="1008" spans="1:3" x14ac:dyDescent="0.25">
      <c r="A1008" t="s">
        <v>1007</v>
      </c>
      <c r="C1008" t="str">
        <f>SUBSTITUTE(_xlfn.TEXTAFTER(_xlfn.TEXTBEFORE(Arkance[[#This Row],[Name]],"-SO.dwg"),"SVW-VERKEERSTEKEN_BORD_"),"_","-")</f>
        <v>ZONEBORD BEGIN-C22A</v>
      </c>
    </row>
    <row r="1009" spans="1:3" x14ac:dyDescent="0.25">
      <c r="A1009" t="s">
        <v>1008</v>
      </c>
      <c r="C1009" t="str">
        <f>SUBSTITUTE(_xlfn.TEXTAFTER(_xlfn.TEXTBEFORE(Arkance[[#This Row],[Name]],"-SO.dwg"),"SVW-VERKEERSTEKEN_BORD_"),"_","-")</f>
        <v>ZONEBORD BEGIN-E01</v>
      </c>
    </row>
    <row r="1010" spans="1:3" x14ac:dyDescent="0.25">
      <c r="A1010" t="s">
        <v>1009</v>
      </c>
      <c r="C1010" t="str">
        <f>SUBSTITUTE(_xlfn.TEXTAFTER(_xlfn.TEXTBEFORE(Arkance[[#This Row],[Name]],"-SO.dwg"),"SVW-VERKEERSTEKEN_BORD_"),"_","-")</f>
        <v>ZONEBORD BEGIN-E01A01-030</v>
      </c>
    </row>
    <row r="1011" spans="1:3" x14ac:dyDescent="0.25">
      <c r="A1011" t="s">
        <v>1010</v>
      </c>
      <c r="C1011" t="str">
        <f>SUBSTITUTE(_xlfn.TEXTAFTER(_xlfn.TEXTBEFORE(Arkance[[#This Row],[Name]],"-SO.dwg"),"SVW-VERKEERSTEKEN_BORD_"),"_","-")</f>
        <v>ZONEBORD BEGIN-E03</v>
      </c>
    </row>
    <row r="1012" spans="1:3" x14ac:dyDescent="0.25">
      <c r="A1012" t="s">
        <v>1011</v>
      </c>
      <c r="C1012" t="str">
        <f>SUBSTITUTE(_xlfn.TEXTAFTER(_xlfn.TEXTBEFORE(Arkance[[#This Row],[Name]],"-SO.dwg"),"SVW-VERKEERSTEKEN_BORD_"),"_","-")</f>
        <v>ZONEBORD BEGIN-E10</v>
      </c>
    </row>
    <row r="1013" spans="1:3" x14ac:dyDescent="0.25">
      <c r="A1013" t="s">
        <v>1012</v>
      </c>
      <c r="C1013" t="str">
        <f>SUBSTITUTE(_xlfn.TEXTAFTER(_xlfn.TEXTBEFORE(Arkance[[#This Row],[Name]],"-SO.dwg"),"SVW-VERKEERSTEKEN_BORD_"),"_","-")</f>
        <v>ZONEBORD BEGIN-E201</v>
      </c>
    </row>
    <row r="1014" spans="1:3" x14ac:dyDescent="0.25">
      <c r="A1014" t="s">
        <v>1013</v>
      </c>
      <c r="C1014" t="str">
        <f>SUBSTITUTE(_xlfn.TEXTAFTER(_xlfn.TEXTBEFORE(Arkance[[#This Row],[Name]],"-SO.dwg"),"SVW-VERKEERSTEKEN_BORD_"),"_","-")</f>
        <v>ZONEBORD BEGIN-G07</v>
      </c>
    </row>
    <row r="1015" spans="1:3" x14ac:dyDescent="0.25">
      <c r="A1015" t="s">
        <v>1014</v>
      </c>
      <c r="C1015" t="str">
        <f>SUBSTITUTE(_xlfn.TEXTAFTER(_xlfn.TEXTBEFORE(Arkance[[#This Row],[Name]],"-SO.dwg"),"SVW-VERKEERSTEKEN_BORD_"),"_","-")</f>
        <v>ZONEBORD EINDE-A01-030</v>
      </c>
    </row>
    <row r="1016" spans="1:3" x14ac:dyDescent="0.25">
      <c r="A1016" t="s">
        <v>1015</v>
      </c>
      <c r="C1016" t="str">
        <f>SUBSTITUTE(_xlfn.TEXTAFTER(_xlfn.TEXTBEFORE(Arkance[[#This Row],[Name]],"-SO.dwg"),"SVW-VERKEERSTEKEN_BORD_"),"_","-")</f>
        <v>ZONEBORD EINDE-A01-030BB15 2</v>
      </c>
    </row>
    <row r="1017" spans="1:3" x14ac:dyDescent="0.25">
      <c r="A1017" t="s">
        <v>1016</v>
      </c>
      <c r="C1017" t="str">
        <f>SUBSTITUTE(_xlfn.TEXTAFTER(_xlfn.TEXTBEFORE(Arkance[[#This Row],[Name]],"-SO.dwg"),"SVW-VERKEERSTEKEN_BORD_"),"_","-")</f>
        <v>ZONEBORD EINDE-A01-060</v>
      </c>
    </row>
    <row r="1018" spans="1:3" x14ac:dyDescent="0.25">
      <c r="A1018" t="s">
        <v>1017</v>
      </c>
      <c r="C1018" t="str">
        <f>SUBSTITUTE(_xlfn.TEXTAFTER(_xlfn.TEXTBEFORE(Arkance[[#This Row],[Name]],"-SO.dwg"),"SVW-VERKEERSTEKEN_BORD_"),"_","-")</f>
        <v>ZONEBORD EINDE-A01-060BB15 2</v>
      </c>
    </row>
    <row r="1019" spans="1:3" x14ac:dyDescent="0.25">
      <c r="A1019" t="s">
        <v>1018</v>
      </c>
      <c r="C1019" t="str">
        <f>SUBSTITUTE(_xlfn.TEXTAFTER(_xlfn.TEXTBEFORE(Arkance[[#This Row],[Name]],"-SO.dwg"),"SVW-VERKEERSTEKEN_BORD_"),"_","-")</f>
        <v>ZONEBORD EINDE-BW111</v>
      </c>
    </row>
    <row r="1020" spans="1:3" x14ac:dyDescent="0.25">
      <c r="A1020" t="s">
        <v>1019</v>
      </c>
      <c r="C1020" t="str">
        <f>SUBSTITUTE(_xlfn.TEXTAFTER(_xlfn.TEXTBEFORE(Arkance[[#This Row],[Name]],"-SO.dwg"),"SVW-VERKEERSTEKEN_BORD_"),"_","-")</f>
        <v>ZONEBORD EINDE-C01</v>
      </c>
    </row>
    <row r="1021" spans="1:3" x14ac:dyDescent="0.25">
      <c r="A1021" t="s">
        <v>1020</v>
      </c>
      <c r="C1021" t="str">
        <f>SUBSTITUTE(_xlfn.TEXTAFTER(_xlfn.TEXTBEFORE(Arkance[[#This Row],[Name]],"-SO.dwg"),"SVW-VERKEERSTEKEN_BORD_"),"_","-")</f>
        <v>ZONEBORD EINDE-C06</v>
      </c>
    </row>
    <row r="1022" spans="1:3" x14ac:dyDescent="0.25">
      <c r="A1022" t="s">
        <v>1021</v>
      </c>
      <c r="C1022" t="str">
        <f>SUBSTITUTE(_xlfn.TEXTAFTER(_xlfn.TEXTBEFORE(Arkance[[#This Row],[Name]],"-SO.dwg"),"SVW-VERKEERSTEKEN_BORD_"),"_","-")</f>
        <v>ZONEBORD EINDE-C07</v>
      </c>
    </row>
    <row r="1023" spans="1:3" x14ac:dyDescent="0.25">
      <c r="A1023" t="s">
        <v>1022</v>
      </c>
      <c r="C1023" t="str">
        <f>SUBSTITUTE(_xlfn.TEXTAFTER(_xlfn.TEXTBEFORE(Arkance[[#This Row],[Name]],"-SO.dwg"),"SVW-VERKEERSTEKEN_BORD_"),"_","-")</f>
        <v>ZONEBORD EINDE-C22B</v>
      </c>
    </row>
    <row r="1024" spans="1:3" x14ac:dyDescent="0.25">
      <c r="A1024" t="s">
        <v>1023</v>
      </c>
      <c r="C1024" t="str">
        <f>SUBSTITUTE(_xlfn.TEXTAFTER(_xlfn.TEXTBEFORE(Arkance[[#This Row],[Name]],"-SO.dwg"),"SVW-VERKEERSTEKEN_BORD_"),"_","-")</f>
        <v>ZONEBORD EINDE-E01</v>
      </c>
    </row>
    <row r="1025" spans="1:3" x14ac:dyDescent="0.25">
      <c r="A1025" t="s">
        <v>1024</v>
      </c>
      <c r="C1025" t="str">
        <f>SUBSTITUTE(_xlfn.TEXTAFTER(_xlfn.TEXTBEFORE(Arkance[[#This Row],[Name]],"-SO.dwg"),"SVW-VERKEERSTEKEN_BORD_"),"_","-")</f>
        <v>ZONEBORD EINDE-E01A01-030</v>
      </c>
    </row>
    <row r="1026" spans="1:3" x14ac:dyDescent="0.25">
      <c r="A1026" t="s">
        <v>1025</v>
      </c>
      <c r="C1026" t="str">
        <f>SUBSTITUTE(_xlfn.TEXTAFTER(_xlfn.TEXTBEFORE(Arkance[[#This Row],[Name]],"-SO.dwg"),"SVW-VERKEERSTEKEN_BORD_"),"_","-")</f>
        <v>ZONEBORD EINDE-E03</v>
      </c>
    </row>
    <row r="1027" spans="1:3" x14ac:dyDescent="0.25">
      <c r="A1027" t="s">
        <v>1026</v>
      </c>
      <c r="C1027" t="str">
        <f>SUBSTITUTE(_xlfn.TEXTAFTER(_xlfn.TEXTBEFORE(Arkance[[#This Row],[Name]],"-SO.dwg"),"SVW-VERKEERSTEKEN_BORD_"),"_","-")</f>
        <v>ZONEBORD EINDE-E11</v>
      </c>
    </row>
    <row r="1028" spans="1:3" x14ac:dyDescent="0.25">
      <c r="A1028" t="s">
        <v>1027</v>
      </c>
      <c r="C1028" t="str">
        <f>SUBSTITUTE(_xlfn.TEXTAFTER(_xlfn.TEXTBEFORE(Arkance[[#This Row],[Name]],"-SO.dwg"),"SVW-VERKEERSTEKEN_BORD_"),"_","-")</f>
        <v>ZONEBORD EINDE-E201</v>
      </c>
    </row>
    <row r="1029" spans="1:3" x14ac:dyDescent="0.25">
      <c r="A1029" t="s">
        <v>1028</v>
      </c>
      <c r="C1029" t="str">
        <f>SUBSTITUTE(_xlfn.TEXTAFTER(_xlfn.TEXTBEFORE(Arkance[[#This Row],[Name]],"-SO.dwg"),"SVW-VERKEERSTEKEN_BORD_"),"_","-")</f>
        <v>ZONEBORD EINDE-G07</v>
      </c>
    </row>
    <row r="1030" spans="1:3" x14ac:dyDescent="0.25">
      <c r="A1030" t="s">
        <v>1029</v>
      </c>
      <c r="C1030" t="e">
        <f>SUBSTITUTE(_xlfn.TEXTAFTER(_xlfn.TEXTBEFORE(Arkance[[#This Row],[Name]],"-SO.dwg"),"SVW-VERKEERSTEKEN_BORD_"),"_","-")</f>
        <v>#N/A</v>
      </c>
    </row>
    <row r="1031" spans="1:3" x14ac:dyDescent="0.25">
      <c r="A1031" t="s">
        <v>1030</v>
      </c>
      <c r="C1031" t="e">
        <f>SUBSTITUTE(_xlfn.TEXTAFTER(_xlfn.TEXTBEFORE(Arkance[[#This Row],[Name]],"-SO.dwg"),"SVW-VERKEERSTEKEN_BORD_"),"_","-")</f>
        <v>#N/A</v>
      </c>
    </row>
    <row r="1032" spans="1:3" x14ac:dyDescent="0.25">
      <c r="A1032" t="s">
        <v>1031</v>
      </c>
      <c r="C1032" t="e">
        <f>SUBSTITUTE(_xlfn.TEXTAFTER(_xlfn.TEXTBEFORE(Arkance[[#This Row],[Name]],"-SO.dwg"),"SVW-VERKEERSTEKEN_BORD_"),"_","-")</f>
        <v>#N/A</v>
      </c>
    </row>
    <row r="1033" spans="1:3" x14ac:dyDescent="0.25">
      <c r="A1033" t="s">
        <v>1032</v>
      </c>
      <c r="C1033" t="e">
        <f>SUBSTITUTE(_xlfn.TEXTAFTER(_xlfn.TEXTBEFORE(Arkance[[#This Row],[Name]],"-SO.dwg"),"SVW-VERKEERSTEKEN_BORD_"),"_","-")</f>
        <v>#N/A</v>
      </c>
    </row>
    <row r="1034" spans="1:3" x14ac:dyDescent="0.25">
      <c r="A1034" t="s">
        <v>1033</v>
      </c>
      <c r="C1034" t="e">
        <f>SUBSTITUTE(_xlfn.TEXTAFTER(_xlfn.TEXTBEFORE(Arkance[[#This Row],[Name]],"-SO.dwg"),"SVW-VERKEERSTEKEN_BORD_"),"_","-")</f>
        <v>#N/A</v>
      </c>
    </row>
    <row r="1035" spans="1:3" x14ac:dyDescent="0.25">
      <c r="A1035" t="s">
        <v>1034</v>
      </c>
      <c r="C1035" t="e">
        <f>SUBSTITUTE(_xlfn.TEXTAFTER(_xlfn.TEXTBEFORE(Arkance[[#This Row],[Name]],"-SO.dwg"),"SVW-VERKEERSTEKEN_BORD_"),"_","-")</f>
        <v>#N/A</v>
      </c>
    </row>
    <row r="1036" spans="1:3" x14ac:dyDescent="0.25">
      <c r="A1036" t="s">
        <v>1035</v>
      </c>
      <c r="C1036" t="e">
        <f>SUBSTITUTE(_xlfn.TEXTAFTER(_xlfn.TEXTBEFORE(Arkance[[#This Row],[Name]],"-SO.dwg"),"SVW-VERKEERSTEKEN_BORD_"),"_","-")</f>
        <v>#N/A</v>
      </c>
    </row>
    <row r="1037" spans="1:3" x14ac:dyDescent="0.25">
      <c r="A1037" t="s">
        <v>1036</v>
      </c>
      <c r="C1037" t="e">
        <f>SUBSTITUTE(_xlfn.TEXTAFTER(_xlfn.TEXTBEFORE(Arkance[[#This Row],[Name]],"-SO.dwg"),"SVW-VERKEERSTEKEN_BORD_"),"_","-")</f>
        <v>#N/A</v>
      </c>
    </row>
    <row r="1038" spans="1:3" x14ac:dyDescent="0.25">
      <c r="A1038" t="s">
        <v>1037</v>
      </c>
      <c r="C1038" t="e">
        <f>SUBSTITUTE(_xlfn.TEXTAFTER(_xlfn.TEXTBEFORE(Arkance[[#This Row],[Name]],"-SO.dwg"),"SVW-VERKEERSTEKEN_BORD_"),"_","-")</f>
        <v>#N/A</v>
      </c>
    </row>
    <row r="1039" spans="1:3" x14ac:dyDescent="0.25">
      <c r="A1039" t="s">
        <v>1038</v>
      </c>
      <c r="C1039" t="e">
        <f>SUBSTITUTE(_xlfn.TEXTAFTER(_xlfn.TEXTBEFORE(Arkance[[#This Row],[Name]],"-SO.dwg"),"SVW-VERKEERSTEKEN_BORD_"),"_","-")</f>
        <v>#N/A</v>
      </c>
    </row>
    <row r="1040" spans="1:3" x14ac:dyDescent="0.25">
      <c r="A1040" t="s">
        <v>1039</v>
      </c>
      <c r="C1040" t="e">
        <f>SUBSTITUTE(_xlfn.TEXTAFTER(_xlfn.TEXTBEFORE(Arkance[[#This Row],[Name]],"-SO.dwg"),"SVW-VERKEERSTEKEN_BORD_"),"_","-")</f>
        <v>#N/A</v>
      </c>
    </row>
    <row r="1041" spans="1:3" x14ac:dyDescent="0.25">
      <c r="A1041" t="s">
        <v>1040</v>
      </c>
      <c r="C1041" t="e">
        <f>SUBSTITUTE(_xlfn.TEXTAFTER(_xlfn.TEXTBEFORE(Arkance[[#This Row],[Name]],"-SO.dwg"),"SVW-VERKEERSTEKEN_BORD_"),"_","-")</f>
        <v>#N/A</v>
      </c>
    </row>
    <row r="1042" spans="1:3" x14ac:dyDescent="0.25">
      <c r="A1042" t="s">
        <v>1041</v>
      </c>
      <c r="C1042" t="e">
        <f>SUBSTITUTE(_xlfn.TEXTAFTER(_xlfn.TEXTBEFORE(Arkance[[#This Row],[Name]],"-SO.dwg"),"SVW-VERKEERSTEKEN_BORD_"),"_","-")</f>
        <v>#N/A</v>
      </c>
    </row>
    <row r="1043" spans="1:3" x14ac:dyDescent="0.25">
      <c r="A1043" t="s">
        <v>1042</v>
      </c>
      <c r="C1043" t="e">
        <f>SUBSTITUTE(_xlfn.TEXTAFTER(_xlfn.TEXTBEFORE(Arkance[[#This Row],[Name]],"-SO.dwg"),"SVW-VERKEERSTEKEN_BORD_"),"_","-")</f>
        <v>#N/A</v>
      </c>
    </row>
    <row r="1044" spans="1:3" x14ac:dyDescent="0.25">
      <c r="A1044" t="s">
        <v>1043</v>
      </c>
      <c r="C1044" t="e">
        <f>SUBSTITUTE(_xlfn.TEXTAFTER(_xlfn.TEXTBEFORE(Arkance[[#This Row],[Name]],"-SO.dwg"),"SVW-VERKEERSTEKEN_BORD_"),"_","-")</f>
        <v>#N/A</v>
      </c>
    </row>
    <row r="1045" spans="1:3" x14ac:dyDescent="0.25">
      <c r="A1045" t="s">
        <v>1044</v>
      </c>
      <c r="C1045" t="e">
        <f>SUBSTITUTE(_xlfn.TEXTAFTER(_xlfn.TEXTBEFORE(Arkance[[#This Row],[Name]],"-SO.dwg"),"SVW-VERKEERSTEKEN_BORD_"),"_","-")</f>
        <v>#N/A</v>
      </c>
    </row>
    <row r="1046" spans="1:3" x14ac:dyDescent="0.25">
      <c r="A1046" t="s">
        <v>1045</v>
      </c>
      <c r="C1046" t="e">
        <f>SUBSTITUTE(_xlfn.TEXTAFTER(_xlfn.TEXTBEFORE(Arkance[[#This Row],[Name]],"-SO.dwg"),"SVW-VERKEERSTEKEN_BORD_"),"_","-")</f>
        <v>#N/A</v>
      </c>
    </row>
    <row r="1047" spans="1:3" x14ac:dyDescent="0.25">
      <c r="A1047" t="s">
        <v>1046</v>
      </c>
      <c r="C1047" t="e">
        <f>SUBSTITUTE(_xlfn.TEXTAFTER(_xlfn.TEXTBEFORE(Arkance[[#This Row],[Name]],"-SO.dwg"),"SVW-VERKEERSTEKEN_BORD_"),"_","-")</f>
        <v>#N/A</v>
      </c>
    </row>
    <row r="1048" spans="1:3" x14ac:dyDescent="0.25">
      <c r="A1048" t="s">
        <v>1047</v>
      </c>
      <c r="C1048" t="e">
        <f>SUBSTITUTE(_xlfn.TEXTAFTER(_xlfn.TEXTBEFORE(Arkance[[#This Row],[Name]],"-SO.dwg"),"SVW-VERKEERSTEKEN_BORD_"),"_","-")</f>
        <v>#N/A</v>
      </c>
    </row>
    <row r="1049" spans="1:3" x14ac:dyDescent="0.25">
      <c r="A1049" t="s">
        <v>1048</v>
      </c>
      <c r="C1049" t="e">
        <f>SUBSTITUTE(_xlfn.TEXTAFTER(_xlfn.TEXTBEFORE(Arkance[[#This Row],[Name]],"-SO.dwg"),"SVW-VERKEERSTEKEN_BORD_"),"_","-")</f>
        <v>#N/A</v>
      </c>
    </row>
    <row r="1050" spans="1:3" x14ac:dyDescent="0.25">
      <c r="A1050" t="s">
        <v>1049</v>
      </c>
      <c r="C1050" t="e">
        <f>SUBSTITUTE(_xlfn.TEXTAFTER(_xlfn.TEXTBEFORE(Arkance[[#This Row],[Name]],"-SO.dwg"),"SVW-VERKEERSTEKEN_BORD_"),"_","-")</f>
        <v>#N/A</v>
      </c>
    </row>
    <row r="1051" spans="1:3" x14ac:dyDescent="0.25">
      <c r="A1051" t="s">
        <v>1050</v>
      </c>
      <c r="C1051" t="e">
        <f>SUBSTITUTE(_xlfn.TEXTAFTER(_xlfn.TEXTBEFORE(Arkance[[#This Row],[Name]],"-SO.dwg"),"SVW-VERKEERSTEKEN_BORD_"),"_","-")</f>
        <v>#N/A</v>
      </c>
    </row>
    <row r="1052" spans="1:3" x14ac:dyDescent="0.25">
      <c r="A1052" t="s">
        <v>1051</v>
      </c>
      <c r="C1052" t="e">
        <f>SUBSTITUTE(_xlfn.TEXTAFTER(_xlfn.TEXTBEFORE(Arkance[[#This Row],[Name]],"-SO.dwg"),"SVW-VERKEERSTEKEN_BORD_"),"_","-")</f>
        <v>#N/A</v>
      </c>
    </row>
    <row r="1053" spans="1:3" x14ac:dyDescent="0.25">
      <c r="A1053" t="s">
        <v>1052</v>
      </c>
      <c r="C1053" t="e">
        <f>SUBSTITUTE(_xlfn.TEXTAFTER(_xlfn.TEXTBEFORE(Arkance[[#This Row],[Name]],"-SO.dwg"),"SVW-VERKEERSTEKEN_BORD_"),"_","-")</f>
        <v>#N/A</v>
      </c>
    </row>
    <row r="1054" spans="1:3" x14ac:dyDescent="0.25">
      <c r="A1054" t="s">
        <v>1053</v>
      </c>
      <c r="C1054" t="e">
        <f>SUBSTITUTE(_xlfn.TEXTAFTER(_xlfn.TEXTBEFORE(Arkance[[#This Row],[Name]],"-SO.dwg"),"SVW-VERKEERSTEKEN_BORD_"),"_","-")</f>
        <v>#N/A</v>
      </c>
    </row>
    <row r="1055" spans="1:3" x14ac:dyDescent="0.25">
      <c r="A1055" t="s">
        <v>1054</v>
      </c>
      <c r="C1055" t="e">
        <f>SUBSTITUTE(_xlfn.TEXTAFTER(_xlfn.TEXTBEFORE(Arkance[[#This Row],[Name]],"-SO.dwg"),"SVW-VERKEERSTEKEN_BORD_"),"_","-")</f>
        <v>#N/A</v>
      </c>
    </row>
    <row r="1056" spans="1:3" x14ac:dyDescent="0.25">
      <c r="A1056" t="s">
        <v>1055</v>
      </c>
      <c r="C1056" t="e">
        <f>SUBSTITUTE(_xlfn.TEXTAFTER(_xlfn.TEXTBEFORE(Arkance[[#This Row],[Name]],"-SO.dwg"),"SVW-VERKEERSTEKEN_BORD_"),"_","-")</f>
        <v>#N/A</v>
      </c>
    </row>
    <row r="1057" spans="1:3" x14ac:dyDescent="0.25">
      <c r="A1057" t="s">
        <v>1056</v>
      </c>
      <c r="C1057" t="e">
        <f>SUBSTITUTE(_xlfn.TEXTAFTER(_xlfn.TEXTBEFORE(Arkance[[#This Row],[Name]],"-SO.dwg"),"SVW-VERKEERSTEKEN_BORD_"),"_","-")</f>
        <v>#N/A</v>
      </c>
    </row>
    <row r="1058" spans="1:3" x14ac:dyDescent="0.25">
      <c r="A1058" t="s">
        <v>1057</v>
      </c>
      <c r="C1058" t="e">
        <f>SUBSTITUTE(_xlfn.TEXTAFTER(_xlfn.TEXTBEFORE(Arkance[[#This Row],[Name]],"-SO.dwg"),"SVW-VERKEERSTEKEN_BORD_"),"_","-")</f>
        <v>#N/A</v>
      </c>
    </row>
    <row r="1059" spans="1:3" x14ac:dyDescent="0.25">
      <c r="A1059" t="s">
        <v>1058</v>
      </c>
      <c r="C1059" t="e">
        <f>SUBSTITUTE(_xlfn.TEXTAFTER(_xlfn.TEXTBEFORE(Arkance[[#This Row],[Name]],"-SO.dwg"),"SVW-VERKEERSTEKEN_BORD_"),"_","-")</f>
        <v>#N/A</v>
      </c>
    </row>
    <row r="1060" spans="1:3" x14ac:dyDescent="0.25">
      <c r="A1060" t="s">
        <v>1059</v>
      </c>
      <c r="C1060" t="e">
        <f>SUBSTITUTE(_xlfn.TEXTAFTER(_xlfn.TEXTBEFORE(Arkance[[#This Row],[Name]],"-SO.dwg"),"SVW-VERKEERSTEKEN_BORD_"),"_","-")</f>
        <v>#N/A</v>
      </c>
    </row>
    <row r="1061" spans="1:3" x14ac:dyDescent="0.25">
      <c r="A1061" t="s">
        <v>1060</v>
      </c>
      <c r="C1061" t="e">
        <f>SUBSTITUTE(_xlfn.TEXTAFTER(_xlfn.TEXTBEFORE(Arkance[[#This Row],[Name]],"-SO.dwg"),"SVW-VERKEERSTEKEN_BORD_"),"_","-")</f>
        <v>#N/A</v>
      </c>
    </row>
    <row r="1062" spans="1:3" x14ac:dyDescent="0.25">
      <c r="A1062" t="s">
        <v>1061</v>
      </c>
      <c r="C1062" t="e">
        <f>SUBSTITUTE(_xlfn.TEXTAFTER(_xlfn.TEXTBEFORE(Arkance[[#This Row],[Name]],"-SO.dwg"),"SVW-VERKEERSTEKEN_BORD_"),"_","-")</f>
        <v>#N/A</v>
      </c>
    </row>
    <row r="1063" spans="1:3" x14ac:dyDescent="0.25">
      <c r="A1063" t="s">
        <v>1062</v>
      </c>
      <c r="C1063" t="e">
        <f>SUBSTITUTE(_xlfn.TEXTAFTER(_xlfn.TEXTBEFORE(Arkance[[#This Row],[Name]],"-SO.dwg"),"SVW-VERKEERSTEKEN_BORD_"),"_","-")</f>
        <v>#N/A</v>
      </c>
    </row>
    <row r="1064" spans="1:3" x14ac:dyDescent="0.25">
      <c r="A1064" t="s">
        <v>1063</v>
      </c>
      <c r="C1064" t="e">
        <f>SUBSTITUTE(_xlfn.TEXTAFTER(_xlfn.TEXTBEFORE(Arkance[[#This Row],[Name]],"-SO.dwg"),"SVW-VERKEERSTEKEN_BORD_"),"_","-")</f>
        <v>#N/A</v>
      </c>
    </row>
    <row r="1065" spans="1:3" x14ac:dyDescent="0.25">
      <c r="A1065" t="s">
        <v>1064</v>
      </c>
      <c r="C1065" t="e">
        <f>SUBSTITUTE(_xlfn.TEXTAFTER(_xlfn.TEXTBEFORE(Arkance[[#This Row],[Name]],"-SO.dwg"),"SVW-VERKEERSTEKEN_BORD_"),"_","-")</f>
        <v>#N/A</v>
      </c>
    </row>
    <row r="1066" spans="1:3" x14ac:dyDescent="0.25">
      <c r="A1066" t="s">
        <v>1065</v>
      </c>
      <c r="C1066" t="e">
        <f>SUBSTITUTE(_xlfn.TEXTAFTER(_xlfn.TEXTBEFORE(Arkance[[#This Row],[Name]],"-SO.dwg"),"SVW-VERKEERSTEKEN_BORD_"),"_","-")</f>
        <v>#N/A</v>
      </c>
    </row>
    <row r="1067" spans="1:3" x14ac:dyDescent="0.25">
      <c r="A1067" t="s">
        <v>1066</v>
      </c>
      <c r="C1067" t="e">
        <f>SUBSTITUTE(_xlfn.TEXTAFTER(_xlfn.TEXTBEFORE(Arkance[[#This Row],[Name]],"-SO.dwg"),"SVW-VERKEERSTEKEN_BORD_"),"_","-")</f>
        <v>#N/A</v>
      </c>
    </row>
    <row r="1068" spans="1:3" x14ac:dyDescent="0.25">
      <c r="A1068" t="s">
        <v>1067</v>
      </c>
      <c r="C1068" t="e">
        <f>SUBSTITUTE(_xlfn.TEXTAFTER(_xlfn.TEXTBEFORE(Arkance[[#This Row],[Name]],"-SO.dwg"),"SVW-VERKEERSTEKEN_BORD_"),"_","-")</f>
        <v>#N/A</v>
      </c>
    </row>
    <row r="1069" spans="1:3" x14ac:dyDescent="0.25">
      <c r="A1069" t="s">
        <v>1068</v>
      </c>
      <c r="C1069" t="e">
        <f>SUBSTITUTE(_xlfn.TEXTAFTER(_xlfn.TEXTBEFORE(Arkance[[#This Row],[Name]],"-SO.dwg"),"SVW-VERKEERSTEKEN_BORD_"),"_","-")</f>
        <v>#N/A</v>
      </c>
    </row>
    <row r="1070" spans="1:3" x14ac:dyDescent="0.25">
      <c r="A1070" t="s">
        <v>1069</v>
      </c>
      <c r="C1070" t="e">
        <f>SUBSTITUTE(_xlfn.TEXTAFTER(_xlfn.TEXTBEFORE(Arkance[[#This Row],[Name]],"-SO.dwg"),"SVW-VERKEERSTEKEN_BORD_"),"_","-")</f>
        <v>#N/A</v>
      </c>
    </row>
    <row r="1071" spans="1:3" x14ac:dyDescent="0.25">
      <c r="A1071" t="s">
        <v>1070</v>
      </c>
      <c r="C1071" t="e">
        <f>SUBSTITUTE(_xlfn.TEXTAFTER(_xlfn.TEXTBEFORE(Arkance[[#This Row],[Name]],"-SO.dwg"),"SVW-VERKEERSTEKEN_BORD_"),"_","-")</f>
        <v>#N/A</v>
      </c>
    </row>
    <row r="1072" spans="1:3" x14ac:dyDescent="0.25">
      <c r="A1072" t="s">
        <v>1071</v>
      </c>
      <c r="C1072" t="e">
        <f>SUBSTITUTE(_xlfn.TEXTAFTER(_xlfn.TEXTBEFORE(Arkance[[#This Row],[Name]],"-SO.dwg"),"SVW-VERKEERSTEKEN_BORD_"),"_","-")</f>
        <v>#N/A</v>
      </c>
    </row>
    <row r="1073" spans="1:3" x14ac:dyDescent="0.25">
      <c r="A1073" t="s">
        <v>1072</v>
      </c>
      <c r="C1073" t="e">
        <f>SUBSTITUTE(_xlfn.TEXTAFTER(_xlfn.TEXTBEFORE(Arkance[[#This Row],[Name]],"-SO.dwg"),"SVW-VERKEERSTEKEN_BORD_"),"_","-")</f>
        <v>#N/A</v>
      </c>
    </row>
    <row r="1074" spans="1:3" x14ac:dyDescent="0.25">
      <c r="A1074" t="s">
        <v>1073</v>
      </c>
      <c r="C1074" t="e">
        <f>SUBSTITUTE(_xlfn.TEXTAFTER(_xlfn.TEXTBEFORE(Arkance[[#This Row],[Name]],"-SO.dwg"),"SVW-VERKEERSTEKEN_BORD_"),"_","-")</f>
        <v>#N/A</v>
      </c>
    </row>
    <row r="1075" spans="1:3" x14ac:dyDescent="0.25">
      <c r="A1075" t="s">
        <v>1074</v>
      </c>
      <c r="C1075" t="e">
        <f>SUBSTITUTE(_xlfn.TEXTAFTER(_xlfn.TEXTBEFORE(Arkance[[#This Row],[Name]],"-SO.dwg"),"SVW-VERKEERSTEKEN_BORD_"),"_","-")</f>
        <v>#N/A</v>
      </c>
    </row>
    <row r="1076" spans="1:3" x14ac:dyDescent="0.25">
      <c r="A1076" t="s">
        <v>1075</v>
      </c>
      <c r="C1076" t="e">
        <f>SUBSTITUTE(_xlfn.TEXTAFTER(_xlfn.TEXTBEFORE(Arkance[[#This Row],[Name]],"-SO.dwg"),"SVW-VERKEERSTEKEN_BORD_"),"_","-")</f>
        <v>#N/A</v>
      </c>
    </row>
    <row r="1077" spans="1:3" x14ac:dyDescent="0.25">
      <c r="A1077" t="s">
        <v>1076</v>
      </c>
      <c r="C1077" t="e">
        <f>SUBSTITUTE(_xlfn.TEXTAFTER(_xlfn.TEXTBEFORE(Arkance[[#This Row],[Name]],"-SO.dwg"),"SVW-VERKEERSTEKEN_BORD_"),"_","-")</f>
        <v>#N/A</v>
      </c>
    </row>
    <row r="1078" spans="1:3" x14ac:dyDescent="0.25">
      <c r="A1078" t="s">
        <v>1077</v>
      </c>
      <c r="C1078" t="e">
        <f>SUBSTITUTE(_xlfn.TEXTAFTER(_xlfn.TEXTBEFORE(Arkance[[#This Row],[Name]],"-SO.dwg"),"SVW-VERKEERSTEKEN_BORD_"),"_","-")</f>
        <v>#N/A</v>
      </c>
    </row>
    <row r="1079" spans="1:3" x14ac:dyDescent="0.25">
      <c r="A1079" t="s">
        <v>1078</v>
      </c>
      <c r="C1079" t="e">
        <f>SUBSTITUTE(_xlfn.TEXTAFTER(_xlfn.TEXTBEFORE(Arkance[[#This Row],[Name]],"-SO.dwg"),"SVW-VERKEERSTEKEN_BORD_"),"_","-")</f>
        <v>#N/A</v>
      </c>
    </row>
    <row r="1080" spans="1:3" x14ac:dyDescent="0.25">
      <c r="A1080" t="s">
        <v>1079</v>
      </c>
      <c r="C1080" t="e">
        <f>SUBSTITUTE(_xlfn.TEXTAFTER(_xlfn.TEXTBEFORE(Arkance[[#This Row],[Name]],"-SO.dwg"),"SVW-VERKEERSTEKEN_BORD_"),"_","-")</f>
        <v>#N/A</v>
      </c>
    </row>
    <row r="1081" spans="1:3" x14ac:dyDescent="0.25">
      <c r="A1081" t="s">
        <v>1080</v>
      </c>
      <c r="C1081" t="e">
        <f>SUBSTITUTE(_xlfn.TEXTAFTER(_xlfn.TEXTBEFORE(Arkance[[#This Row],[Name]],"-SO.dwg"),"SVW-VERKEERSTEKEN_BORD_"),"_","-")</f>
        <v>#N/A</v>
      </c>
    </row>
    <row r="1082" spans="1:3" x14ac:dyDescent="0.25">
      <c r="A1082" t="s">
        <v>1081</v>
      </c>
      <c r="C1082" t="e">
        <f>SUBSTITUTE(_xlfn.TEXTAFTER(_xlfn.TEXTBEFORE(Arkance[[#This Row],[Name]],"-SO.dwg"),"SVW-VERKEERSTEKEN_BORD_"),"_","-")</f>
        <v>#N/A</v>
      </c>
    </row>
    <row r="1083" spans="1:3" x14ac:dyDescent="0.25">
      <c r="A1083" t="s">
        <v>1082</v>
      </c>
      <c r="C1083" t="e">
        <f>SUBSTITUTE(_xlfn.TEXTAFTER(_xlfn.TEXTBEFORE(Arkance[[#This Row],[Name]],"-SO.dwg"),"SVW-VERKEERSTEKEN_BORD_"),"_","-")</f>
        <v>#N/A</v>
      </c>
    </row>
    <row r="1084" spans="1:3" x14ac:dyDescent="0.25">
      <c r="A1084" t="s">
        <v>1083</v>
      </c>
      <c r="C1084" t="e">
        <f>SUBSTITUTE(_xlfn.TEXTAFTER(_xlfn.TEXTBEFORE(Arkance[[#This Row],[Name]],"-SO.dwg"),"SVW-VERKEERSTEKEN_BORD_"),"_","-")</f>
        <v>#N/A</v>
      </c>
    </row>
    <row r="1085" spans="1:3" x14ac:dyDescent="0.25">
      <c r="A1085" t="s">
        <v>1084</v>
      </c>
      <c r="C1085" t="e">
        <f>SUBSTITUTE(_xlfn.TEXTAFTER(_xlfn.TEXTBEFORE(Arkance[[#This Row],[Name]],"-SO.dwg"),"SVW-VERKEERSTEKEN_BORD_"),"_","-")</f>
        <v>#N/A</v>
      </c>
    </row>
    <row r="1086" spans="1:3" x14ac:dyDescent="0.25">
      <c r="A1086" t="s">
        <v>1085</v>
      </c>
      <c r="C1086" t="e">
        <f>SUBSTITUTE(_xlfn.TEXTAFTER(_xlfn.TEXTBEFORE(Arkance[[#This Row],[Name]],"-SO.dwg"),"SVW-VERKEERSTEKEN_BORD_"),"_","-")</f>
        <v>#N/A</v>
      </c>
    </row>
    <row r="1087" spans="1:3" x14ac:dyDescent="0.25">
      <c r="A1087" t="s">
        <v>1086</v>
      </c>
      <c r="C1087" t="e">
        <f>SUBSTITUTE(_xlfn.TEXTAFTER(_xlfn.TEXTBEFORE(Arkance[[#This Row],[Name]],"-SO.dwg"),"SVW-VERKEERSTEKEN_BORD_"),"_","-")</f>
        <v>#N/A</v>
      </c>
    </row>
    <row r="1088" spans="1:3" x14ac:dyDescent="0.25">
      <c r="A1088" t="s">
        <v>1087</v>
      </c>
      <c r="C1088" t="e">
        <f>SUBSTITUTE(_xlfn.TEXTAFTER(_xlfn.TEXTBEFORE(Arkance[[#This Row],[Name]],"-SO.dwg"),"SVW-VERKEERSTEKEN_BORD_"),"_","-")</f>
        <v>#N/A</v>
      </c>
    </row>
    <row r="1089" spans="1:3" x14ac:dyDescent="0.25">
      <c r="A1089" t="s">
        <v>1088</v>
      </c>
      <c r="C1089" t="e">
        <f>SUBSTITUTE(_xlfn.TEXTAFTER(_xlfn.TEXTBEFORE(Arkance[[#This Row],[Name]],"-SO.dwg"),"SVW-VERKEERSTEKEN_BORD_"),"_","-")</f>
        <v>#N/A</v>
      </c>
    </row>
    <row r="1090" spans="1:3" x14ac:dyDescent="0.25">
      <c r="A1090" t="s">
        <v>1089</v>
      </c>
      <c r="C1090" t="e">
        <f>SUBSTITUTE(_xlfn.TEXTAFTER(_xlfn.TEXTBEFORE(Arkance[[#This Row],[Name]],"-SO.dwg"),"SVW-VERKEERSTEKEN_BORD_"),"_","-")</f>
        <v>#N/A</v>
      </c>
    </row>
    <row r="1091" spans="1:3" x14ac:dyDescent="0.25">
      <c r="A1091" t="s">
        <v>1090</v>
      </c>
      <c r="C1091" t="e">
        <f>SUBSTITUTE(_xlfn.TEXTAFTER(_xlfn.TEXTBEFORE(Arkance[[#This Row],[Name]],"-SO.dwg"),"SVW-VERKEERSTEKEN_BORD_"),"_","-")</f>
        <v>#N/A</v>
      </c>
    </row>
    <row r="1092" spans="1:3" x14ac:dyDescent="0.25">
      <c r="A1092" t="s">
        <v>1091</v>
      </c>
      <c r="C1092" t="e">
        <f>SUBSTITUTE(_xlfn.TEXTAFTER(_xlfn.TEXTBEFORE(Arkance[[#This Row],[Name]],"-SO.dwg"),"SVW-VERKEERSTEKEN_BORD_"),"_","-")</f>
        <v>#N/A</v>
      </c>
    </row>
    <row r="1093" spans="1:3" x14ac:dyDescent="0.25">
      <c r="A1093" t="s">
        <v>1092</v>
      </c>
      <c r="C1093" t="e">
        <f>SUBSTITUTE(_xlfn.TEXTAFTER(_xlfn.TEXTBEFORE(Arkance[[#This Row],[Name]],"-SO.dwg"),"SVW-VERKEERSTEKEN_BORD_"),"_","-")</f>
        <v>#N/A</v>
      </c>
    </row>
    <row r="1094" spans="1:3" x14ac:dyDescent="0.25">
      <c r="A1094" t="s">
        <v>1093</v>
      </c>
      <c r="C1094" t="e">
        <f>SUBSTITUTE(_xlfn.TEXTAFTER(_xlfn.TEXTBEFORE(Arkance[[#This Row],[Name]],"-SO.dwg"),"SVW-VERKEERSTEKEN_BORD_"),"_","-")</f>
        <v>#N/A</v>
      </c>
    </row>
    <row r="1095" spans="1:3" x14ac:dyDescent="0.25">
      <c r="A1095" t="s">
        <v>1094</v>
      </c>
      <c r="C1095" t="e">
        <f>SUBSTITUTE(_xlfn.TEXTAFTER(_xlfn.TEXTBEFORE(Arkance[[#This Row],[Name]],"-SO.dwg"),"SVW-VERKEERSTEKEN_BORD_"),"_","-")</f>
        <v>#N/A</v>
      </c>
    </row>
    <row r="1096" spans="1:3" x14ac:dyDescent="0.25">
      <c r="A1096" t="s">
        <v>1095</v>
      </c>
      <c r="C1096" t="e">
        <f>SUBSTITUTE(_xlfn.TEXTAFTER(_xlfn.TEXTBEFORE(Arkance[[#This Row],[Name]],"-SO.dwg"),"SVW-VERKEERSTEKEN_BORD_"),"_","-")</f>
        <v>#N/A</v>
      </c>
    </row>
    <row r="1097" spans="1:3" x14ac:dyDescent="0.25">
      <c r="A1097" t="s">
        <v>1096</v>
      </c>
      <c r="C1097" t="e">
        <f>SUBSTITUTE(_xlfn.TEXTAFTER(_xlfn.TEXTBEFORE(Arkance[[#This Row],[Name]],"-SO.dwg"),"SVW-VERKEERSTEKEN_BORD_"),"_","-")</f>
        <v>#N/A</v>
      </c>
    </row>
    <row r="1098" spans="1:3" x14ac:dyDescent="0.25">
      <c r="A1098" t="s">
        <v>1097</v>
      </c>
      <c r="C1098" t="e">
        <f>SUBSTITUTE(_xlfn.TEXTAFTER(_xlfn.TEXTBEFORE(Arkance[[#This Row],[Name]],"-SO.dwg"),"SVW-VERKEERSTEKEN_BORD_"),"_","-")</f>
        <v>#N/A</v>
      </c>
    </row>
    <row r="1099" spans="1:3" x14ac:dyDescent="0.25">
      <c r="A1099" t="s">
        <v>1098</v>
      </c>
      <c r="C1099" t="e">
        <f>SUBSTITUTE(_xlfn.TEXTAFTER(_xlfn.TEXTBEFORE(Arkance[[#This Row],[Name]],"-SO.dwg"),"SVW-VERKEERSTEKEN_BORD_"),"_","-")</f>
        <v>#N/A</v>
      </c>
    </row>
    <row r="1100" spans="1:3" x14ac:dyDescent="0.25">
      <c r="A1100" t="s">
        <v>1099</v>
      </c>
      <c r="C1100" t="e">
        <f>SUBSTITUTE(_xlfn.TEXTAFTER(_xlfn.TEXTBEFORE(Arkance[[#This Row],[Name]],"-SO.dwg"),"SVW-VERKEERSTEKEN_BORD_"),"_","-")</f>
        <v>#N/A</v>
      </c>
    </row>
    <row r="1101" spans="1:3" x14ac:dyDescent="0.25">
      <c r="A1101" t="s">
        <v>1100</v>
      </c>
      <c r="C1101" t="e">
        <f>SUBSTITUTE(_xlfn.TEXTAFTER(_xlfn.TEXTBEFORE(Arkance[[#This Row],[Name]],"-SO.dwg"),"SVW-VERKEERSTEKEN_BORD_"),"_","-")</f>
        <v>#N/A</v>
      </c>
    </row>
    <row r="1102" spans="1:3" x14ac:dyDescent="0.25">
      <c r="A1102" t="s">
        <v>1101</v>
      </c>
      <c r="C1102" t="e">
        <f>SUBSTITUTE(_xlfn.TEXTAFTER(_xlfn.TEXTBEFORE(Arkance[[#This Row],[Name]],"-SO.dwg"),"SVW-VERKEERSTEKEN_BORD_"),"_","-")</f>
        <v>#N/A</v>
      </c>
    </row>
    <row r="1103" spans="1:3" x14ac:dyDescent="0.25">
      <c r="A1103" t="s">
        <v>1102</v>
      </c>
      <c r="C1103" t="e">
        <f>SUBSTITUTE(_xlfn.TEXTAFTER(_xlfn.TEXTBEFORE(Arkance[[#This Row],[Name]],"-SO.dwg"),"SVW-VERKEERSTEKEN_BORD_"),"_","-")</f>
        <v>#N/A</v>
      </c>
    </row>
    <row r="1104" spans="1:3" x14ac:dyDescent="0.25">
      <c r="A1104" t="s">
        <v>1103</v>
      </c>
      <c r="C1104" t="e">
        <f>SUBSTITUTE(_xlfn.TEXTAFTER(_xlfn.TEXTBEFORE(Arkance[[#This Row],[Name]],"-SO.dwg"),"SVW-VERKEERSTEKEN_BORD_"),"_","-")</f>
        <v>#N/A</v>
      </c>
    </row>
    <row r="1105" spans="1:3" x14ac:dyDescent="0.25">
      <c r="A1105" t="s">
        <v>1104</v>
      </c>
      <c r="C1105" t="e">
        <f>SUBSTITUTE(_xlfn.TEXTAFTER(_xlfn.TEXTBEFORE(Arkance[[#This Row],[Name]],"-SO.dwg"),"SVW-VERKEERSTEKEN_BORD_"),"_","-")</f>
        <v>#N/A</v>
      </c>
    </row>
    <row r="1106" spans="1:3" x14ac:dyDescent="0.25">
      <c r="A1106" t="s">
        <v>1105</v>
      </c>
      <c r="C1106" t="e">
        <f>SUBSTITUTE(_xlfn.TEXTAFTER(_xlfn.TEXTBEFORE(Arkance[[#This Row],[Name]],"-SO.dwg"),"SVW-VERKEERSTEKEN_BORD_"),"_","-")</f>
        <v>#N/A</v>
      </c>
    </row>
    <row r="1107" spans="1:3" x14ac:dyDescent="0.25">
      <c r="A1107" t="s">
        <v>1106</v>
      </c>
      <c r="C1107" t="e">
        <f>SUBSTITUTE(_xlfn.TEXTAFTER(_xlfn.TEXTBEFORE(Arkance[[#This Row],[Name]],"-SO.dwg"),"SVW-VERKEERSTEKEN_BORD_"),"_","-")</f>
        <v>#N/A</v>
      </c>
    </row>
    <row r="1108" spans="1:3" x14ac:dyDescent="0.25">
      <c r="A1108" t="s">
        <v>1107</v>
      </c>
      <c r="C1108" t="e">
        <f>SUBSTITUTE(_xlfn.TEXTAFTER(_xlfn.TEXTBEFORE(Arkance[[#This Row],[Name]],"-SO.dwg"),"SVW-VERKEERSTEKEN_BORD_"),"_","-")</f>
        <v>#N/A</v>
      </c>
    </row>
    <row r="1109" spans="1:3" x14ac:dyDescent="0.25">
      <c r="A1109" t="s">
        <v>1108</v>
      </c>
      <c r="C1109" t="e">
        <f>SUBSTITUTE(_xlfn.TEXTAFTER(_xlfn.TEXTBEFORE(Arkance[[#This Row],[Name]],"-SO.dwg"),"SVW-VERKEERSTEKEN_BORD_"),"_","-")</f>
        <v>#N/A</v>
      </c>
    </row>
    <row r="1110" spans="1:3" x14ac:dyDescent="0.25">
      <c r="A1110" t="s">
        <v>1109</v>
      </c>
      <c r="C1110" t="e">
        <f>SUBSTITUTE(_xlfn.TEXTAFTER(_xlfn.TEXTBEFORE(Arkance[[#This Row],[Name]],"-SO.dwg"),"SVW-VERKEERSTEKEN_BORD_"),"_","-")</f>
        <v>#N/A</v>
      </c>
    </row>
    <row r="1111" spans="1:3" x14ac:dyDescent="0.25">
      <c r="A1111" t="s">
        <v>1110</v>
      </c>
      <c r="C1111" t="e">
        <f>SUBSTITUTE(_xlfn.TEXTAFTER(_xlfn.TEXTBEFORE(Arkance[[#This Row],[Name]],"-SO.dwg"),"SVW-VERKEERSTEKEN_BORD_"),"_","-")</f>
        <v>#N/A</v>
      </c>
    </row>
    <row r="1112" spans="1:3" x14ac:dyDescent="0.25">
      <c r="A1112" t="s">
        <v>1111</v>
      </c>
      <c r="C1112" t="e">
        <f>SUBSTITUTE(_xlfn.TEXTAFTER(_xlfn.TEXTBEFORE(Arkance[[#This Row],[Name]],"-SO.dwg"),"SVW-VERKEERSTEKEN_BORD_"),"_","-")</f>
        <v>#N/A</v>
      </c>
    </row>
    <row r="1113" spans="1:3" x14ac:dyDescent="0.25">
      <c r="A1113" t="s">
        <v>1112</v>
      </c>
      <c r="C1113" t="e">
        <f>SUBSTITUTE(_xlfn.TEXTAFTER(_xlfn.TEXTBEFORE(Arkance[[#This Row],[Name]],"-SO.dwg"),"SVW-VERKEERSTEKEN_BORD_"),"_","-")</f>
        <v>#N/A</v>
      </c>
    </row>
    <row r="1114" spans="1:3" x14ac:dyDescent="0.25">
      <c r="A1114" t="s">
        <v>1113</v>
      </c>
      <c r="C1114" t="e">
        <f>SUBSTITUTE(_xlfn.TEXTAFTER(_xlfn.TEXTBEFORE(Arkance[[#This Row],[Name]],"-SO.dwg"),"SVW-VERKEERSTEKEN_BORD_"),"_","-")</f>
        <v>#N/A</v>
      </c>
    </row>
    <row r="1115" spans="1:3" x14ac:dyDescent="0.25">
      <c r="A1115" t="s">
        <v>1114</v>
      </c>
      <c r="C1115" t="e">
        <f>SUBSTITUTE(_xlfn.TEXTAFTER(_xlfn.TEXTBEFORE(Arkance[[#This Row],[Name]],"-SO.dwg"),"SVW-VERKEERSTEKEN_BORD_"),"_","-")</f>
        <v>#N/A</v>
      </c>
    </row>
    <row r="1116" spans="1:3" x14ac:dyDescent="0.25">
      <c r="A1116" t="s">
        <v>1115</v>
      </c>
      <c r="C1116" t="e">
        <f>SUBSTITUTE(_xlfn.TEXTAFTER(_xlfn.TEXTBEFORE(Arkance[[#This Row],[Name]],"-SO.dwg"),"SVW-VERKEERSTEKEN_BORD_"),"_","-")</f>
        <v>#N/A</v>
      </c>
    </row>
    <row r="1117" spans="1:3" x14ac:dyDescent="0.25">
      <c r="A1117" t="s">
        <v>1116</v>
      </c>
      <c r="C1117" t="e">
        <f>SUBSTITUTE(_xlfn.TEXTAFTER(_xlfn.TEXTBEFORE(Arkance[[#This Row],[Name]],"-SO.dwg"),"SVW-VERKEERSTEKEN_BORD_"),"_","-")</f>
        <v>#N/A</v>
      </c>
    </row>
    <row r="1118" spans="1:3" x14ac:dyDescent="0.25">
      <c r="A1118" t="s">
        <v>1117</v>
      </c>
      <c r="C1118" t="e">
        <f>SUBSTITUTE(_xlfn.TEXTAFTER(_xlfn.TEXTBEFORE(Arkance[[#This Row],[Name]],"-SO.dwg"),"SVW-VERKEERSTEKEN_BORD_"),"_","-")</f>
        <v>#N/A</v>
      </c>
    </row>
    <row r="1119" spans="1:3" x14ac:dyDescent="0.25">
      <c r="A1119" t="s">
        <v>1118</v>
      </c>
      <c r="C1119" t="e">
        <f>SUBSTITUTE(_xlfn.TEXTAFTER(_xlfn.TEXTBEFORE(Arkance[[#This Row],[Name]],"-SO.dwg"),"SVW-VERKEERSTEKEN_BORD_"),"_","-")</f>
        <v>#N/A</v>
      </c>
    </row>
    <row r="1120" spans="1:3" x14ac:dyDescent="0.25">
      <c r="A1120" t="s">
        <v>1119</v>
      </c>
      <c r="C1120" t="e">
        <f>SUBSTITUTE(_xlfn.TEXTAFTER(_xlfn.TEXTBEFORE(Arkance[[#This Row],[Name]],"-SO.dwg"),"SVW-VERKEERSTEKEN_BORD_"),"_","-")</f>
        <v>#N/A</v>
      </c>
    </row>
    <row r="1121" spans="1:3" x14ac:dyDescent="0.25">
      <c r="A1121" t="s">
        <v>1120</v>
      </c>
      <c r="C1121" t="e">
        <f>SUBSTITUTE(_xlfn.TEXTAFTER(_xlfn.TEXTBEFORE(Arkance[[#This Row],[Name]],"-SO.dwg"),"SVW-VERKEERSTEKEN_BORD_"),"_","-")</f>
        <v>#N/A</v>
      </c>
    </row>
    <row r="1122" spans="1:3" x14ac:dyDescent="0.25">
      <c r="A1122" t="s">
        <v>1121</v>
      </c>
      <c r="C1122" t="e">
        <f>SUBSTITUTE(_xlfn.TEXTAFTER(_xlfn.TEXTBEFORE(Arkance[[#This Row],[Name]],"-SO.dwg"),"SVW-VERKEERSTEKEN_BORD_"),"_","-")</f>
        <v>#N/A</v>
      </c>
    </row>
    <row r="1123" spans="1:3" x14ac:dyDescent="0.25">
      <c r="A1123" t="s">
        <v>1122</v>
      </c>
      <c r="C1123" t="e">
        <f>SUBSTITUTE(_xlfn.TEXTAFTER(_xlfn.TEXTBEFORE(Arkance[[#This Row],[Name]],"-SO.dwg"),"SVW-VERKEERSTEKEN_BORD_"),"_","-")</f>
        <v>#N/A</v>
      </c>
    </row>
    <row r="1124" spans="1:3" x14ac:dyDescent="0.25">
      <c r="A1124" t="s">
        <v>1123</v>
      </c>
      <c r="C1124" t="e">
        <f>SUBSTITUTE(_xlfn.TEXTAFTER(_xlfn.TEXTBEFORE(Arkance[[#This Row],[Name]],"-SO.dwg"),"SVW-VERKEERSTEKEN_BORD_"),"_","-")</f>
        <v>#N/A</v>
      </c>
    </row>
    <row r="1125" spans="1:3" x14ac:dyDescent="0.25">
      <c r="A1125" t="s">
        <v>1124</v>
      </c>
      <c r="C1125" t="e">
        <f>SUBSTITUTE(_xlfn.TEXTAFTER(_xlfn.TEXTBEFORE(Arkance[[#This Row],[Name]],"-SO.dwg"),"SVW-VERKEERSTEKEN_BORD_"),"_","-")</f>
        <v>#N/A</v>
      </c>
    </row>
    <row r="1126" spans="1:3" x14ac:dyDescent="0.25">
      <c r="A1126" t="s">
        <v>1125</v>
      </c>
      <c r="C1126" t="e">
        <f>SUBSTITUTE(_xlfn.TEXTAFTER(_xlfn.TEXTBEFORE(Arkance[[#This Row],[Name]],"-SO.dwg"),"SVW-VERKEERSTEKEN_BORD_"),"_","-")</f>
        <v>#N/A</v>
      </c>
    </row>
    <row r="1127" spans="1:3" x14ac:dyDescent="0.25">
      <c r="A1127" t="s">
        <v>1126</v>
      </c>
      <c r="C1127" t="e">
        <f>SUBSTITUTE(_xlfn.TEXTAFTER(_xlfn.TEXTBEFORE(Arkance[[#This Row],[Name]],"-SO.dwg"),"SVW-VERKEERSTEKEN_BORD_"),"_","-")</f>
        <v>#N/A</v>
      </c>
    </row>
    <row r="1128" spans="1:3" x14ac:dyDescent="0.25">
      <c r="A1128" t="s">
        <v>1127</v>
      </c>
      <c r="C1128" t="e">
        <f>SUBSTITUTE(_xlfn.TEXTAFTER(_xlfn.TEXTBEFORE(Arkance[[#This Row],[Name]],"-SO.dwg"),"SVW-VERKEERSTEKEN_BORD_"),"_","-")</f>
        <v>#N/A</v>
      </c>
    </row>
    <row r="1129" spans="1:3" x14ac:dyDescent="0.25">
      <c r="A1129" t="s">
        <v>1128</v>
      </c>
      <c r="C1129" t="e">
        <f>SUBSTITUTE(_xlfn.TEXTAFTER(_xlfn.TEXTBEFORE(Arkance[[#This Row],[Name]],"-SO.dwg"),"SVW-VERKEERSTEKEN_BORD_"),"_","-")</f>
        <v>#N/A</v>
      </c>
    </row>
    <row r="1130" spans="1:3" x14ac:dyDescent="0.25">
      <c r="A1130" t="s">
        <v>1129</v>
      </c>
      <c r="C1130" t="e">
        <f>SUBSTITUTE(_xlfn.TEXTAFTER(_xlfn.TEXTBEFORE(Arkance[[#This Row],[Name]],"-SO.dwg"),"SVW-VERKEERSTEKEN_BORD_"),"_","-")</f>
        <v>#N/A</v>
      </c>
    </row>
    <row r="1131" spans="1:3" x14ac:dyDescent="0.25">
      <c r="A1131" t="s">
        <v>1130</v>
      </c>
      <c r="C1131" t="e">
        <f>SUBSTITUTE(_xlfn.TEXTAFTER(_xlfn.TEXTBEFORE(Arkance[[#This Row],[Name]],"-SO.dwg"),"SVW-VERKEERSTEKEN_BORD_"),"_","-")</f>
        <v>#N/A</v>
      </c>
    </row>
    <row r="1132" spans="1:3" x14ac:dyDescent="0.25">
      <c r="A1132" t="s">
        <v>1131</v>
      </c>
      <c r="C1132" t="e">
        <f>SUBSTITUTE(_xlfn.TEXTAFTER(_xlfn.TEXTBEFORE(Arkance[[#This Row],[Name]],"-SO.dwg"),"SVW-VERKEERSTEKEN_BORD_"),"_","-")</f>
        <v>#N/A</v>
      </c>
    </row>
    <row r="1133" spans="1:3" x14ac:dyDescent="0.25">
      <c r="A1133" t="s">
        <v>1132</v>
      </c>
      <c r="C1133" t="e">
        <f>SUBSTITUTE(_xlfn.TEXTAFTER(_xlfn.TEXTBEFORE(Arkance[[#This Row],[Name]],"-SO.dwg"),"SVW-VERKEERSTEKEN_BORD_"),"_","-")</f>
        <v>#N/A</v>
      </c>
    </row>
    <row r="1134" spans="1:3" x14ac:dyDescent="0.25">
      <c r="A1134" t="s">
        <v>1133</v>
      </c>
      <c r="C1134" t="e">
        <f>SUBSTITUTE(_xlfn.TEXTAFTER(_xlfn.TEXTBEFORE(Arkance[[#This Row],[Name]],"-SO.dwg"),"SVW-VERKEERSTEKEN_BORD_"),"_","-")</f>
        <v>#N/A</v>
      </c>
    </row>
    <row r="1135" spans="1:3" x14ac:dyDescent="0.25">
      <c r="A1135" t="s">
        <v>1134</v>
      </c>
      <c r="C1135" t="e">
        <f>SUBSTITUTE(_xlfn.TEXTAFTER(_xlfn.TEXTBEFORE(Arkance[[#This Row],[Name]],"-SO.dwg"),"SVW-VERKEERSTEKEN_BORD_"),"_","-")</f>
        <v>#N/A</v>
      </c>
    </row>
    <row r="1136" spans="1:3" x14ac:dyDescent="0.25">
      <c r="A1136" t="s">
        <v>1135</v>
      </c>
      <c r="C1136" t="e">
        <f>SUBSTITUTE(_xlfn.TEXTAFTER(_xlfn.TEXTBEFORE(Arkance[[#This Row],[Name]],"-SO.dwg"),"SVW-VERKEERSTEKEN_BORD_"),"_","-")</f>
        <v>#N/A</v>
      </c>
    </row>
    <row r="1137" spans="1:3" x14ac:dyDescent="0.25">
      <c r="A1137" t="s">
        <v>1136</v>
      </c>
      <c r="C1137" t="e">
        <f>SUBSTITUTE(_xlfn.TEXTAFTER(_xlfn.TEXTBEFORE(Arkance[[#This Row],[Name]],"-SO.dwg"),"SVW-VERKEERSTEKEN_BORD_"),"_","-")</f>
        <v>#N/A</v>
      </c>
    </row>
    <row r="1138" spans="1:3" x14ac:dyDescent="0.25">
      <c r="A1138" t="s">
        <v>1137</v>
      </c>
      <c r="C1138" t="str">
        <f>SUBSTITUTE(_xlfn.TEXTAFTER(_xlfn.TEXTBEFORE(Arkance[[#This Row],[Name]],"-SO.dwg"),"SVW-VERKEERSTEKEN_BORD_"),"_","-")</f>
        <v>A01-015</v>
      </c>
    </row>
    <row r="1139" spans="1:3" x14ac:dyDescent="0.25">
      <c r="A1139" t="s">
        <v>1138</v>
      </c>
      <c r="C1139" t="str">
        <f>SUBSTITUTE(_xlfn.TEXTAFTER(_xlfn.TEXTBEFORE(Arkance[[#This Row],[Name]],"-SO.dwg"),"SVW-VERKEERSTEKEN_BORD_"),"_","-")</f>
        <v>A01-030</v>
      </c>
    </row>
    <row r="1140" spans="1:3" x14ac:dyDescent="0.25">
      <c r="A1140" t="s">
        <v>1139</v>
      </c>
      <c r="C1140" t="str">
        <f>SUBSTITUTE(_xlfn.TEXTAFTER(_xlfn.TEXTBEFORE(Arkance[[#This Row],[Name]],"-SO.dwg"),"SVW-VERKEERSTEKEN_BORD_"),"_","-")</f>
        <v>A01-050</v>
      </c>
    </row>
    <row r="1141" spans="1:3" x14ac:dyDescent="0.25">
      <c r="A1141" t="s">
        <v>1140</v>
      </c>
      <c r="C1141" t="str">
        <f>SUBSTITUTE(_xlfn.TEXTAFTER(_xlfn.TEXTBEFORE(Arkance[[#This Row],[Name]],"-SO.dwg"),"SVW-VERKEERSTEKEN_BORD_"),"_","-")</f>
        <v>A01-050FS</v>
      </c>
    </row>
    <row r="1142" spans="1:3" x14ac:dyDescent="0.25">
      <c r="A1142" t="s">
        <v>1141</v>
      </c>
      <c r="C1142" t="str">
        <f>SUBSTITUTE(_xlfn.TEXTAFTER(_xlfn.TEXTBEFORE(Arkance[[#This Row],[Name]],"-SO.dwg"),"SVW-VERKEERSTEKEN_BORD_"),"_","-")</f>
        <v>A01-050S</v>
      </c>
    </row>
    <row r="1143" spans="1:3" x14ac:dyDescent="0.25">
      <c r="A1143" t="s">
        <v>1142</v>
      </c>
      <c r="C1143" t="str">
        <f>SUBSTITUTE(_xlfn.TEXTAFTER(_xlfn.TEXTBEFORE(Arkance[[#This Row],[Name]],"-SO.dwg"),"SVW-VERKEERSTEKEN_BORD_"),"_","-")</f>
        <v>A01-060</v>
      </c>
    </row>
    <row r="1144" spans="1:3" x14ac:dyDescent="0.25">
      <c r="A1144" t="s">
        <v>1143</v>
      </c>
      <c r="C1144" t="str">
        <f>SUBSTITUTE(_xlfn.TEXTAFTER(_xlfn.TEXTBEFORE(Arkance[[#This Row],[Name]],"-SO.dwg"),"SVW-VERKEERSTEKEN_BORD_"),"_","-")</f>
        <v>A01-060FS</v>
      </c>
    </row>
    <row r="1145" spans="1:3" x14ac:dyDescent="0.25">
      <c r="A1145" t="s">
        <v>1144</v>
      </c>
      <c r="C1145" t="str">
        <f>SUBSTITUTE(_xlfn.TEXTAFTER(_xlfn.TEXTBEFORE(Arkance[[#This Row],[Name]],"-SO.dwg"),"SVW-VERKEERSTEKEN_BORD_"),"_","-")</f>
        <v>A01-060S</v>
      </c>
    </row>
    <row r="1146" spans="1:3" x14ac:dyDescent="0.25">
      <c r="A1146" t="s">
        <v>1145</v>
      </c>
      <c r="C1146" t="str">
        <f>SUBSTITUTE(_xlfn.TEXTAFTER(_xlfn.TEXTBEFORE(Arkance[[#This Row],[Name]],"-SO.dwg"),"SVW-VERKEERSTEKEN_BORD_"),"_","-")</f>
        <v>A01-070</v>
      </c>
    </row>
    <row r="1147" spans="1:3" x14ac:dyDescent="0.25">
      <c r="A1147" t="s">
        <v>1146</v>
      </c>
      <c r="C1147" t="str">
        <f>SUBSTITUTE(_xlfn.TEXTAFTER(_xlfn.TEXTBEFORE(Arkance[[#This Row],[Name]],"-SO.dwg"),"SVW-VERKEERSTEKEN_BORD_"),"_","-")</f>
        <v>A01-070FS</v>
      </c>
    </row>
    <row r="1148" spans="1:3" x14ac:dyDescent="0.25">
      <c r="A1148" t="s">
        <v>1147</v>
      </c>
      <c r="C1148" t="str">
        <f>SUBSTITUTE(_xlfn.TEXTAFTER(_xlfn.TEXTBEFORE(Arkance[[#This Row],[Name]],"-SO.dwg"),"SVW-VERKEERSTEKEN_BORD_"),"_","-")</f>
        <v>A01-070S</v>
      </c>
    </row>
    <row r="1149" spans="1:3" x14ac:dyDescent="0.25">
      <c r="A1149" t="s">
        <v>1148</v>
      </c>
      <c r="C1149" t="str">
        <f>SUBSTITUTE(_xlfn.TEXTAFTER(_xlfn.TEXTBEFORE(Arkance[[#This Row],[Name]],"-SO.dwg"),"SVW-VERKEERSTEKEN_BORD_"),"_","-")</f>
        <v>A01-080</v>
      </c>
    </row>
    <row r="1150" spans="1:3" x14ac:dyDescent="0.25">
      <c r="A1150" t="s">
        <v>1149</v>
      </c>
      <c r="C1150" t="str">
        <f>SUBSTITUTE(_xlfn.TEXTAFTER(_xlfn.TEXTBEFORE(Arkance[[#This Row],[Name]],"-SO.dwg"),"SVW-VERKEERSTEKEN_BORD_"),"_","-")</f>
        <v>A01-080FS</v>
      </c>
    </row>
    <row r="1151" spans="1:3" x14ac:dyDescent="0.25">
      <c r="A1151" t="s">
        <v>1150</v>
      </c>
      <c r="C1151" t="str">
        <f>SUBSTITUTE(_xlfn.TEXTAFTER(_xlfn.TEXTBEFORE(Arkance[[#This Row],[Name]],"-SO.dwg"),"SVW-VERKEERSTEKEN_BORD_"),"_","-")</f>
        <v>A01-080S</v>
      </c>
    </row>
    <row r="1152" spans="1:3" x14ac:dyDescent="0.25">
      <c r="A1152" t="s">
        <v>1151</v>
      </c>
      <c r="C1152" t="str">
        <f>SUBSTITUTE(_xlfn.TEXTAFTER(_xlfn.TEXTBEFORE(Arkance[[#This Row],[Name]],"-SO.dwg"),"SVW-VERKEERSTEKEN_BORD_"),"_","-")</f>
        <v>A01-090</v>
      </c>
    </row>
    <row r="1153" spans="1:3" x14ac:dyDescent="0.25">
      <c r="A1153" t="s">
        <v>1152</v>
      </c>
      <c r="C1153" t="str">
        <f>SUBSTITUTE(_xlfn.TEXTAFTER(_xlfn.TEXTBEFORE(Arkance[[#This Row],[Name]],"-SO.dwg"),"SVW-VERKEERSTEKEN_BORD_"),"_","-")</f>
        <v>A01-090FS</v>
      </c>
    </row>
    <row r="1154" spans="1:3" x14ac:dyDescent="0.25">
      <c r="A1154" t="s">
        <v>1153</v>
      </c>
      <c r="C1154" t="str">
        <f>SUBSTITUTE(_xlfn.TEXTAFTER(_xlfn.TEXTBEFORE(Arkance[[#This Row],[Name]],"-SO.dwg"),"SVW-VERKEERSTEKEN_BORD_"),"_","-")</f>
        <v>A01-090S</v>
      </c>
    </row>
    <row r="1155" spans="1:3" x14ac:dyDescent="0.25">
      <c r="A1155" t="s">
        <v>1154</v>
      </c>
      <c r="C1155" t="str">
        <f>SUBSTITUTE(_xlfn.TEXTAFTER(_xlfn.TEXTBEFORE(Arkance[[#This Row],[Name]],"-SO.dwg"),"SVW-VERKEERSTEKEN_BORD_"),"_","-")</f>
        <v>A01-100</v>
      </c>
    </row>
    <row r="1156" spans="1:3" x14ac:dyDescent="0.25">
      <c r="A1156" t="s">
        <v>1155</v>
      </c>
      <c r="C1156" t="str">
        <f>SUBSTITUTE(_xlfn.TEXTAFTER(_xlfn.TEXTBEFORE(Arkance[[#This Row],[Name]],"-SO.dwg"),"SVW-VERKEERSTEKEN_BORD_"),"_","-")</f>
        <v>A01-100FS</v>
      </c>
    </row>
    <row r="1157" spans="1:3" x14ac:dyDescent="0.25">
      <c r="A1157" t="s">
        <v>1156</v>
      </c>
      <c r="C1157" t="str">
        <f>SUBSTITUTE(_xlfn.TEXTAFTER(_xlfn.TEXTBEFORE(Arkance[[#This Row],[Name]],"-SO.dwg"),"SVW-VERKEERSTEKEN_BORD_"),"_","-")</f>
        <v>A01-100S</v>
      </c>
    </row>
    <row r="1158" spans="1:3" x14ac:dyDescent="0.25">
      <c r="A1158" t="s">
        <v>1157</v>
      </c>
      <c r="C1158" t="str">
        <f>SUBSTITUTE(_xlfn.TEXTAFTER(_xlfn.TEXTBEFORE(Arkance[[#This Row],[Name]],"-SO.dwg"),"SVW-VERKEERSTEKEN_BORD_"),"_","-")</f>
        <v>A01-120</v>
      </c>
    </row>
    <row r="1159" spans="1:3" x14ac:dyDescent="0.25">
      <c r="A1159" t="s">
        <v>1158</v>
      </c>
      <c r="C1159" t="str">
        <f>SUBSTITUTE(_xlfn.TEXTAFTER(_xlfn.TEXTBEFORE(Arkance[[#This Row],[Name]],"-SO.dwg"),"SVW-VERKEERSTEKEN_BORD_"),"_","-")</f>
        <v>A01-120FS</v>
      </c>
    </row>
    <row r="1160" spans="1:3" x14ac:dyDescent="0.25">
      <c r="A1160" t="s">
        <v>1159</v>
      </c>
      <c r="C1160" t="str">
        <f>SUBSTITUTE(_xlfn.TEXTAFTER(_xlfn.TEXTBEFORE(Arkance[[#This Row],[Name]],"-SO.dwg"),"SVW-VERKEERSTEKEN_BORD_"),"_","-")</f>
        <v>A01-120S</v>
      </c>
    </row>
    <row r="1161" spans="1:3" x14ac:dyDescent="0.25">
      <c r="A1161" t="s">
        <v>1160</v>
      </c>
      <c r="C1161" t="str">
        <f>SUBSTITUTE(_xlfn.TEXTAFTER(_xlfn.TEXTBEFORE(Arkance[[#This Row],[Name]],"-SO.dwg"),"SVW-VERKEERSTEKEN_BORD_"),"_","-")</f>
        <v>A01-130</v>
      </c>
    </row>
    <row r="1162" spans="1:3" x14ac:dyDescent="0.25">
      <c r="A1162" t="s">
        <v>1161</v>
      </c>
      <c r="C1162" t="str">
        <f>SUBSTITUTE(_xlfn.TEXTAFTER(_xlfn.TEXTBEFORE(Arkance[[#This Row],[Name]],"-SO.dwg"),"SVW-VERKEERSTEKEN_BORD_"),"_","-")</f>
        <v>A01-130FS</v>
      </c>
    </row>
    <row r="1163" spans="1:3" x14ac:dyDescent="0.25">
      <c r="A1163" t="s">
        <v>1162</v>
      </c>
      <c r="C1163" t="str">
        <f>SUBSTITUTE(_xlfn.TEXTAFTER(_xlfn.TEXTBEFORE(Arkance[[#This Row],[Name]],"-SO.dwg"),"SVW-VERKEERSTEKEN_BORD_"),"_","-")</f>
        <v>A01-130S</v>
      </c>
    </row>
    <row r="1164" spans="1:3" x14ac:dyDescent="0.25">
      <c r="A1164" t="s">
        <v>1163</v>
      </c>
      <c r="C1164" t="str">
        <f>SUBSTITUTE(_xlfn.TEXTAFTER(_xlfn.TEXTBEFORE(Arkance[[#This Row],[Name]],"-SO.dwg"),"SVW-VERKEERSTEKEN_BORD_"),"_","-")</f>
        <v>A02-015</v>
      </c>
    </row>
    <row r="1165" spans="1:3" x14ac:dyDescent="0.25">
      <c r="A1165" t="s">
        <v>1164</v>
      </c>
      <c r="C1165" t="str">
        <f>SUBSTITUTE(_xlfn.TEXTAFTER(_xlfn.TEXTBEFORE(Arkance[[#This Row],[Name]],"-SO.dwg"),"SVW-VERKEERSTEKEN_BORD_"),"_","-")</f>
        <v>A02-030</v>
      </c>
    </row>
    <row r="1166" spans="1:3" x14ac:dyDescent="0.25">
      <c r="A1166" t="s">
        <v>1165</v>
      </c>
      <c r="C1166" t="str">
        <f>SUBSTITUTE(_xlfn.TEXTAFTER(_xlfn.TEXTBEFORE(Arkance[[#This Row],[Name]],"-SO.dwg"),"SVW-VERKEERSTEKEN_BORD_"),"_","-")</f>
        <v>A02-050</v>
      </c>
    </row>
    <row r="1167" spans="1:3" x14ac:dyDescent="0.25">
      <c r="A1167" t="s">
        <v>1166</v>
      </c>
      <c r="C1167" t="str">
        <f>SUBSTITUTE(_xlfn.TEXTAFTER(_xlfn.TEXTBEFORE(Arkance[[#This Row],[Name]],"-SO.dwg"),"SVW-VERKEERSTEKEN_BORD_"),"_","-")</f>
        <v>A02-060</v>
      </c>
    </row>
    <row r="1168" spans="1:3" x14ac:dyDescent="0.25">
      <c r="A1168" t="s">
        <v>1167</v>
      </c>
      <c r="C1168" t="str">
        <f>SUBSTITUTE(_xlfn.TEXTAFTER(_xlfn.TEXTBEFORE(Arkance[[#This Row],[Name]],"-SO.dwg"),"SVW-VERKEERSTEKEN_BORD_"),"_","-")</f>
        <v>A02-070</v>
      </c>
    </row>
    <row r="1169" spans="1:3" x14ac:dyDescent="0.25">
      <c r="A1169" t="s">
        <v>1168</v>
      </c>
      <c r="C1169" t="str">
        <f>SUBSTITUTE(_xlfn.TEXTAFTER(_xlfn.TEXTBEFORE(Arkance[[#This Row],[Name]],"-SO.dwg"),"SVW-VERKEERSTEKEN_BORD_"),"_","-")</f>
        <v>A02-080</v>
      </c>
    </row>
    <row r="1170" spans="1:3" x14ac:dyDescent="0.25">
      <c r="A1170" t="s">
        <v>1169</v>
      </c>
      <c r="C1170" t="str">
        <f>SUBSTITUTE(_xlfn.TEXTAFTER(_xlfn.TEXTBEFORE(Arkance[[#This Row],[Name]],"-SO.dwg"),"SVW-VERKEERSTEKEN_BORD_"),"_","-")</f>
        <v>A02-090</v>
      </c>
    </row>
    <row r="1171" spans="1:3" x14ac:dyDescent="0.25">
      <c r="A1171" t="s">
        <v>1170</v>
      </c>
      <c r="C1171" t="str">
        <f>SUBSTITUTE(_xlfn.TEXTAFTER(_xlfn.TEXTBEFORE(Arkance[[#This Row],[Name]],"-SO.dwg"),"SVW-VERKEERSTEKEN_BORD_"),"_","-")</f>
        <v>A02-100</v>
      </c>
    </row>
    <row r="1172" spans="1:3" x14ac:dyDescent="0.25">
      <c r="A1172" t="s">
        <v>1171</v>
      </c>
      <c r="C1172" t="str">
        <f>SUBSTITUTE(_xlfn.TEXTAFTER(_xlfn.TEXTBEFORE(Arkance[[#This Row],[Name]],"-SO.dwg"),"SVW-VERKEERSTEKEN_BORD_"),"_","-")</f>
        <v>A02-120</v>
      </c>
    </row>
    <row r="1173" spans="1:3" x14ac:dyDescent="0.25">
      <c r="A1173" t="s">
        <v>1172</v>
      </c>
      <c r="C1173" t="str">
        <f>SUBSTITUTE(_xlfn.TEXTAFTER(_xlfn.TEXTBEFORE(Arkance[[#This Row],[Name]],"-SO.dwg"),"SVW-VERKEERSTEKEN_BORD_"),"_","-")</f>
        <v>A02-130</v>
      </c>
    </row>
    <row r="1174" spans="1:3" x14ac:dyDescent="0.25">
      <c r="A1174" t="s">
        <v>1173</v>
      </c>
      <c r="C1174" t="str">
        <f>SUBSTITUTE(_xlfn.TEXTAFTER(_xlfn.TEXTBEFORE(Arkance[[#This Row],[Name]],"-SO.dwg"),"SVW-VERKEERSTEKEN_BORD_"),"_","-")</f>
        <v>A03-070</v>
      </c>
    </row>
    <row r="1175" spans="1:3" x14ac:dyDescent="0.25">
      <c r="A1175" t="s">
        <v>1174</v>
      </c>
      <c r="C1175" t="str">
        <f>SUBSTITUTE(_xlfn.TEXTAFTER(_xlfn.TEXTBEFORE(Arkance[[#This Row],[Name]],"-SO.dwg"),"SVW-VERKEERSTEKEN_BORD_"),"_","-")</f>
        <v>A04-030</v>
      </c>
    </row>
    <row r="1176" spans="1:3" x14ac:dyDescent="0.25">
      <c r="A1176" t="s">
        <v>1175</v>
      </c>
      <c r="C1176" t="str">
        <f>SUBSTITUTE(_xlfn.TEXTAFTER(_xlfn.TEXTBEFORE(Arkance[[#This Row],[Name]],"-SO.dwg"),"SVW-VERKEERSTEKEN_BORD_"),"_","-")</f>
        <v>A04-050</v>
      </c>
    </row>
    <row r="1177" spans="1:3" x14ac:dyDescent="0.25">
      <c r="A1177" t="s">
        <v>1176</v>
      </c>
      <c r="C1177" t="str">
        <f>SUBSTITUTE(_xlfn.TEXTAFTER(_xlfn.TEXTBEFORE(Arkance[[#This Row],[Name]],"-SO.dwg"),"SVW-VERKEERSTEKEN_BORD_"),"_","-")</f>
        <v>A04-060</v>
      </c>
    </row>
    <row r="1178" spans="1:3" x14ac:dyDescent="0.25">
      <c r="A1178" t="s">
        <v>1177</v>
      </c>
      <c r="C1178" t="str">
        <f>SUBSTITUTE(_xlfn.TEXTAFTER(_xlfn.TEXTBEFORE(Arkance[[#This Row],[Name]],"-SO.dwg"),"SVW-VERKEERSTEKEN_BORD_"),"_","-")</f>
        <v>A04-070</v>
      </c>
    </row>
    <row r="1179" spans="1:3" x14ac:dyDescent="0.25">
      <c r="A1179" t="s">
        <v>1178</v>
      </c>
      <c r="C1179" t="str">
        <f>SUBSTITUTE(_xlfn.TEXTAFTER(_xlfn.TEXTBEFORE(Arkance[[#This Row],[Name]],"-SO.dwg"),"SVW-VERKEERSTEKEN_BORD_"),"_","-")</f>
        <v>A04-090</v>
      </c>
    </row>
    <row r="1180" spans="1:3" x14ac:dyDescent="0.25">
      <c r="A1180" t="s">
        <v>1179</v>
      </c>
      <c r="C1180" t="str">
        <f>SUBSTITUTE(_xlfn.TEXTAFTER(_xlfn.TEXTBEFORE(Arkance[[#This Row],[Name]],"-SO.dwg"),"SVW-VERKEERSTEKEN_BORD_"),"_","-")</f>
        <v>A05-030</v>
      </c>
    </row>
    <row r="1181" spans="1:3" x14ac:dyDescent="0.25">
      <c r="A1181" t="s">
        <v>1180</v>
      </c>
      <c r="C1181" t="str">
        <f>SUBSTITUTE(_xlfn.TEXTAFTER(_xlfn.TEXTBEFORE(Arkance[[#This Row],[Name]],"-SO.dwg"),"SVW-VERKEERSTEKEN_BORD_"),"_","-")</f>
        <v>A05-050</v>
      </c>
    </row>
    <row r="1182" spans="1:3" x14ac:dyDescent="0.25">
      <c r="A1182" t="s">
        <v>1181</v>
      </c>
      <c r="C1182" t="str">
        <f>SUBSTITUTE(_xlfn.TEXTAFTER(_xlfn.TEXTBEFORE(Arkance[[#This Row],[Name]],"-SO.dwg"),"SVW-VERKEERSTEKEN_BORD_"),"_","-")</f>
        <v>A05-060</v>
      </c>
    </row>
    <row r="1183" spans="1:3" x14ac:dyDescent="0.25">
      <c r="A1183" t="s">
        <v>1182</v>
      </c>
      <c r="C1183" t="str">
        <f>SUBSTITUTE(_xlfn.TEXTAFTER(_xlfn.TEXTBEFORE(Arkance[[#This Row],[Name]],"-SO.dwg"),"SVW-VERKEERSTEKEN_BORD_"),"_","-")</f>
        <v>A05-070</v>
      </c>
    </row>
    <row r="1184" spans="1:3" x14ac:dyDescent="0.25">
      <c r="A1184" t="s">
        <v>1183</v>
      </c>
      <c r="C1184" t="str">
        <f>SUBSTITUTE(_xlfn.TEXTAFTER(_xlfn.TEXTBEFORE(Arkance[[#This Row],[Name]],"-SO.dwg"),"SVW-VERKEERSTEKEN_BORD_"),"_","-")</f>
        <v>A05-090</v>
      </c>
    </row>
    <row r="1185" spans="1:3" x14ac:dyDescent="0.25">
      <c r="A1185" t="s">
        <v>1184</v>
      </c>
      <c r="C1185" t="str">
        <f>SUBSTITUTE(_xlfn.TEXTAFTER(_xlfn.TEXTBEFORE(Arkance[[#This Row],[Name]],"-SO.dwg"),"SVW-VERKEERSTEKEN_BORD_"),"_","-")</f>
        <v>B01</v>
      </c>
    </row>
    <row r="1186" spans="1:3" x14ac:dyDescent="0.25">
      <c r="A1186" t="s">
        <v>1185</v>
      </c>
      <c r="C1186" t="str">
        <f>SUBSTITUTE(_xlfn.TEXTAFTER(_xlfn.TEXTBEFORE(Arkance[[#This Row],[Name]],"-SO.dwg"),"SVW-VERKEERSTEKEN_BORD_"),"_","-")</f>
        <v>B02</v>
      </c>
    </row>
    <row r="1187" spans="1:3" x14ac:dyDescent="0.25">
      <c r="A1187" t="s">
        <v>1186</v>
      </c>
      <c r="C1187" t="str">
        <f>SUBSTITUTE(_xlfn.TEXTAFTER(_xlfn.TEXTBEFORE(Arkance[[#This Row],[Name]],"-SO.dwg"),"SVW-VERKEERSTEKEN_BORD_"),"_","-")</f>
        <v>B03</v>
      </c>
    </row>
    <row r="1188" spans="1:3" x14ac:dyDescent="0.25">
      <c r="A1188" t="s">
        <v>1187</v>
      </c>
      <c r="C1188" t="str">
        <f>SUBSTITUTE(_xlfn.TEXTAFTER(_xlfn.TEXTBEFORE(Arkance[[#This Row],[Name]],"-SO.dwg"),"SVW-VERKEERSTEKEN_BORD_"),"_","-")</f>
        <v>B04</v>
      </c>
    </row>
    <row r="1189" spans="1:3" x14ac:dyDescent="0.25">
      <c r="A1189" t="s">
        <v>1188</v>
      </c>
      <c r="C1189" t="str">
        <f>SUBSTITUTE(_xlfn.TEXTAFTER(_xlfn.TEXTBEFORE(Arkance[[#This Row],[Name]],"-SO.dwg"),"SVW-VERKEERSTEKEN_BORD_"),"_","-")</f>
        <v>B05</v>
      </c>
    </row>
    <row r="1190" spans="1:3" x14ac:dyDescent="0.25">
      <c r="A1190" t="s">
        <v>1189</v>
      </c>
      <c r="C1190" t="str">
        <f>SUBSTITUTE(_xlfn.TEXTAFTER(_xlfn.TEXTBEFORE(Arkance[[#This Row],[Name]],"-SO.dwg"),"SVW-VERKEERSTEKEN_BORD_"),"_","-")</f>
        <v>B06 OB503OB02 F</v>
      </c>
    </row>
    <row r="1191" spans="1:3" x14ac:dyDescent="0.25">
      <c r="A1191" t="s">
        <v>1190</v>
      </c>
      <c r="C1191" t="str">
        <f>SUBSTITUTE(_xlfn.TEXTAFTER(_xlfn.TEXTBEFORE(Arkance[[#This Row],[Name]],"-SO.dwg"),"SVW-VERKEERSTEKEN_BORD_"),"_","-")</f>
        <v>B06 OB503OB02</v>
      </c>
    </row>
    <row r="1192" spans="1:3" x14ac:dyDescent="0.25">
      <c r="A1192" t="s">
        <v>1191</v>
      </c>
      <c r="C1192" t="str">
        <f>SUBSTITUTE(_xlfn.TEXTAFTER(_xlfn.TEXTBEFORE(Arkance[[#This Row],[Name]],"-SO.dwg"),"SVW-VERKEERSTEKEN_BORD_"),"_","-")</f>
        <v>B06 OB503OB04 F</v>
      </c>
    </row>
    <row r="1193" spans="1:3" x14ac:dyDescent="0.25">
      <c r="A1193" t="s">
        <v>1192</v>
      </c>
      <c r="C1193" t="str">
        <f>SUBSTITUTE(_xlfn.TEXTAFTER(_xlfn.TEXTBEFORE(Arkance[[#This Row],[Name]],"-SO.dwg"),"SVW-VERKEERSTEKEN_BORD_"),"_","-")</f>
        <v>B06 OB503OB04</v>
      </c>
    </row>
    <row r="1194" spans="1:3" x14ac:dyDescent="0.25">
      <c r="A1194" t="s">
        <v>1193</v>
      </c>
      <c r="C1194" t="str">
        <f>SUBSTITUTE(_xlfn.TEXTAFTER(_xlfn.TEXTBEFORE(Arkance[[#This Row],[Name]],"-SO.dwg"),"SVW-VERKEERSTEKEN_BORD_"),"_","-")</f>
        <v>B06</v>
      </c>
    </row>
    <row r="1195" spans="1:3" x14ac:dyDescent="0.25">
      <c r="A1195" t="s">
        <v>1194</v>
      </c>
      <c r="C1195" t="str">
        <f>SUBSTITUTE(_xlfn.TEXTAFTER(_xlfn.TEXTBEFORE(Arkance[[#This Row],[Name]],"-SO.dwg"),"SVW-VERKEERSTEKEN_BORD_"),"_","-")</f>
        <v>B07</v>
      </c>
    </row>
    <row r="1196" spans="1:3" x14ac:dyDescent="0.25">
      <c r="A1196" t="s">
        <v>1195</v>
      </c>
      <c r="C1196" t="str">
        <f>SUBSTITUTE(_xlfn.TEXTAFTER(_xlfn.TEXTBEFORE(Arkance[[#This Row],[Name]],"-SO.dwg"),"SVW-VERKEERSTEKEN_BORD_"),"_","-")</f>
        <v>BB01RB</v>
      </c>
    </row>
    <row r="1197" spans="1:3" x14ac:dyDescent="0.25">
      <c r="A1197" t="s">
        <v>1196</v>
      </c>
      <c r="C1197" t="str">
        <f>SUBSTITUTE(_xlfn.TEXTAFTER(_xlfn.TEXTBEFORE(Arkance[[#This Row],[Name]],"-SO.dwg"),"SVW-VERKEERSTEKEN_BORD_"),"_","-")</f>
        <v>BB03</v>
      </c>
    </row>
    <row r="1198" spans="1:3" x14ac:dyDescent="0.25">
      <c r="A1198" t="s">
        <v>1197</v>
      </c>
      <c r="C1198" t="str">
        <f>SUBSTITUTE(_xlfn.TEXTAFTER(_xlfn.TEXTBEFORE(Arkance[[#This Row],[Name]],"-SO.dwg"),"SVW-VERKEERSTEKEN_BORD_"),"_","-")</f>
        <v>BB04</v>
      </c>
    </row>
    <row r="1199" spans="1:3" x14ac:dyDescent="0.25">
      <c r="A1199" t="s">
        <v>1198</v>
      </c>
      <c r="C1199" t="str">
        <f>SUBSTITUTE(_xlfn.TEXTAFTER(_xlfn.TEXTBEFORE(Arkance[[#This Row],[Name]],"-SO.dwg"),"SVW-VERKEERSTEKEN_BORD_"),"_","-")</f>
        <v>BB05</v>
      </c>
    </row>
    <row r="1200" spans="1:3" x14ac:dyDescent="0.25">
      <c r="A1200" t="s">
        <v>1199</v>
      </c>
      <c r="C1200" t="str">
        <f>SUBSTITUTE(_xlfn.TEXTAFTER(_xlfn.TEXTBEFORE(Arkance[[#This Row],[Name]],"-SO.dwg"),"SVW-VERKEERSTEKEN_BORD_"),"_","-")</f>
        <v>BB06</v>
      </c>
    </row>
    <row r="1201" spans="1:3" x14ac:dyDescent="0.25">
      <c r="A1201" t="s">
        <v>1200</v>
      </c>
      <c r="C1201" t="str">
        <f>SUBSTITUTE(_xlfn.TEXTAFTER(_xlfn.TEXTBEFORE(Arkance[[#This Row],[Name]],"-SO.dwg"),"SVW-VERKEERSTEKEN_BORD_"),"_","-")</f>
        <v>BB08L</v>
      </c>
    </row>
    <row r="1202" spans="1:3" x14ac:dyDescent="0.25">
      <c r="A1202" t="s">
        <v>1201</v>
      </c>
      <c r="C1202" t="str">
        <f>SUBSTITUTE(_xlfn.TEXTAFTER(_xlfn.TEXTBEFORE(Arkance[[#This Row],[Name]],"-SO.dwg"),"SVW-VERKEERSTEKEN_BORD_"),"_","-")</f>
        <v>BB08R</v>
      </c>
    </row>
    <row r="1203" spans="1:3" x14ac:dyDescent="0.25">
      <c r="A1203" t="s">
        <v>1202</v>
      </c>
      <c r="C1203" t="str">
        <f>SUBSTITUTE(_xlfn.TEXTAFTER(_xlfn.TEXTBEFORE(Arkance[[#This Row],[Name]],"-SO.dwg"),"SVW-VERKEERSTEKEN_BORD_"),"_","-")</f>
        <v>BB100L</v>
      </c>
    </row>
    <row r="1204" spans="1:3" x14ac:dyDescent="0.25">
      <c r="A1204" t="s">
        <v>1203</v>
      </c>
      <c r="C1204" t="str">
        <f>SUBSTITUTE(_xlfn.TEXTAFTER(_xlfn.TEXTBEFORE(Arkance[[#This Row],[Name]],"-SO.dwg"),"SVW-VERKEERSTEKEN_BORD_"),"_","-")</f>
        <v>BB100R</v>
      </c>
    </row>
    <row r="1205" spans="1:3" x14ac:dyDescent="0.25">
      <c r="A1205" t="s">
        <v>1204</v>
      </c>
      <c r="C1205" t="str">
        <f>SUBSTITUTE(_xlfn.TEXTAFTER(_xlfn.TEXTBEFORE(Arkance[[#This Row],[Name]],"-SO.dwg"),"SVW-VERKEERSTEKEN_BORD_"),"_","-")</f>
        <v>BB11L</v>
      </c>
    </row>
    <row r="1206" spans="1:3" x14ac:dyDescent="0.25">
      <c r="A1206" t="s">
        <v>1205</v>
      </c>
      <c r="C1206" t="str">
        <f>SUBSTITUTE(_xlfn.TEXTAFTER(_xlfn.TEXTBEFORE(Arkance[[#This Row],[Name]],"-SO.dwg"),"SVW-VERKEERSTEKEN_BORD_"),"_","-")</f>
        <v>BB11R</v>
      </c>
    </row>
    <row r="1207" spans="1:3" x14ac:dyDescent="0.25">
      <c r="A1207" t="s">
        <v>1206</v>
      </c>
      <c r="C1207" t="str">
        <f>SUBSTITUTE(_xlfn.TEXTAFTER(_xlfn.TEXTBEFORE(Arkance[[#This Row],[Name]],"-SO.dwg"),"SVW-VERKEERSTEKEN_BORD_"),"_","-")</f>
        <v>BB12L</v>
      </c>
    </row>
    <row r="1208" spans="1:3" x14ac:dyDescent="0.25">
      <c r="A1208" t="s">
        <v>1207</v>
      </c>
      <c r="C1208" t="str">
        <f>SUBSTITUTE(_xlfn.TEXTAFTER(_xlfn.TEXTBEFORE(Arkance[[#This Row],[Name]],"-SO.dwg"),"SVW-VERKEERSTEKEN_BORD_"),"_","-")</f>
        <v>BB12R</v>
      </c>
    </row>
    <row r="1209" spans="1:3" x14ac:dyDescent="0.25">
      <c r="A1209" t="s">
        <v>1208</v>
      </c>
      <c r="C1209" t="str">
        <f>SUBSTITUTE(_xlfn.TEXTAFTER(_xlfn.TEXTBEFORE(Arkance[[#This Row],[Name]],"-SO.dwg"),"SVW-VERKEERSTEKEN_BORD_"),"_","-")</f>
        <v>BB13</v>
      </c>
    </row>
    <row r="1210" spans="1:3" x14ac:dyDescent="0.25">
      <c r="A1210" t="s">
        <v>1209</v>
      </c>
      <c r="C1210" t="str">
        <f>SUBSTITUTE(_xlfn.TEXTAFTER(_xlfn.TEXTBEFORE(Arkance[[#This Row],[Name]],"-SO.dwg"),"SVW-VERKEERSTEKEN_BORD_"),"_","-")</f>
        <v>BB14L</v>
      </c>
    </row>
    <row r="1211" spans="1:3" x14ac:dyDescent="0.25">
      <c r="A1211" t="s">
        <v>1210</v>
      </c>
      <c r="C1211" t="str">
        <f>SUBSTITUTE(_xlfn.TEXTAFTER(_xlfn.TEXTBEFORE(Arkance[[#This Row],[Name]],"-SO.dwg"),"SVW-VERKEERSTEKEN_BORD_"),"_","-")</f>
        <v>BB14R</v>
      </c>
    </row>
    <row r="1212" spans="1:3" x14ac:dyDescent="0.25">
      <c r="A1212" t="s">
        <v>1211</v>
      </c>
      <c r="C1212" t="str">
        <f>SUBSTITUTE(_xlfn.TEXTAFTER(_xlfn.TEXTBEFORE(Arkance[[#This Row],[Name]],"-SO.dwg"),"SVW-VERKEERSTEKEN_BORD_"),"_","-")</f>
        <v>BB15 1</v>
      </c>
    </row>
    <row r="1213" spans="1:3" x14ac:dyDescent="0.25">
      <c r="A1213" t="s">
        <v>1212</v>
      </c>
      <c r="C1213" t="str">
        <f>SUBSTITUTE(_xlfn.TEXTAFTER(_xlfn.TEXTBEFORE(Arkance[[#This Row],[Name]],"-SO.dwg"),"SVW-VERKEERSTEKEN_BORD_"),"_","-")</f>
        <v>BB15 2</v>
      </c>
    </row>
    <row r="1214" spans="1:3" x14ac:dyDescent="0.25">
      <c r="A1214" t="s">
        <v>1213</v>
      </c>
      <c r="C1214" t="str">
        <f>SUBSTITUTE(_xlfn.TEXTAFTER(_xlfn.TEXTBEFORE(Arkance[[#This Row],[Name]],"-SO.dwg"),"SVW-VERKEERSTEKEN_BORD_"),"_","-")</f>
        <v>BB16 1</v>
      </c>
    </row>
    <row r="1215" spans="1:3" x14ac:dyDescent="0.25">
      <c r="A1215" t="s">
        <v>1214</v>
      </c>
      <c r="C1215" t="str">
        <f>SUBSTITUTE(_xlfn.TEXTAFTER(_xlfn.TEXTBEFORE(Arkance[[#This Row],[Name]],"-SO.dwg"),"SVW-VERKEERSTEKEN_BORD_"),"_","-")</f>
        <v>BB16 2 C01</v>
      </c>
    </row>
    <row r="1216" spans="1:3" x14ac:dyDescent="0.25">
      <c r="A1216" t="s">
        <v>1215</v>
      </c>
      <c r="C1216" t="str">
        <f>SUBSTITUTE(_xlfn.TEXTAFTER(_xlfn.TEXTBEFORE(Arkance[[#This Row],[Name]],"-SO.dwg"),"SVW-VERKEERSTEKEN_BORD_"),"_","-")</f>
        <v>BB16 2 D01</v>
      </c>
    </row>
    <row r="1217" spans="1:3" x14ac:dyDescent="0.25">
      <c r="A1217" t="s">
        <v>1216</v>
      </c>
      <c r="C1217" t="str">
        <f>SUBSTITUTE(_xlfn.TEXTAFTER(_xlfn.TEXTBEFORE(Arkance[[#This Row],[Name]],"-SO.dwg"),"SVW-VERKEERSTEKEN_BORD_"),"_","-")</f>
        <v>BB16 2</v>
      </c>
    </row>
    <row r="1218" spans="1:3" x14ac:dyDescent="0.25">
      <c r="A1218" t="s">
        <v>1217</v>
      </c>
      <c r="C1218" t="str">
        <f>SUBSTITUTE(_xlfn.TEXTAFTER(_xlfn.TEXTBEFORE(Arkance[[#This Row],[Name]],"-SO.dwg"),"SVW-VERKEERSTEKEN_BORD_"),"_","-")</f>
        <v>BB17 1LR</v>
      </c>
    </row>
    <row r="1219" spans="1:3" x14ac:dyDescent="0.25">
      <c r="A1219" t="s">
        <v>1218</v>
      </c>
      <c r="C1219" t="str">
        <f>SUBSTITUTE(_xlfn.TEXTAFTER(_xlfn.TEXTBEFORE(Arkance[[#This Row],[Name]],"-SO.dwg"),"SVW-VERKEERSTEKEN_BORD_"),"_","-")</f>
        <v>BB17 2LR</v>
      </c>
    </row>
    <row r="1220" spans="1:3" x14ac:dyDescent="0.25">
      <c r="A1220" t="s">
        <v>1219</v>
      </c>
      <c r="C1220" t="str">
        <f>SUBSTITUTE(_xlfn.TEXTAFTER(_xlfn.TEXTBEFORE(Arkance[[#This Row],[Name]],"-SO.dwg"),"SVW-VERKEERSTEKEN_BORD_"),"_","-")</f>
        <v>BB18 1L</v>
      </c>
    </row>
    <row r="1221" spans="1:3" x14ac:dyDescent="0.25">
      <c r="A1221" t="s">
        <v>1220</v>
      </c>
      <c r="C1221" t="str">
        <f>SUBSTITUTE(_xlfn.TEXTAFTER(_xlfn.TEXTBEFORE(Arkance[[#This Row],[Name]],"-SO.dwg"),"SVW-VERKEERSTEKEN_BORD_"),"_","-")</f>
        <v>BB18 1R</v>
      </c>
    </row>
    <row r="1222" spans="1:3" x14ac:dyDescent="0.25">
      <c r="A1222" t="s">
        <v>1221</v>
      </c>
      <c r="C1222" t="str">
        <f>SUBSTITUTE(_xlfn.TEXTAFTER(_xlfn.TEXTBEFORE(Arkance[[#This Row],[Name]],"-SO.dwg"),"SVW-VERKEERSTEKEN_BORD_"),"_","-")</f>
        <v>BB18 2L</v>
      </c>
    </row>
    <row r="1223" spans="1:3" x14ac:dyDescent="0.25">
      <c r="A1223" t="s">
        <v>1222</v>
      </c>
      <c r="C1223" t="str">
        <f>SUBSTITUTE(_xlfn.TEXTAFTER(_xlfn.TEXTBEFORE(Arkance[[#This Row],[Name]],"-SO.dwg"),"SVW-VERKEERSTEKEN_BORD_"),"_","-")</f>
        <v>BB18 2R D01</v>
      </c>
    </row>
    <row r="1224" spans="1:3" x14ac:dyDescent="0.25">
      <c r="A1224" t="s">
        <v>1223</v>
      </c>
      <c r="C1224" t="str">
        <f>SUBSTITUTE(_xlfn.TEXTAFTER(_xlfn.TEXTBEFORE(Arkance[[#This Row],[Name]],"-SO.dwg"),"SVW-VERKEERSTEKEN_BORD_"),"_","-")</f>
        <v>BB18 2R</v>
      </c>
    </row>
    <row r="1225" spans="1:3" x14ac:dyDescent="0.25">
      <c r="A1225" t="s">
        <v>1224</v>
      </c>
      <c r="C1225" t="str">
        <f>SUBSTITUTE(_xlfn.TEXTAFTER(_xlfn.TEXTBEFORE(Arkance[[#This Row],[Name]],"-SO.dwg"),"SVW-VERKEERSTEKEN_BORD_"),"_","-")</f>
        <v>BB19 L</v>
      </c>
    </row>
    <row r="1226" spans="1:3" x14ac:dyDescent="0.25">
      <c r="A1226" t="s">
        <v>1225</v>
      </c>
      <c r="C1226" t="str">
        <f>SUBSTITUTE(_xlfn.TEXTAFTER(_xlfn.TEXTBEFORE(Arkance[[#This Row],[Name]],"-SO.dwg"),"SVW-VERKEERSTEKEN_BORD_"),"_","-")</f>
        <v>BB19 R</v>
      </c>
    </row>
    <row r="1227" spans="1:3" x14ac:dyDescent="0.25">
      <c r="A1227" t="s">
        <v>1226</v>
      </c>
      <c r="C1227" t="str">
        <f>SUBSTITUTE(_xlfn.TEXTAFTER(_xlfn.TEXTBEFORE(Arkance[[#This Row],[Name]],"-SO.dwg"),"SVW-VERKEERSTEKEN_BORD_"),"_","-")</f>
        <v>BB21</v>
      </c>
    </row>
    <row r="1228" spans="1:3" x14ac:dyDescent="0.25">
      <c r="A1228" t="s">
        <v>1227</v>
      </c>
      <c r="C1228" t="str">
        <f>SUBSTITUTE(_xlfn.TEXTAFTER(_xlfn.TEXTBEFORE(Arkance[[#This Row],[Name]],"-SO.dwg"),"SVW-VERKEERSTEKEN_BORD_"),"_","-")</f>
        <v>BB22</v>
      </c>
    </row>
    <row r="1229" spans="1:3" x14ac:dyDescent="0.25">
      <c r="A1229" t="s">
        <v>1228</v>
      </c>
      <c r="C1229" t="str">
        <f>SUBSTITUTE(_xlfn.TEXTAFTER(_xlfn.TEXTBEFORE(Arkance[[#This Row],[Name]],"-SO.dwg"),"SVW-VERKEERSTEKEN_BORD_"),"_","-")</f>
        <v>BB23 1L</v>
      </c>
    </row>
    <row r="1230" spans="1:3" x14ac:dyDescent="0.25">
      <c r="A1230" t="s">
        <v>1229</v>
      </c>
      <c r="C1230" t="str">
        <f>SUBSTITUTE(_xlfn.TEXTAFTER(_xlfn.TEXTBEFORE(Arkance[[#This Row],[Name]],"-SO.dwg"),"SVW-VERKEERSTEKEN_BORD_"),"_","-")</f>
        <v>BB23 1R</v>
      </c>
    </row>
    <row r="1231" spans="1:3" x14ac:dyDescent="0.25">
      <c r="A1231" t="s">
        <v>1230</v>
      </c>
      <c r="C1231" t="str">
        <f>SUBSTITUTE(_xlfn.TEXTAFTER(_xlfn.TEXTBEFORE(Arkance[[#This Row],[Name]],"-SO.dwg"),"SVW-VERKEERSTEKEN_BORD_"),"_","-")</f>
        <v>BB23 2L</v>
      </c>
    </row>
    <row r="1232" spans="1:3" x14ac:dyDescent="0.25">
      <c r="A1232" t="s">
        <v>1231</v>
      </c>
      <c r="C1232" t="str">
        <f>SUBSTITUTE(_xlfn.TEXTAFTER(_xlfn.TEXTBEFORE(Arkance[[#This Row],[Name]],"-SO.dwg"),"SVW-VERKEERSTEKEN_BORD_"),"_","-")</f>
        <v>BB23 2R</v>
      </c>
    </row>
    <row r="1233" spans="1:3" x14ac:dyDescent="0.25">
      <c r="A1233" t="s">
        <v>1232</v>
      </c>
      <c r="C1233" t="str">
        <f>SUBSTITUTE(_xlfn.TEXTAFTER(_xlfn.TEXTBEFORE(Arkance[[#This Row],[Name]],"-SO.dwg"),"SVW-VERKEERSTEKEN_BORD_"),"_","-")</f>
        <v>BB23 3L J10</v>
      </c>
    </row>
    <row r="1234" spans="1:3" x14ac:dyDescent="0.25">
      <c r="A1234" t="s">
        <v>1233</v>
      </c>
      <c r="C1234" t="str">
        <f>SUBSTITUTE(_xlfn.TEXTAFTER(_xlfn.TEXTBEFORE(Arkance[[#This Row],[Name]],"-SO.dwg"),"SVW-VERKEERSTEKEN_BORD_"),"_","-")</f>
        <v>BB23 3L J11</v>
      </c>
    </row>
    <row r="1235" spans="1:3" x14ac:dyDescent="0.25">
      <c r="A1235" t="s">
        <v>1234</v>
      </c>
      <c r="C1235" t="str">
        <f>SUBSTITUTE(_xlfn.TEXTAFTER(_xlfn.TEXTBEFORE(Arkance[[#This Row],[Name]],"-SO.dwg"),"SVW-VERKEERSTEKEN_BORD_"),"_","-")</f>
        <v>BB23 3L</v>
      </c>
    </row>
    <row r="1236" spans="1:3" x14ac:dyDescent="0.25">
      <c r="A1236" t="s">
        <v>1235</v>
      </c>
      <c r="C1236" t="str">
        <f>SUBSTITUTE(_xlfn.TEXTAFTER(_xlfn.TEXTBEFORE(Arkance[[#This Row],[Name]],"-SO.dwg"),"SVW-VERKEERSTEKEN_BORD_"),"_","-")</f>
        <v>BB23 3R J10</v>
      </c>
    </row>
    <row r="1237" spans="1:3" x14ac:dyDescent="0.25">
      <c r="A1237" t="s">
        <v>1236</v>
      </c>
      <c r="C1237" t="str">
        <f>SUBSTITUTE(_xlfn.TEXTAFTER(_xlfn.TEXTBEFORE(Arkance[[#This Row],[Name]],"-SO.dwg"),"SVW-VERKEERSTEKEN_BORD_"),"_","-")</f>
        <v>BB23 3R J11</v>
      </c>
    </row>
    <row r="1238" spans="1:3" x14ac:dyDescent="0.25">
      <c r="A1238" t="s">
        <v>1237</v>
      </c>
      <c r="C1238" t="str">
        <f>SUBSTITUTE(_xlfn.TEXTAFTER(_xlfn.TEXTBEFORE(Arkance[[#This Row],[Name]],"-SO.dwg"),"SVW-VERKEERSTEKEN_BORD_"),"_","-")</f>
        <v>BB23 3R</v>
      </c>
    </row>
    <row r="1239" spans="1:3" x14ac:dyDescent="0.25">
      <c r="A1239" t="s">
        <v>1238</v>
      </c>
      <c r="C1239" t="str">
        <f>SUBSTITUTE(_xlfn.TEXTAFTER(_xlfn.TEXTBEFORE(Arkance[[#This Row],[Name]],"-SO.dwg"),"SVW-VERKEERSTEKEN_BORD_"),"_","-")</f>
        <v>BB33</v>
      </c>
    </row>
    <row r="1240" spans="1:3" x14ac:dyDescent="0.25">
      <c r="A1240" t="s">
        <v>1239</v>
      </c>
      <c r="C1240" t="str">
        <f>SUBSTITUTE(_xlfn.TEXTAFTER(_xlfn.TEXTBEFORE(Arkance[[#This Row],[Name]],"-SO.dwg"),"SVW-VERKEERSTEKEN_BORD_"),"_","-")</f>
        <v>BB35L</v>
      </c>
    </row>
    <row r="1241" spans="1:3" x14ac:dyDescent="0.25">
      <c r="A1241" t="s">
        <v>1240</v>
      </c>
      <c r="C1241" t="str">
        <f>SUBSTITUTE(_xlfn.TEXTAFTER(_xlfn.TEXTBEFORE(Arkance[[#This Row],[Name]],"-SO.dwg"),"SVW-VERKEERSTEKEN_BORD_"),"_","-")</f>
        <v>BB35R</v>
      </c>
    </row>
    <row r="1242" spans="1:3" x14ac:dyDescent="0.25">
      <c r="A1242" t="s">
        <v>1241</v>
      </c>
      <c r="C1242" t="str">
        <f>SUBSTITUTE(_xlfn.TEXTAFTER(_xlfn.TEXTBEFORE(Arkance[[#This Row],[Name]],"-SO.dwg"),"SVW-VERKEERSTEKEN_BORD_"),"_","-")</f>
        <v>BW02B</v>
      </c>
    </row>
    <row r="1243" spans="1:3" x14ac:dyDescent="0.25">
      <c r="A1243" t="s">
        <v>1242</v>
      </c>
      <c r="C1243" t="str">
        <f>SUBSTITUTE(_xlfn.TEXTAFTER(_xlfn.TEXTBEFORE(Arkance[[#This Row],[Name]],"-SO.dwg"),"SVW-VERKEERSTEKEN_BORD_"),"_","-")</f>
        <v>BW07LB</v>
      </c>
    </row>
    <row r="1244" spans="1:3" x14ac:dyDescent="0.25">
      <c r="A1244" t="s">
        <v>1243</v>
      </c>
      <c r="C1244" t="str">
        <f>SUBSTITUTE(_xlfn.TEXTAFTER(_xlfn.TEXTBEFORE(Arkance[[#This Row],[Name]],"-SO.dwg"),"SVW-VERKEERSTEKEN_BORD_"),"_","-")</f>
        <v>BW07RB</v>
      </c>
    </row>
    <row r="1245" spans="1:3" x14ac:dyDescent="0.25">
      <c r="A1245" t="s">
        <v>1244</v>
      </c>
      <c r="C1245" t="str">
        <f>SUBSTITUTE(_xlfn.TEXTAFTER(_xlfn.TEXTBEFORE(Arkance[[#This Row],[Name]],"-SO.dwg"),"SVW-VERKEERSTEKEN_BORD_"),"_","-")</f>
        <v>BW08LB</v>
      </c>
    </row>
    <row r="1246" spans="1:3" x14ac:dyDescent="0.25">
      <c r="A1246" t="s">
        <v>1245</v>
      </c>
      <c r="C1246" t="str">
        <f>SUBSTITUTE(_xlfn.TEXTAFTER(_xlfn.TEXTBEFORE(Arkance[[#This Row],[Name]],"-SO.dwg"),"SVW-VERKEERSTEKEN_BORD_"),"_","-")</f>
        <v>BW08RB</v>
      </c>
    </row>
    <row r="1247" spans="1:3" x14ac:dyDescent="0.25">
      <c r="A1247" t="s">
        <v>1246</v>
      </c>
      <c r="C1247" t="str">
        <f>SUBSTITUTE(_xlfn.TEXTAFTER(_xlfn.TEXTBEFORE(Arkance[[#This Row],[Name]],"-SO.dwg"),"SVW-VERKEERSTEKEN_BORD_"),"_","-")</f>
        <v>BW101LBE12</v>
      </c>
    </row>
    <row r="1248" spans="1:3" x14ac:dyDescent="0.25">
      <c r="A1248" t="s">
        <v>1247</v>
      </c>
      <c r="C1248" t="str">
        <f>SUBSTITUTE(_xlfn.TEXTAFTER(_xlfn.TEXTBEFORE(Arkance[[#This Row],[Name]],"-SO.dwg"),"SVW-VERKEERSTEKEN_BORD_"),"_","-")</f>
        <v>BW101RBE12</v>
      </c>
    </row>
    <row r="1249" spans="1:3" x14ac:dyDescent="0.25">
      <c r="A1249" t="s">
        <v>1248</v>
      </c>
      <c r="C1249" t="str">
        <f>SUBSTITUTE(_xlfn.TEXTAFTER(_xlfn.TEXTBEFORE(Arkance[[#This Row],[Name]],"-SO.dwg"),"SVW-VERKEERSTEKEN_BORD_"),"_","-")</f>
        <v>BW101S104</v>
      </c>
    </row>
    <row r="1250" spans="1:3" x14ac:dyDescent="0.25">
      <c r="A1250" t="s">
        <v>1249</v>
      </c>
      <c r="C1250" t="str">
        <f>SUBSTITUTE(_xlfn.TEXTAFTER(_xlfn.TEXTBEFORE(Arkance[[#This Row],[Name]],"-SO.dwg"),"SVW-VERKEERSTEKEN_BORD_"),"_","-")</f>
        <v>BW111</v>
      </c>
    </row>
    <row r="1251" spans="1:3" x14ac:dyDescent="0.25">
      <c r="A1251" t="s">
        <v>1250</v>
      </c>
      <c r="C1251" t="str">
        <f>SUBSTITUTE(_xlfn.TEXTAFTER(_xlfn.TEXTBEFORE(Arkance[[#This Row],[Name]],"-SO.dwg"),"SVW-VERKEERSTEKEN_BORD_"),"_","-")</f>
        <v>BW111B</v>
      </c>
    </row>
    <row r="1252" spans="1:3" x14ac:dyDescent="0.25">
      <c r="A1252" t="s">
        <v>1251</v>
      </c>
      <c r="C1252" t="str">
        <f>SUBSTITUTE(_xlfn.TEXTAFTER(_xlfn.TEXTBEFORE(Arkance[[#This Row],[Name]],"-SO.dwg"),"SVW-VERKEERSTEKEN_BORD_"),"_","-")</f>
        <v>BW111L</v>
      </c>
    </row>
    <row r="1253" spans="1:3" x14ac:dyDescent="0.25">
      <c r="A1253" t="s">
        <v>1252</v>
      </c>
      <c r="C1253" t="str">
        <f>SUBSTITUTE(_xlfn.TEXTAFTER(_xlfn.TEXTBEFORE(Arkance[[#This Row],[Name]],"-SO.dwg"),"SVW-VERKEERSTEKEN_BORD_"),"_","-")</f>
        <v>BW111LR</v>
      </c>
    </row>
    <row r="1254" spans="1:3" x14ac:dyDescent="0.25">
      <c r="A1254" t="s">
        <v>1253</v>
      </c>
      <c r="C1254" t="str">
        <f>SUBSTITUTE(_xlfn.TEXTAFTER(_xlfn.TEXTBEFORE(Arkance[[#This Row],[Name]],"-SO.dwg"),"SVW-VERKEERSTEKEN_BORD_"),"_","-")</f>
        <v>BW111O</v>
      </c>
    </row>
    <row r="1255" spans="1:3" x14ac:dyDescent="0.25">
      <c r="A1255" t="s">
        <v>1254</v>
      </c>
      <c r="C1255" t="str">
        <f>SUBSTITUTE(_xlfn.TEXTAFTER(_xlfn.TEXTBEFORE(Arkance[[#This Row],[Name]],"-SO.dwg"),"SVW-VERKEERSTEKEN_BORD_"),"_","-")</f>
        <v>BW111R</v>
      </c>
    </row>
    <row r="1256" spans="1:3" x14ac:dyDescent="0.25">
      <c r="A1256" t="s">
        <v>1255</v>
      </c>
      <c r="C1256" t="str">
        <f>SUBSTITUTE(_xlfn.TEXTAFTER(_xlfn.TEXTBEFORE(Arkance[[#This Row],[Name]],"-SO.dwg"),"SVW-VERKEERSTEKEN_BORD_"),"_","-")</f>
        <v>BW201B</v>
      </c>
    </row>
    <row r="1257" spans="1:3" x14ac:dyDescent="0.25">
      <c r="A1257" t="s">
        <v>1256</v>
      </c>
      <c r="C1257" t="str">
        <f>SUBSTITUTE(_xlfn.TEXTAFTER(_xlfn.TEXTBEFORE(Arkance[[#This Row],[Name]],"-SO.dwg"),"SVW-VERKEERSTEKEN_BORD_"),"_","-")</f>
        <v>BW201L</v>
      </c>
    </row>
    <row r="1258" spans="1:3" x14ac:dyDescent="0.25">
      <c r="A1258" t="s">
        <v>1257</v>
      </c>
      <c r="C1258" t="str">
        <f>SUBSTITUTE(_xlfn.TEXTAFTER(_xlfn.TEXTBEFORE(Arkance[[#This Row],[Name]],"-SO.dwg"),"SVW-VERKEERSTEKEN_BORD_"),"_","-")</f>
        <v>BW201LB</v>
      </c>
    </row>
    <row r="1259" spans="1:3" x14ac:dyDescent="0.25">
      <c r="A1259" t="s">
        <v>1258</v>
      </c>
      <c r="C1259" t="str">
        <f>SUBSTITUTE(_xlfn.TEXTAFTER(_xlfn.TEXTBEFORE(Arkance[[#This Row],[Name]],"-SO.dwg"),"SVW-VERKEERSTEKEN_BORD_"),"_","-")</f>
        <v>BW201LH</v>
      </c>
    </row>
    <row r="1260" spans="1:3" x14ac:dyDescent="0.25">
      <c r="A1260" t="s">
        <v>1259</v>
      </c>
      <c r="C1260" t="str">
        <f>SUBSTITUTE(_xlfn.TEXTAFTER(_xlfn.TEXTBEFORE(Arkance[[#This Row],[Name]],"-SO.dwg"),"SVW-VERKEERSTEKEN_BORD_"),"_","-")</f>
        <v>BW201R</v>
      </c>
    </row>
    <row r="1261" spans="1:3" x14ac:dyDescent="0.25">
      <c r="A1261" t="s">
        <v>1260</v>
      </c>
      <c r="C1261" t="str">
        <f>SUBSTITUTE(_xlfn.TEXTAFTER(_xlfn.TEXTBEFORE(Arkance[[#This Row],[Name]],"-SO.dwg"),"SVW-VERKEERSTEKEN_BORD_"),"_","-")</f>
        <v>BW201RB</v>
      </c>
    </row>
    <row r="1262" spans="1:3" x14ac:dyDescent="0.25">
      <c r="A1262" t="s">
        <v>1261</v>
      </c>
      <c r="C1262" t="str">
        <f>SUBSTITUTE(_xlfn.TEXTAFTER(_xlfn.TEXTBEFORE(Arkance[[#This Row],[Name]],"-SO.dwg"),"SVW-VERKEERSTEKEN_BORD_"),"_","-")</f>
        <v>BW201RH</v>
      </c>
    </row>
    <row r="1263" spans="1:3" x14ac:dyDescent="0.25">
      <c r="A1263" t="s">
        <v>1262</v>
      </c>
      <c r="C1263" t="str">
        <f>SUBSTITUTE(_xlfn.TEXTAFTER(_xlfn.TEXTBEFORE(Arkance[[#This Row],[Name]],"-SO.dwg"),"SVW-VERKEERSTEKEN_BORD_"),"_","-")</f>
        <v>BW202B</v>
      </c>
    </row>
    <row r="1264" spans="1:3" x14ac:dyDescent="0.25">
      <c r="A1264" t="s">
        <v>1263</v>
      </c>
      <c r="C1264" t="str">
        <f>SUBSTITUTE(_xlfn.TEXTAFTER(_xlfn.TEXTBEFORE(Arkance[[#This Row],[Name]],"-SO.dwg"),"SVW-VERKEERSTEKEN_BORD_"),"_","-")</f>
        <v>BW202L</v>
      </c>
    </row>
    <row r="1265" spans="1:3" x14ac:dyDescent="0.25">
      <c r="A1265" t="s">
        <v>1264</v>
      </c>
      <c r="C1265" t="str">
        <f>SUBSTITUTE(_xlfn.TEXTAFTER(_xlfn.TEXTBEFORE(Arkance[[#This Row],[Name]],"-SO.dwg"),"SVW-VERKEERSTEKEN_BORD_"),"_","-")</f>
        <v>BW202LB</v>
      </c>
    </row>
    <row r="1266" spans="1:3" x14ac:dyDescent="0.25">
      <c r="A1266" t="s">
        <v>1265</v>
      </c>
      <c r="C1266" t="str">
        <f>SUBSTITUTE(_xlfn.TEXTAFTER(_xlfn.TEXTBEFORE(Arkance[[#This Row],[Name]],"-SO.dwg"),"SVW-VERKEERSTEKEN_BORD_"),"_","-")</f>
        <v>BW202LH</v>
      </c>
    </row>
    <row r="1267" spans="1:3" x14ac:dyDescent="0.25">
      <c r="A1267" t="s">
        <v>1266</v>
      </c>
      <c r="C1267" t="str">
        <f>SUBSTITUTE(_xlfn.TEXTAFTER(_xlfn.TEXTBEFORE(Arkance[[#This Row],[Name]],"-SO.dwg"),"SVW-VERKEERSTEKEN_BORD_"),"_","-")</f>
        <v>BW202R</v>
      </c>
    </row>
    <row r="1268" spans="1:3" x14ac:dyDescent="0.25">
      <c r="A1268" t="s">
        <v>1267</v>
      </c>
      <c r="C1268" t="str">
        <f>SUBSTITUTE(_xlfn.TEXTAFTER(_xlfn.TEXTBEFORE(Arkance[[#This Row],[Name]],"-SO.dwg"),"SVW-VERKEERSTEKEN_BORD_"),"_","-")</f>
        <v>BW202RB</v>
      </c>
    </row>
    <row r="1269" spans="1:3" x14ac:dyDescent="0.25">
      <c r="A1269" t="s">
        <v>1268</v>
      </c>
      <c r="C1269" t="str">
        <f>SUBSTITUTE(_xlfn.TEXTAFTER(_xlfn.TEXTBEFORE(Arkance[[#This Row],[Name]],"-SO.dwg"),"SVW-VERKEERSTEKEN_BORD_"),"_","-")</f>
        <v>BW202RH</v>
      </c>
    </row>
    <row r="1270" spans="1:3" x14ac:dyDescent="0.25">
      <c r="A1270" t="s">
        <v>1269</v>
      </c>
      <c r="C1270" t="str">
        <f>SUBSTITUTE(_xlfn.TEXTAFTER(_xlfn.TEXTBEFORE(Arkance[[#This Row],[Name]],"-SO.dwg"),"SVW-VERKEERSTEKEN_BORD_"),"_","-")</f>
        <v>BW203B</v>
      </c>
    </row>
    <row r="1271" spans="1:3" x14ac:dyDescent="0.25">
      <c r="A1271" t="s">
        <v>1270</v>
      </c>
      <c r="C1271" t="str">
        <f>SUBSTITUTE(_xlfn.TEXTAFTER(_xlfn.TEXTBEFORE(Arkance[[#This Row],[Name]],"-SO.dwg"),"SVW-VERKEERSTEKEN_BORD_"),"_","-")</f>
        <v>BW203L</v>
      </c>
    </row>
    <row r="1272" spans="1:3" x14ac:dyDescent="0.25">
      <c r="A1272" t="s">
        <v>1271</v>
      </c>
      <c r="C1272" t="str">
        <f>SUBSTITUTE(_xlfn.TEXTAFTER(_xlfn.TEXTBEFORE(Arkance[[#This Row],[Name]],"-SO.dwg"),"SVW-VERKEERSTEKEN_BORD_"),"_","-")</f>
        <v>BW203LB</v>
      </c>
    </row>
    <row r="1273" spans="1:3" x14ac:dyDescent="0.25">
      <c r="A1273" t="s">
        <v>1272</v>
      </c>
      <c r="C1273" t="str">
        <f>SUBSTITUTE(_xlfn.TEXTAFTER(_xlfn.TEXTBEFORE(Arkance[[#This Row],[Name]],"-SO.dwg"),"SVW-VERKEERSTEKEN_BORD_"),"_","-")</f>
        <v>BW203LH</v>
      </c>
    </row>
    <row r="1274" spans="1:3" x14ac:dyDescent="0.25">
      <c r="A1274" t="s">
        <v>1273</v>
      </c>
      <c r="C1274" t="str">
        <f>SUBSTITUTE(_xlfn.TEXTAFTER(_xlfn.TEXTBEFORE(Arkance[[#This Row],[Name]],"-SO.dwg"),"SVW-VERKEERSTEKEN_BORD_"),"_","-")</f>
        <v>BW203R</v>
      </c>
    </row>
    <row r="1275" spans="1:3" x14ac:dyDescent="0.25">
      <c r="A1275" t="s">
        <v>1274</v>
      </c>
      <c r="C1275" t="str">
        <f>SUBSTITUTE(_xlfn.TEXTAFTER(_xlfn.TEXTBEFORE(Arkance[[#This Row],[Name]],"-SO.dwg"),"SVW-VERKEERSTEKEN_BORD_"),"_","-")</f>
        <v>BW203RB</v>
      </c>
    </row>
    <row r="1276" spans="1:3" x14ac:dyDescent="0.25">
      <c r="A1276" t="s">
        <v>1275</v>
      </c>
      <c r="C1276" t="str">
        <f>SUBSTITUTE(_xlfn.TEXTAFTER(_xlfn.TEXTBEFORE(Arkance[[#This Row],[Name]],"-SO.dwg"),"SVW-VERKEERSTEKEN_BORD_"),"_","-")</f>
        <v>BW203RH</v>
      </c>
    </row>
    <row r="1277" spans="1:3" x14ac:dyDescent="0.25">
      <c r="A1277" t="s">
        <v>1276</v>
      </c>
      <c r="C1277" t="str">
        <f>SUBSTITUTE(_xlfn.TEXTAFTER(_xlfn.TEXTBEFORE(Arkance[[#This Row],[Name]],"-SO.dwg"),"SVW-VERKEERSTEKEN_BORD_"),"_","-")</f>
        <v>BW204B</v>
      </c>
    </row>
    <row r="1278" spans="1:3" x14ac:dyDescent="0.25">
      <c r="A1278" t="s">
        <v>1277</v>
      </c>
      <c r="C1278" t="str">
        <f>SUBSTITUTE(_xlfn.TEXTAFTER(_xlfn.TEXTBEFORE(Arkance[[#This Row],[Name]],"-SO.dwg"),"SVW-VERKEERSTEKEN_BORD_"),"_","-")</f>
        <v>BW204L</v>
      </c>
    </row>
    <row r="1279" spans="1:3" x14ac:dyDescent="0.25">
      <c r="A1279" t="s">
        <v>1278</v>
      </c>
      <c r="C1279" t="str">
        <f>SUBSTITUTE(_xlfn.TEXTAFTER(_xlfn.TEXTBEFORE(Arkance[[#This Row],[Name]],"-SO.dwg"),"SVW-VERKEERSTEKEN_BORD_"),"_","-")</f>
        <v>BW204LB</v>
      </c>
    </row>
    <row r="1280" spans="1:3" x14ac:dyDescent="0.25">
      <c r="A1280" t="s">
        <v>1279</v>
      </c>
      <c r="C1280" t="str">
        <f>SUBSTITUTE(_xlfn.TEXTAFTER(_xlfn.TEXTBEFORE(Arkance[[#This Row],[Name]],"-SO.dwg"),"SVW-VERKEERSTEKEN_BORD_"),"_","-")</f>
        <v>BW204LH</v>
      </c>
    </row>
    <row r="1281" spans="1:3" x14ac:dyDescent="0.25">
      <c r="A1281" t="s">
        <v>1280</v>
      </c>
      <c r="C1281" t="str">
        <f>SUBSTITUTE(_xlfn.TEXTAFTER(_xlfn.TEXTBEFORE(Arkance[[#This Row],[Name]],"-SO.dwg"),"SVW-VERKEERSTEKEN_BORD_"),"_","-")</f>
        <v>BW204R</v>
      </c>
    </row>
    <row r="1282" spans="1:3" x14ac:dyDescent="0.25">
      <c r="A1282" t="s">
        <v>1281</v>
      </c>
      <c r="C1282" t="str">
        <f>SUBSTITUTE(_xlfn.TEXTAFTER(_xlfn.TEXTBEFORE(Arkance[[#This Row],[Name]],"-SO.dwg"),"SVW-VERKEERSTEKEN_BORD_"),"_","-")</f>
        <v>BW204RB</v>
      </c>
    </row>
    <row r="1283" spans="1:3" x14ac:dyDescent="0.25">
      <c r="A1283" t="s">
        <v>1282</v>
      </c>
      <c r="C1283" t="str">
        <f>SUBSTITUTE(_xlfn.TEXTAFTER(_xlfn.TEXTBEFORE(Arkance[[#This Row],[Name]],"-SO.dwg"),"SVW-VERKEERSTEKEN_BORD_"),"_","-")</f>
        <v>BW204RH</v>
      </c>
    </row>
    <row r="1284" spans="1:3" x14ac:dyDescent="0.25">
      <c r="A1284" t="s">
        <v>1283</v>
      </c>
      <c r="C1284" t="str">
        <f>SUBSTITUTE(_xlfn.TEXTAFTER(_xlfn.TEXTBEFORE(Arkance[[#This Row],[Name]],"-SO.dwg"),"SVW-VERKEERSTEKEN_BORD_"),"_","-")</f>
        <v>BW205B</v>
      </c>
    </row>
    <row r="1285" spans="1:3" x14ac:dyDescent="0.25">
      <c r="A1285" t="s">
        <v>1284</v>
      </c>
      <c r="C1285" t="str">
        <f>SUBSTITUTE(_xlfn.TEXTAFTER(_xlfn.TEXTBEFORE(Arkance[[#This Row],[Name]],"-SO.dwg"),"SVW-VERKEERSTEKEN_BORD_"),"_","-")</f>
        <v>BW205L</v>
      </c>
    </row>
    <row r="1286" spans="1:3" x14ac:dyDescent="0.25">
      <c r="A1286" t="s">
        <v>1285</v>
      </c>
      <c r="C1286" t="str">
        <f>SUBSTITUTE(_xlfn.TEXTAFTER(_xlfn.TEXTBEFORE(Arkance[[#This Row],[Name]],"-SO.dwg"),"SVW-VERKEERSTEKEN_BORD_"),"_","-")</f>
        <v>BW205LB</v>
      </c>
    </row>
    <row r="1287" spans="1:3" x14ac:dyDescent="0.25">
      <c r="A1287" t="s">
        <v>1286</v>
      </c>
      <c r="C1287" t="str">
        <f>SUBSTITUTE(_xlfn.TEXTAFTER(_xlfn.TEXTBEFORE(Arkance[[#This Row],[Name]],"-SO.dwg"),"SVW-VERKEERSTEKEN_BORD_"),"_","-")</f>
        <v>BW205LH</v>
      </c>
    </row>
    <row r="1288" spans="1:3" x14ac:dyDescent="0.25">
      <c r="A1288" t="s">
        <v>1287</v>
      </c>
      <c r="C1288" t="str">
        <f>SUBSTITUTE(_xlfn.TEXTAFTER(_xlfn.TEXTBEFORE(Arkance[[#This Row],[Name]],"-SO.dwg"),"SVW-VERKEERSTEKEN_BORD_"),"_","-")</f>
        <v>BW205R</v>
      </c>
    </row>
    <row r="1289" spans="1:3" x14ac:dyDescent="0.25">
      <c r="A1289" t="s">
        <v>1288</v>
      </c>
      <c r="C1289" t="str">
        <f>SUBSTITUTE(_xlfn.TEXTAFTER(_xlfn.TEXTBEFORE(Arkance[[#This Row],[Name]],"-SO.dwg"),"SVW-VERKEERSTEKEN_BORD_"),"_","-")</f>
        <v>BW205RB</v>
      </c>
    </row>
    <row r="1290" spans="1:3" x14ac:dyDescent="0.25">
      <c r="A1290" t="s">
        <v>1289</v>
      </c>
      <c r="C1290" t="str">
        <f>SUBSTITUTE(_xlfn.TEXTAFTER(_xlfn.TEXTBEFORE(Arkance[[#This Row],[Name]],"-SO.dwg"),"SVW-VERKEERSTEKEN_BORD_"),"_","-")</f>
        <v>BW205RH</v>
      </c>
    </row>
    <row r="1291" spans="1:3" x14ac:dyDescent="0.25">
      <c r="A1291" t="s">
        <v>1290</v>
      </c>
      <c r="C1291" t="str">
        <f>SUBSTITUTE(_xlfn.TEXTAFTER(_xlfn.TEXTBEFORE(Arkance[[#This Row],[Name]],"-SO.dwg"),"SVW-VERKEERSTEKEN_BORD_"),"_","-")</f>
        <v>BW501B</v>
      </c>
    </row>
    <row r="1292" spans="1:3" x14ac:dyDescent="0.25">
      <c r="A1292" t="s">
        <v>1291</v>
      </c>
      <c r="C1292" t="str">
        <f>SUBSTITUTE(_xlfn.TEXTAFTER(_xlfn.TEXTBEFORE(Arkance[[#This Row],[Name]],"-SO.dwg"),"SVW-VERKEERSTEKEN_BORD_"),"_","-")</f>
        <v>BW501BE</v>
      </c>
    </row>
    <row r="1293" spans="1:3" x14ac:dyDescent="0.25">
      <c r="A1293" t="s">
        <v>1292</v>
      </c>
      <c r="C1293" t="str">
        <f>SUBSTITUTE(_xlfn.TEXTAFTER(_xlfn.TEXTBEFORE(Arkance[[#This Row],[Name]],"-SO.dwg"),"SVW-VERKEERSTEKEN_BORD_"),"_","-")</f>
        <v>BW501L</v>
      </c>
    </row>
    <row r="1294" spans="1:3" x14ac:dyDescent="0.25">
      <c r="A1294" t="s">
        <v>1293</v>
      </c>
      <c r="C1294" t="str">
        <f>SUBSTITUTE(_xlfn.TEXTAFTER(_xlfn.TEXTBEFORE(Arkance[[#This Row],[Name]],"-SO.dwg"),"SVW-VERKEERSTEKEN_BORD_"),"_","-")</f>
        <v>BW501LE</v>
      </c>
    </row>
    <row r="1295" spans="1:3" x14ac:dyDescent="0.25">
      <c r="A1295" t="s">
        <v>1294</v>
      </c>
      <c r="C1295" t="str">
        <f>SUBSTITUTE(_xlfn.TEXTAFTER(_xlfn.TEXTBEFORE(Arkance[[#This Row],[Name]],"-SO.dwg"),"SVW-VERKEERSTEKEN_BORD_"),"_","-")</f>
        <v>BW501R</v>
      </c>
    </row>
    <row r="1296" spans="1:3" x14ac:dyDescent="0.25">
      <c r="A1296" t="s">
        <v>1295</v>
      </c>
      <c r="C1296" t="str">
        <f>SUBSTITUTE(_xlfn.TEXTAFTER(_xlfn.TEXTBEFORE(Arkance[[#This Row],[Name]],"-SO.dwg"),"SVW-VERKEERSTEKEN_BORD_"),"_","-")</f>
        <v>BW501RE</v>
      </c>
    </row>
    <row r="1297" spans="1:3" x14ac:dyDescent="0.25">
      <c r="A1297" t="s">
        <v>1296</v>
      </c>
      <c r="C1297" t="str">
        <f>SUBSTITUTE(_xlfn.TEXTAFTER(_xlfn.TEXTBEFORE(Arkance[[#This Row],[Name]],"-SO.dwg"),"SVW-VERKEERSTEKEN_BORD_"),"_","-")</f>
        <v>BW502B</v>
      </c>
    </row>
    <row r="1298" spans="1:3" x14ac:dyDescent="0.25">
      <c r="A1298" t="s">
        <v>1297</v>
      </c>
      <c r="C1298" t="str">
        <f>SUBSTITUTE(_xlfn.TEXTAFTER(_xlfn.TEXTBEFORE(Arkance[[#This Row],[Name]],"-SO.dwg"),"SVW-VERKEERSTEKEN_BORD_"),"_","-")</f>
        <v>BW502BE</v>
      </c>
    </row>
    <row r="1299" spans="1:3" x14ac:dyDescent="0.25">
      <c r="A1299" t="s">
        <v>1298</v>
      </c>
      <c r="C1299" t="str">
        <f>SUBSTITUTE(_xlfn.TEXTAFTER(_xlfn.TEXTBEFORE(Arkance[[#This Row],[Name]],"-SO.dwg"),"SVW-VERKEERSTEKEN_BORD_"),"_","-")</f>
        <v>BW502L</v>
      </c>
    </row>
    <row r="1300" spans="1:3" x14ac:dyDescent="0.25">
      <c r="A1300" t="s">
        <v>1299</v>
      </c>
      <c r="C1300" t="str">
        <f>SUBSTITUTE(_xlfn.TEXTAFTER(_xlfn.TEXTBEFORE(Arkance[[#This Row],[Name]],"-SO.dwg"),"SVW-VERKEERSTEKEN_BORD_"),"_","-")</f>
        <v>BW502LE</v>
      </c>
    </row>
    <row r="1301" spans="1:3" x14ac:dyDescent="0.25">
      <c r="A1301" t="s">
        <v>1300</v>
      </c>
      <c r="C1301" t="str">
        <f>SUBSTITUTE(_xlfn.TEXTAFTER(_xlfn.TEXTBEFORE(Arkance[[#This Row],[Name]],"-SO.dwg"),"SVW-VERKEERSTEKEN_BORD_"),"_","-")</f>
        <v>BW502R</v>
      </c>
    </row>
    <row r="1302" spans="1:3" x14ac:dyDescent="0.25">
      <c r="A1302" t="s">
        <v>1301</v>
      </c>
      <c r="C1302" t="str">
        <f>SUBSTITUTE(_xlfn.TEXTAFTER(_xlfn.TEXTBEFORE(Arkance[[#This Row],[Name]],"-SO.dwg"),"SVW-VERKEERSTEKEN_BORD_"),"_","-")</f>
        <v>BW502RE</v>
      </c>
    </row>
    <row r="1303" spans="1:3" x14ac:dyDescent="0.25">
      <c r="A1303" t="s">
        <v>1302</v>
      </c>
      <c r="C1303" t="str">
        <f>SUBSTITUTE(_xlfn.TEXTAFTER(_xlfn.TEXTBEFORE(Arkance[[#This Row],[Name]],"-SO.dwg"),"SVW-VERKEERSTEKEN_BORD_"),"_","-")</f>
        <v>C01</v>
      </c>
    </row>
    <row r="1304" spans="1:3" x14ac:dyDescent="0.25">
      <c r="A1304" t="s">
        <v>1303</v>
      </c>
      <c r="C1304" t="str">
        <f>SUBSTITUTE(_xlfn.TEXTAFTER(_xlfn.TEXTBEFORE(Arkance[[#This Row],[Name]],"-SO.dwg"),"SVW-VERKEERSTEKEN_BORD_"),"_","-")</f>
        <v>C02</v>
      </c>
    </row>
    <row r="1305" spans="1:3" x14ac:dyDescent="0.25">
      <c r="A1305" t="s">
        <v>1304</v>
      </c>
      <c r="C1305" t="str">
        <f>SUBSTITUTE(_xlfn.TEXTAFTER(_xlfn.TEXTBEFORE(Arkance[[#This Row],[Name]],"-SO.dwg"),"SVW-VERKEERSTEKEN_BORD_"),"_","-")</f>
        <v>C02OB705F</v>
      </c>
    </row>
    <row r="1306" spans="1:3" x14ac:dyDescent="0.25">
      <c r="A1306" t="s">
        <v>1305</v>
      </c>
      <c r="C1306" t="str">
        <f>SUBSTITUTE(_xlfn.TEXTAFTER(_xlfn.TEXTBEFORE(Arkance[[#This Row],[Name]],"-SO.dwg"),"SVW-VERKEERSTEKEN_BORD_"),"_","-")</f>
        <v>C03</v>
      </c>
    </row>
    <row r="1307" spans="1:3" x14ac:dyDescent="0.25">
      <c r="A1307" t="s">
        <v>1306</v>
      </c>
      <c r="C1307" t="str">
        <f>SUBSTITUTE(_xlfn.TEXTAFTER(_xlfn.TEXTBEFORE(Arkance[[#This Row],[Name]],"-SO.dwg"),"SVW-VERKEERSTEKEN_BORD_"),"_","-")</f>
        <v>C04L</v>
      </c>
    </row>
    <row r="1308" spans="1:3" x14ac:dyDescent="0.25">
      <c r="A1308" t="s">
        <v>1307</v>
      </c>
      <c r="C1308" t="str">
        <f>SUBSTITUTE(_xlfn.TEXTAFTER(_xlfn.TEXTBEFORE(Arkance[[#This Row],[Name]],"-SO.dwg"),"SVW-VERKEERSTEKEN_BORD_"),"_","-")</f>
        <v>C04R</v>
      </c>
    </row>
    <row r="1309" spans="1:3" x14ac:dyDescent="0.25">
      <c r="A1309" t="s">
        <v>1308</v>
      </c>
      <c r="C1309" t="str">
        <f>SUBSTITUTE(_xlfn.TEXTAFTER(_xlfn.TEXTBEFORE(Arkance[[#This Row],[Name]],"-SO.dwg"),"SVW-VERKEERSTEKEN_BORD_"),"_","-")</f>
        <v>C05</v>
      </c>
    </row>
    <row r="1310" spans="1:3" x14ac:dyDescent="0.25">
      <c r="A1310" t="s">
        <v>1309</v>
      </c>
      <c r="C1310" t="str">
        <f>SUBSTITUTE(_xlfn.TEXTAFTER(_xlfn.TEXTBEFORE(Arkance[[#This Row],[Name]],"-SO.dwg"),"SVW-VERKEERSTEKEN_BORD_"),"_","-")</f>
        <v>C06</v>
      </c>
    </row>
    <row r="1311" spans="1:3" x14ac:dyDescent="0.25">
      <c r="A1311" t="s">
        <v>1310</v>
      </c>
      <c r="C1311" t="str">
        <f>SUBSTITUTE(_xlfn.TEXTAFTER(_xlfn.TEXTBEFORE(Arkance[[#This Row],[Name]],"-SO.dwg"),"SVW-VERKEERSTEKEN_BORD_"),"_","-")</f>
        <v>C07</v>
      </c>
    </row>
    <row r="1312" spans="1:3" x14ac:dyDescent="0.25">
      <c r="A1312" t="s">
        <v>1311</v>
      </c>
      <c r="C1312" t="str">
        <f>SUBSTITUTE(_xlfn.TEXTAFTER(_xlfn.TEXTBEFORE(Arkance[[#This Row],[Name]],"-SO.dwg"),"SVW-VERKEERSTEKEN_BORD_"),"_","-")</f>
        <v>C07A</v>
      </c>
    </row>
    <row r="1313" spans="1:3" x14ac:dyDescent="0.25">
      <c r="A1313" t="s">
        <v>1312</v>
      </c>
      <c r="C1313" t="str">
        <f>SUBSTITUTE(_xlfn.TEXTAFTER(_xlfn.TEXTBEFORE(Arkance[[#This Row],[Name]],"-SO.dwg"),"SVW-VERKEERSTEKEN_BORD_"),"_","-")</f>
        <v>C07B</v>
      </c>
    </row>
    <row r="1314" spans="1:3" x14ac:dyDescent="0.25">
      <c r="A1314" t="s">
        <v>1313</v>
      </c>
      <c r="C1314" t="str">
        <f>SUBSTITUTE(_xlfn.TEXTAFTER(_xlfn.TEXTBEFORE(Arkance[[#This Row],[Name]],"-SO.dwg"),"SVW-VERKEERSTEKEN_BORD_"),"_","-")</f>
        <v>C08</v>
      </c>
    </row>
    <row r="1315" spans="1:3" x14ac:dyDescent="0.25">
      <c r="A1315" t="s">
        <v>1314</v>
      </c>
      <c r="C1315" t="str">
        <f>SUBSTITUTE(_xlfn.TEXTAFTER(_xlfn.TEXTBEFORE(Arkance[[#This Row],[Name]],"-SO.dwg"),"SVW-VERKEERSTEKEN_BORD_"),"_","-")</f>
        <v>C09</v>
      </c>
    </row>
    <row r="1316" spans="1:3" x14ac:dyDescent="0.25">
      <c r="A1316" t="s">
        <v>1315</v>
      </c>
      <c r="C1316" t="str">
        <f>SUBSTITUTE(_xlfn.TEXTAFTER(_xlfn.TEXTBEFORE(Arkance[[#This Row],[Name]],"-SO.dwg"),"SVW-VERKEERSTEKEN_BORD_"),"_","-")</f>
        <v>C10</v>
      </c>
    </row>
    <row r="1317" spans="1:3" x14ac:dyDescent="0.25">
      <c r="A1317" t="s">
        <v>1316</v>
      </c>
      <c r="C1317" t="str">
        <f>SUBSTITUTE(_xlfn.TEXTAFTER(_xlfn.TEXTBEFORE(Arkance[[#This Row],[Name]],"-SO.dwg"),"SVW-VERKEERSTEKEN_BORD_"),"_","-")</f>
        <v>C11</v>
      </c>
    </row>
    <row r="1318" spans="1:3" x14ac:dyDescent="0.25">
      <c r="A1318" t="s">
        <v>1317</v>
      </c>
      <c r="C1318" t="str">
        <f>SUBSTITUTE(_xlfn.TEXTAFTER(_xlfn.TEXTBEFORE(Arkance[[#This Row],[Name]],"-SO.dwg"),"SVW-VERKEERSTEKEN_BORD_"),"_","-")</f>
        <v>C12</v>
      </c>
    </row>
    <row r="1319" spans="1:3" x14ac:dyDescent="0.25">
      <c r="A1319" t="s">
        <v>1318</v>
      </c>
      <c r="C1319" t="str">
        <f>SUBSTITUTE(_xlfn.TEXTAFTER(_xlfn.TEXTBEFORE(Arkance[[#This Row],[Name]],"-SO.dwg"),"SVW-VERKEERSTEKEN_BORD_"),"_","-")</f>
        <v>C13</v>
      </c>
    </row>
    <row r="1320" spans="1:3" x14ac:dyDescent="0.25">
      <c r="A1320" t="s">
        <v>1319</v>
      </c>
      <c r="C1320" t="str">
        <f>SUBSTITUTE(_xlfn.TEXTAFTER(_xlfn.TEXTBEFORE(Arkance[[#This Row],[Name]],"-SO.dwg"),"SVW-VERKEERSTEKEN_BORD_"),"_","-")</f>
        <v>C14</v>
      </c>
    </row>
    <row r="1321" spans="1:3" x14ac:dyDescent="0.25">
      <c r="A1321" t="s">
        <v>1320</v>
      </c>
      <c r="C1321" t="str">
        <f>SUBSTITUTE(_xlfn.TEXTAFTER(_xlfn.TEXTBEFORE(Arkance[[#This Row],[Name]],"-SO.dwg"),"SVW-VERKEERSTEKEN_BORD_"),"_","-")</f>
        <v>C15</v>
      </c>
    </row>
    <row r="1322" spans="1:3" x14ac:dyDescent="0.25">
      <c r="A1322" t="s">
        <v>1321</v>
      </c>
      <c r="C1322" t="str">
        <f>SUBSTITUTE(_xlfn.TEXTAFTER(_xlfn.TEXTBEFORE(Arkance[[#This Row],[Name]],"-SO.dwg"),"SVW-VERKEERSTEKEN_BORD_"),"_","-")</f>
        <v>C16</v>
      </c>
    </row>
    <row r="1323" spans="1:3" x14ac:dyDescent="0.25">
      <c r="A1323" t="s">
        <v>1322</v>
      </c>
      <c r="C1323" t="str">
        <f>SUBSTITUTE(_xlfn.TEXTAFTER(_xlfn.TEXTBEFORE(Arkance[[#This Row],[Name]],"-SO.dwg"),"SVW-VERKEERSTEKEN_BORD_"),"_","-")</f>
        <v>C17</v>
      </c>
    </row>
    <row r="1324" spans="1:3" x14ac:dyDescent="0.25">
      <c r="A1324" t="s">
        <v>1323</v>
      </c>
      <c r="C1324" t="str">
        <f>SUBSTITUTE(_xlfn.TEXTAFTER(_xlfn.TEXTBEFORE(Arkance[[#This Row],[Name]],"-SO.dwg"),"SVW-VERKEERSTEKEN_BORD_"),"_","-")</f>
        <v>C18</v>
      </c>
    </row>
    <row r="1325" spans="1:3" x14ac:dyDescent="0.25">
      <c r="A1325" t="s">
        <v>1324</v>
      </c>
      <c r="C1325" t="str">
        <f>SUBSTITUTE(_xlfn.TEXTAFTER(_xlfn.TEXTBEFORE(Arkance[[#This Row],[Name]],"-SO.dwg"),"SVW-VERKEERSTEKEN_BORD_"),"_","-")</f>
        <v>C19</v>
      </c>
    </row>
    <row r="1326" spans="1:3" x14ac:dyDescent="0.25">
      <c r="A1326" t="s">
        <v>1325</v>
      </c>
      <c r="C1326" t="str">
        <f>SUBSTITUTE(_xlfn.TEXTAFTER(_xlfn.TEXTBEFORE(Arkance[[#This Row],[Name]],"-SO.dwg"),"SVW-VERKEERSTEKEN_BORD_"),"_","-")</f>
        <v>C20</v>
      </c>
    </row>
    <row r="1327" spans="1:3" x14ac:dyDescent="0.25">
      <c r="A1327" t="s">
        <v>1326</v>
      </c>
      <c r="C1327" t="str">
        <f>SUBSTITUTE(_xlfn.TEXTAFTER(_xlfn.TEXTBEFORE(Arkance[[#This Row],[Name]],"-SO.dwg"),"SVW-VERKEERSTEKEN_BORD_"),"_","-")</f>
        <v>C21</v>
      </c>
    </row>
    <row r="1328" spans="1:3" x14ac:dyDescent="0.25">
      <c r="A1328" t="s">
        <v>1327</v>
      </c>
      <c r="C1328" t="str">
        <f>SUBSTITUTE(_xlfn.TEXTAFTER(_xlfn.TEXTBEFORE(Arkance[[#This Row],[Name]],"-SO.dwg"),"SVW-VERKEERSTEKEN_BORD_"),"_","-")</f>
        <v>C22</v>
      </c>
    </row>
    <row r="1329" spans="1:3" x14ac:dyDescent="0.25">
      <c r="A1329" t="s">
        <v>1328</v>
      </c>
      <c r="C1329" t="str">
        <f>SUBSTITUTE(_xlfn.TEXTAFTER(_xlfn.TEXTBEFORE(Arkance[[#This Row],[Name]],"-SO.dwg"),"SVW-VERKEERSTEKEN_BORD_"),"_","-")</f>
        <v>C22A</v>
      </c>
    </row>
    <row r="1330" spans="1:3" x14ac:dyDescent="0.25">
      <c r="A1330" t="s">
        <v>1329</v>
      </c>
      <c r="C1330" t="str">
        <f>SUBSTITUTE(_xlfn.TEXTAFTER(_xlfn.TEXTBEFORE(Arkance[[#This Row],[Name]],"-SO.dwg"),"SVW-VERKEERSTEKEN_BORD_"),"_","-")</f>
        <v>C22B</v>
      </c>
    </row>
    <row r="1331" spans="1:3" x14ac:dyDescent="0.25">
      <c r="A1331" t="s">
        <v>1330</v>
      </c>
      <c r="C1331" t="str">
        <f>SUBSTITUTE(_xlfn.TEXTAFTER(_xlfn.TEXTBEFORE(Arkance[[#This Row],[Name]],"-SO.dwg"),"SVW-VERKEERSTEKEN_BORD_"),"_","-")</f>
        <v>C23 01</v>
      </c>
    </row>
    <row r="1332" spans="1:3" x14ac:dyDescent="0.25">
      <c r="A1332" t="s">
        <v>1331</v>
      </c>
      <c r="C1332" t="str">
        <f>SUBSTITUTE(_xlfn.TEXTAFTER(_xlfn.TEXTBEFORE(Arkance[[#This Row],[Name]],"-SO.dwg"),"SVW-VERKEERSTEKEN_BORD_"),"_","-")</f>
        <v>C23 02</v>
      </c>
    </row>
    <row r="1333" spans="1:3" x14ac:dyDescent="0.25">
      <c r="A1333" t="s">
        <v>1332</v>
      </c>
      <c r="C1333" t="str">
        <f>SUBSTITUTE(_xlfn.TEXTAFTER(_xlfn.TEXTBEFORE(Arkance[[#This Row],[Name]],"-SO.dwg"),"SVW-VERKEERSTEKEN_BORD_"),"_","-")</f>
        <v>C23 03</v>
      </c>
    </row>
    <row r="1334" spans="1:3" x14ac:dyDescent="0.25">
      <c r="A1334" t="s">
        <v>1333</v>
      </c>
      <c r="C1334" t="str">
        <f>SUBSTITUTE(_xlfn.TEXTAFTER(_xlfn.TEXTBEFORE(Arkance[[#This Row],[Name]],"-SO.dwg"),"SVW-VERKEERSTEKEN_BORD_"),"_","-")</f>
        <v>D01</v>
      </c>
    </row>
    <row r="1335" spans="1:3" x14ac:dyDescent="0.25">
      <c r="A1335" t="s">
        <v>1334</v>
      </c>
      <c r="C1335" t="str">
        <f>SUBSTITUTE(_xlfn.TEXTAFTER(_xlfn.TEXTBEFORE(Arkance[[#This Row],[Name]],"-SO.dwg"),"SVW-VERKEERSTEKEN_BORD_"),"_","-")</f>
        <v>D01BB12R</v>
      </c>
    </row>
    <row r="1336" spans="1:3" x14ac:dyDescent="0.25">
      <c r="A1336" t="s">
        <v>1335</v>
      </c>
      <c r="C1336" t="str">
        <f>SUBSTITUTE(_xlfn.TEXTAFTER(_xlfn.TEXTBEFORE(Arkance[[#This Row],[Name]],"-SO.dwg"),"SVW-VERKEERSTEKEN_BORD_"),"_","-")</f>
        <v>D01BB181R</v>
      </c>
    </row>
    <row r="1337" spans="1:3" x14ac:dyDescent="0.25">
      <c r="A1337" t="s">
        <v>1336</v>
      </c>
      <c r="C1337" t="str">
        <f>SUBSTITUTE(_xlfn.TEXTAFTER(_xlfn.TEXTBEFORE(Arkance[[#This Row],[Name]],"-SO.dwg"),"SVW-VERKEERSTEKEN_BORD_"),"_","-")</f>
        <v>D02L</v>
      </c>
    </row>
    <row r="1338" spans="1:3" x14ac:dyDescent="0.25">
      <c r="A1338" t="s">
        <v>1337</v>
      </c>
      <c r="C1338" t="str">
        <f>SUBSTITUTE(_xlfn.TEXTAFTER(_xlfn.TEXTBEFORE(Arkance[[#This Row],[Name]],"-SO.dwg"),"SVW-VERKEERSTEKEN_BORD_"),"_","-")</f>
        <v>D02LBB22</v>
      </c>
    </row>
    <row r="1339" spans="1:3" x14ac:dyDescent="0.25">
      <c r="A1339" t="s">
        <v>1338</v>
      </c>
      <c r="C1339" t="str">
        <f>SUBSTITUTE(_xlfn.TEXTAFTER(_xlfn.TEXTBEFORE(Arkance[[#This Row],[Name]],"-SO.dwg"),"SVW-VERKEERSTEKEN_BORD_"),"_","-")</f>
        <v>D02R</v>
      </c>
    </row>
    <row r="1340" spans="1:3" x14ac:dyDescent="0.25">
      <c r="A1340" t="s">
        <v>1339</v>
      </c>
      <c r="C1340" t="str">
        <f>SUBSTITUTE(_xlfn.TEXTAFTER(_xlfn.TEXTBEFORE(Arkance[[#This Row],[Name]],"-SO.dwg"),"SVW-VERKEERSTEKEN_BORD_"),"_","-")</f>
        <v>D02RBB22</v>
      </c>
    </row>
    <row r="1341" spans="1:3" x14ac:dyDescent="0.25">
      <c r="A1341" t="s">
        <v>1340</v>
      </c>
      <c r="C1341" t="str">
        <f>SUBSTITUTE(_xlfn.TEXTAFTER(_xlfn.TEXTBEFORE(Arkance[[#This Row],[Name]],"-SO.dwg"),"SVW-VERKEERSTEKEN_BORD_"),"_","-")</f>
        <v>D03</v>
      </c>
    </row>
    <row r="1342" spans="1:3" x14ac:dyDescent="0.25">
      <c r="A1342" t="s">
        <v>1341</v>
      </c>
      <c r="C1342" t="str">
        <f>SUBSTITUTE(_xlfn.TEXTAFTER(_xlfn.TEXTBEFORE(Arkance[[#This Row],[Name]],"-SO.dwg"),"SVW-VERKEERSTEKEN_BORD_"),"_","-")</f>
        <v>D03BB22</v>
      </c>
    </row>
    <row r="1343" spans="1:3" x14ac:dyDescent="0.25">
      <c r="A1343" t="s">
        <v>1342</v>
      </c>
      <c r="C1343" t="str">
        <f>SUBSTITUTE(_xlfn.TEXTAFTER(_xlfn.TEXTBEFORE(Arkance[[#This Row],[Name]],"-SO.dwg"),"SVW-VERKEERSTEKEN_BORD_"),"_","-")</f>
        <v>D04</v>
      </c>
    </row>
    <row r="1344" spans="1:3" x14ac:dyDescent="0.25">
      <c r="A1344" t="s">
        <v>1343</v>
      </c>
      <c r="C1344" t="str">
        <f>SUBSTITUTE(_xlfn.TEXTAFTER(_xlfn.TEXTBEFORE(Arkance[[#This Row],[Name]],"-SO.dwg"),"SVW-VERKEERSTEKEN_BORD_"),"_","-")</f>
        <v>D05L</v>
      </c>
    </row>
    <row r="1345" spans="1:3" x14ac:dyDescent="0.25">
      <c r="A1345" t="s">
        <v>1344</v>
      </c>
      <c r="C1345" t="str">
        <f>SUBSTITUTE(_xlfn.TEXTAFTER(_xlfn.TEXTBEFORE(Arkance[[#This Row],[Name]],"-SO.dwg"),"SVW-VERKEERSTEKEN_BORD_"),"_","-")</f>
        <v>D05R</v>
      </c>
    </row>
    <row r="1346" spans="1:3" x14ac:dyDescent="0.25">
      <c r="A1346" t="s">
        <v>1345</v>
      </c>
      <c r="C1346" t="str">
        <f>SUBSTITUTE(_xlfn.TEXTAFTER(_xlfn.TEXTBEFORE(Arkance[[#This Row],[Name]],"-SO.dwg"),"SVW-VERKEERSTEKEN_BORD_"),"_","-")</f>
        <v>D06L</v>
      </c>
    </row>
    <row r="1347" spans="1:3" x14ac:dyDescent="0.25">
      <c r="A1347" t="s">
        <v>1346</v>
      </c>
      <c r="C1347" t="str">
        <f>SUBSTITUTE(_xlfn.TEXTAFTER(_xlfn.TEXTBEFORE(Arkance[[#This Row],[Name]],"-SO.dwg"),"SVW-VERKEERSTEKEN_BORD_"),"_","-")</f>
        <v>D06R</v>
      </c>
    </row>
    <row r="1348" spans="1:3" x14ac:dyDescent="0.25">
      <c r="A1348" t="s">
        <v>1347</v>
      </c>
      <c r="C1348" t="str">
        <f>SUBSTITUTE(_xlfn.TEXTAFTER(_xlfn.TEXTBEFORE(Arkance[[#This Row],[Name]],"-SO.dwg"),"SVW-VERKEERSTEKEN_BORD_"),"_","-")</f>
        <v>D07</v>
      </c>
    </row>
    <row r="1349" spans="1:3" x14ac:dyDescent="0.25">
      <c r="A1349" t="s">
        <v>1348</v>
      </c>
      <c r="C1349" t="str">
        <f>SUBSTITUTE(_xlfn.TEXTAFTER(_xlfn.TEXTBEFORE(Arkance[[#This Row],[Name]],"-SO.dwg"),"SVW-VERKEERSTEKEN_BORD_"),"_","-")</f>
        <v>D101</v>
      </c>
    </row>
    <row r="1350" spans="1:3" x14ac:dyDescent="0.25">
      <c r="A1350" t="s">
        <v>1349</v>
      </c>
      <c r="C1350" t="str">
        <f>SUBSTITUTE(_xlfn.TEXTAFTER(_xlfn.TEXTBEFORE(Arkance[[#This Row],[Name]],"-SO.dwg"),"SVW-VERKEERSTEKEN_BORD_"),"_","-")</f>
        <v>D102</v>
      </c>
    </row>
    <row r="1351" spans="1:3" x14ac:dyDescent="0.25">
      <c r="A1351" t="s">
        <v>1350</v>
      </c>
      <c r="C1351" t="str">
        <f>SUBSTITUTE(_xlfn.TEXTAFTER(_xlfn.TEXTBEFORE(Arkance[[#This Row],[Name]],"-SO.dwg"),"SVW-VERKEERSTEKEN_BORD_"),"_","-")</f>
        <v>D103</v>
      </c>
    </row>
    <row r="1352" spans="1:3" x14ac:dyDescent="0.25">
      <c r="A1352" t="s">
        <v>1351</v>
      </c>
      <c r="C1352" t="str">
        <f>SUBSTITUTE(_xlfn.TEXTAFTER(_xlfn.TEXTBEFORE(Arkance[[#This Row],[Name]],"-SO.dwg"),"SVW-VERKEERSTEKEN_BORD_"),"_","-")</f>
        <v>D104</v>
      </c>
    </row>
    <row r="1353" spans="1:3" x14ac:dyDescent="0.25">
      <c r="A1353" t="s">
        <v>1352</v>
      </c>
      <c r="C1353" t="str">
        <f>SUBSTITUTE(_xlfn.TEXTAFTER(_xlfn.TEXTBEFORE(Arkance[[#This Row],[Name]],"-SO.dwg"),"SVW-VERKEERSTEKEN_BORD_"),"_","-")</f>
        <v>D105</v>
      </c>
    </row>
    <row r="1354" spans="1:3" x14ac:dyDescent="0.25">
      <c r="A1354" t="s">
        <v>1353</v>
      </c>
      <c r="C1354" t="str">
        <f>SUBSTITUTE(_xlfn.TEXTAFTER(_xlfn.TEXTBEFORE(Arkance[[#This Row],[Name]],"-SO.dwg"),"SVW-VERKEERSTEKEN_BORD_"),"_","-")</f>
        <v>E01</v>
      </c>
    </row>
    <row r="1355" spans="1:3" x14ac:dyDescent="0.25">
      <c r="A1355" t="s">
        <v>1354</v>
      </c>
      <c r="C1355" t="str">
        <f>SUBSTITUTE(_xlfn.TEXTAFTER(_xlfn.TEXTBEFORE(Arkance[[#This Row],[Name]],"-SO.dwg"),"SVW-VERKEERSTEKEN_BORD_"),"_","-")</f>
        <v>E01-PARKEERMAATREGEL-DYN</v>
      </c>
    </row>
    <row r="1356" spans="1:3" x14ac:dyDescent="0.25">
      <c r="A1356" t="s">
        <v>1355</v>
      </c>
      <c r="C1356" t="str">
        <f>SUBSTITUTE(_xlfn.TEXTAFTER(_xlfn.TEXTBEFORE(Arkance[[#This Row],[Name]],"-SO.dwg"),"SVW-VERKEERSTEKEN_BORD_"),"_","-")</f>
        <v>E02</v>
      </c>
    </row>
    <row r="1357" spans="1:3" x14ac:dyDescent="0.25">
      <c r="A1357" t="s">
        <v>1356</v>
      </c>
      <c r="C1357" t="str">
        <f>SUBSTITUTE(_xlfn.TEXTAFTER(_xlfn.TEXTBEFORE(Arkance[[#This Row],[Name]],"-SO.dwg"),"SVW-VERKEERSTEKEN_BORD_"),"_","-")</f>
        <v>E02-PARKEERMAATREGEL-DYN</v>
      </c>
    </row>
    <row r="1358" spans="1:3" x14ac:dyDescent="0.25">
      <c r="A1358" t="s">
        <v>1357</v>
      </c>
      <c r="C1358" t="str">
        <f>SUBSTITUTE(_xlfn.TEXTAFTER(_xlfn.TEXTBEFORE(Arkance[[#This Row],[Name]],"-SO.dwg"),"SVW-VERKEERSTEKEN_BORD_"),"_","-")</f>
        <v>E03</v>
      </c>
    </row>
    <row r="1359" spans="1:3" x14ac:dyDescent="0.25">
      <c r="A1359" t="s">
        <v>1358</v>
      </c>
      <c r="C1359" t="str">
        <f>SUBSTITUTE(_xlfn.TEXTAFTER(_xlfn.TEXTBEFORE(Arkance[[#This Row],[Name]],"-SO.dwg"),"SVW-VERKEERSTEKEN_BORD_"),"_","-")</f>
        <v>E04</v>
      </c>
    </row>
    <row r="1360" spans="1:3" x14ac:dyDescent="0.25">
      <c r="A1360" t="s">
        <v>1359</v>
      </c>
      <c r="C1360" t="str">
        <f>SUBSTITUTE(_xlfn.TEXTAFTER(_xlfn.TEXTBEFORE(Arkance[[#This Row],[Name]],"-SO.dwg"),"SVW-VERKEERSTEKEN_BORD_"),"_","-")</f>
        <v>E04-PARKEERMAATREGEL-DYN</v>
      </c>
    </row>
    <row r="1361" spans="1:3" x14ac:dyDescent="0.25">
      <c r="A1361" t="s">
        <v>1360</v>
      </c>
      <c r="C1361" t="str">
        <f>SUBSTITUTE(_xlfn.TEXTAFTER(_xlfn.TEXTBEFORE(Arkance[[#This Row],[Name]],"-SO.dwg"),"SVW-VERKEERSTEKEN_BORD_"),"_","-")</f>
        <v>E05</v>
      </c>
    </row>
    <row r="1362" spans="1:3" x14ac:dyDescent="0.25">
      <c r="A1362" t="s">
        <v>1361</v>
      </c>
      <c r="C1362" t="str">
        <f>SUBSTITUTE(_xlfn.TEXTAFTER(_xlfn.TEXTBEFORE(Arkance[[#This Row],[Name]],"-SO.dwg"),"SVW-VERKEERSTEKEN_BORD_"),"_","-")</f>
        <v>E06</v>
      </c>
    </row>
    <row r="1363" spans="1:3" x14ac:dyDescent="0.25">
      <c r="A1363" t="s">
        <v>1362</v>
      </c>
      <c r="C1363" t="str">
        <f>SUBSTITUTE(_xlfn.TEXTAFTER(_xlfn.TEXTBEFORE(Arkance[[#This Row],[Name]],"-SO.dwg"),"SVW-VERKEERSTEKEN_BORD_"),"_","-")</f>
        <v>E07</v>
      </c>
    </row>
    <row r="1364" spans="1:3" x14ac:dyDescent="0.25">
      <c r="A1364" t="s">
        <v>1363</v>
      </c>
      <c r="C1364" t="str">
        <f>SUBSTITUTE(_xlfn.TEXTAFTER(_xlfn.TEXTBEFORE(Arkance[[#This Row],[Name]],"-SO.dwg"),"SVW-VERKEERSTEKEN_BORD_"),"_","-")</f>
        <v>E08</v>
      </c>
    </row>
    <row r="1365" spans="1:3" x14ac:dyDescent="0.25">
      <c r="A1365" t="s">
        <v>1364</v>
      </c>
      <c r="C1365" t="str">
        <f>SUBSTITUTE(_xlfn.TEXTAFTER(_xlfn.TEXTBEFORE(Arkance[[#This Row],[Name]],"-SO.dwg"),"SVW-VERKEERSTEKEN_BORD_"),"_","-")</f>
        <v>E08A</v>
      </c>
    </row>
    <row r="1366" spans="1:3" x14ac:dyDescent="0.25">
      <c r="A1366" t="s">
        <v>1365</v>
      </c>
      <c r="C1366" t="str">
        <f>SUBSTITUTE(_xlfn.TEXTAFTER(_xlfn.TEXTBEFORE(Arkance[[#This Row],[Name]],"-SO.dwg"),"SVW-VERKEERSTEKEN_BORD_"),"_","-")</f>
        <v>E08B</v>
      </c>
    </row>
    <row r="1367" spans="1:3" x14ac:dyDescent="0.25">
      <c r="A1367" t="s">
        <v>1366</v>
      </c>
      <c r="C1367" t="str">
        <f>SUBSTITUTE(_xlfn.TEXTAFTER(_xlfn.TEXTBEFORE(Arkance[[#This Row],[Name]],"-SO.dwg"),"SVW-VERKEERSTEKEN_BORD_"),"_","-")</f>
        <v>E08C</v>
      </c>
    </row>
    <row r="1368" spans="1:3" x14ac:dyDescent="0.25">
      <c r="A1368" t="s">
        <v>1367</v>
      </c>
      <c r="C1368" t="str">
        <f>SUBSTITUTE(_xlfn.TEXTAFTER(_xlfn.TEXTBEFORE(Arkance[[#This Row],[Name]],"-SO.dwg"),"SVW-VERKEERSTEKEN_BORD_"),"_","-")</f>
        <v>E08D</v>
      </c>
    </row>
    <row r="1369" spans="1:3" x14ac:dyDescent="0.25">
      <c r="A1369" t="s">
        <v>1368</v>
      </c>
      <c r="C1369" t="str">
        <f>SUBSTITUTE(_xlfn.TEXTAFTER(_xlfn.TEXTBEFORE(Arkance[[#This Row],[Name]],"-SO.dwg"),"SVW-VERKEERSTEKEN_BORD_"),"_","-")</f>
        <v>E08E</v>
      </c>
    </row>
    <row r="1370" spans="1:3" x14ac:dyDescent="0.25">
      <c r="A1370" t="s">
        <v>1369</v>
      </c>
      <c r="C1370" t="str">
        <f>SUBSTITUTE(_xlfn.TEXTAFTER(_xlfn.TEXTBEFORE(Arkance[[#This Row],[Name]],"-SO.dwg"),"SVW-VERKEERSTEKEN_BORD_"),"_","-")</f>
        <v>E08F</v>
      </c>
    </row>
    <row r="1371" spans="1:3" x14ac:dyDescent="0.25">
      <c r="A1371" t="s">
        <v>1370</v>
      </c>
      <c r="C1371" t="str">
        <f>SUBSTITUTE(_xlfn.TEXTAFTER(_xlfn.TEXTBEFORE(Arkance[[#This Row],[Name]],"-SO.dwg"),"SVW-VERKEERSTEKEN_BORD_"),"_","-")</f>
        <v>E08G</v>
      </c>
    </row>
    <row r="1372" spans="1:3" x14ac:dyDescent="0.25">
      <c r="A1372" t="s">
        <v>1371</v>
      </c>
      <c r="C1372" t="str">
        <f>SUBSTITUTE(_xlfn.TEXTAFTER(_xlfn.TEXTBEFORE(Arkance[[#This Row],[Name]],"-SO.dwg"),"SVW-VERKEERSTEKEN_BORD_"),"_","-")</f>
        <v>E08H</v>
      </c>
    </row>
    <row r="1373" spans="1:3" x14ac:dyDescent="0.25">
      <c r="A1373" t="s">
        <v>1372</v>
      </c>
      <c r="C1373" t="str">
        <f>SUBSTITUTE(_xlfn.TEXTAFTER(_xlfn.TEXTBEFORE(Arkance[[#This Row],[Name]],"-SO.dwg"),"SVW-VERKEERSTEKEN_BORD_"),"_","-")</f>
        <v>E08J</v>
      </c>
    </row>
    <row r="1374" spans="1:3" x14ac:dyDescent="0.25">
      <c r="A1374" t="s">
        <v>1373</v>
      </c>
      <c r="C1374" t="str">
        <f>SUBSTITUTE(_xlfn.TEXTAFTER(_xlfn.TEXTBEFORE(Arkance[[#This Row],[Name]],"-SO.dwg"),"SVW-VERKEERSTEKEN_BORD_"),"_","-")</f>
        <v>E08K</v>
      </c>
    </row>
    <row r="1375" spans="1:3" x14ac:dyDescent="0.25">
      <c r="A1375" t="s">
        <v>1374</v>
      </c>
      <c r="C1375" t="str">
        <f>SUBSTITUTE(_xlfn.TEXTAFTER(_xlfn.TEXTBEFORE(Arkance[[#This Row],[Name]],"-SO.dwg"),"SVW-VERKEERSTEKEN_BORD_"),"_","-")</f>
        <v>E08L</v>
      </c>
    </row>
    <row r="1376" spans="1:3" x14ac:dyDescent="0.25">
      <c r="A1376" t="s">
        <v>1375</v>
      </c>
      <c r="C1376" t="str">
        <f>SUBSTITUTE(_xlfn.TEXTAFTER(_xlfn.TEXTBEFORE(Arkance[[#This Row],[Name]],"-SO.dwg"),"SVW-VERKEERSTEKEN_BORD_"),"_","-")</f>
        <v>E08M</v>
      </c>
    </row>
    <row r="1377" spans="1:3" x14ac:dyDescent="0.25">
      <c r="A1377" t="s">
        <v>1376</v>
      </c>
      <c r="C1377" t="str">
        <f>SUBSTITUTE(_xlfn.TEXTAFTER(_xlfn.TEXTBEFORE(Arkance[[#This Row],[Name]],"-SO.dwg"),"SVW-VERKEERSTEKEN_BORD_"),"_","-")</f>
        <v>E08N</v>
      </c>
    </row>
    <row r="1378" spans="1:3" x14ac:dyDescent="0.25">
      <c r="A1378" t="s">
        <v>1377</v>
      </c>
      <c r="C1378" t="str">
        <f>SUBSTITUTE(_xlfn.TEXTAFTER(_xlfn.TEXTBEFORE(Arkance[[#This Row],[Name]],"-SO.dwg"),"SVW-VERKEERSTEKEN_BORD_"),"_","-")</f>
        <v>E08O</v>
      </c>
    </row>
    <row r="1379" spans="1:3" x14ac:dyDescent="0.25">
      <c r="A1379" t="s">
        <v>1378</v>
      </c>
      <c r="C1379" t="str">
        <f>SUBSTITUTE(_xlfn.TEXTAFTER(_xlfn.TEXTBEFORE(Arkance[[#This Row],[Name]],"-SO.dwg"),"SVW-VERKEERSTEKEN_BORD_"),"_","-")</f>
        <v>E09</v>
      </c>
    </row>
    <row r="1380" spans="1:3" x14ac:dyDescent="0.25">
      <c r="A1380" t="s">
        <v>1379</v>
      </c>
      <c r="C1380" t="str">
        <f>SUBSTITUTE(_xlfn.TEXTAFTER(_xlfn.TEXTBEFORE(Arkance[[#This Row],[Name]],"-SO.dwg"),"SVW-VERKEERSTEKEN_BORD_"),"_","-")</f>
        <v>E103</v>
      </c>
    </row>
    <row r="1381" spans="1:3" x14ac:dyDescent="0.25">
      <c r="A1381" t="s">
        <v>1380</v>
      </c>
      <c r="C1381" t="str">
        <f>SUBSTITUTE(_xlfn.TEXTAFTER(_xlfn.TEXTBEFORE(Arkance[[#This Row],[Name]],"-SO.dwg"),"SVW-VERKEERSTEKEN_BORD_"),"_","-")</f>
        <v>E105</v>
      </c>
    </row>
    <row r="1382" spans="1:3" x14ac:dyDescent="0.25">
      <c r="A1382" t="s">
        <v>1381</v>
      </c>
      <c r="C1382" t="str">
        <f>SUBSTITUTE(_xlfn.TEXTAFTER(_xlfn.TEXTBEFORE(Arkance[[#This Row],[Name]],"-SO.dwg"),"SVW-VERKEERSTEKEN_BORD_"),"_","-")</f>
        <v>E12</v>
      </c>
    </row>
    <row r="1383" spans="1:3" x14ac:dyDescent="0.25">
      <c r="A1383" t="s">
        <v>1382</v>
      </c>
      <c r="C1383" t="str">
        <f>SUBSTITUTE(_xlfn.TEXTAFTER(_xlfn.TEXTBEFORE(Arkance[[#This Row],[Name]],"-SO.dwg"),"SVW-VERKEERSTEKEN_BORD_"),"_","-")</f>
        <v>E13</v>
      </c>
    </row>
    <row r="1384" spans="1:3" x14ac:dyDescent="0.25">
      <c r="A1384" t="s">
        <v>1383</v>
      </c>
      <c r="C1384" t="str">
        <f>SUBSTITUTE(_xlfn.TEXTAFTER(_xlfn.TEXTBEFORE(Arkance[[#This Row],[Name]],"-SO.dwg"),"SVW-VERKEERSTEKEN_BORD_"),"_","-")</f>
        <v>F01</v>
      </c>
    </row>
    <row r="1385" spans="1:3" x14ac:dyDescent="0.25">
      <c r="A1385" t="s">
        <v>1384</v>
      </c>
      <c r="C1385" t="str">
        <f>SUBSTITUTE(_xlfn.TEXTAFTER(_xlfn.TEXTBEFORE(Arkance[[#This Row],[Name]],"-SO.dwg"),"SVW-VERKEERSTEKEN_BORD_"),"_","-")</f>
        <v>F02</v>
      </c>
    </row>
    <row r="1386" spans="1:3" x14ac:dyDescent="0.25">
      <c r="A1386" t="s">
        <v>1385</v>
      </c>
      <c r="C1386" t="str">
        <f>SUBSTITUTE(_xlfn.TEXTAFTER(_xlfn.TEXTBEFORE(Arkance[[#This Row],[Name]],"-SO.dwg"),"SVW-VERKEERSTEKEN_BORD_"),"_","-")</f>
        <v>F03</v>
      </c>
    </row>
    <row r="1387" spans="1:3" x14ac:dyDescent="0.25">
      <c r="A1387" t="s">
        <v>1386</v>
      </c>
      <c r="C1387" t="str">
        <f>SUBSTITUTE(_xlfn.TEXTAFTER(_xlfn.TEXTBEFORE(Arkance[[#This Row],[Name]],"-SO.dwg"),"SVW-VERKEERSTEKEN_BORD_"),"_","-")</f>
        <v>F04</v>
      </c>
    </row>
    <row r="1388" spans="1:3" x14ac:dyDescent="0.25">
      <c r="A1388" t="s">
        <v>1387</v>
      </c>
      <c r="C1388" t="str">
        <f>SUBSTITUTE(_xlfn.TEXTAFTER(_xlfn.TEXTBEFORE(Arkance[[#This Row],[Name]],"-SO.dwg"),"SVW-VERKEERSTEKEN_BORD_"),"_","-")</f>
        <v>F05</v>
      </c>
    </row>
    <row r="1389" spans="1:3" x14ac:dyDescent="0.25">
      <c r="A1389" t="s">
        <v>1388</v>
      </c>
      <c r="C1389" t="str">
        <f>SUBSTITUTE(_xlfn.TEXTAFTER(_xlfn.TEXTBEFORE(Arkance[[#This Row],[Name]],"-SO.dwg"),"SVW-VERKEERSTEKEN_BORD_"),"_","-")</f>
        <v>F06</v>
      </c>
    </row>
    <row r="1390" spans="1:3" x14ac:dyDescent="0.25">
      <c r="A1390" t="s">
        <v>1389</v>
      </c>
      <c r="C1390" t="str">
        <f>SUBSTITUTE(_xlfn.TEXTAFTER(_xlfn.TEXTBEFORE(Arkance[[#This Row],[Name]],"-SO.dwg"),"SVW-VERKEERSTEKEN_BORD_"),"_","-")</f>
        <v>F07</v>
      </c>
    </row>
    <row r="1391" spans="1:3" x14ac:dyDescent="0.25">
      <c r="A1391" t="s">
        <v>1390</v>
      </c>
      <c r="C1391" t="str">
        <f>SUBSTITUTE(_xlfn.TEXTAFTER(_xlfn.TEXTBEFORE(Arkance[[#This Row],[Name]],"-SO.dwg"),"SVW-VERKEERSTEKEN_BORD_"),"_","-")</f>
        <v>F08</v>
      </c>
    </row>
    <row r="1392" spans="1:3" x14ac:dyDescent="0.25">
      <c r="A1392" t="s">
        <v>1391</v>
      </c>
      <c r="C1392" t="str">
        <f>SUBSTITUTE(_xlfn.TEXTAFTER(_xlfn.TEXTBEFORE(Arkance[[#This Row],[Name]],"-SO.dwg"),"SVW-VERKEERSTEKEN_BORD_"),"_","-")</f>
        <v>F09</v>
      </c>
    </row>
    <row r="1393" spans="1:3" x14ac:dyDescent="0.25">
      <c r="A1393" t="s">
        <v>1392</v>
      </c>
      <c r="C1393" t="str">
        <f>SUBSTITUTE(_xlfn.TEXTAFTER(_xlfn.TEXTBEFORE(Arkance[[#This Row],[Name]],"-SO.dwg"),"SVW-VERKEERSTEKEN_BORD_"),"_","-")</f>
        <v>F10</v>
      </c>
    </row>
    <row r="1394" spans="1:3" x14ac:dyDescent="0.25">
      <c r="A1394" t="s">
        <v>1393</v>
      </c>
      <c r="C1394" t="str">
        <f>SUBSTITUTE(_xlfn.TEXTAFTER(_xlfn.TEXTBEFORE(Arkance[[#This Row],[Name]],"-SO.dwg"),"SVW-VERKEERSTEKEN_BORD_"),"_","-")</f>
        <v>F11</v>
      </c>
    </row>
    <row r="1395" spans="1:3" x14ac:dyDescent="0.25">
      <c r="A1395" t="s">
        <v>1394</v>
      </c>
      <c r="C1395" t="str">
        <f>SUBSTITUTE(_xlfn.TEXTAFTER(_xlfn.TEXTBEFORE(Arkance[[#This Row],[Name]],"-SO.dwg"),"SVW-VERKEERSTEKEN_BORD_"),"_","-")</f>
        <v>F12</v>
      </c>
    </row>
    <row r="1396" spans="1:3" x14ac:dyDescent="0.25">
      <c r="A1396" t="s">
        <v>1395</v>
      </c>
      <c r="C1396" t="str">
        <f>SUBSTITUTE(_xlfn.TEXTAFTER(_xlfn.TEXTBEFORE(Arkance[[#This Row],[Name]],"-SO.dwg"),"SVW-VERKEERSTEKEN_BORD_"),"_","-")</f>
        <v>F13</v>
      </c>
    </row>
    <row r="1397" spans="1:3" x14ac:dyDescent="0.25">
      <c r="A1397" t="s">
        <v>1396</v>
      </c>
      <c r="C1397" t="str">
        <f>SUBSTITUTE(_xlfn.TEXTAFTER(_xlfn.TEXTBEFORE(Arkance[[#This Row],[Name]],"-SO.dwg"),"SVW-VERKEERSTEKEN_BORD_"),"_","-")</f>
        <v>F14</v>
      </c>
    </row>
    <row r="1398" spans="1:3" x14ac:dyDescent="0.25">
      <c r="A1398" t="s">
        <v>1397</v>
      </c>
      <c r="C1398" t="str">
        <f>SUBSTITUTE(_xlfn.TEXTAFTER(_xlfn.TEXTBEFORE(Arkance[[#This Row],[Name]],"-SO.dwg"),"SVW-VERKEERSTEKEN_BORD_"),"_","-")</f>
        <v>F15</v>
      </c>
    </row>
    <row r="1399" spans="1:3" x14ac:dyDescent="0.25">
      <c r="A1399" t="s">
        <v>1398</v>
      </c>
      <c r="C1399" t="str">
        <f>SUBSTITUTE(_xlfn.TEXTAFTER(_xlfn.TEXTBEFORE(Arkance[[#This Row],[Name]],"-SO.dwg"),"SVW-VERKEERSTEKEN_BORD_"),"_","-")</f>
        <v>F16</v>
      </c>
    </row>
    <row r="1400" spans="1:3" x14ac:dyDescent="0.25">
      <c r="A1400" t="s">
        <v>1399</v>
      </c>
      <c r="C1400" t="str">
        <f>SUBSTITUTE(_xlfn.TEXTAFTER(_xlfn.TEXTBEFORE(Arkance[[#This Row],[Name]],"-SO.dwg"),"SVW-VERKEERSTEKEN_BORD_"),"_","-")</f>
        <v>F17</v>
      </c>
    </row>
    <row r="1401" spans="1:3" x14ac:dyDescent="0.25">
      <c r="A1401" t="s">
        <v>1400</v>
      </c>
      <c r="C1401" t="str">
        <f>SUBSTITUTE(_xlfn.TEXTAFTER(_xlfn.TEXTBEFORE(Arkance[[#This Row],[Name]],"-SO.dwg"),"SVW-VERKEERSTEKEN_BORD_"),"_","-")</f>
        <v>F18</v>
      </c>
    </row>
    <row r="1402" spans="1:3" x14ac:dyDescent="0.25">
      <c r="A1402" t="s">
        <v>1401</v>
      </c>
      <c r="C1402" t="str">
        <f>SUBSTITUTE(_xlfn.TEXTAFTER(_xlfn.TEXTBEFORE(Arkance[[#This Row],[Name]],"-SO.dwg"),"SVW-VERKEERSTEKEN_BORD_"),"_","-")</f>
        <v>F19</v>
      </c>
    </row>
    <row r="1403" spans="1:3" x14ac:dyDescent="0.25">
      <c r="A1403" t="s">
        <v>1402</v>
      </c>
      <c r="C1403" t="str">
        <f>SUBSTITUTE(_xlfn.TEXTAFTER(_xlfn.TEXTBEFORE(Arkance[[#This Row],[Name]],"-SO.dwg"),"SVW-VERKEERSTEKEN_BORD_"),"_","-")</f>
        <v>F20</v>
      </c>
    </row>
    <row r="1404" spans="1:3" x14ac:dyDescent="0.25">
      <c r="A1404" t="s">
        <v>1403</v>
      </c>
      <c r="C1404" t="str">
        <f>SUBSTITUTE(_xlfn.TEXTAFTER(_xlfn.TEXTBEFORE(Arkance[[#This Row],[Name]],"-SO.dwg"),"SVW-VERKEERSTEKEN_BORD_"),"_","-")</f>
        <v>F21</v>
      </c>
    </row>
    <row r="1405" spans="1:3" x14ac:dyDescent="0.25">
      <c r="A1405" t="s">
        <v>1404</v>
      </c>
      <c r="C1405" t="str">
        <f>SUBSTITUTE(_xlfn.TEXTAFTER(_xlfn.TEXTBEFORE(Arkance[[#This Row],[Name]],"-SO.dwg"),"SVW-VERKEERSTEKEN_BORD_"),"_","-")</f>
        <v>F22</v>
      </c>
    </row>
    <row r="1406" spans="1:3" x14ac:dyDescent="0.25">
      <c r="A1406" t="s">
        <v>1405</v>
      </c>
      <c r="C1406" t="str">
        <f>SUBSTITUTE(_xlfn.TEXTAFTER(_xlfn.TEXTBEFORE(Arkance[[#This Row],[Name]],"-SO.dwg"),"SVW-VERKEERSTEKEN_BORD_"),"_","-")</f>
        <v>G01</v>
      </c>
    </row>
    <row r="1407" spans="1:3" x14ac:dyDescent="0.25">
      <c r="A1407" t="s">
        <v>1406</v>
      </c>
      <c r="C1407" t="str">
        <f>SUBSTITUTE(_xlfn.TEXTAFTER(_xlfn.TEXTBEFORE(Arkance[[#This Row],[Name]],"-SO.dwg"),"SVW-VERKEERSTEKEN_BORD_"),"_","-")</f>
        <v>G02</v>
      </c>
    </row>
    <row r="1408" spans="1:3" x14ac:dyDescent="0.25">
      <c r="A1408" t="s">
        <v>1407</v>
      </c>
      <c r="C1408" t="str">
        <f>SUBSTITUTE(_xlfn.TEXTAFTER(_xlfn.TEXTBEFORE(Arkance[[#This Row],[Name]],"-SO.dwg"),"SVW-VERKEERSTEKEN_BORD_"),"_","-")</f>
        <v>G03</v>
      </c>
    </row>
    <row r="1409" spans="1:3" x14ac:dyDescent="0.25">
      <c r="A1409" t="s">
        <v>1408</v>
      </c>
      <c r="C1409" t="str">
        <f>SUBSTITUTE(_xlfn.TEXTAFTER(_xlfn.TEXTBEFORE(Arkance[[#This Row],[Name]],"-SO.dwg"),"SVW-VERKEERSTEKEN_BORD_"),"_","-")</f>
        <v>G04</v>
      </c>
    </row>
    <row r="1410" spans="1:3" x14ac:dyDescent="0.25">
      <c r="A1410" t="s">
        <v>1409</v>
      </c>
      <c r="C1410" t="str">
        <f>SUBSTITUTE(_xlfn.TEXTAFTER(_xlfn.TEXTBEFORE(Arkance[[#This Row],[Name]],"-SO.dwg"),"SVW-VERKEERSTEKEN_BORD_"),"_","-")</f>
        <v>G05</v>
      </c>
    </row>
    <row r="1411" spans="1:3" x14ac:dyDescent="0.25">
      <c r="A1411" t="s">
        <v>1410</v>
      </c>
      <c r="C1411" t="str">
        <f>SUBSTITUTE(_xlfn.TEXTAFTER(_xlfn.TEXTBEFORE(Arkance[[#This Row],[Name]],"-SO.dwg"),"SVW-VERKEERSTEKEN_BORD_"),"_","-")</f>
        <v>G06</v>
      </c>
    </row>
    <row r="1412" spans="1:3" x14ac:dyDescent="0.25">
      <c r="A1412" t="s">
        <v>1411</v>
      </c>
      <c r="C1412" t="str">
        <f>SUBSTITUTE(_xlfn.TEXTAFTER(_xlfn.TEXTBEFORE(Arkance[[#This Row],[Name]],"-SO.dwg"),"SVW-VERKEERSTEKEN_BORD_"),"_","-")</f>
        <v>G07</v>
      </c>
    </row>
    <row r="1413" spans="1:3" x14ac:dyDescent="0.25">
      <c r="A1413" t="s">
        <v>1412</v>
      </c>
      <c r="C1413" t="str">
        <f>SUBSTITUTE(_xlfn.TEXTAFTER(_xlfn.TEXTBEFORE(Arkance[[#This Row],[Name]],"-SO.dwg"),"SVW-VERKEERSTEKEN_BORD_"),"_","-")</f>
        <v>G08</v>
      </c>
    </row>
    <row r="1414" spans="1:3" x14ac:dyDescent="0.25">
      <c r="A1414" t="s">
        <v>1413</v>
      </c>
      <c r="C1414" t="str">
        <f>SUBSTITUTE(_xlfn.TEXTAFTER(_xlfn.TEXTBEFORE(Arkance[[#This Row],[Name]],"-SO.dwg"),"SVW-VERKEERSTEKEN_BORD_"),"_","-")</f>
        <v>G09</v>
      </c>
    </row>
    <row r="1415" spans="1:3" x14ac:dyDescent="0.25">
      <c r="A1415" t="s">
        <v>1414</v>
      </c>
      <c r="C1415" t="str">
        <f>SUBSTITUTE(_xlfn.TEXTAFTER(_xlfn.TEXTBEFORE(Arkance[[#This Row],[Name]],"-SO.dwg"),"SVW-VERKEERSTEKEN_BORD_"),"_","-")</f>
        <v>G10</v>
      </c>
    </row>
    <row r="1416" spans="1:3" x14ac:dyDescent="0.25">
      <c r="A1416" t="s">
        <v>1415</v>
      </c>
      <c r="C1416" t="str">
        <f>SUBSTITUTE(_xlfn.TEXTAFTER(_xlfn.TEXTBEFORE(Arkance[[#This Row],[Name]],"-SO.dwg"),"SVW-VERKEERSTEKEN_BORD_"),"_","-")</f>
        <v>G11</v>
      </c>
    </row>
    <row r="1417" spans="1:3" x14ac:dyDescent="0.25">
      <c r="A1417" t="s">
        <v>1416</v>
      </c>
      <c r="C1417" t="str">
        <f>SUBSTITUTE(_xlfn.TEXTAFTER(_xlfn.TEXTBEFORE(Arkance[[#This Row],[Name]],"-SO.dwg"),"SVW-VERKEERSTEKEN_BORD_"),"_","-")</f>
        <v>G12</v>
      </c>
    </row>
    <row r="1418" spans="1:3" x14ac:dyDescent="0.25">
      <c r="A1418" t="s">
        <v>1417</v>
      </c>
      <c r="C1418" t="str">
        <f>SUBSTITUTE(_xlfn.TEXTAFTER(_xlfn.TEXTBEFORE(Arkance[[#This Row],[Name]],"-SO.dwg"),"SVW-VERKEERSTEKEN_BORD_"),"_","-")</f>
        <v>G12A</v>
      </c>
    </row>
    <row r="1419" spans="1:3" x14ac:dyDescent="0.25">
      <c r="A1419" t="s">
        <v>1418</v>
      </c>
      <c r="C1419" t="str">
        <f>SUBSTITUTE(_xlfn.TEXTAFTER(_xlfn.TEXTBEFORE(Arkance[[#This Row],[Name]],"-SO.dwg"),"SVW-VERKEERSTEKEN_BORD_"),"_","-")</f>
        <v>G12B</v>
      </c>
    </row>
    <row r="1420" spans="1:3" x14ac:dyDescent="0.25">
      <c r="A1420" t="s">
        <v>1419</v>
      </c>
      <c r="C1420" t="str">
        <f>SUBSTITUTE(_xlfn.TEXTAFTER(_xlfn.TEXTBEFORE(Arkance[[#This Row],[Name]],"-SO.dwg"),"SVW-VERKEERSTEKEN_BORD_"),"_","-")</f>
        <v>G13</v>
      </c>
    </row>
    <row r="1421" spans="1:3" x14ac:dyDescent="0.25">
      <c r="A1421" t="s">
        <v>1420</v>
      </c>
      <c r="C1421" t="str">
        <f>SUBSTITUTE(_xlfn.TEXTAFTER(_xlfn.TEXTBEFORE(Arkance[[#This Row],[Name]],"-SO.dwg"),"SVW-VERKEERSTEKEN_BORD_"),"_","-")</f>
        <v>G14</v>
      </c>
    </row>
    <row r="1422" spans="1:3" x14ac:dyDescent="0.25">
      <c r="A1422" t="s">
        <v>1421</v>
      </c>
      <c r="C1422" t="str">
        <f>SUBSTITUTE(_xlfn.TEXTAFTER(_xlfn.TEXTBEFORE(Arkance[[#This Row],[Name]],"-SO.dwg"),"SVW-VERKEERSTEKEN_BORD_"),"_","-")</f>
        <v>H01</v>
      </c>
    </row>
    <row r="1423" spans="1:3" x14ac:dyDescent="0.25">
      <c r="A1423" t="s">
        <v>1422</v>
      </c>
      <c r="C1423" t="str">
        <f>SUBSTITUTE(_xlfn.TEXTAFTER(_xlfn.TEXTBEFORE(Arkance[[#This Row],[Name]],"-SO.dwg"),"SVW-VERKEERSTEKEN_BORD_"),"_","-")</f>
        <v>H02</v>
      </c>
    </row>
    <row r="1424" spans="1:3" x14ac:dyDescent="0.25">
      <c r="A1424" t="s">
        <v>1423</v>
      </c>
      <c r="C1424" t="str">
        <f>SUBSTITUTE(_xlfn.TEXTAFTER(_xlfn.TEXTBEFORE(Arkance[[#This Row],[Name]],"-SO.dwg"),"SVW-VERKEERSTEKEN_BORD_"),"_","-")</f>
        <v>J01</v>
      </c>
    </row>
    <row r="1425" spans="1:3" x14ac:dyDescent="0.25">
      <c r="A1425" t="s">
        <v>1424</v>
      </c>
      <c r="C1425" t="str">
        <f>SUBSTITUTE(_xlfn.TEXTAFTER(_xlfn.TEXTBEFORE(Arkance[[#This Row],[Name]],"-SO.dwg"),"SVW-VERKEERSTEKEN_BORD_"),"_","-")</f>
        <v>J02</v>
      </c>
    </row>
    <row r="1426" spans="1:3" x14ac:dyDescent="0.25">
      <c r="A1426" t="s">
        <v>1425</v>
      </c>
      <c r="C1426" t="str">
        <f>SUBSTITUTE(_xlfn.TEXTAFTER(_xlfn.TEXTBEFORE(Arkance[[#This Row],[Name]],"-SO.dwg"),"SVW-VERKEERSTEKEN_BORD_"),"_","-")</f>
        <v>J03</v>
      </c>
    </row>
    <row r="1427" spans="1:3" x14ac:dyDescent="0.25">
      <c r="A1427" t="s">
        <v>1426</v>
      </c>
      <c r="C1427" t="str">
        <f>SUBSTITUTE(_xlfn.TEXTAFTER(_xlfn.TEXTBEFORE(Arkance[[#This Row],[Name]],"-SO.dwg"),"SVW-VERKEERSTEKEN_BORD_"),"_","-")</f>
        <v>J04</v>
      </c>
    </row>
    <row r="1428" spans="1:3" x14ac:dyDescent="0.25">
      <c r="A1428" t="s">
        <v>1427</v>
      </c>
      <c r="C1428" t="str">
        <f>SUBSTITUTE(_xlfn.TEXTAFTER(_xlfn.TEXTBEFORE(Arkance[[#This Row],[Name]],"-SO.dwg"),"SVW-VERKEERSTEKEN_BORD_"),"_","-")</f>
        <v>J05</v>
      </c>
    </row>
    <row r="1429" spans="1:3" x14ac:dyDescent="0.25">
      <c r="A1429" t="s">
        <v>1428</v>
      </c>
      <c r="C1429" t="str">
        <f>SUBSTITUTE(_xlfn.TEXTAFTER(_xlfn.TEXTBEFORE(Arkance[[#This Row],[Name]],"-SO.dwg"),"SVW-VERKEERSTEKEN_BORD_"),"_","-")</f>
        <v>J06</v>
      </c>
    </row>
    <row r="1430" spans="1:3" x14ac:dyDescent="0.25">
      <c r="A1430" t="s">
        <v>1429</v>
      </c>
      <c r="C1430" t="str">
        <f>SUBSTITUTE(_xlfn.TEXTAFTER(_xlfn.TEXTBEFORE(Arkance[[#This Row],[Name]],"-SO.dwg"),"SVW-VERKEERSTEKEN_BORD_"),"_","-")</f>
        <v>J07</v>
      </c>
    </row>
    <row r="1431" spans="1:3" x14ac:dyDescent="0.25">
      <c r="A1431" t="s">
        <v>1430</v>
      </c>
      <c r="C1431" t="str">
        <f>SUBSTITUTE(_xlfn.TEXTAFTER(_xlfn.TEXTBEFORE(Arkance[[#This Row],[Name]],"-SO.dwg"),"SVW-VERKEERSTEKEN_BORD_"),"_","-")</f>
        <v>J08</v>
      </c>
    </row>
    <row r="1432" spans="1:3" x14ac:dyDescent="0.25">
      <c r="A1432" t="s">
        <v>1431</v>
      </c>
      <c r="C1432" t="str">
        <f>SUBSTITUTE(_xlfn.TEXTAFTER(_xlfn.TEXTBEFORE(Arkance[[#This Row],[Name]],"-SO.dwg"),"SVW-VERKEERSTEKEN_BORD_"),"_","-")</f>
        <v>J09</v>
      </c>
    </row>
    <row r="1433" spans="1:3" x14ac:dyDescent="0.25">
      <c r="A1433" t="s">
        <v>1432</v>
      </c>
      <c r="C1433" t="str">
        <f>SUBSTITUTE(_xlfn.TEXTAFTER(_xlfn.TEXTBEFORE(Arkance[[#This Row],[Name]],"-SO.dwg"),"SVW-VERKEERSTEKEN_BORD_"),"_","-")</f>
        <v>J10</v>
      </c>
    </row>
    <row r="1434" spans="1:3" x14ac:dyDescent="0.25">
      <c r="A1434" t="s">
        <v>1433</v>
      </c>
      <c r="C1434" t="str">
        <f>SUBSTITUTE(_xlfn.TEXTAFTER(_xlfn.TEXTBEFORE(Arkance[[#This Row],[Name]],"-SO.dwg"),"SVW-VERKEERSTEKEN_BORD_"),"_","-")</f>
        <v>J11</v>
      </c>
    </row>
    <row r="1435" spans="1:3" x14ac:dyDescent="0.25">
      <c r="A1435" t="s">
        <v>1434</v>
      </c>
      <c r="C1435" t="str">
        <f>SUBSTITUTE(_xlfn.TEXTAFTER(_xlfn.TEXTBEFORE(Arkance[[#This Row],[Name]],"-SO.dwg"),"SVW-VERKEERSTEKEN_BORD_"),"_","-")</f>
        <v>J12</v>
      </c>
    </row>
    <row r="1436" spans="1:3" x14ac:dyDescent="0.25">
      <c r="A1436" t="s">
        <v>1435</v>
      </c>
      <c r="C1436" t="str">
        <f>SUBSTITUTE(_xlfn.TEXTAFTER(_xlfn.TEXTBEFORE(Arkance[[#This Row],[Name]],"-SO.dwg"),"SVW-VERKEERSTEKEN_BORD_"),"_","-")</f>
        <v>J13</v>
      </c>
    </row>
    <row r="1437" spans="1:3" x14ac:dyDescent="0.25">
      <c r="A1437" t="s">
        <v>1436</v>
      </c>
      <c r="C1437" t="str">
        <f>SUBSTITUTE(_xlfn.TEXTAFTER(_xlfn.TEXTBEFORE(Arkance[[#This Row],[Name]],"-SO.dwg"),"SVW-VERKEERSTEKEN_BORD_"),"_","-")</f>
        <v>J14</v>
      </c>
    </row>
    <row r="1438" spans="1:3" x14ac:dyDescent="0.25">
      <c r="A1438" t="s">
        <v>1437</v>
      </c>
      <c r="C1438" t="str">
        <f>SUBSTITUTE(_xlfn.TEXTAFTER(_xlfn.TEXTBEFORE(Arkance[[#This Row],[Name]],"-SO.dwg"),"SVW-VERKEERSTEKEN_BORD_"),"_","-")</f>
        <v>J15</v>
      </c>
    </row>
    <row r="1439" spans="1:3" x14ac:dyDescent="0.25">
      <c r="A1439" t="s">
        <v>1438</v>
      </c>
      <c r="C1439" t="str">
        <f>SUBSTITUTE(_xlfn.TEXTAFTER(_xlfn.TEXTBEFORE(Arkance[[#This Row],[Name]],"-SO.dwg"),"SVW-VERKEERSTEKEN_BORD_"),"_","-")</f>
        <v>J16</v>
      </c>
    </row>
    <row r="1440" spans="1:3" x14ac:dyDescent="0.25">
      <c r="A1440" t="s">
        <v>1439</v>
      </c>
      <c r="C1440" t="str">
        <f>SUBSTITUTE(_xlfn.TEXTAFTER(_xlfn.TEXTBEFORE(Arkance[[#This Row],[Name]],"-SO.dwg"),"SVW-VERKEERSTEKEN_BORD_"),"_","-")</f>
        <v>J16TF</v>
      </c>
    </row>
    <row r="1441" spans="1:3" x14ac:dyDescent="0.25">
      <c r="A1441" t="s">
        <v>1440</v>
      </c>
      <c r="C1441" t="str">
        <f>SUBSTITUTE(_xlfn.TEXTAFTER(_xlfn.TEXTBEFORE(Arkance[[#This Row],[Name]],"-SO.dwg"),"SVW-VERKEERSTEKEN_BORD_"),"_","-")</f>
        <v>J17</v>
      </c>
    </row>
    <row r="1442" spans="1:3" x14ac:dyDescent="0.25">
      <c r="A1442" t="s">
        <v>1441</v>
      </c>
      <c r="C1442" t="str">
        <f>SUBSTITUTE(_xlfn.TEXTAFTER(_xlfn.TEXTBEFORE(Arkance[[#This Row],[Name]],"-SO.dwg"),"SVW-VERKEERSTEKEN_BORD_"),"_","-")</f>
        <v>J18</v>
      </c>
    </row>
    <row r="1443" spans="1:3" x14ac:dyDescent="0.25">
      <c r="A1443" t="s">
        <v>1442</v>
      </c>
      <c r="C1443" t="str">
        <f>SUBSTITUTE(_xlfn.TEXTAFTER(_xlfn.TEXTBEFORE(Arkance[[#This Row],[Name]],"-SO.dwg"),"SVW-VERKEERSTEKEN_BORD_"),"_","-")</f>
        <v>J19</v>
      </c>
    </row>
    <row r="1444" spans="1:3" x14ac:dyDescent="0.25">
      <c r="A1444" t="s">
        <v>1443</v>
      </c>
      <c r="C1444" t="str">
        <f>SUBSTITUTE(_xlfn.TEXTAFTER(_xlfn.TEXTBEFORE(Arkance[[#This Row],[Name]],"-SO.dwg"),"SVW-VERKEERSTEKEN_BORD_"),"_","-")</f>
        <v>J20</v>
      </c>
    </row>
    <row r="1445" spans="1:3" x14ac:dyDescent="0.25">
      <c r="A1445" t="s">
        <v>1444</v>
      </c>
      <c r="C1445" t="str">
        <f>SUBSTITUTE(_xlfn.TEXTAFTER(_xlfn.TEXTBEFORE(Arkance[[#This Row],[Name]],"-SO.dwg"),"SVW-VERKEERSTEKEN_BORD_"),"_","-")</f>
        <v>J21</v>
      </c>
    </row>
    <row r="1446" spans="1:3" x14ac:dyDescent="0.25">
      <c r="A1446" t="s">
        <v>1445</v>
      </c>
      <c r="C1446" t="str">
        <f>SUBSTITUTE(_xlfn.TEXTAFTER(_xlfn.TEXTBEFORE(Arkance[[#This Row],[Name]],"-SO.dwg"),"SVW-VERKEERSTEKEN_BORD_"),"_","-")</f>
        <v>J21F</v>
      </c>
    </row>
    <row r="1447" spans="1:3" x14ac:dyDescent="0.25">
      <c r="A1447" t="s">
        <v>1446</v>
      </c>
      <c r="C1447" t="str">
        <f>SUBSTITUTE(_xlfn.TEXTAFTER(_xlfn.TEXTBEFORE(Arkance[[#This Row],[Name]],"-SO.dwg"),"SVW-VERKEERSTEKEN_BORD_"),"_","-")</f>
        <v>J22</v>
      </c>
    </row>
    <row r="1448" spans="1:3" x14ac:dyDescent="0.25">
      <c r="A1448" t="s">
        <v>1447</v>
      </c>
      <c r="C1448" t="str">
        <f>SUBSTITUTE(_xlfn.TEXTAFTER(_xlfn.TEXTBEFORE(Arkance[[#This Row],[Name]],"-SO.dwg"),"SVW-VERKEERSTEKEN_BORD_"),"_","-")</f>
        <v>J22F</v>
      </c>
    </row>
    <row r="1449" spans="1:3" x14ac:dyDescent="0.25">
      <c r="A1449" t="s">
        <v>1448</v>
      </c>
      <c r="C1449" t="str">
        <f>SUBSTITUTE(_xlfn.TEXTAFTER(_xlfn.TEXTBEFORE(Arkance[[#This Row],[Name]],"-SO.dwg"),"SVW-VERKEERSTEKEN_BORD_"),"_","-")</f>
        <v>J23</v>
      </c>
    </row>
    <row r="1450" spans="1:3" x14ac:dyDescent="0.25">
      <c r="A1450" t="s">
        <v>1449</v>
      </c>
      <c r="C1450" t="str">
        <f>SUBSTITUTE(_xlfn.TEXTAFTER(_xlfn.TEXTBEFORE(Arkance[[#This Row],[Name]],"-SO.dwg"),"SVW-VERKEERSTEKEN_BORD_"),"_","-")</f>
        <v>J24</v>
      </c>
    </row>
    <row r="1451" spans="1:3" x14ac:dyDescent="0.25">
      <c r="A1451" t="s">
        <v>1450</v>
      </c>
      <c r="C1451" t="str">
        <f>SUBSTITUTE(_xlfn.TEXTAFTER(_xlfn.TEXTBEFORE(Arkance[[#This Row],[Name]],"-SO.dwg"),"SVW-VERKEERSTEKEN_BORD_"),"_","-")</f>
        <v>J24F</v>
      </c>
    </row>
    <row r="1452" spans="1:3" x14ac:dyDescent="0.25">
      <c r="A1452" t="s">
        <v>1451</v>
      </c>
      <c r="C1452" t="str">
        <f>SUBSTITUTE(_xlfn.TEXTAFTER(_xlfn.TEXTBEFORE(Arkance[[#This Row],[Name]],"-SO.dwg"),"SVW-VERKEERSTEKEN_BORD_"),"_","-")</f>
        <v>J25</v>
      </c>
    </row>
    <row r="1453" spans="1:3" x14ac:dyDescent="0.25">
      <c r="A1453" t="s">
        <v>1452</v>
      </c>
      <c r="C1453" t="str">
        <f>SUBSTITUTE(_xlfn.TEXTAFTER(_xlfn.TEXTBEFORE(Arkance[[#This Row],[Name]],"-SO.dwg"),"SVW-VERKEERSTEKEN_BORD_"),"_","-")</f>
        <v>J26</v>
      </c>
    </row>
    <row r="1454" spans="1:3" x14ac:dyDescent="0.25">
      <c r="A1454" t="s">
        <v>1453</v>
      </c>
      <c r="C1454" t="str">
        <f>SUBSTITUTE(_xlfn.TEXTAFTER(_xlfn.TEXTBEFORE(Arkance[[#This Row],[Name]],"-SO.dwg"),"SVW-VERKEERSTEKEN_BORD_"),"_","-")</f>
        <v>J27</v>
      </c>
    </row>
    <row r="1455" spans="1:3" x14ac:dyDescent="0.25">
      <c r="A1455" t="s">
        <v>1454</v>
      </c>
      <c r="C1455" t="str">
        <f>SUBSTITUTE(_xlfn.TEXTAFTER(_xlfn.TEXTBEFORE(Arkance[[#This Row],[Name]],"-SO.dwg"),"SVW-VERKEERSTEKEN_BORD_"),"_","-")</f>
        <v>J28</v>
      </c>
    </row>
    <row r="1456" spans="1:3" x14ac:dyDescent="0.25">
      <c r="A1456" t="s">
        <v>1455</v>
      </c>
      <c r="C1456" t="str">
        <f>SUBSTITUTE(_xlfn.TEXTAFTER(_xlfn.TEXTBEFORE(Arkance[[#This Row],[Name]],"-SO.dwg"),"SVW-VERKEERSTEKEN_BORD_"),"_","-")</f>
        <v>J29</v>
      </c>
    </row>
    <row r="1457" spans="1:3" x14ac:dyDescent="0.25">
      <c r="A1457" t="s">
        <v>1456</v>
      </c>
      <c r="C1457" t="str">
        <f>SUBSTITUTE(_xlfn.TEXTAFTER(_xlfn.TEXTBEFORE(Arkance[[#This Row],[Name]],"-SO.dwg"),"SVW-VERKEERSTEKEN_BORD_"),"_","-")</f>
        <v>J30</v>
      </c>
    </row>
    <row r="1458" spans="1:3" x14ac:dyDescent="0.25">
      <c r="A1458" t="s">
        <v>1457</v>
      </c>
      <c r="C1458" t="str">
        <f>SUBSTITUTE(_xlfn.TEXTAFTER(_xlfn.TEXTBEFORE(Arkance[[#This Row],[Name]],"-SO.dwg"),"SVW-VERKEERSTEKEN_BORD_"),"_","-")</f>
        <v>J31</v>
      </c>
    </row>
    <row r="1459" spans="1:3" x14ac:dyDescent="0.25">
      <c r="A1459" t="s">
        <v>1458</v>
      </c>
      <c r="C1459" t="str">
        <f>SUBSTITUTE(_xlfn.TEXTAFTER(_xlfn.TEXTBEFORE(Arkance[[#This Row],[Name]],"-SO.dwg"),"SVW-VERKEERSTEKEN_BORD_"),"_","-")</f>
        <v>J32</v>
      </c>
    </row>
    <row r="1460" spans="1:3" x14ac:dyDescent="0.25">
      <c r="A1460" t="s">
        <v>1459</v>
      </c>
      <c r="C1460" t="str">
        <f>SUBSTITUTE(_xlfn.TEXTAFTER(_xlfn.TEXTBEFORE(Arkance[[#This Row],[Name]],"-SO.dwg"),"SVW-VERKEERSTEKEN_BORD_"),"_","-")</f>
        <v>J33</v>
      </c>
    </row>
    <row r="1461" spans="1:3" x14ac:dyDescent="0.25">
      <c r="A1461" t="s">
        <v>1460</v>
      </c>
      <c r="C1461" t="str">
        <f>SUBSTITUTE(_xlfn.TEXTAFTER(_xlfn.TEXTBEFORE(Arkance[[#This Row],[Name]],"-SO.dwg"),"SVW-VERKEERSTEKEN_BORD_"),"_","-")</f>
        <v>J34</v>
      </c>
    </row>
    <row r="1462" spans="1:3" x14ac:dyDescent="0.25">
      <c r="A1462" t="s">
        <v>1461</v>
      </c>
      <c r="C1462" t="str">
        <f>SUBSTITUTE(_xlfn.TEXTAFTER(_xlfn.TEXTBEFORE(Arkance[[#This Row],[Name]],"-SO.dwg"),"SVW-VERKEERSTEKEN_BORD_"),"_","-")</f>
        <v>J35</v>
      </c>
    </row>
    <row r="1463" spans="1:3" x14ac:dyDescent="0.25">
      <c r="A1463" t="s">
        <v>1462</v>
      </c>
      <c r="C1463" t="str">
        <f>SUBSTITUTE(_xlfn.TEXTAFTER(_xlfn.TEXTBEFORE(Arkance[[#This Row],[Name]],"-SO.dwg"),"SVW-VERKEERSTEKEN_BORD_"),"_","-")</f>
        <v>J36</v>
      </c>
    </row>
    <row r="1464" spans="1:3" x14ac:dyDescent="0.25">
      <c r="A1464" t="s">
        <v>1463</v>
      </c>
      <c r="C1464" t="str">
        <f>SUBSTITUTE(_xlfn.TEXTAFTER(_xlfn.TEXTBEFORE(Arkance[[#This Row],[Name]],"-SO.dwg"),"SVW-VERKEERSTEKEN_BORD_"),"_","-")</f>
        <v>J37</v>
      </c>
    </row>
    <row r="1465" spans="1:3" x14ac:dyDescent="0.25">
      <c r="A1465" t="s">
        <v>1464</v>
      </c>
      <c r="C1465" t="str">
        <f>SUBSTITUTE(_xlfn.TEXTAFTER(_xlfn.TEXTBEFORE(Arkance[[#This Row],[Name]],"-SO.dwg"),"SVW-VERKEERSTEKEN_BORD_"),"_","-")</f>
        <v>J38</v>
      </c>
    </row>
    <row r="1466" spans="1:3" x14ac:dyDescent="0.25">
      <c r="A1466" t="s">
        <v>1465</v>
      </c>
      <c r="C1466" t="str">
        <f>SUBSTITUTE(_xlfn.TEXTAFTER(_xlfn.TEXTBEFORE(Arkance[[#This Row],[Name]],"-SO.dwg"),"SVW-VERKEERSTEKEN_BORD_"),"_","-")</f>
        <v>J39</v>
      </c>
    </row>
    <row r="1467" spans="1:3" x14ac:dyDescent="0.25">
      <c r="A1467" t="s">
        <v>1466</v>
      </c>
      <c r="C1467" t="str">
        <f>SUBSTITUTE(_xlfn.TEXTAFTER(_xlfn.TEXTBEFORE(Arkance[[#This Row],[Name]],"-SO.dwg"),"SVW-VERKEERSTEKEN_BORD_"),"_","-")</f>
        <v>K14</v>
      </c>
    </row>
    <row r="1468" spans="1:3" x14ac:dyDescent="0.25">
      <c r="A1468" t="s">
        <v>1467</v>
      </c>
      <c r="C1468" t="str">
        <f>SUBSTITUTE(_xlfn.TEXTAFTER(_xlfn.TEXTBEFORE(Arkance[[#This Row],[Name]],"-SO.dwg"),"SVW-VERKEERSTEKEN_BORD_"),"_","-")</f>
        <v>K14L</v>
      </c>
    </row>
    <row r="1469" spans="1:3" x14ac:dyDescent="0.25">
      <c r="A1469" t="s">
        <v>1468</v>
      </c>
      <c r="C1469" t="str">
        <f>SUBSTITUTE(_xlfn.TEXTAFTER(_xlfn.TEXTBEFORE(Arkance[[#This Row],[Name]],"-SO.dwg"),"SVW-VERKEERSTEKEN_BORD_"),"_","-")</f>
        <v>K14R</v>
      </c>
    </row>
    <row r="1470" spans="1:3" x14ac:dyDescent="0.25">
      <c r="A1470" t="s">
        <v>1469</v>
      </c>
      <c r="C1470" t="str">
        <f>SUBSTITUTE(_xlfn.TEXTAFTER(_xlfn.TEXTBEFORE(Arkance[[#This Row],[Name]],"-SO.dwg"),"SVW-VERKEERSTEKEN_BORD_"),"_","-")</f>
        <v>KL01</v>
      </c>
    </row>
    <row r="1471" spans="1:3" x14ac:dyDescent="0.25">
      <c r="A1471" t="s">
        <v>1470</v>
      </c>
      <c r="C1471" t="str">
        <f>SUBSTITUTE(_xlfn.TEXTAFTER(_xlfn.TEXTBEFORE(Arkance[[#This Row],[Name]],"-SO.dwg"),"SVW-VERKEERSTEKEN_BORD_"),"_","-")</f>
        <v>KL02</v>
      </c>
    </row>
    <row r="1472" spans="1:3" x14ac:dyDescent="0.25">
      <c r="A1472" t="s">
        <v>1471</v>
      </c>
      <c r="C1472" t="str">
        <f>SUBSTITUTE(_xlfn.TEXTAFTER(_xlfn.TEXTBEFORE(Arkance[[#This Row],[Name]],"-SO.dwg"),"SVW-VERKEERSTEKEN_BORD_"),"_","-")</f>
        <v>KL03</v>
      </c>
    </row>
    <row r="1473" spans="1:3" x14ac:dyDescent="0.25">
      <c r="A1473" t="s">
        <v>1472</v>
      </c>
      <c r="C1473" t="str">
        <f>SUBSTITUTE(_xlfn.TEXTAFTER(_xlfn.TEXTBEFORE(Arkance[[#This Row],[Name]],"-SO.dwg"),"SVW-VERKEERSTEKEN_BORD_"),"_","-")</f>
        <v>KL04</v>
      </c>
    </row>
    <row r="1474" spans="1:3" x14ac:dyDescent="0.25">
      <c r="A1474" t="s">
        <v>1473</v>
      </c>
      <c r="C1474" t="str">
        <f>SUBSTITUTE(_xlfn.TEXTAFTER(_xlfn.TEXTBEFORE(Arkance[[#This Row],[Name]],"-SO.dwg"),"SVW-VERKEERSTEKEN_BORD_"),"_","-")</f>
        <v>KL05</v>
      </c>
    </row>
    <row r="1475" spans="1:3" x14ac:dyDescent="0.25">
      <c r="A1475" t="s">
        <v>1474</v>
      </c>
      <c r="C1475" t="str">
        <f>SUBSTITUTE(_xlfn.TEXTAFTER(_xlfn.TEXTBEFORE(Arkance[[#This Row],[Name]],"-SO.dwg"),"SVW-VERKEERSTEKEN_BORD_"),"_","-")</f>
        <v>KL06</v>
      </c>
    </row>
    <row r="1476" spans="1:3" x14ac:dyDescent="0.25">
      <c r="A1476" t="s">
        <v>1475</v>
      </c>
      <c r="C1476" t="str">
        <f>SUBSTITUTE(_xlfn.TEXTAFTER(_xlfn.TEXTBEFORE(Arkance[[#This Row],[Name]],"-SO.dwg"),"SVW-VERKEERSTEKEN_BORD_"),"_","-")</f>
        <v>KL11</v>
      </c>
    </row>
    <row r="1477" spans="1:3" x14ac:dyDescent="0.25">
      <c r="A1477" t="s">
        <v>1476</v>
      </c>
      <c r="C1477" t="str">
        <f>SUBSTITUTE(_xlfn.TEXTAFTER(_xlfn.TEXTBEFORE(Arkance[[#This Row],[Name]],"-SO.dwg"),"SVW-VERKEERSTEKEN_BORD_"),"_","-")</f>
        <v>KL12</v>
      </c>
    </row>
    <row r="1478" spans="1:3" x14ac:dyDescent="0.25">
      <c r="A1478" t="s">
        <v>1477</v>
      </c>
      <c r="C1478" t="str">
        <f>SUBSTITUTE(_xlfn.TEXTAFTER(_xlfn.TEXTBEFORE(Arkance[[#This Row],[Name]],"-SO.dwg"),"SVW-VERKEERSTEKEN_BORD_"),"_","-")</f>
        <v>KL15</v>
      </c>
    </row>
    <row r="1479" spans="1:3" x14ac:dyDescent="0.25">
      <c r="A1479" t="s">
        <v>1478</v>
      </c>
      <c r="C1479" t="str">
        <f>SUBSTITUTE(_xlfn.TEXTAFTER(_xlfn.TEXTBEFORE(Arkance[[#This Row],[Name]],"-SO.dwg"),"SVW-VERKEERSTEKEN_BORD_"),"_","-")</f>
        <v>L01</v>
      </c>
    </row>
    <row r="1480" spans="1:3" x14ac:dyDescent="0.25">
      <c r="A1480" t="s">
        <v>1479</v>
      </c>
      <c r="C1480" t="str">
        <f>SUBSTITUTE(_xlfn.TEXTAFTER(_xlfn.TEXTBEFORE(Arkance[[#This Row],[Name]],"-SO.dwg"),"SVW-VERKEERSTEKEN_BORD_"),"_","-")</f>
        <v>L02</v>
      </c>
    </row>
    <row r="1481" spans="1:3" x14ac:dyDescent="0.25">
      <c r="A1481" t="s">
        <v>1480</v>
      </c>
      <c r="C1481" t="str">
        <f>SUBSTITUTE(_xlfn.TEXTAFTER(_xlfn.TEXTBEFORE(Arkance[[#This Row],[Name]],"-SO.dwg"),"SVW-VERKEERSTEKEN_BORD_"),"_","-")</f>
        <v>L02F</v>
      </c>
    </row>
    <row r="1482" spans="1:3" x14ac:dyDescent="0.25">
      <c r="A1482" t="s">
        <v>1481</v>
      </c>
      <c r="C1482" t="str">
        <f>SUBSTITUTE(_xlfn.TEXTAFTER(_xlfn.TEXTBEFORE(Arkance[[#This Row],[Name]],"-SO.dwg"),"SVW-VERKEERSTEKEN_BORD_"),"_","-")</f>
        <v>L03A</v>
      </c>
    </row>
    <row r="1483" spans="1:3" x14ac:dyDescent="0.25">
      <c r="A1483" t="s">
        <v>1482</v>
      </c>
      <c r="C1483" t="str">
        <f>SUBSTITUTE(_xlfn.TEXTAFTER(_xlfn.TEXTBEFORE(Arkance[[#This Row],[Name]],"-SO.dwg"),"SVW-VERKEERSTEKEN_BORD_"),"_","-")</f>
        <v>L03B</v>
      </c>
    </row>
    <row r="1484" spans="1:3" x14ac:dyDescent="0.25">
      <c r="A1484" t="s">
        <v>1483</v>
      </c>
      <c r="C1484" t="str">
        <f>SUBSTITUTE(_xlfn.TEXTAFTER(_xlfn.TEXTBEFORE(Arkance[[#This Row],[Name]],"-SO.dwg"),"SVW-VERKEERSTEKEN_BORD_"),"_","-")</f>
        <v>L03C</v>
      </c>
    </row>
    <row r="1485" spans="1:3" x14ac:dyDescent="0.25">
      <c r="A1485" t="s">
        <v>1484</v>
      </c>
      <c r="C1485" t="str">
        <f>SUBSTITUTE(_xlfn.TEXTAFTER(_xlfn.TEXTBEFORE(Arkance[[#This Row],[Name]],"-SO.dwg"),"SVW-VERKEERSTEKEN_BORD_"),"_","-")</f>
        <v>L04</v>
      </c>
    </row>
    <row r="1486" spans="1:3" x14ac:dyDescent="0.25">
      <c r="A1486" t="s">
        <v>1485</v>
      </c>
      <c r="C1486" t="str">
        <f>SUBSTITUTE(_xlfn.TEXTAFTER(_xlfn.TEXTBEFORE(Arkance[[#This Row],[Name]],"-SO.dwg"),"SVW-VERKEERSTEKEN_BORD_"),"_","-")</f>
        <v>L05</v>
      </c>
    </row>
    <row r="1487" spans="1:3" x14ac:dyDescent="0.25">
      <c r="A1487" t="s">
        <v>1486</v>
      </c>
      <c r="C1487" t="str">
        <f>SUBSTITUTE(_xlfn.TEXTAFTER(_xlfn.TEXTBEFORE(Arkance[[#This Row],[Name]],"-SO.dwg"),"SVW-VERKEERSTEKEN_BORD_"),"_","-")</f>
        <v>L06</v>
      </c>
    </row>
    <row r="1488" spans="1:3" x14ac:dyDescent="0.25">
      <c r="A1488" t="s">
        <v>1487</v>
      </c>
      <c r="C1488" t="str">
        <f>SUBSTITUTE(_xlfn.TEXTAFTER(_xlfn.TEXTBEFORE(Arkance[[#This Row],[Name]],"-SO.dwg"),"SVW-VERKEERSTEKEN_BORD_"),"_","-")</f>
        <v>L07</v>
      </c>
    </row>
    <row r="1489" spans="1:3" x14ac:dyDescent="0.25">
      <c r="A1489" t="s">
        <v>1488</v>
      </c>
      <c r="C1489" t="str">
        <f>SUBSTITUTE(_xlfn.TEXTAFTER(_xlfn.TEXTBEFORE(Arkance[[#This Row],[Name]],"-SO.dwg"),"SVW-VERKEERSTEKEN_BORD_"),"_","-")</f>
        <v>L08</v>
      </c>
    </row>
    <row r="1490" spans="1:3" x14ac:dyDescent="0.25">
      <c r="A1490" t="s">
        <v>1489</v>
      </c>
      <c r="C1490" t="str">
        <f>SUBSTITUTE(_xlfn.TEXTAFTER(_xlfn.TEXTBEFORE(Arkance[[#This Row],[Name]],"-SO.dwg"),"SVW-VERKEERSTEKEN_BORD_"),"_","-")</f>
        <v>L09L</v>
      </c>
    </row>
    <row r="1491" spans="1:3" x14ac:dyDescent="0.25">
      <c r="A1491" t="s">
        <v>1490</v>
      </c>
      <c r="C1491" t="str">
        <f>SUBSTITUTE(_xlfn.TEXTAFTER(_xlfn.TEXTBEFORE(Arkance[[#This Row],[Name]],"-SO.dwg"),"SVW-VERKEERSTEKEN_BORD_"),"_","-")</f>
        <v>L09R</v>
      </c>
    </row>
    <row r="1492" spans="1:3" x14ac:dyDescent="0.25">
      <c r="A1492" t="s">
        <v>1491</v>
      </c>
      <c r="C1492" t="str">
        <f>SUBSTITUTE(_xlfn.TEXTAFTER(_xlfn.TEXTBEFORE(Arkance[[#This Row],[Name]],"-SO.dwg"),"SVW-VERKEERSTEKEN_BORD_"),"_","-")</f>
        <v>L10</v>
      </c>
    </row>
    <row r="1493" spans="1:3" x14ac:dyDescent="0.25">
      <c r="A1493" t="s">
        <v>1492</v>
      </c>
      <c r="C1493" t="str">
        <f>SUBSTITUTE(_xlfn.TEXTAFTER(_xlfn.TEXTBEFORE(Arkance[[#This Row],[Name]],"-SO.dwg"),"SVW-VERKEERSTEKEN_BORD_"),"_","-")</f>
        <v>L101-3</v>
      </c>
    </row>
    <row r="1494" spans="1:3" x14ac:dyDescent="0.25">
      <c r="A1494" t="s">
        <v>1493</v>
      </c>
      <c r="C1494" t="str">
        <f>SUBSTITUTE(_xlfn.TEXTAFTER(_xlfn.TEXTBEFORE(Arkance[[#This Row],[Name]],"-SO.dwg"),"SVW-VERKEERSTEKEN_BORD_"),"_","-")</f>
        <v>L101-4</v>
      </c>
    </row>
    <row r="1495" spans="1:3" x14ac:dyDescent="0.25">
      <c r="A1495" t="s">
        <v>1494</v>
      </c>
      <c r="C1495" t="str">
        <f>SUBSTITUTE(_xlfn.TEXTAFTER(_xlfn.TEXTBEFORE(Arkance[[#This Row],[Name]],"-SO.dwg"),"SVW-VERKEERSTEKEN_BORD_"),"_","-")</f>
        <v>L1030</v>
      </c>
    </row>
    <row r="1496" spans="1:3" x14ac:dyDescent="0.25">
      <c r="A1496" t="s">
        <v>1495</v>
      </c>
      <c r="C1496" t="str">
        <f>SUBSTITUTE(_xlfn.TEXTAFTER(_xlfn.TEXTBEFORE(Arkance[[#This Row],[Name]],"-SO.dwg"),"SVW-VERKEERSTEKEN_BORD_"),"_","-")</f>
        <v>L1031</v>
      </c>
    </row>
    <row r="1497" spans="1:3" x14ac:dyDescent="0.25">
      <c r="A1497" t="s">
        <v>1496</v>
      </c>
      <c r="C1497" t="str">
        <f>SUBSTITUTE(_xlfn.TEXTAFTER(_xlfn.TEXTBEFORE(Arkance[[#This Row],[Name]],"-SO.dwg"),"SVW-VERKEERSTEKEN_BORD_"),"_","-")</f>
        <v>L1037</v>
      </c>
    </row>
    <row r="1498" spans="1:3" x14ac:dyDescent="0.25">
      <c r="A1498" t="s">
        <v>1497</v>
      </c>
      <c r="C1498" t="str">
        <f>SUBSTITUTE(_xlfn.TEXTAFTER(_xlfn.TEXTBEFORE(Arkance[[#This Row],[Name]],"-SO.dwg"),"SVW-VERKEERSTEKEN_BORD_"),"_","-")</f>
        <v>L11</v>
      </c>
    </row>
    <row r="1499" spans="1:3" x14ac:dyDescent="0.25">
      <c r="A1499" t="s">
        <v>1498</v>
      </c>
      <c r="C1499" t="str">
        <f>SUBSTITUTE(_xlfn.TEXTAFTER(_xlfn.TEXTBEFORE(Arkance[[#This Row],[Name]],"-SO.dwg"),"SVW-VERKEERSTEKEN_BORD_"),"_","-")</f>
        <v>L1100</v>
      </c>
    </row>
    <row r="1500" spans="1:3" x14ac:dyDescent="0.25">
      <c r="A1500" t="s">
        <v>1499</v>
      </c>
      <c r="C1500" t="str">
        <f>SUBSTITUTE(_xlfn.TEXTAFTER(_xlfn.TEXTBEFORE(Arkance[[#This Row],[Name]],"-SO.dwg"),"SVW-VERKEERSTEKEN_BORD_"),"_","-")</f>
        <v>L12</v>
      </c>
    </row>
    <row r="1501" spans="1:3" x14ac:dyDescent="0.25">
      <c r="A1501" t="s">
        <v>1500</v>
      </c>
      <c r="C1501" t="str">
        <f>SUBSTITUTE(_xlfn.TEXTAFTER(_xlfn.TEXTBEFORE(Arkance[[#This Row],[Name]],"-SO.dwg"),"SVW-VERKEERSTEKEN_BORD_"),"_","-")</f>
        <v>L13</v>
      </c>
    </row>
    <row r="1502" spans="1:3" x14ac:dyDescent="0.25">
      <c r="A1502" t="s">
        <v>1501</v>
      </c>
      <c r="C1502" t="str">
        <f>SUBSTITUTE(_xlfn.TEXTAFTER(_xlfn.TEXTBEFORE(Arkance[[#This Row],[Name]],"-SO.dwg"),"SVW-VERKEERSTEKEN_BORD_"),"_","-")</f>
        <v>L14</v>
      </c>
    </row>
    <row r="1503" spans="1:3" x14ac:dyDescent="0.25">
      <c r="A1503" t="s">
        <v>1502</v>
      </c>
      <c r="C1503" t="str">
        <f>SUBSTITUTE(_xlfn.TEXTAFTER(_xlfn.TEXTBEFORE(Arkance[[#This Row],[Name]],"-SO.dwg"),"SVW-VERKEERSTEKEN_BORD_"),"_","-")</f>
        <v>L15</v>
      </c>
    </row>
    <row r="1504" spans="1:3" x14ac:dyDescent="0.25">
      <c r="A1504" t="s">
        <v>1503</v>
      </c>
      <c r="C1504" t="str">
        <f>SUBSTITUTE(_xlfn.TEXTAFTER(_xlfn.TEXTBEFORE(Arkance[[#This Row],[Name]],"-SO.dwg"),"SVW-VERKEERSTEKEN_BORD_"),"_","-")</f>
        <v>L16</v>
      </c>
    </row>
    <row r="1505" spans="1:3" x14ac:dyDescent="0.25">
      <c r="A1505" t="s">
        <v>1504</v>
      </c>
      <c r="C1505" t="str">
        <f>SUBSTITUTE(_xlfn.TEXTAFTER(_xlfn.TEXTBEFORE(Arkance[[#This Row],[Name]],"-SO.dwg"),"SVW-VERKEERSTEKEN_BORD_"),"_","-")</f>
        <v>L17</v>
      </c>
    </row>
    <row r="1506" spans="1:3" x14ac:dyDescent="0.25">
      <c r="A1506" t="s">
        <v>1505</v>
      </c>
      <c r="C1506" t="str">
        <f>SUBSTITUTE(_xlfn.TEXTAFTER(_xlfn.TEXTBEFORE(Arkance[[#This Row],[Name]],"-SO.dwg"),"SVW-VERKEERSTEKEN_BORD_"),"_","-")</f>
        <v>L18</v>
      </c>
    </row>
    <row r="1507" spans="1:3" x14ac:dyDescent="0.25">
      <c r="A1507" t="s">
        <v>1506</v>
      </c>
      <c r="C1507" t="str">
        <f>SUBSTITUTE(_xlfn.TEXTAFTER(_xlfn.TEXTBEFORE(Arkance[[#This Row],[Name]],"-SO.dwg"),"SVW-VERKEERSTEKEN_BORD_"),"_","-")</f>
        <v>L19L</v>
      </c>
    </row>
    <row r="1508" spans="1:3" x14ac:dyDescent="0.25">
      <c r="A1508" t="s">
        <v>1507</v>
      </c>
      <c r="C1508" t="str">
        <f>SUBSTITUTE(_xlfn.TEXTAFTER(_xlfn.TEXTBEFORE(Arkance[[#This Row],[Name]],"-SO.dwg"),"SVW-VERKEERSTEKEN_BORD_"),"_","-")</f>
        <v>L19R</v>
      </c>
    </row>
    <row r="1509" spans="1:3" x14ac:dyDescent="0.25">
      <c r="A1509" t="s">
        <v>1508</v>
      </c>
      <c r="C1509" t="str">
        <f>SUBSTITUTE(_xlfn.TEXTAFTER(_xlfn.TEXTBEFORE(Arkance[[#This Row],[Name]],"-SO.dwg"),"SVW-VERKEERSTEKEN_BORD_"),"_","-")</f>
        <v>L20</v>
      </c>
    </row>
    <row r="1510" spans="1:3" x14ac:dyDescent="0.25">
      <c r="A1510" t="s">
        <v>1509</v>
      </c>
      <c r="C1510" t="str">
        <f>SUBSTITUTE(_xlfn.TEXTAFTER(_xlfn.TEXTBEFORE(Arkance[[#This Row],[Name]],"-SO.dwg"),"SVW-VERKEERSTEKEN_BORD_"),"_","-")</f>
        <v>L201</v>
      </c>
    </row>
    <row r="1511" spans="1:3" x14ac:dyDescent="0.25">
      <c r="A1511" t="s">
        <v>1510</v>
      </c>
      <c r="C1511" t="str">
        <f>SUBSTITUTE(_xlfn.TEXTAFTER(_xlfn.TEXTBEFORE(Arkance[[#This Row],[Name]],"-SO.dwg"),"SVW-VERKEERSTEKEN_BORD_"),"_","-")</f>
        <v>L202</v>
      </c>
    </row>
    <row r="1512" spans="1:3" x14ac:dyDescent="0.25">
      <c r="A1512" t="s">
        <v>1511</v>
      </c>
      <c r="C1512" t="str">
        <f>SUBSTITUTE(_xlfn.TEXTAFTER(_xlfn.TEXTBEFORE(Arkance[[#This Row],[Name]],"-SO.dwg"),"SVW-VERKEERSTEKEN_BORD_"),"_","-")</f>
        <v>L203</v>
      </c>
    </row>
    <row r="1513" spans="1:3" x14ac:dyDescent="0.25">
      <c r="A1513" t="s">
        <v>1512</v>
      </c>
      <c r="C1513" t="str">
        <f>SUBSTITUTE(_xlfn.TEXTAFTER(_xlfn.TEXTBEFORE(Arkance[[#This Row],[Name]],"-SO.dwg"),"SVW-VERKEERSTEKEN_BORD_"),"_","-")</f>
        <v>L205</v>
      </c>
    </row>
    <row r="1514" spans="1:3" x14ac:dyDescent="0.25">
      <c r="A1514" t="s">
        <v>1513</v>
      </c>
      <c r="C1514" t="str">
        <f>SUBSTITUTE(_xlfn.TEXTAFTER(_xlfn.TEXTBEFORE(Arkance[[#This Row],[Name]],"-SO.dwg"),"SVW-VERKEERSTEKEN_BORD_"),"_","-")</f>
        <v>L207</v>
      </c>
    </row>
    <row r="1515" spans="1:3" x14ac:dyDescent="0.25">
      <c r="A1515" t="s">
        <v>1514</v>
      </c>
      <c r="C1515" t="str">
        <f>SUBSTITUTE(_xlfn.TEXTAFTER(_xlfn.TEXTBEFORE(Arkance[[#This Row],[Name]],"-SO.dwg"),"SVW-VERKEERSTEKEN_BORD_"),"_","-")</f>
        <v>L209</v>
      </c>
    </row>
    <row r="1516" spans="1:3" x14ac:dyDescent="0.25">
      <c r="A1516" t="s">
        <v>1515</v>
      </c>
      <c r="C1516" t="str">
        <f>SUBSTITUTE(_xlfn.TEXTAFTER(_xlfn.TEXTBEFORE(Arkance[[#This Row],[Name]],"-SO.dwg"),"SVW-VERKEERSTEKEN_BORD_"),"_","-")</f>
        <v>L21</v>
      </c>
    </row>
    <row r="1517" spans="1:3" x14ac:dyDescent="0.25">
      <c r="A1517" t="s">
        <v>1516</v>
      </c>
      <c r="C1517" t="str">
        <f>SUBSTITUTE(_xlfn.TEXTAFTER(_xlfn.TEXTBEFORE(Arkance[[#This Row],[Name]],"-SO.dwg"),"SVW-VERKEERSTEKEN_BORD_"),"_","-")</f>
        <v>L213</v>
      </c>
    </row>
    <row r="1518" spans="1:3" x14ac:dyDescent="0.25">
      <c r="A1518" t="s">
        <v>1517</v>
      </c>
      <c r="C1518" t="str">
        <f>SUBSTITUTE(_xlfn.TEXTAFTER(_xlfn.TEXTBEFORE(Arkance[[#This Row],[Name]],"-SO.dwg"),"SVW-VERKEERSTEKEN_BORD_"),"_","-")</f>
        <v>L214</v>
      </c>
    </row>
    <row r="1519" spans="1:3" x14ac:dyDescent="0.25">
      <c r="A1519" t="s">
        <v>1518</v>
      </c>
      <c r="C1519" t="str">
        <f>SUBSTITUTE(_xlfn.TEXTAFTER(_xlfn.TEXTBEFORE(Arkance[[#This Row],[Name]],"-SO.dwg"),"SVW-VERKEERSTEKEN_BORD_"),"_","-")</f>
        <v>L301LB</v>
      </c>
    </row>
    <row r="1520" spans="1:3" x14ac:dyDescent="0.25">
      <c r="A1520" t="s">
        <v>1519</v>
      </c>
      <c r="C1520" t="str">
        <f>SUBSTITUTE(_xlfn.TEXTAFTER(_xlfn.TEXTBEFORE(Arkance[[#This Row],[Name]],"-SO.dwg"),"SVW-VERKEERSTEKEN_BORD_"),"_","-")</f>
        <v>L301RB</v>
      </c>
    </row>
    <row r="1521" spans="1:3" x14ac:dyDescent="0.25">
      <c r="A1521" t="s">
        <v>1520</v>
      </c>
      <c r="C1521" t="str">
        <f>SUBSTITUTE(_xlfn.TEXTAFTER(_xlfn.TEXTBEFORE(Arkance[[#This Row],[Name]],"-SO.dwg"),"SVW-VERKEERSTEKEN_BORD_"),"_","-")</f>
        <v>L303</v>
      </c>
    </row>
    <row r="1522" spans="1:3" x14ac:dyDescent="0.25">
      <c r="A1522" t="s">
        <v>1521</v>
      </c>
      <c r="C1522" t="str">
        <f>SUBSTITUTE(_xlfn.TEXTAFTER(_xlfn.TEXTBEFORE(Arkance[[#This Row],[Name]],"-SO.dwg"),"SVW-VERKEERSTEKEN_BORD_"),"_","-")</f>
        <v>L304</v>
      </c>
    </row>
    <row r="1523" spans="1:3" x14ac:dyDescent="0.25">
      <c r="A1523" t="s">
        <v>1522</v>
      </c>
      <c r="C1523" t="str">
        <f>SUBSTITUTE(_xlfn.TEXTAFTER(_xlfn.TEXTBEFORE(Arkance[[#This Row],[Name]],"-SO.dwg"),"SVW-VERKEERSTEKEN_BORD_"),"_","-")</f>
        <v>L304E</v>
      </c>
    </row>
    <row r="1524" spans="1:3" x14ac:dyDescent="0.25">
      <c r="A1524" t="s">
        <v>1523</v>
      </c>
      <c r="C1524" t="str">
        <f>SUBSTITUTE(_xlfn.TEXTAFTER(_xlfn.TEXTBEFORE(Arkance[[#This Row],[Name]],"-SO.dwg"),"SVW-VERKEERSTEKEN_BORD_"),"_","-")</f>
        <v>L305</v>
      </c>
    </row>
    <row r="1525" spans="1:3" x14ac:dyDescent="0.25">
      <c r="A1525" t="s">
        <v>1524</v>
      </c>
      <c r="C1525" t="str">
        <f>SUBSTITUTE(_xlfn.TEXTAFTER(_xlfn.TEXTBEFORE(Arkance[[#This Row],[Name]],"-SO.dwg"),"SVW-VERKEERSTEKEN_BORD_"),"_","-")</f>
        <v>L305E</v>
      </c>
    </row>
    <row r="1526" spans="1:3" x14ac:dyDescent="0.25">
      <c r="A1526" t="s">
        <v>1525</v>
      </c>
      <c r="C1526" t="str">
        <f>SUBSTITUTE(_xlfn.TEXTAFTER(_xlfn.TEXTBEFORE(Arkance[[#This Row],[Name]],"-SO.dwg"),"SVW-VERKEERSTEKEN_BORD_"),"_","-")</f>
        <v>L306</v>
      </c>
    </row>
    <row r="1527" spans="1:3" x14ac:dyDescent="0.25">
      <c r="A1527" t="s">
        <v>1526</v>
      </c>
      <c r="C1527" t="str">
        <f>SUBSTITUTE(_xlfn.TEXTAFTER(_xlfn.TEXTBEFORE(Arkance[[#This Row],[Name]],"-SO.dwg"),"SVW-VERKEERSTEKEN_BORD_"),"_","-")</f>
        <v>L306E</v>
      </c>
    </row>
    <row r="1528" spans="1:3" x14ac:dyDescent="0.25">
      <c r="A1528" t="s">
        <v>1527</v>
      </c>
      <c r="C1528" t="str">
        <f>SUBSTITUTE(_xlfn.TEXTAFTER(_xlfn.TEXTBEFORE(Arkance[[#This Row],[Name]],"-SO.dwg"),"SVW-VERKEERSTEKEN_BORD_"),"_","-")</f>
        <v>L51</v>
      </c>
    </row>
    <row r="1529" spans="1:3" x14ac:dyDescent="0.25">
      <c r="A1529" t="s">
        <v>1528</v>
      </c>
      <c r="C1529" t="str">
        <f>SUBSTITUTE(_xlfn.TEXTAFTER(_xlfn.TEXTBEFORE(Arkance[[#This Row],[Name]],"-SO.dwg"),"SVW-VERKEERSTEKEN_BORD_"),"_","-")</f>
        <v>L52</v>
      </c>
    </row>
    <row r="1530" spans="1:3" x14ac:dyDescent="0.25">
      <c r="A1530" t="s">
        <v>1529</v>
      </c>
      <c r="C1530" t="str">
        <f>SUBSTITUTE(_xlfn.TEXTAFTER(_xlfn.TEXTBEFORE(Arkance[[#This Row],[Name]],"-SO.dwg"),"SVW-VERKEERSTEKEN_BORD_"),"_","-")</f>
        <v>L52E</v>
      </c>
    </row>
    <row r="1531" spans="1:3" x14ac:dyDescent="0.25">
      <c r="A1531" t="s">
        <v>1530</v>
      </c>
      <c r="C1531" t="str">
        <f>SUBSTITUTE(_xlfn.TEXTAFTER(_xlfn.TEXTBEFORE(Arkance[[#This Row],[Name]],"-SO.dwg"),"SVW-VERKEERSTEKEN_BORD_"),"_","-")</f>
        <v>ONDERBORD-OB01</v>
      </c>
    </row>
    <row r="1532" spans="1:3" x14ac:dyDescent="0.25">
      <c r="A1532" t="s">
        <v>1531</v>
      </c>
      <c r="C1532" t="str">
        <f>SUBSTITUTE(_xlfn.TEXTAFTER(_xlfn.TEXTBEFORE(Arkance[[#This Row],[Name]],"-SO.dwg"),"SVW-VERKEERSTEKEN_BORD_"),"_","-")</f>
        <v>ONDERBORD-OB02</v>
      </c>
    </row>
    <row r="1533" spans="1:3" x14ac:dyDescent="0.25">
      <c r="A1533" t="s">
        <v>1532</v>
      </c>
      <c r="C1533" t="str">
        <f>SUBSTITUTE(_xlfn.TEXTAFTER(_xlfn.TEXTBEFORE(Arkance[[#This Row],[Name]],"-SO.dwg"),"SVW-VERKEERSTEKEN_BORD_"),"_","-")</f>
        <v>ONDERBORD-OB03</v>
      </c>
    </row>
    <row r="1534" spans="1:3" x14ac:dyDescent="0.25">
      <c r="A1534" t="s">
        <v>1533</v>
      </c>
      <c r="C1534" t="str">
        <f>SUBSTITUTE(_xlfn.TEXTAFTER(_xlfn.TEXTBEFORE(Arkance[[#This Row],[Name]],"-SO.dwg"),"SVW-VERKEERSTEKEN_BORD_"),"_","-")</f>
        <v>ONDERBORD-OB04</v>
      </c>
    </row>
    <row r="1535" spans="1:3" x14ac:dyDescent="0.25">
      <c r="A1535" t="s">
        <v>1534</v>
      </c>
      <c r="C1535" t="str">
        <f>SUBSTITUTE(_xlfn.TEXTAFTER(_xlfn.TEXTBEFORE(Arkance[[#This Row],[Name]],"-SO.dwg"),"SVW-VERKEERSTEKEN_BORD_"),"_","-")</f>
        <v>ONDERBORD-OB05</v>
      </c>
    </row>
    <row r="1536" spans="1:3" x14ac:dyDescent="0.25">
      <c r="A1536" t="s">
        <v>1535</v>
      </c>
      <c r="C1536" t="str">
        <f>SUBSTITUTE(_xlfn.TEXTAFTER(_xlfn.TEXTBEFORE(Arkance[[#This Row],[Name]],"-SO.dwg"),"SVW-VERKEERSTEKEN_BORD_"),"_","-")</f>
        <v>ONDERBORD-OB06</v>
      </c>
    </row>
    <row r="1537" spans="1:3" x14ac:dyDescent="0.25">
      <c r="A1537" t="s">
        <v>1536</v>
      </c>
      <c r="C1537" t="str">
        <f>SUBSTITUTE(_xlfn.TEXTAFTER(_xlfn.TEXTBEFORE(Arkance[[#This Row],[Name]],"-SO.dwg"),"SVW-VERKEERSTEKEN_BORD_"),"_","-")</f>
        <v>ONDERBORD-OB07</v>
      </c>
    </row>
    <row r="1538" spans="1:3" x14ac:dyDescent="0.25">
      <c r="A1538" t="s">
        <v>1537</v>
      </c>
      <c r="C1538" t="str">
        <f>SUBSTITUTE(_xlfn.TEXTAFTER(_xlfn.TEXTBEFORE(Arkance[[#This Row],[Name]],"-SO.dwg"),"SVW-VERKEERSTEKEN_BORD_"),"_","-")</f>
        <v>ONDERBORD-OB08</v>
      </c>
    </row>
    <row r="1539" spans="1:3" x14ac:dyDescent="0.25">
      <c r="A1539" t="s">
        <v>1538</v>
      </c>
      <c r="C1539" t="str">
        <f>SUBSTITUTE(_xlfn.TEXTAFTER(_xlfn.TEXTBEFORE(Arkance[[#This Row],[Name]],"-SO.dwg"),"SVW-VERKEERSTEKEN_BORD_"),"_","-")</f>
        <v>ONDERBORD-OB09</v>
      </c>
    </row>
    <row r="1540" spans="1:3" x14ac:dyDescent="0.25">
      <c r="A1540" t="s">
        <v>1539</v>
      </c>
      <c r="C1540" t="str">
        <f>SUBSTITUTE(_xlfn.TEXTAFTER(_xlfn.TEXTBEFORE(Arkance[[#This Row],[Name]],"-SO.dwg"),"SVW-VERKEERSTEKEN_BORD_"),"_","-")</f>
        <v>ONDERBORD-OB10</v>
      </c>
    </row>
    <row r="1541" spans="1:3" x14ac:dyDescent="0.25">
      <c r="A1541" t="s">
        <v>1540</v>
      </c>
      <c r="C1541" t="str">
        <f>SUBSTITUTE(_xlfn.TEXTAFTER(_xlfn.TEXTBEFORE(Arkance[[#This Row],[Name]],"-SO.dwg"),"SVW-VERKEERSTEKEN_BORD_"),"_","-")</f>
        <v>ONDERBORD-OB101</v>
      </c>
    </row>
    <row r="1542" spans="1:3" x14ac:dyDescent="0.25">
      <c r="A1542" t="s">
        <v>1541</v>
      </c>
      <c r="C1542" t="str">
        <f>SUBSTITUTE(_xlfn.TEXTAFTER(_xlfn.TEXTBEFORE(Arkance[[#This Row],[Name]],"-SO.dwg"),"SVW-VERKEERSTEKEN_BORD_"),"_","-")</f>
        <v>ONDERBORD-OB102</v>
      </c>
    </row>
    <row r="1543" spans="1:3" x14ac:dyDescent="0.25">
      <c r="A1543" t="s">
        <v>1542</v>
      </c>
      <c r="C1543" t="str">
        <f>SUBSTITUTE(_xlfn.TEXTAFTER(_xlfn.TEXTBEFORE(Arkance[[#This Row],[Name]],"-SO.dwg"),"SVW-VERKEERSTEKEN_BORD_"),"_","-")</f>
        <v>ONDERBORD-OB103</v>
      </c>
    </row>
    <row r="1544" spans="1:3" x14ac:dyDescent="0.25">
      <c r="A1544" t="s">
        <v>1543</v>
      </c>
      <c r="C1544" t="str">
        <f>SUBSTITUTE(_xlfn.TEXTAFTER(_xlfn.TEXTBEFORE(Arkance[[#This Row],[Name]],"-SO.dwg"),"SVW-VERKEERSTEKEN_BORD_"),"_","-")</f>
        <v>ONDERBORD-OB104</v>
      </c>
    </row>
    <row r="1545" spans="1:3" x14ac:dyDescent="0.25">
      <c r="A1545" t="s">
        <v>1544</v>
      </c>
      <c r="C1545" t="str">
        <f>SUBSTITUTE(_xlfn.TEXTAFTER(_xlfn.TEXTBEFORE(Arkance[[#This Row],[Name]],"-SO.dwg"),"SVW-VERKEERSTEKEN_BORD_"),"_","-")</f>
        <v>ONDERBORD-OB108</v>
      </c>
    </row>
    <row r="1546" spans="1:3" x14ac:dyDescent="0.25">
      <c r="A1546" t="s">
        <v>1545</v>
      </c>
      <c r="C1546" t="str">
        <f>SUBSTITUTE(_xlfn.TEXTAFTER(_xlfn.TEXTBEFORE(Arkance[[#This Row],[Name]],"-SO.dwg"),"SVW-VERKEERSTEKEN_BORD_"),"_","-")</f>
        <v>ONDERBORD-OB11</v>
      </c>
    </row>
    <row r="1547" spans="1:3" x14ac:dyDescent="0.25">
      <c r="A1547" t="s">
        <v>1546</v>
      </c>
      <c r="C1547" t="str">
        <f>SUBSTITUTE(_xlfn.TEXTAFTER(_xlfn.TEXTBEFORE(Arkance[[#This Row],[Name]],"-SO.dwg"),"SVW-VERKEERSTEKEN_BORD_"),"_","-")</f>
        <v>ONDERBORD-OB12</v>
      </c>
    </row>
    <row r="1548" spans="1:3" x14ac:dyDescent="0.25">
      <c r="A1548" t="s">
        <v>1547</v>
      </c>
      <c r="C1548" t="str">
        <f>SUBSTITUTE(_xlfn.TEXTAFTER(_xlfn.TEXTBEFORE(Arkance[[#This Row],[Name]],"-SO.dwg"),"SVW-VERKEERSTEKEN_BORD_"),"_","-")</f>
        <v>ONDERBORD-OB13</v>
      </c>
    </row>
    <row r="1549" spans="1:3" x14ac:dyDescent="0.25">
      <c r="A1549" t="s">
        <v>1548</v>
      </c>
      <c r="C1549" t="str">
        <f>SUBSTITUTE(_xlfn.TEXTAFTER(_xlfn.TEXTBEFORE(Arkance[[#This Row],[Name]],"-SO.dwg"),"SVW-VERKEERSTEKEN_BORD_"),"_","-")</f>
        <v>ONDERBORD-OB14</v>
      </c>
    </row>
    <row r="1550" spans="1:3" x14ac:dyDescent="0.25">
      <c r="A1550" t="s">
        <v>1549</v>
      </c>
      <c r="C1550" t="str">
        <f>SUBSTITUTE(_xlfn.TEXTAFTER(_xlfn.TEXTBEFORE(Arkance[[#This Row],[Name]],"-SO.dwg"),"SVW-VERKEERSTEKEN_BORD_"),"_","-")</f>
        <v>ONDERBORD-OB15</v>
      </c>
    </row>
    <row r="1551" spans="1:3" x14ac:dyDescent="0.25">
      <c r="A1551" t="s">
        <v>1550</v>
      </c>
      <c r="C1551" t="str">
        <f>SUBSTITUTE(_xlfn.TEXTAFTER(_xlfn.TEXTBEFORE(Arkance[[#This Row],[Name]],"-SO.dwg"),"SVW-VERKEERSTEKEN_BORD_"),"_","-")</f>
        <v>ONDERBORD-OB16</v>
      </c>
    </row>
    <row r="1552" spans="1:3" x14ac:dyDescent="0.25">
      <c r="A1552" t="s">
        <v>1551</v>
      </c>
      <c r="C1552" t="str">
        <f>SUBSTITUTE(_xlfn.TEXTAFTER(_xlfn.TEXTBEFORE(Arkance[[#This Row],[Name]],"-SO.dwg"),"SVW-VERKEERSTEKEN_BORD_"),"_","-")</f>
        <v>ONDERBORD-OB17</v>
      </c>
    </row>
    <row r="1553" spans="1:3" x14ac:dyDescent="0.25">
      <c r="A1553" t="s">
        <v>1552</v>
      </c>
      <c r="C1553" t="str">
        <f>SUBSTITUTE(_xlfn.TEXTAFTER(_xlfn.TEXTBEFORE(Arkance[[#This Row],[Name]],"-SO.dwg"),"SVW-VERKEERSTEKEN_BORD_"),"_","-")</f>
        <v>ONDERBORD-OB18</v>
      </c>
    </row>
    <row r="1554" spans="1:3" x14ac:dyDescent="0.25">
      <c r="A1554" t="s">
        <v>1553</v>
      </c>
      <c r="C1554" t="str">
        <f>SUBSTITUTE(_xlfn.TEXTAFTER(_xlfn.TEXTBEFORE(Arkance[[#This Row],[Name]],"-SO.dwg"),"SVW-VERKEERSTEKEN_BORD_"),"_","-")</f>
        <v>ONDERBORD-OB19</v>
      </c>
    </row>
    <row r="1555" spans="1:3" x14ac:dyDescent="0.25">
      <c r="A1555" t="s">
        <v>1554</v>
      </c>
      <c r="C1555" t="str">
        <f>SUBSTITUTE(_xlfn.TEXTAFTER(_xlfn.TEXTBEFORE(Arkance[[#This Row],[Name]],"-SO.dwg"),"SVW-VERKEERSTEKEN_BORD_"),"_","-")</f>
        <v>ONDERBORD-OB201P</v>
      </c>
    </row>
    <row r="1556" spans="1:3" x14ac:dyDescent="0.25">
      <c r="A1556" t="s">
        <v>1555</v>
      </c>
      <c r="C1556" t="str">
        <f>SUBSTITUTE(_xlfn.TEXTAFTER(_xlfn.TEXTBEFORE(Arkance[[#This Row],[Name]],"-SO.dwg"),"SVW-VERKEERSTEKEN_BORD_"),"_","-")</f>
        <v>ONDERBORD-OB202P</v>
      </c>
    </row>
    <row r="1557" spans="1:3" x14ac:dyDescent="0.25">
      <c r="A1557" t="s">
        <v>1556</v>
      </c>
      <c r="C1557" t="str">
        <f>SUBSTITUTE(_xlfn.TEXTAFTER(_xlfn.TEXTBEFORE(Arkance[[#This Row],[Name]],"-SO.dwg"),"SVW-VERKEERSTEKEN_BORD_"),"_","-")</f>
        <v>ONDERBORD-OB203P</v>
      </c>
    </row>
    <row r="1558" spans="1:3" x14ac:dyDescent="0.25">
      <c r="A1558" t="s">
        <v>1557</v>
      </c>
      <c r="C1558" t="str">
        <f>SUBSTITUTE(_xlfn.TEXTAFTER(_xlfn.TEXTBEFORE(Arkance[[#This Row],[Name]],"-SO.dwg"),"SVW-VERKEERSTEKEN_BORD_"),"_","-")</f>
        <v>ONDERBORD-OB206P</v>
      </c>
    </row>
    <row r="1559" spans="1:3" x14ac:dyDescent="0.25">
      <c r="A1559" t="s">
        <v>1558</v>
      </c>
      <c r="C1559" t="str">
        <f>SUBSTITUTE(_xlfn.TEXTAFTER(_xlfn.TEXTBEFORE(Arkance[[#This Row],[Name]],"-SO.dwg"),"SVW-VERKEERSTEKEN_BORD_"),"_","-")</f>
        <v>ONDERBORD-OB215P</v>
      </c>
    </row>
    <row r="1560" spans="1:3" x14ac:dyDescent="0.25">
      <c r="A1560" t="s">
        <v>1559</v>
      </c>
      <c r="C1560" t="str">
        <f>SUBSTITUTE(_xlfn.TEXTAFTER(_xlfn.TEXTBEFORE(Arkance[[#This Row],[Name]],"-SO.dwg"),"SVW-VERKEERSTEKEN_BORD_"),"_","-")</f>
        <v>ONDERBORD-OB216P</v>
      </c>
    </row>
    <row r="1561" spans="1:3" x14ac:dyDescent="0.25">
      <c r="A1561" t="s">
        <v>1560</v>
      </c>
      <c r="C1561" t="str">
        <f>SUBSTITUTE(_xlfn.TEXTAFTER(_xlfn.TEXTBEFORE(Arkance[[#This Row],[Name]],"-SO.dwg"),"SVW-VERKEERSTEKEN_BORD_"),"_","-")</f>
        <v>ONDERBORD-OB256P</v>
      </c>
    </row>
    <row r="1562" spans="1:3" x14ac:dyDescent="0.25">
      <c r="A1562" t="s">
        <v>1561</v>
      </c>
      <c r="C1562" t="str">
        <f>SUBSTITUTE(_xlfn.TEXTAFTER(_xlfn.TEXTBEFORE(Arkance[[#This Row],[Name]],"-SO.dwg"),"SVW-VERKEERSTEKEN_BORD_"),"_","-")</f>
        <v>ONDERBORD-OB301</v>
      </c>
    </row>
    <row r="1563" spans="1:3" x14ac:dyDescent="0.25">
      <c r="A1563" t="s">
        <v>1562</v>
      </c>
      <c r="C1563" t="str">
        <f>SUBSTITUTE(_xlfn.TEXTAFTER(_xlfn.TEXTBEFORE(Arkance[[#This Row],[Name]],"-SO.dwg"),"SVW-VERKEERSTEKEN_BORD_"),"_","-")</f>
        <v>ONDERBORD-OB303</v>
      </c>
    </row>
    <row r="1564" spans="1:3" x14ac:dyDescent="0.25">
      <c r="A1564" t="s">
        <v>1563</v>
      </c>
      <c r="C1564" t="str">
        <f>SUBSTITUTE(_xlfn.TEXTAFTER(_xlfn.TEXTBEFORE(Arkance[[#This Row],[Name]],"-SO.dwg"),"SVW-VERKEERSTEKEN_BORD_"),"_","-")</f>
        <v>ONDERBORD-OB304</v>
      </c>
    </row>
    <row r="1565" spans="1:3" x14ac:dyDescent="0.25">
      <c r="A1565" t="s">
        <v>1564</v>
      </c>
      <c r="C1565" t="str">
        <f>SUBSTITUTE(_xlfn.TEXTAFTER(_xlfn.TEXTBEFORE(Arkance[[#This Row],[Name]],"-SO.dwg"),"SVW-VERKEERSTEKEN_BORD_"),"_","-")</f>
        <v>ONDERBORD-OB305</v>
      </c>
    </row>
    <row r="1566" spans="1:3" x14ac:dyDescent="0.25">
      <c r="A1566" t="s">
        <v>1565</v>
      </c>
      <c r="C1566" t="str">
        <f>SUBSTITUTE(_xlfn.TEXTAFTER(_xlfn.TEXTBEFORE(Arkance[[#This Row],[Name]],"-SO.dwg"),"SVW-VERKEERSTEKEN_BORD_"),"_","-")</f>
        <v>ONDERBORD-OB308</v>
      </c>
    </row>
    <row r="1567" spans="1:3" x14ac:dyDescent="0.25">
      <c r="A1567" t="s">
        <v>1566</v>
      </c>
      <c r="C1567" t="str">
        <f>SUBSTITUTE(_xlfn.TEXTAFTER(_xlfn.TEXTBEFORE(Arkance[[#This Row],[Name]],"-SO.dwg"),"SVW-VERKEERSTEKEN_BORD_"),"_","-")</f>
        <v>ONDERBORD-OB309</v>
      </c>
    </row>
    <row r="1568" spans="1:3" x14ac:dyDescent="0.25">
      <c r="A1568" t="s">
        <v>1567</v>
      </c>
      <c r="C1568" t="str">
        <f>SUBSTITUTE(_xlfn.TEXTAFTER(_xlfn.TEXTBEFORE(Arkance[[#This Row],[Name]],"-SO.dwg"),"SVW-VERKEERSTEKEN_BORD_"),"_","-")</f>
        <v>ONDERBORD-OB310P</v>
      </c>
    </row>
    <row r="1569" spans="1:3" x14ac:dyDescent="0.25">
      <c r="A1569" t="s">
        <v>1568</v>
      </c>
      <c r="C1569" t="str">
        <f>SUBSTITUTE(_xlfn.TEXTAFTER(_xlfn.TEXTBEFORE(Arkance[[#This Row],[Name]],"-SO.dwg"),"SVW-VERKEERSTEKEN_BORD_"),"_","-")</f>
        <v>ONDERBORD-OB312</v>
      </c>
    </row>
    <row r="1570" spans="1:3" x14ac:dyDescent="0.25">
      <c r="A1570" t="s">
        <v>1569</v>
      </c>
      <c r="C1570" t="str">
        <f>SUBSTITUTE(_xlfn.TEXTAFTER(_xlfn.TEXTBEFORE(Arkance[[#This Row],[Name]],"-SO.dwg"),"SVW-VERKEERSTEKEN_BORD_"),"_","-")</f>
        <v>ONDERBORD-OB313</v>
      </c>
    </row>
    <row r="1571" spans="1:3" x14ac:dyDescent="0.25">
      <c r="A1571" t="s">
        <v>1570</v>
      </c>
      <c r="C1571" t="str">
        <f>SUBSTITUTE(_xlfn.TEXTAFTER(_xlfn.TEXTBEFORE(Arkance[[#This Row],[Name]],"-SO.dwg"),"SVW-VERKEERSTEKEN_BORD_"),"_","-")</f>
        <v>ONDERBORD-OB401</v>
      </c>
    </row>
    <row r="1572" spans="1:3" x14ac:dyDescent="0.25">
      <c r="A1572" t="s">
        <v>1571</v>
      </c>
      <c r="C1572" t="str">
        <f>SUBSTITUTE(_xlfn.TEXTAFTER(_xlfn.TEXTBEFORE(Arkance[[#This Row],[Name]],"-SO.dwg"),"SVW-VERKEERSTEKEN_BORD_"),"_","-")</f>
        <v>ONDERBORD-OB501L</v>
      </c>
    </row>
    <row r="1573" spans="1:3" x14ac:dyDescent="0.25">
      <c r="A1573" t="s">
        <v>1572</v>
      </c>
      <c r="C1573" t="str">
        <f>SUBSTITUTE(_xlfn.TEXTAFTER(_xlfn.TEXTBEFORE(Arkance[[#This Row],[Name]],"-SO.dwg"),"SVW-VERKEERSTEKEN_BORD_"),"_","-")</f>
        <v>ONDERBORD-OB501R</v>
      </c>
    </row>
    <row r="1574" spans="1:3" x14ac:dyDescent="0.25">
      <c r="A1574" t="s">
        <v>1573</v>
      </c>
      <c r="C1574" t="str">
        <f>SUBSTITUTE(_xlfn.TEXTAFTER(_xlfn.TEXTBEFORE(Arkance[[#This Row],[Name]],"-SO.dwg"),"SVW-VERKEERSTEKEN_BORD_"),"_","-")</f>
        <v>ONDERBORD-OB502</v>
      </c>
    </row>
    <row r="1575" spans="1:3" x14ac:dyDescent="0.25">
      <c r="A1575" t="s">
        <v>1574</v>
      </c>
      <c r="C1575" t="str">
        <f>SUBSTITUTE(_xlfn.TEXTAFTER(_xlfn.TEXTBEFORE(Arkance[[#This Row],[Name]],"-SO.dwg"),"SVW-VERKEERSTEKEN_BORD_"),"_","-")</f>
        <v>ONDERBORD-OB503</v>
      </c>
    </row>
    <row r="1576" spans="1:3" x14ac:dyDescent="0.25">
      <c r="A1576" t="s">
        <v>1575</v>
      </c>
      <c r="C1576" t="str">
        <f>SUBSTITUTE(_xlfn.TEXTAFTER(_xlfn.TEXTBEFORE(Arkance[[#This Row],[Name]],"-SO.dwg"),"SVW-VERKEERSTEKEN_BORD_"),"_","-")</f>
        <v>ONDERBORD-OB503OB01</v>
      </c>
    </row>
    <row r="1577" spans="1:3" x14ac:dyDescent="0.25">
      <c r="A1577" t="s">
        <v>1576</v>
      </c>
      <c r="C1577" t="str">
        <f>SUBSTITUTE(_xlfn.TEXTAFTER(_xlfn.TEXTBEFORE(Arkance[[#This Row],[Name]],"-SO.dwg"),"SVW-VERKEERSTEKEN_BORD_"),"_","-")</f>
        <v>ONDERBORD-OB503OB02</v>
      </c>
    </row>
    <row r="1578" spans="1:3" x14ac:dyDescent="0.25">
      <c r="A1578" t="s">
        <v>1577</v>
      </c>
      <c r="C1578" t="str">
        <f>SUBSTITUTE(_xlfn.TEXTAFTER(_xlfn.TEXTBEFORE(Arkance[[#This Row],[Name]],"-SO.dwg"),"SVW-VERKEERSTEKEN_BORD_"),"_","-")</f>
        <v>ONDERBORD-OB503OB04</v>
      </c>
    </row>
    <row r="1579" spans="1:3" x14ac:dyDescent="0.25">
      <c r="A1579" t="s">
        <v>1578</v>
      </c>
      <c r="C1579" t="str">
        <f>SUBSTITUTE(_xlfn.TEXTAFTER(_xlfn.TEXTBEFORE(Arkance[[#This Row],[Name]],"-SO.dwg"),"SVW-VERKEERSTEKEN_BORD_"),"_","-")</f>
        <v>ONDERBORD-OB503OB618</v>
      </c>
    </row>
    <row r="1580" spans="1:3" x14ac:dyDescent="0.25">
      <c r="A1580" t="s">
        <v>1579</v>
      </c>
      <c r="C1580" t="str">
        <f>SUBSTITUTE(_xlfn.TEXTAFTER(_xlfn.TEXTBEFORE(Arkance[[#This Row],[Name]],"-SO.dwg"),"SVW-VERKEERSTEKEN_BORD_"),"_","-")</f>
        <v>ONDERBORD-OB504</v>
      </c>
    </row>
    <row r="1581" spans="1:3" x14ac:dyDescent="0.25">
      <c r="A1581" t="s">
        <v>1580</v>
      </c>
      <c r="C1581" t="str">
        <f>SUBSTITUTE(_xlfn.TEXTAFTER(_xlfn.TEXTBEFORE(Arkance[[#This Row],[Name]],"-SO.dwg"),"SVW-VERKEERSTEKEN_BORD_"),"_","-")</f>
        <v>ONDERBORD-OB505</v>
      </c>
    </row>
    <row r="1582" spans="1:3" x14ac:dyDescent="0.25">
      <c r="A1582" t="s">
        <v>1581</v>
      </c>
      <c r="C1582" t="str">
        <f>SUBSTITUTE(_xlfn.TEXTAFTER(_xlfn.TEXTBEFORE(Arkance[[#This Row],[Name]],"-SO.dwg"),"SVW-VERKEERSTEKEN_BORD_"),"_","-")</f>
        <v>ONDERBORD-OB51</v>
      </c>
    </row>
    <row r="1583" spans="1:3" x14ac:dyDescent="0.25">
      <c r="A1583" t="s">
        <v>1582</v>
      </c>
      <c r="C1583" t="str">
        <f>SUBSTITUTE(_xlfn.TEXTAFTER(_xlfn.TEXTBEFORE(Arkance[[#This Row],[Name]],"-SO.dwg"),"SVW-VERKEERSTEKEN_BORD_"),"_","-")</f>
        <v>ONDERBORD-OB52</v>
      </c>
    </row>
    <row r="1584" spans="1:3" x14ac:dyDescent="0.25">
      <c r="A1584" t="s">
        <v>1583</v>
      </c>
      <c r="C1584" t="str">
        <f>SUBSTITUTE(_xlfn.TEXTAFTER(_xlfn.TEXTBEFORE(Arkance[[#This Row],[Name]],"-SO.dwg"),"SVW-VERKEERSTEKEN_BORD_"),"_","-")</f>
        <v>ONDERBORD-OB53</v>
      </c>
    </row>
    <row r="1585" spans="1:3" x14ac:dyDescent="0.25">
      <c r="A1585" t="s">
        <v>1584</v>
      </c>
      <c r="C1585" t="str">
        <f>SUBSTITUTE(_xlfn.TEXTAFTER(_xlfn.TEXTBEFORE(Arkance[[#This Row],[Name]],"-SO.dwg"),"SVW-VERKEERSTEKEN_BORD_"),"_","-")</f>
        <v>ONDERBORD-OB54</v>
      </c>
    </row>
    <row r="1586" spans="1:3" x14ac:dyDescent="0.25">
      <c r="A1586" t="s">
        <v>1585</v>
      </c>
      <c r="C1586" t="str">
        <f>SUBSTITUTE(_xlfn.TEXTAFTER(_xlfn.TEXTBEFORE(Arkance[[#This Row],[Name]],"-SO.dwg"),"SVW-VERKEERSTEKEN_BORD_"),"_","-")</f>
        <v>ONDERBORD-OB55</v>
      </c>
    </row>
    <row r="1587" spans="1:3" x14ac:dyDescent="0.25">
      <c r="A1587" t="s">
        <v>1586</v>
      </c>
      <c r="C1587" t="str">
        <f>SUBSTITUTE(_xlfn.TEXTAFTER(_xlfn.TEXTBEFORE(Arkance[[#This Row],[Name]],"-SO.dwg"),"SVW-VERKEERSTEKEN_BORD_"),"_","-")</f>
        <v>ONDERBORD-OB56</v>
      </c>
    </row>
    <row r="1588" spans="1:3" x14ac:dyDescent="0.25">
      <c r="A1588" t="s">
        <v>1587</v>
      </c>
      <c r="C1588" t="str">
        <f>SUBSTITUTE(_xlfn.TEXTAFTER(_xlfn.TEXTBEFORE(Arkance[[#This Row],[Name]],"-SO.dwg"),"SVW-VERKEERSTEKEN_BORD_"),"_","-")</f>
        <v>ONDERBORD-OB57</v>
      </c>
    </row>
    <row r="1589" spans="1:3" x14ac:dyDescent="0.25">
      <c r="A1589" t="s">
        <v>1588</v>
      </c>
      <c r="C1589" t="str">
        <f>SUBSTITUTE(_xlfn.TEXTAFTER(_xlfn.TEXTBEFORE(Arkance[[#This Row],[Name]],"-SO.dwg"),"SVW-VERKEERSTEKEN_BORD_"),"_","-")</f>
        <v>ONDERBORD-OB59</v>
      </c>
    </row>
    <row r="1590" spans="1:3" x14ac:dyDescent="0.25">
      <c r="A1590" t="s">
        <v>1589</v>
      </c>
      <c r="C1590" t="str">
        <f>SUBSTITUTE(_xlfn.TEXTAFTER(_xlfn.TEXTBEFORE(Arkance[[#This Row],[Name]],"-SO.dwg"),"SVW-VERKEERSTEKEN_BORD_"),"_","-")</f>
        <v>ONDERBORD-OB60</v>
      </c>
    </row>
    <row r="1591" spans="1:3" x14ac:dyDescent="0.25">
      <c r="A1591" t="s">
        <v>1590</v>
      </c>
      <c r="C1591" t="str">
        <f>SUBSTITUTE(_xlfn.TEXTAFTER(_xlfn.TEXTBEFORE(Arkance[[#This Row],[Name]],"-SO.dwg"),"SVW-VERKEERSTEKEN_BORD_"),"_","-")</f>
        <v>ONDERBORD-OB601</v>
      </c>
    </row>
    <row r="1592" spans="1:3" x14ac:dyDescent="0.25">
      <c r="A1592" t="s">
        <v>1591</v>
      </c>
      <c r="C1592" t="str">
        <f>SUBSTITUTE(_xlfn.TEXTAFTER(_xlfn.TEXTBEFORE(Arkance[[#This Row],[Name]],"-SO.dwg"),"SVW-VERKEERSTEKEN_BORD_"),"_","-")</f>
        <v>ONDERBORD-OB61</v>
      </c>
    </row>
    <row r="1593" spans="1:3" x14ac:dyDescent="0.25">
      <c r="A1593" t="s">
        <v>1592</v>
      </c>
      <c r="C1593" t="str">
        <f>SUBSTITUTE(_xlfn.TEXTAFTER(_xlfn.TEXTBEFORE(Arkance[[#This Row],[Name]],"-SO.dwg"),"SVW-VERKEERSTEKEN_BORD_"),"_","-")</f>
        <v>ONDERBORD-OB612</v>
      </c>
    </row>
    <row r="1594" spans="1:3" x14ac:dyDescent="0.25">
      <c r="A1594" t="s">
        <v>1593</v>
      </c>
      <c r="C1594" t="str">
        <f>SUBSTITUTE(_xlfn.TEXTAFTER(_xlfn.TEXTBEFORE(Arkance[[#This Row],[Name]],"-SO.dwg"),"SVW-VERKEERSTEKEN_BORD_"),"_","-")</f>
        <v>ONDERBORD-OB618</v>
      </c>
    </row>
    <row r="1595" spans="1:3" x14ac:dyDescent="0.25">
      <c r="A1595" t="s">
        <v>1594</v>
      </c>
      <c r="C1595" t="str">
        <f>SUBSTITUTE(_xlfn.TEXTAFTER(_xlfn.TEXTBEFORE(Arkance[[#This Row],[Name]],"-SO.dwg"),"SVW-VERKEERSTEKEN_BORD_"),"_","-")</f>
        <v>ONDERBORD-OB62</v>
      </c>
    </row>
    <row r="1596" spans="1:3" x14ac:dyDescent="0.25">
      <c r="A1596" t="s">
        <v>1595</v>
      </c>
      <c r="C1596" t="str">
        <f>SUBSTITUTE(_xlfn.TEXTAFTER(_xlfn.TEXTBEFORE(Arkance[[#This Row],[Name]],"-SO.dwg"),"SVW-VERKEERSTEKEN_BORD_"),"_","-")</f>
        <v>ONDERBORD-OB63</v>
      </c>
    </row>
    <row r="1597" spans="1:3" x14ac:dyDescent="0.25">
      <c r="A1597" t="s">
        <v>1596</v>
      </c>
      <c r="C1597" t="str">
        <f>SUBSTITUTE(_xlfn.TEXTAFTER(_xlfn.TEXTBEFORE(Arkance[[#This Row],[Name]],"-SO.dwg"),"SVW-VERKEERSTEKEN_BORD_"),"_","-")</f>
        <v>ONDERBORD-OB64</v>
      </c>
    </row>
    <row r="1598" spans="1:3" x14ac:dyDescent="0.25">
      <c r="A1598" t="s">
        <v>1597</v>
      </c>
      <c r="C1598" t="str">
        <f>SUBSTITUTE(_xlfn.TEXTAFTER(_xlfn.TEXTBEFORE(Arkance[[#This Row],[Name]],"-SO.dwg"),"SVW-VERKEERSTEKEN_BORD_"),"_","-")</f>
        <v>ONDERBORD-OB711A</v>
      </c>
    </row>
    <row r="1599" spans="1:3" x14ac:dyDescent="0.25">
      <c r="A1599" t="s">
        <v>1598</v>
      </c>
      <c r="C1599" t="str">
        <f>SUBSTITUTE(_xlfn.TEXTAFTER(_xlfn.TEXTBEFORE(Arkance[[#This Row],[Name]],"-SO.dwg"),"SVW-VERKEERSTEKEN_BORD_"),"_","-")</f>
        <v>ONDERBORD-OB711B</v>
      </c>
    </row>
    <row r="1600" spans="1:3" x14ac:dyDescent="0.25">
      <c r="A1600" t="s">
        <v>1599</v>
      </c>
      <c r="C1600" t="str">
        <f>SUBSTITUTE(_xlfn.TEXTAFTER(_xlfn.TEXTBEFORE(Arkance[[#This Row],[Name]],"-SO.dwg"),"SVW-VERKEERSTEKEN_BORD_"),"_","-")</f>
        <v>ONDERBORD-OB711C</v>
      </c>
    </row>
    <row r="1601" spans="1:3" x14ac:dyDescent="0.25">
      <c r="A1601" t="s">
        <v>1600</v>
      </c>
      <c r="C1601" t="str">
        <f>SUBSTITUTE(_xlfn.TEXTAFTER(_xlfn.TEXTBEFORE(Arkance[[#This Row],[Name]],"-SO.dwg"),"SVW-VERKEERSTEKEN_BORD_"),"_","-")</f>
        <v>ONDERBORD-OB711D</v>
      </c>
    </row>
    <row r="1602" spans="1:3" x14ac:dyDescent="0.25">
      <c r="A1602" t="s">
        <v>1601</v>
      </c>
      <c r="C1602" t="str">
        <f>SUBSTITUTE(_xlfn.TEXTAFTER(_xlfn.TEXTBEFORE(Arkance[[#This Row],[Name]],"-SO.dwg"),"SVW-VERKEERSTEKEN_BORD_"),"_","-")</f>
        <v>ONDERBORD-OB712A</v>
      </c>
    </row>
    <row r="1603" spans="1:3" x14ac:dyDescent="0.25">
      <c r="A1603" t="s">
        <v>1602</v>
      </c>
      <c r="C1603" t="str">
        <f>SUBSTITUTE(_xlfn.TEXTAFTER(_xlfn.TEXTBEFORE(Arkance[[#This Row],[Name]],"-SO.dwg"),"SVW-VERKEERSTEKEN_BORD_"),"_","-")</f>
        <v>ONDERBORD-OB712B</v>
      </c>
    </row>
    <row r="1604" spans="1:3" x14ac:dyDescent="0.25">
      <c r="A1604" t="s">
        <v>1603</v>
      </c>
      <c r="C1604" t="str">
        <f>SUBSTITUTE(_xlfn.TEXTAFTER(_xlfn.TEXTBEFORE(Arkance[[#This Row],[Name]],"-SO.dwg"),"SVW-VERKEERSTEKEN_BORD_"),"_","-")</f>
        <v>ONDERBORD-OB712C</v>
      </c>
    </row>
    <row r="1605" spans="1:3" x14ac:dyDescent="0.25">
      <c r="A1605" t="s">
        <v>1604</v>
      </c>
      <c r="C1605" t="str">
        <f>SUBSTITUTE(_xlfn.TEXTAFTER(_xlfn.TEXTBEFORE(Arkance[[#This Row],[Name]],"-SO.dwg"),"SVW-VERKEERSTEKEN_BORD_"),"_","-")</f>
        <v>ONDERBORD-OB712D</v>
      </c>
    </row>
    <row r="1606" spans="1:3" x14ac:dyDescent="0.25">
      <c r="A1606" t="s">
        <v>1605</v>
      </c>
      <c r="C1606" t="str">
        <f>SUBSTITUTE(_xlfn.TEXTAFTER(_xlfn.TEXTBEFORE(Arkance[[#This Row],[Name]],"-SO.dwg"),"SVW-VERKEERSTEKEN_BORD_"),"_","-")</f>
        <v>ONDERBORD-OB713A</v>
      </c>
    </row>
    <row r="1607" spans="1:3" x14ac:dyDescent="0.25">
      <c r="A1607" t="s">
        <v>1606</v>
      </c>
      <c r="C1607" t="str">
        <f>SUBSTITUTE(_xlfn.TEXTAFTER(_xlfn.TEXTBEFORE(Arkance[[#This Row],[Name]],"-SO.dwg"),"SVW-VERKEERSTEKEN_BORD_"),"_","-")</f>
        <v>ONDERBORD-OB713B</v>
      </c>
    </row>
    <row r="1608" spans="1:3" x14ac:dyDescent="0.25">
      <c r="A1608" t="s">
        <v>1607</v>
      </c>
      <c r="C1608" t="str">
        <f>SUBSTITUTE(_xlfn.TEXTAFTER(_xlfn.TEXTBEFORE(Arkance[[#This Row],[Name]],"-SO.dwg"),"SVW-VERKEERSTEKEN_BORD_"),"_","-")</f>
        <v>ONDERBORD-OB713C</v>
      </c>
    </row>
    <row r="1609" spans="1:3" x14ac:dyDescent="0.25">
      <c r="A1609" t="s">
        <v>1608</v>
      </c>
      <c r="C1609" t="str">
        <f>SUBSTITUTE(_xlfn.TEXTAFTER(_xlfn.TEXTBEFORE(Arkance[[#This Row],[Name]],"-SO.dwg"),"SVW-VERKEERSTEKEN_BORD_"),"_","-")</f>
        <v>ONDERBORD-OB713D</v>
      </c>
    </row>
    <row r="1610" spans="1:3" x14ac:dyDescent="0.25">
      <c r="A1610" t="s">
        <v>1609</v>
      </c>
      <c r="C1610" t="str">
        <f>SUBSTITUTE(_xlfn.TEXTAFTER(_xlfn.TEXTBEFORE(Arkance[[#This Row],[Name]],"-SO.dwg"),"SVW-VERKEERSTEKEN_BORD_"),"_","-")</f>
        <v>ONDERBORD-OB714</v>
      </c>
    </row>
    <row r="1611" spans="1:3" x14ac:dyDescent="0.25">
      <c r="A1611" t="s">
        <v>1610</v>
      </c>
      <c r="C1611" t="str">
        <f>SUBSTITUTE(_xlfn.TEXTAFTER(_xlfn.TEXTBEFORE(Arkance[[#This Row],[Name]],"-SO.dwg"),"SVW-VERKEERSTEKEN_BORD_"),"_","-")</f>
        <v>ONDERBORD-OB726</v>
      </c>
    </row>
    <row r="1612" spans="1:3" x14ac:dyDescent="0.25">
      <c r="A1612" t="s">
        <v>1611</v>
      </c>
      <c r="C1612" t="str">
        <f>SUBSTITUTE(_xlfn.TEXTAFTER(_xlfn.TEXTBEFORE(Arkance[[#This Row],[Name]],"-SO.dwg"),"SVW-VERKEERSTEKEN_BORD_"),"_","-")</f>
        <v>ONDERBORD-OB727</v>
      </c>
    </row>
    <row r="1613" spans="1:3" x14ac:dyDescent="0.25">
      <c r="A1613" t="s">
        <v>1612</v>
      </c>
      <c r="C1613" t="str">
        <f>SUBSTITUTE(_xlfn.TEXTAFTER(_xlfn.TEXTBEFORE(Arkance[[#This Row],[Name]],"-SO.dwg"),"SVW-VERKEERSTEKEN_BORD_"),"_","-")</f>
        <v>ONDERBORD-OB728</v>
      </c>
    </row>
    <row r="1614" spans="1:3" x14ac:dyDescent="0.25">
      <c r="A1614" t="s">
        <v>1613</v>
      </c>
      <c r="C1614" t="str">
        <f>SUBSTITUTE(_xlfn.TEXTAFTER(_xlfn.TEXTBEFORE(Arkance[[#This Row],[Name]],"-SO.dwg"),"SVW-VERKEERSTEKEN_BORD_"),"_","-")</f>
        <v>VR01</v>
      </c>
    </row>
    <row r="1615" spans="1:3" x14ac:dyDescent="0.25">
      <c r="A1615" t="s">
        <v>1614</v>
      </c>
      <c r="C1615" t="str">
        <f>SUBSTITUTE(_xlfn.TEXTAFTER(_xlfn.TEXTBEFORE(Arkance[[#This Row],[Name]],"-SO.dwg"),"SVW-VERKEERSTEKEN_BORD_"),"_","-")</f>
        <v>VR02</v>
      </c>
    </row>
    <row r="1616" spans="1:3" x14ac:dyDescent="0.25">
      <c r="A1616" t="s">
        <v>1615</v>
      </c>
      <c r="C1616" t="str">
        <f>SUBSTITUTE(_xlfn.TEXTAFTER(_xlfn.TEXTBEFORE(Arkance[[#This Row],[Name]],"-SO.dwg"),"SVW-VERKEERSTEKEN_BORD_"),"_","-")</f>
        <v>VR03</v>
      </c>
    </row>
    <row r="1617" spans="1:3" x14ac:dyDescent="0.25">
      <c r="A1617" t="s">
        <v>1616</v>
      </c>
      <c r="C1617" t="str">
        <f>SUBSTITUTE(_xlfn.TEXTAFTER(_xlfn.TEXTBEFORE(Arkance[[#This Row],[Name]],"-SO.dwg"),"SVW-VERKEERSTEKEN_BORD_"),"_","-")</f>
        <v>VR04</v>
      </c>
    </row>
    <row r="1618" spans="1:3" x14ac:dyDescent="0.25">
      <c r="A1618" t="s">
        <v>1617</v>
      </c>
      <c r="C1618" t="str">
        <f>SUBSTITUTE(_xlfn.TEXTAFTER(_xlfn.TEXTBEFORE(Arkance[[#This Row],[Name]],"-SO.dwg"),"SVW-VERKEERSTEKEN_BORD_"),"_","-")</f>
        <v>VR05</v>
      </c>
    </row>
    <row r="1619" spans="1:3" x14ac:dyDescent="0.25">
      <c r="A1619" t="s">
        <v>1618</v>
      </c>
      <c r="C1619" t="str">
        <f>SUBSTITUTE(_xlfn.TEXTAFTER(_xlfn.TEXTBEFORE(Arkance[[#This Row],[Name]],"-SO.dwg"),"SVW-VERKEERSTEKEN_BORD_"),"_","-")</f>
        <v>VR06</v>
      </c>
    </row>
    <row r="1620" spans="1:3" x14ac:dyDescent="0.25">
      <c r="A1620" t="s">
        <v>1619</v>
      </c>
      <c r="C1620" t="str">
        <f>SUBSTITUTE(_xlfn.TEXTAFTER(_xlfn.TEXTBEFORE(Arkance[[#This Row],[Name]],"-SO.dwg"),"SVW-VERKEERSTEKEN_BORD_"),"_","-")</f>
        <v>VR07</v>
      </c>
    </row>
    <row r="1621" spans="1:3" x14ac:dyDescent="0.25">
      <c r="A1621" t="s">
        <v>1620</v>
      </c>
      <c r="C1621" t="str">
        <f>SUBSTITUTE(_xlfn.TEXTAFTER(_xlfn.TEXTBEFORE(Arkance[[#This Row],[Name]],"-SO.dwg"),"SVW-VERKEERSTEKEN_BORD_"),"_","-")</f>
        <v>VR09 01</v>
      </c>
    </row>
    <row r="1622" spans="1:3" x14ac:dyDescent="0.25">
      <c r="A1622" t="s">
        <v>1621</v>
      </c>
      <c r="C1622" t="str">
        <f>SUBSTITUTE(_xlfn.TEXTAFTER(_xlfn.TEXTBEFORE(Arkance[[#This Row],[Name]],"-SO.dwg"),"SVW-VERKEERSTEKEN_BORD_"),"_","-")</f>
        <v>VR09 04</v>
      </c>
    </row>
    <row r="1623" spans="1:3" x14ac:dyDescent="0.25">
      <c r="A1623" t="s">
        <v>1622</v>
      </c>
      <c r="C1623" t="str">
        <f>SUBSTITUTE(_xlfn.TEXTAFTER(_xlfn.TEXTBEFORE(Arkance[[#This Row],[Name]],"-SO.dwg"),"SVW-VERKEERSTEKEN_BORD_"),"_","-")</f>
        <v>ZONEBORD BEGIN-A01-030</v>
      </c>
    </row>
    <row r="1624" spans="1:3" x14ac:dyDescent="0.25">
      <c r="A1624" t="s">
        <v>1623</v>
      </c>
      <c r="C1624" t="str">
        <f>SUBSTITUTE(_xlfn.TEXTAFTER(_xlfn.TEXTBEFORE(Arkance[[#This Row],[Name]],"-SO.dwg"),"SVW-VERKEERSTEKEN_BORD_"),"_","-")</f>
        <v>ZONEBORD BEGIN-A01-030BB15 2</v>
      </c>
    </row>
    <row r="1625" spans="1:3" x14ac:dyDescent="0.25">
      <c r="A1625" t="s">
        <v>1624</v>
      </c>
      <c r="C1625" t="str">
        <f>SUBSTITUTE(_xlfn.TEXTAFTER(_xlfn.TEXTBEFORE(Arkance[[#This Row],[Name]],"-SO.dwg"),"SVW-VERKEERSTEKEN_BORD_"),"_","-")</f>
        <v>ZONEBORD BEGIN-A01-060</v>
      </c>
    </row>
    <row r="1626" spans="1:3" x14ac:dyDescent="0.25">
      <c r="A1626" t="s">
        <v>1625</v>
      </c>
      <c r="C1626" t="str">
        <f>SUBSTITUTE(_xlfn.TEXTAFTER(_xlfn.TEXTBEFORE(Arkance[[#This Row],[Name]],"-SO.dwg"),"SVW-VERKEERSTEKEN_BORD_"),"_","-")</f>
        <v>ZONEBORD BEGIN-A01-060BB15 2</v>
      </c>
    </row>
    <row r="1627" spans="1:3" x14ac:dyDescent="0.25">
      <c r="A1627" t="s">
        <v>1626</v>
      </c>
      <c r="C1627" t="str">
        <f>SUBSTITUTE(_xlfn.TEXTAFTER(_xlfn.TEXTBEFORE(Arkance[[#This Row],[Name]],"-SO.dwg"),"SVW-VERKEERSTEKEN_BORD_"),"_","-")</f>
        <v>ZONEBORD BEGIN-BW111</v>
      </c>
    </row>
    <row r="1628" spans="1:3" x14ac:dyDescent="0.25">
      <c r="A1628" t="s">
        <v>1627</v>
      </c>
      <c r="C1628" t="str">
        <f>SUBSTITUTE(_xlfn.TEXTAFTER(_xlfn.TEXTBEFORE(Arkance[[#This Row],[Name]],"-SO.dwg"),"SVW-VERKEERSTEKEN_BORD_"),"_","-")</f>
        <v>ZONEBORD BEGIN-C01</v>
      </c>
    </row>
    <row r="1629" spans="1:3" x14ac:dyDescent="0.25">
      <c r="A1629" t="s">
        <v>1628</v>
      </c>
      <c r="C1629" t="str">
        <f>SUBSTITUTE(_xlfn.TEXTAFTER(_xlfn.TEXTBEFORE(Arkance[[#This Row],[Name]],"-SO.dwg"),"SVW-VERKEERSTEKEN_BORD_"),"_","-")</f>
        <v>ZONEBORD BEGIN-C06</v>
      </c>
    </row>
    <row r="1630" spans="1:3" x14ac:dyDescent="0.25">
      <c r="A1630" t="s">
        <v>1629</v>
      </c>
      <c r="C1630" t="str">
        <f>SUBSTITUTE(_xlfn.TEXTAFTER(_xlfn.TEXTBEFORE(Arkance[[#This Row],[Name]],"-SO.dwg"),"SVW-VERKEERSTEKEN_BORD_"),"_","-")</f>
        <v>ZONEBORD BEGIN-C07</v>
      </c>
    </row>
    <row r="1631" spans="1:3" x14ac:dyDescent="0.25">
      <c r="A1631" t="s">
        <v>1630</v>
      </c>
      <c r="C1631" t="str">
        <f>SUBSTITUTE(_xlfn.TEXTAFTER(_xlfn.TEXTBEFORE(Arkance[[#This Row],[Name]],"-SO.dwg"),"SVW-VERKEERSTEKEN_BORD_"),"_","-")</f>
        <v>ZONEBORD BEGIN-C22A</v>
      </c>
    </row>
    <row r="1632" spans="1:3" x14ac:dyDescent="0.25">
      <c r="A1632" t="s">
        <v>1631</v>
      </c>
      <c r="C1632" t="str">
        <f>SUBSTITUTE(_xlfn.TEXTAFTER(_xlfn.TEXTBEFORE(Arkance[[#This Row],[Name]],"-SO.dwg"),"SVW-VERKEERSTEKEN_BORD_"),"_","-")</f>
        <v>ZONEBORD BEGIN-E01</v>
      </c>
    </row>
    <row r="1633" spans="1:3" x14ac:dyDescent="0.25">
      <c r="A1633" t="s">
        <v>1632</v>
      </c>
      <c r="C1633" t="str">
        <f>SUBSTITUTE(_xlfn.TEXTAFTER(_xlfn.TEXTBEFORE(Arkance[[#This Row],[Name]],"-SO.dwg"),"SVW-VERKEERSTEKEN_BORD_"),"_","-")</f>
        <v>ZONEBORD BEGIN-E01A01-030</v>
      </c>
    </row>
    <row r="1634" spans="1:3" x14ac:dyDescent="0.25">
      <c r="A1634" t="s">
        <v>1633</v>
      </c>
      <c r="C1634" t="str">
        <f>SUBSTITUTE(_xlfn.TEXTAFTER(_xlfn.TEXTBEFORE(Arkance[[#This Row],[Name]],"-SO.dwg"),"SVW-VERKEERSTEKEN_BORD_"),"_","-")</f>
        <v>ZONEBORD BEGIN-E03</v>
      </c>
    </row>
    <row r="1635" spans="1:3" x14ac:dyDescent="0.25">
      <c r="A1635" t="s">
        <v>1634</v>
      </c>
      <c r="C1635" t="str">
        <f>SUBSTITUTE(_xlfn.TEXTAFTER(_xlfn.TEXTBEFORE(Arkance[[#This Row],[Name]],"-SO.dwg"),"SVW-VERKEERSTEKEN_BORD_"),"_","-")</f>
        <v>ZONEBORD BEGIN-E10</v>
      </c>
    </row>
    <row r="1636" spans="1:3" x14ac:dyDescent="0.25">
      <c r="A1636" t="s">
        <v>1635</v>
      </c>
      <c r="C1636" t="str">
        <f>SUBSTITUTE(_xlfn.TEXTAFTER(_xlfn.TEXTBEFORE(Arkance[[#This Row],[Name]],"-SO.dwg"),"SVW-VERKEERSTEKEN_BORD_"),"_","-")</f>
        <v>ZONEBORD BEGIN-E201</v>
      </c>
    </row>
    <row r="1637" spans="1:3" x14ac:dyDescent="0.25">
      <c r="A1637" t="s">
        <v>1636</v>
      </c>
      <c r="C1637" t="str">
        <f>SUBSTITUTE(_xlfn.TEXTAFTER(_xlfn.TEXTBEFORE(Arkance[[#This Row],[Name]],"-SO.dwg"),"SVW-VERKEERSTEKEN_BORD_"),"_","-")</f>
        <v>ZONEBORD BEGIN-G07</v>
      </c>
    </row>
    <row r="1638" spans="1:3" x14ac:dyDescent="0.25">
      <c r="A1638" t="s">
        <v>1637</v>
      </c>
      <c r="C1638" t="str">
        <f>SUBSTITUTE(_xlfn.TEXTAFTER(_xlfn.TEXTBEFORE(Arkance[[#This Row],[Name]],"-SO.dwg"),"SVW-VERKEERSTEKEN_BORD_"),"_","-")</f>
        <v>ZONEBORD EINDE-A01-030</v>
      </c>
    </row>
    <row r="1639" spans="1:3" x14ac:dyDescent="0.25">
      <c r="A1639" t="s">
        <v>1638</v>
      </c>
      <c r="C1639" t="str">
        <f>SUBSTITUTE(_xlfn.TEXTAFTER(_xlfn.TEXTBEFORE(Arkance[[#This Row],[Name]],"-SO.dwg"),"SVW-VERKEERSTEKEN_BORD_"),"_","-")</f>
        <v>ZONEBORD EINDE-A01-030BB15 2</v>
      </c>
    </row>
    <row r="1640" spans="1:3" x14ac:dyDescent="0.25">
      <c r="A1640" t="s">
        <v>1639</v>
      </c>
      <c r="C1640" t="str">
        <f>SUBSTITUTE(_xlfn.TEXTAFTER(_xlfn.TEXTBEFORE(Arkance[[#This Row],[Name]],"-SO.dwg"),"SVW-VERKEERSTEKEN_BORD_"),"_","-")</f>
        <v>ZONEBORD EINDE-A01-060</v>
      </c>
    </row>
    <row r="1641" spans="1:3" x14ac:dyDescent="0.25">
      <c r="A1641" t="s">
        <v>1640</v>
      </c>
      <c r="C1641" t="str">
        <f>SUBSTITUTE(_xlfn.TEXTAFTER(_xlfn.TEXTBEFORE(Arkance[[#This Row],[Name]],"-SO.dwg"),"SVW-VERKEERSTEKEN_BORD_"),"_","-")</f>
        <v>ZONEBORD EINDE-A01-060BB15 2</v>
      </c>
    </row>
    <row r="1642" spans="1:3" x14ac:dyDescent="0.25">
      <c r="A1642" t="s">
        <v>1641</v>
      </c>
      <c r="C1642" t="str">
        <f>SUBSTITUTE(_xlfn.TEXTAFTER(_xlfn.TEXTBEFORE(Arkance[[#This Row],[Name]],"-SO.dwg"),"SVW-VERKEERSTEKEN_BORD_"),"_","-")</f>
        <v>ZONEBORD EINDE-BW111</v>
      </c>
    </row>
    <row r="1643" spans="1:3" x14ac:dyDescent="0.25">
      <c r="A1643" t="s">
        <v>1642</v>
      </c>
      <c r="C1643" t="str">
        <f>SUBSTITUTE(_xlfn.TEXTAFTER(_xlfn.TEXTBEFORE(Arkance[[#This Row],[Name]],"-SO.dwg"),"SVW-VERKEERSTEKEN_BORD_"),"_","-")</f>
        <v>ZONEBORD EINDE-C01</v>
      </c>
    </row>
    <row r="1644" spans="1:3" x14ac:dyDescent="0.25">
      <c r="A1644" t="s">
        <v>1643</v>
      </c>
      <c r="C1644" t="str">
        <f>SUBSTITUTE(_xlfn.TEXTAFTER(_xlfn.TEXTBEFORE(Arkance[[#This Row],[Name]],"-SO.dwg"),"SVW-VERKEERSTEKEN_BORD_"),"_","-")</f>
        <v>ZONEBORD EINDE-C06</v>
      </c>
    </row>
    <row r="1645" spans="1:3" x14ac:dyDescent="0.25">
      <c r="A1645" t="s">
        <v>1644</v>
      </c>
      <c r="C1645" t="str">
        <f>SUBSTITUTE(_xlfn.TEXTAFTER(_xlfn.TEXTBEFORE(Arkance[[#This Row],[Name]],"-SO.dwg"),"SVW-VERKEERSTEKEN_BORD_"),"_","-")</f>
        <v>ZONEBORD EINDE-C07</v>
      </c>
    </row>
    <row r="1646" spans="1:3" x14ac:dyDescent="0.25">
      <c r="A1646" t="s">
        <v>1645</v>
      </c>
      <c r="C1646" t="str">
        <f>SUBSTITUTE(_xlfn.TEXTAFTER(_xlfn.TEXTBEFORE(Arkance[[#This Row],[Name]],"-SO.dwg"),"SVW-VERKEERSTEKEN_BORD_"),"_","-")</f>
        <v>ZONEBORD EINDE-C22B</v>
      </c>
    </row>
    <row r="1647" spans="1:3" x14ac:dyDescent="0.25">
      <c r="A1647" t="s">
        <v>1646</v>
      </c>
      <c r="C1647" t="str">
        <f>SUBSTITUTE(_xlfn.TEXTAFTER(_xlfn.TEXTBEFORE(Arkance[[#This Row],[Name]],"-SO.dwg"),"SVW-VERKEERSTEKEN_BORD_"),"_","-")</f>
        <v>ZONEBORD EINDE-E01</v>
      </c>
    </row>
    <row r="1648" spans="1:3" x14ac:dyDescent="0.25">
      <c r="A1648" t="s">
        <v>1647</v>
      </c>
      <c r="C1648" t="str">
        <f>SUBSTITUTE(_xlfn.TEXTAFTER(_xlfn.TEXTBEFORE(Arkance[[#This Row],[Name]],"-SO.dwg"),"SVW-VERKEERSTEKEN_BORD_"),"_","-")</f>
        <v>ZONEBORD EINDE-E01A01-030</v>
      </c>
    </row>
    <row r="1649" spans="1:3" x14ac:dyDescent="0.25">
      <c r="A1649" t="s">
        <v>1648</v>
      </c>
      <c r="C1649" t="str">
        <f>SUBSTITUTE(_xlfn.TEXTAFTER(_xlfn.TEXTBEFORE(Arkance[[#This Row],[Name]],"-SO.dwg"),"SVW-VERKEERSTEKEN_BORD_"),"_","-")</f>
        <v>ZONEBORD EINDE-E03</v>
      </c>
    </row>
    <row r="1650" spans="1:3" x14ac:dyDescent="0.25">
      <c r="A1650" t="s">
        <v>1649</v>
      </c>
      <c r="C1650" t="str">
        <f>SUBSTITUTE(_xlfn.TEXTAFTER(_xlfn.TEXTBEFORE(Arkance[[#This Row],[Name]],"-SO.dwg"),"SVW-VERKEERSTEKEN_BORD_"),"_","-")</f>
        <v>ZONEBORD EINDE-E11</v>
      </c>
    </row>
    <row r="1651" spans="1:3" x14ac:dyDescent="0.25">
      <c r="A1651" t="s">
        <v>1650</v>
      </c>
      <c r="C1651" t="str">
        <f>SUBSTITUTE(_xlfn.TEXTAFTER(_xlfn.TEXTBEFORE(Arkance[[#This Row],[Name]],"-SO.dwg"),"SVW-VERKEERSTEKEN_BORD_"),"_","-")</f>
        <v>ZONEBORD EINDE-E201</v>
      </c>
    </row>
    <row r="1652" spans="1:3" x14ac:dyDescent="0.25">
      <c r="A1652" t="s">
        <v>1651</v>
      </c>
      <c r="C1652" t="str">
        <f>SUBSTITUTE(_xlfn.TEXTAFTER(_xlfn.TEXTBEFORE(Arkance[[#This Row],[Name]],"-SO.dwg"),"SVW-VERKEERSTEKEN_BORD_"),"_","-")</f>
        <v>ZONEBORD EINDE-G07</v>
      </c>
    </row>
    <row r="1653" spans="1:3" x14ac:dyDescent="0.25">
      <c r="A1653" t="s">
        <v>1652</v>
      </c>
      <c r="C1653" t="str">
        <f>SUBSTITUTE(_xlfn.TEXTAFTER(_xlfn.TEXTBEFORE(Arkance[[#This Row],[Name]],"-SO.dwg"),"SVW-VERKEERSTEKEN_BORD_"),"_","-")</f>
        <v>A01-015</v>
      </c>
    </row>
    <row r="1654" spans="1:3" x14ac:dyDescent="0.25">
      <c r="A1654" t="s">
        <v>1653</v>
      </c>
      <c r="C1654" t="str">
        <f>SUBSTITUTE(_xlfn.TEXTAFTER(_xlfn.TEXTBEFORE(Arkance[[#This Row],[Name]],"-SO.dwg"),"SVW-VERKEERSTEKEN_BORD_"),"_","-")</f>
        <v>A01-030</v>
      </c>
    </row>
    <row r="1655" spans="1:3" x14ac:dyDescent="0.25">
      <c r="A1655" t="s">
        <v>1654</v>
      </c>
      <c r="C1655" t="str">
        <f>SUBSTITUTE(_xlfn.TEXTAFTER(_xlfn.TEXTBEFORE(Arkance[[#This Row],[Name]],"-SO.dwg"),"SVW-VERKEERSTEKEN_BORD_"),"_","-")</f>
        <v>A01-050</v>
      </c>
    </row>
    <row r="1656" spans="1:3" x14ac:dyDescent="0.25">
      <c r="A1656" t="s">
        <v>1655</v>
      </c>
      <c r="C1656" t="str">
        <f>SUBSTITUTE(_xlfn.TEXTAFTER(_xlfn.TEXTBEFORE(Arkance[[#This Row],[Name]],"-SO.dwg"),"SVW-VERKEERSTEKEN_BORD_"),"_","-")</f>
        <v>A01-050FS</v>
      </c>
    </row>
    <row r="1657" spans="1:3" x14ac:dyDescent="0.25">
      <c r="A1657" t="s">
        <v>1656</v>
      </c>
      <c r="C1657" t="str">
        <f>SUBSTITUTE(_xlfn.TEXTAFTER(_xlfn.TEXTBEFORE(Arkance[[#This Row],[Name]],"-SO.dwg"),"SVW-VERKEERSTEKEN_BORD_"),"_","-")</f>
        <v>A01-050S</v>
      </c>
    </row>
    <row r="1658" spans="1:3" x14ac:dyDescent="0.25">
      <c r="A1658" t="s">
        <v>1657</v>
      </c>
      <c r="C1658" t="str">
        <f>SUBSTITUTE(_xlfn.TEXTAFTER(_xlfn.TEXTBEFORE(Arkance[[#This Row],[Name]],"-SO.dwg"),"SVW-VERKEERSTEKEN_BORD_"),"_","-")</f>
        <v>A01-060</v>
      </c>
    </row>
    <row r="1659" spans="1:3" x14ac:dyDescent="0.25">
      <c r="A1659" t="s">
        <v>1658</v>
      </c>
      <c r="C1659" t="str">
        <f>SUBSTITUTE(_xlfn.TEXTAFTER(_xlfn.TEXTBEFORE(Arkance[[#This Row],[Name]],"-SO.dwg"),"SVW-VERKEERSTEKEN_BORD_"),"_","-")</f>
        <v>A01-060FS</v>
      </c>
    </row>
    <row r="1660" spans="1:3" x14ac:dyDescent="0.25">
      <c r="A1660" t="s">
        <v>1659</v>
      </c>
      <c r="C1660" t="str">
        <f>SUBSTITUTE(_xlfn.TEXTAFTER(_xlfn.TEXTBEFORE(Arkance[[#This Row],[Name]],"-SO.dwg"),"SVW-VERKEERSTEKEN_BORD_"),"_","-")</f>
        <v>A01-060S</v>
      </c>
    </row>
    <row r="1661" spans="1:3" x14ac:dyDescent="0.25">
      <c r="A1661" t="s">
        <v>1660</v>
      </c>
      <c r="C1661" t="str">
        <f>SUBSTITUTE(_xlfn.TEXTAFTER(_xlfn.TEXTBEFORE(Arkance[[#This Row],[Name]],"-SO.dwg"),"SVW-VERKEERSTEKEN_BORD_"),"_","-")</f>
        <v>A01-070</v>
      </c>
    </row>
    <row r="1662" spans="1:3" x14ac:dyDescent="0.25">
      <c r="A1662" t="s">
        <v>1661</v>
      </c>
      <c r="C1662" t="str">
        <f>SUBSTITUTE(_xlfn.TEXTAFTER(_xlfn.TEXTBEFORE(Arkance[[#This Row],[Name]],"-SO.dwg"),"SVW-VERKEERSTEKEN_BORD_"),"_","-")</f>
        <v>A01-070FS</v>
      </c>
    </row>
    <row r="1663" spans="1:3" x14ac:dyDescent="0.25">
      <c r="A1663" t="s">
        <v>1662</v>
      </c>
      <c r="C1663" t="str">
        <f>SUBSTITUTE(_xlfn.TEXTAFTER(_xlfn.TEXTBEFORE(Arkance[[#This Row],[Name]],"-SO.dwg"),"SVW-VERKEERSTEKEN_BORD_"),"_","-")</f>
        <v>A01-070S</v>
      </c>
    </row>
    <row r="1664" spans="1:3" x14ac:dyDescent="0.25">
      <c r="A1664" t="s">
        <v>1663</v>
      </c>
      <c r="C1664" t="str">
        <f>SUBSTITUTE(_xlfn.TEXTAFTER(_xlfn.TEXTBEFORE(Arkance[[#This Row],[Name]],"-SO.dwg"),"SVW-VERKEERSTEKEN_BORD_"),"_","-")</f>
        <v>A01-080</v>
      </c>
    </row>
    <row r="1665" spans="1:3" x14ac:dyDescent="0.25">
      <c r="A1665" t="s">
        <v>1664</v>
      </c>
      <c r="C1665" t="str">
        <f>SUBSTITUTE(_xlfn.TEXTAFTER(_xlfn.TEXTBEFORE(Arkance[[#This Row],[Name]],"-SO.dwg"),"SVW-VERKEERSTEKEN_BORD_"),"_","-")</f>
        <v>A01-080FS</v>
      </c>
    </row>
    <row r="1666" spans="1:3" x14ac:dyDescent="0.25">
      <c r="A1666" t="s">
        <v>1665</v>
      </c>
      <c r="C1666" t="str">
        <f>SUBSTITUTE(_xlfn.TEXTAFTER(_xlfn.TEXTBEFORE(Arkance[[#This Row],[Name]],"-SO.dwg"),"SVW-VERKEERSTEKEN_BORD_"),"_","-")</f>
        <v>A01-080S</v>
      </c>
    </row>
    <row r="1667" spans="1:3" x14ac:dyDescent="0.25">
      <c r="A1667" t="s">
        <v>1666</v>
      </c>
      <c r="C1667" t="str">
        <f>SUBSTITUTE(_xlfn.TEXTAFTER(_xlfn.TEXTBEFORE(Arkance[[#This Row],[Name]],"-SO.dwg"),"SVW-VERKEERSTEKEN_BORD_"),"_","-")</f>
        <v>A01-090</v>
      </c>
    </row>
    <row r="1668" spans="1:3" x14ac:dyDescent="0.25">
      <c r="A1668" t="s">
        <v>1667</v>
      </c>
      <c r="C1668" t="str">
        <f>SUBSTITUTE(_xlfn.TEXTAFTER(_xlfn.TEXTBEFORE(Arkance[[#This Row],[Name]],"-SO.dwg"),"SVW-VERKEERSTEKEN_BORD_"),"_","-")</f>
        <v>A01-090FS</v>
      </c>
    </row>
    <row r="1669" spans="1:3" x14ac:dyDescent="0.25">
      <c r="A1669" t="s">
        <v>1668</v>
      </c>
      <c r="C1669" t="str">
        <f>SUBSTITUTE(_xlfn.TEXTAFTER(_xlfn.TEXTBEFORE(Arkance[[#This Row],[Name]],"-SO.dwg"),"SVW-VERKEERSTEKEN_BORD_"),"_","-")</f>
        <v>A01-090S</v>
      </c>
    </row>
    <row r="1670" spans="1:3" x14ac:dyDescent="0.25">
      <c r="A1670" t="s">
        <v>1669</v>
      </c>
      <c r="C1670" t="str">
        <f>SUBSTITUTE(_xlfn.TEXTAFTER(_xlfn.TEXTBEFORE(Arkance[[#This Row],[Name]],"-SO.dwg"),"SVW-VERKEERSTEKEN_BORD_"),"_","-")</f>
        <v>A01-100</v>
      </c>
    </row>
    <row r="1671" spans="1:3" x14ac:dyDescent="0.25">
      <c r="A1671" t="s">
        <v>1670</v>
      </c>
      <c r="C1671" t="str">
        <f>SUBSTITUTE(_xlfn.TEXTAFTER(_xlfn.TEXTBEFORE(Arkance[[#This Row],[Name]],"-SO.dwg"),"SVW-VERKEERSTEKEN_BORD_"),"_","-")</f>
        <v>A01-100FS</v>
      </c>
    </row>
    <row r="1672" spans="1:3" x14ac:dyDescent="0.25">
      <c r="A1672" t="s">
        <v>1671</v>
      </c>
      <c r="C1672" t="str">
        <f>SUBSTITUTE(_xlfn.TEXTAFTER(_xlfn.TEXTBEFORE(Arkance[[#This Row],[Name]],"-SO.dwg"),"SVW-VERKEERSTEKEN_BORD_"),"_","-")</f>
        <v>A01-100S</v>
      </c>
    </row>
    <row r="1673" spans="1:3" x14ac:dyDescent="0.25">
      <c r="A1673" t="s">
        <v>1672</v>
      </c>
      <c r="C1673" t="str">
        <f>SUBSTITUTE(_xlfn.TEXTAFTER(_xlfn.TEXTBEFORE(Arkance[[#This Row],[Name]],"-SO.dwg"),"SVW-VERKEERSTEKEN_BORD_"),"_","-")</f>
        <v>A01-120</v>
      </c>
    </row>
    <row r="1674" spans="1:3" x14ac:dyDescent="0.25">
      <c r="A1674" t="s">
        <v>1673</v>
      </c>
      <c r="C1674" t="str">
        <f>SUBSTITUTE(_xlfn.TEXTAFTER(_xlfn.TEXTBEFORE(Arkance[[#This Row],[Name]],"-SO.dwg"),"SVW-VERKEERSTEKEN_BORD_"),"_","-")</f>
        <v>A01-120FS</v>
      </c>
    </row>
    <row r="1675" spans="1:3" x14ac:dyDescent="0.25">
      <c r="A1675" t="s">
        <v>1674</v>
      </c>
      <c r="C1675" t="str">
        <f>SUBSTITUTE(_xlfn.TEXTAFTER(_xlfn.TEXTBEFORE(Arkance[[#This Row],[Name]],"-SO.dwg"),"SVW-VERKEERSTEKEN_BORD_"),"_","-")</f>
        <v>A01-120S</v>
      </c>
    </row>
    <row r="1676" spans="1:3" x14ac:dyDescent="0.25">
      <c r="A1676" t="s">
        <v>1675</v>
      </c>
      <c r="C1676" t="str">
        <f>SUBSTITUTE(_xlfn.TEXTAFTER(_xlfn.TEXTBEFORE(Arkance[[#This Row],[Name]],"-SO.dwg"),"SVW-VERKEERSTEKEN_BORD_"),"_","-")</f>
        <v>A01-130</v>
      </c>
    </row>
    <row r="1677" spans="1:3" x14ac:dyDescent="0.25">
      <c r="A1677" t="s">
        <v>1676</v>
      </c>
      <c r="C1677" t="str">
        <f>SUBSTITUTE(_xlfn.TEXTAFTER(_xlfn.TEXTBEFORE(Arkance[[#This Row],[Name]],"-SO.dwg"),"SVW-VERKEERSTEKEN_BORD_"),"_","-")</f>
        <v>A01-130FS</v>
      </c>
    </row>
    <row r="1678" spans="1:3" x14ac:dyDescent="0.25">
      <c r="A1678" t="s">
        <v>1677</v>
      </c>
      <c r="C1678" t="str">
        <f>SUBSTITUTE(_xlfn.TEXTAFTER(_xlfn.TEXTBEFORE(Arkance[[#This Row],[Name]],"-SO.dwg"),"SVW-VERKEERSTEKEN_BORD_"),"_","-")</f>
        <v>A01-130S</v>
      </c>
    </row>
    <row r="1679" spans="1:3" x14ac:dyDescent="0.25">
      <c r="A1679" t="s">
        <v>1678</v>
      </c>
      <c r="C1679" t="str">
        <f>SUBSTITUTE(_xlfn.TEXTAFTER(_xlfn.TEXTBEFORE(Arkance[[#This Row],[Name]],"-SO.dwg"),"SVW-VERKEERSTEKEN_BORD_"),"_","-")</f>
        <v>A02-015</v>
      </c>
    </row>
    <row r="1680" spans="1:3" x14ac:dyDescent="0.25">
      <c r="A1680" t="s">
        <v>1679</v>
      </c>
      <c r="C1680" t="str">
        <f>SUBSTITUTE(_xlfn.TEXTAFTER(_xlfn.TEXTBEFORE(Arkance[[#This Row],[Name]],"-SO.dwg"),"SVW-VERKEERSTEKEN_BORD_"),"_","-")</f>
        <v>A02-030</v>
      </c>
    </row>
    <row r="1681" spans="1:3" x14ac:dyDescent="0.25">
      <c r="A1681" t="s">
        <v>1680</v>
      </c>
      <c r="C1681" t="str">
        <f>SUBSTITUTE(_xlfn.TEXTAFTER(_xlfn.TEXTBEFORE(Arkance[[#This Row],[Name]],"-SO.dwg"),"SVW-VERKEERSTEKEN_BORD_"),"_","-")</f>
        <v>A02-050</v>
      </c>
    </row>
    <row r="1682" spans="1:3" x14ac:dyDescent="0.25">
      <c r="A1682" t="s">
        <v>1681</v>
      </c>
      <c r="C1682" t="str">
        <f>SUBSTITUTE(_xlfn.TEXTAFTER(_xlfn.TEXTBEFORE(Arkance[[#This Row],[Name]],"-SO.dwg"),"SVW-VERKEERSTEKEN_BORD_"),"_","-")</f>
        <v>A02-060</v>
      </c>
    </row>
    <row r="1683" spans="1:3" x14ac:dyDescent="0.25">
      <c r="A1683" t="s">
        <v>1682</v>
      </c>
      <c r="C1683" t="str">
        <f>SUBSTITUTE(_xlfn.TEXTAFTER(_xlfn.TEXTBEFORE(Arkance[[#This Row],[Name]],"-SO.dwg"),"SVW-VERKEERSTEKEN_BORD_"),"_","-")</f>
        <v>A02-070</v>
      </c>
    </row>
    <row r="1684" spans="1:3" x14ac:dyDescent="0.25">
      <c r="A1684" t="s">
        <v>1683</v>
      </c>
      <c r="C1684" t="str">
        <f>SUBSTITUTE(_xlfn.TEXTAFTER(_xlfn.TEXTBEFORE(Arkance[[#This Row],[Name]],"-SO.dwg"),"SVW-VERKEERSTEKEN_BORD_"),"_","-")</f>
        <v>A02-080</v>
      </c>
    </row>
    <row r="1685" spans="1:3" x14ac:dyDescent="0.25">
      <c r="A1685" t="s">
        <v>1684</v>
      </c>
      <c r="C1685" t="str">
        <f>SUBSTITUTE(_xlfn.TEXTAFTER(_xlfn.TEXTBEFORE(Arkance[[#This Row],[Name]],"-SO.dwg"),"SVW-VERKEERSTEKEN_BORD_"),"_","-")</f>
        <v>A02-090</v>
      </c>
    </row>
    <row r="1686" spans="1:3" x14ac:dyDescent="0.25">
      <c r="A1686" t="s">
        <v>1685</v>
      </c>
      <c r="C1686" t="str">
        <f>SUBSTITUTE(_xlfn.TEXTAFTER(_xlfn.TEXTBEFORE(Arkance[[#This Row],[Name]],"-SO.dwg"),"SVW-VERKEERSTEKEN_BORD_"),"_","-")</f>
        <v>A02-100</v>
      </c>
    </row>
    <row r="1687" spans="1:3" x14ac:dyDescent="0.25">
      <c r="A1687" t="s">
        <v>1686</v>
      </c>
      <c r="C1687" t="str">
        <f>SUBSTITUTE(_xlfn.TEXTAFTER(_xlfn.TEXTBEFORE(Arkance[[#This Row],[Name]],"-SO.dwg"),"SVW-VERKEERSTEKEN_BORD_"),"_","-")</f>
        <v>A02-120</v>
      </c>
    </row>
    <row r="1688" spans="1:3" x14ac:dyDescent="0.25">
      <c r="A1688" t="s">
        <v>1687</v>
      </c>
      <c r="C1688" t="str">
        <f>SUBSTITUTE(_xlfn.TEXTAFTER(_xlfn.TEXTBEFORE(Arkance[[#This Row],[Name]],"-SO.dwg"),"SVW-VERKEERSTEKEN_BORD_"),"_","-")</f>
        <v>A02-130</v>
      </c>
    </row>
    <row r="1689" spans="1:3" x14ac:dyDescent="0.25">
      <c r="A1689" t="s">
        <v>1688</v>
      </c>
      <c r="C1689" t="str">
        <f>SUBSTITUTE(_xlfn.TEXTAFTER(_xlfn.TEXTBEFORE(Arkance[[#This Row],[Name]],"-SO.dwg"),"SVW-VERKEERSTEKEN_BORD_"),"_","-")</f>
        <v>A03-070</v>
      </c>
    </row>
    <row r="1690" spans="1:3" x14ac:dyDescent="0.25">
      <c r="A1690" t="s">
        <v>1689</v>
      </c>
      <c r="C1690" t="str">
        <f>SUBSTITUTE(_xlfn.TEXTAFTER(_xlfn.TEXTBEFORE(Arkance[[#This Row],[Name]],"-SO.dwg"),"SVW-VERKEERSTEKEN_BORD_"),"_","-")</f>
        <v>A04-030</v>
      </c>
    </row>
    <row r="1691" spans="1:3" x14ac:dyDescent="0.25">
      <c r="A1691" t="s">
        <v>1690</v>
      </c>
      <c r="C1691" t="str">
        <f>SUBSTITUTE(_xlfn.TEXTAFTER(_xlfn.TEXTBEFORE(Arkance[[#This Row],[Name]],"-SO.dwg"),"SVW-VERKEERSTEKEN_BORD_"),"_","-")</f>
        <v>A04-050</v>
      </c>
    </row>
    <row r="1692" spans="1:3" x14ac:dyDescent="0.25">
      <c r="A1692" t="s">
        <v>1691</v>
      </c>
      <c r="C1692" t="str">
        <f>SUBSTITUTE(_xlfn.TEXTAFTER(_xlfn.TEXTBEFORE(Arkance[[#This Row],[Name]],"-SO.dwg"),"SVW-VERKEERSTEKEN_BORD_"),"_","-")</f>
        <v>A04-060</v>
      </c>
    </row>
    <row r="1693" spans="1:3" x14ac:dyDescent="0.25">
      <c r="A1693" t="s">
        <v>1692</v>
      </c>
      <c r="C1693" t="str">
        <f>SUBSTITUTE(_xlfn.TEXTAFTER(_xlfn.TEXTBEFORE(Arkance[[#This Row],[Name]],"-SO.dwg"),"SVW-VERKEERSTEKEN_BORD_"),"_","-")</f>
        <v>A04-070</v>
      </c>
    </row>
    <row r="1694" spans="1:3" x14ac:dyDescent="0.25">
      <c r="A1694" t="s">
        <v>1693</v>
      </c>
      <c r="C1694" t="str">
        <f>SUBSTITUTE(_xlfn.TEXTAFTER(_xlfn.TEXTBEFORE(Arkance[[#This Row],[Name]],"-SO.dwg"),"SVW-VERKEERSTEKEN_BORD_"),"_","-")</f>
        <v>A04-090</v>
      </c>
    </row>
    <row r="1695" spans="1:3" x14ac:dyDescent="0.25">
      <c r="A1695" t="s">
        <v>1694</v>
      </c>
      <c r="C1695" t="str">
        <f>SUBSTITUTE(_xlfn.TEXTAFTER(_xlfn.TEXTBEFORE(Arkance[[#This Row],[Name]],"-SO.dwg"),"SVW-VERKEERSTEKEN_BORD_"),"_","-")</f>
        <v>A05-030</v>
      </c>
    </row>
    <row r="1696" spans="1:3" x14ac:dyDescent="0.25">
      <c r="A1696" t="s">
        <v>1695</v>
      </c>
      <c r="C1696" t="str">
        <f>SUBSTITUTE(_xlfn.TEXTAFTER(_xlfn.TEXTBEFORE(Arkance[[#This Row],[Name]],"-SO.dwg"),"SVW-VERKEERSTEKEN_BORD_"),"_","-")</f>
        <v>A05-050</v>
      </c>
    </row>
    <row r="1697" spans="1:3" x14ac:dyDescent="0.25">
      <c r="A1697" t="s">
        <v>1696</v>
      </c>
      <c r="C1697" t="str">
        <f>SUBSTITUTE(_xlfn.TEXTAFTER(_xlfn.TEXTBEFORE(Arkance[[#This Row],[Name]],"-SO.dwg"),"SVW-VERKEERSTEKEN_BORD_"),"_","-")</f>
        <v>A05-060</v>
      </c>
    </row>
    <row r="1698" spans="1:3" x14ac:dyDescent="0.25">
      <c r="A1698" t="s">
        <v>1697</v>
      </c>
      <c r="C1698" t="str">
        <f>SUBSTITUTE(_xlfn.TEXTAFTER(_xlfn.TEXTBEFORE(Arkance[[#This Row],[Name]],"-SO.dwg"),"SVW-VERKEERSTEKEN_BORD_"),"_","-")</f>
        <v>A05-070</v>
      </c>
    </row>
    <row r="1699" spans="1:3" x14ac:dyDescent="0.25">
      <c r="A1699" t="s">
        <v>1698</v>
      </c>
      <c r="C1699" t="str">
        <f>SUBSTITUTE(_xlfn.TEXTAFTER(_xlfn.TEXTBEFORE(Arkance[[#This Row],[Name]],"-SO.dwg"),"SVW-VERKEERSTEKEN_BORD_"),"_","-")</f>
        <v>A05-090</v>
      </c>
    </row>
    <row r="1700" spans="1:3" x14ac:dyDescent="0.25">
      <c r="A1700" t="s">
        <v>1699</v>
      </c>
      <c r="C1700" t="str">
        <f>SUBSTITUTE(_xlfn.TEXTAFTER(_xlfn.TEXTBEFORE(Arkance[[#This Row],[Name]],"-SO.dwg"),"SVW-VERKEERSTEKEN_BORD_"),"_","-")</f>
        <v>B01</v>
      </c>
    </row>
    <row r="1701" spans="1:3" x14ac:dyDescent="0.25">
      <c r="A1701" t="s">
        <v>1700</v>
      </c>
      <c r="C1701" t="str">
        <f>SUBSTITUTE(_xlfn.TEXTAFTER(_xlfn.TEXTBEFORE(Arkance[[#This Row],[Name]],"-SO.dwg"),"SVW-VERKEERSTEKEN_BORD_"),"_","-")</f>
        <v>B02</v>
      </c>
    </row>
    <row r="1702" spans="1:3" x14ac:dyDescent="0.25">
      <c r="A1702" t="s">
        <v>1701</v>
      </c>
      <c r="C1702" t="str">
        <f>SUBSTITUTE(_xlfn.TEXTAFTER(_xlfn.TEXTBEFORE(Arkance[[#This Row],[Name]],"-SO.dwg"),"SVW-VERKEERSTEKEN_BORD_"),"_","-")</f>
        <v>B03</v>
      </c>
    </row>
    <row r="1703" spans="1:3" x14ac:dyDescent="0.25">
      <c r="A1703" t="s">
        <v>1702</v>
      </c>
      <c r="C1703" t="str">
        <f>SUBSTITUTE(_xlfn.TEXTAFTER(_xlfn.TEXTBEFORE(Arkance[[#This Row],[Name]],"-SO.dwg"),"SVW-VERKEERSTEKEN_BORD_"),"_","-")</f>
        <v>B04</v>
      </c>
    </row>
    <row r="1704" spans="1:3" x14ac:dyDescent="0.25">
      <c r="A1704" t="s">
        <v>1703</v>
      </c>
      <c r="C1704" t="str">
        <f>SUBSTITUTE(_xlfn.TEXTAFTER(_xlfn.TEXTBEFORE(Arkance[[#This Row],[Name]],"-SO.dwg"),"SVW-VERKEERSTEKEN_BORD_"),"_","-")</f>
        <v>B05</v>
      </c>
    </row>
    <row r="1705" spans="1:3" x14ac:dyDescent="0.25">
      <c r="A1705" t="s">
        <v>1704</v>
      </c>
      <c r="C1705" t="str">
        <f>SUBSTITUTE(_xlfn.TEXTAFTER(_xlfn.TEXTBEFORE(Arkance[[#This Row],[Name]],"-SO.dwg"),"SVW-VERKEERSTEKEN_BORD_"),"_","-")</f>
        <v>B06 OB503OB02 F</v>
      </c>
    </row>
    <row r="1706" spans="1:3" x14ac:dyDescent="0.25">
      <c r="A1706" t="s">
        <v>1705</v>
      </c>
      <c r="C1706" t="str">
        <f>SUBSTITUTE(_xlfn.TEXTAFTER(_xlfn.TEXTBEFORE(Arkance[[#This Row],[Name]],"-SO.dwg"),"SVW-VERKEERSTEKEN_BORD_"),"_","-")</f>
        <v>B06 OB503OB02</v>
      </c>
    </row>
    <row r="1707" spans="1:3" x14ac:dyDescent="0.25">
      <c r="A1707" t="s">
        <v>1706</v>
      </c>
      <c r="C1707" t="str">
        <f>SUBSTITUTE(_xlfn.TEXTAFTER(_xlfn.TEXTBEFORE(Arkance[[#This Row],[Name]],"-SO.dwg"),"SVW-VERKEERSTEKEN_BORD_"),"_","-")</f>
        <v>B06 OB503OB04 F</v>
      </c>
    </row>
    <row r="1708" spans="1:3" x14ac:dyDescent="0.25">
      <c r="A1708" t="s">
        <v>1707</v>
      </c>
      <c r="C1708" t="str">
        <f>SUBSTITUTE(_xlfn.TEXTAFTER(_xlfn.TEXTBEFORE(Arkance[[#This Row],[Name]],"-SO.dwg"),"SVW-VERKEERSTEKEN_BORD_"),"_","-")</f>
        <v>B06 OB503OB04</v>
      </c>
    </row>
    <row r="1709" spans="1:3" x14ac:dyDescent="0.25">
      <c r="A1709" t="s">
        <v>1708</v>
      </c>
      <c r="C1709" t="str">
        <f>SUBSTITUTE(_xlfn.TEXTAFTER(_xlfn.TEXTBEFORE(Arkance[[#This Row],[Name]],"-SO.dwg"),"SVW-VERKEERSTEKEN_BORD_"),"_","-")</f>
        <v>B06</v>
      </c>
    </row>
    <row r="1710" spans="1:3" x14ac:dyDescent="0.25">
      <c r="A1710" t="s">
        <v>1709</v>
      </c>
      <c r="C1710" t="str">
        <f>SUBSTITUTE(_xlfn.TEXTAFTER(_xlfn.TEXTBEFORE(Arkance[[#This Row],[Name]],"-SO.dwg"),"SVW-VERKEERSTEKEN_BORD_"),"_","-")</f>
        <v>B07</v>
      </c>
    </row>
    <row r="1711" spans="1:3" x14ac:dyDescent="0.25">
      <c r="A1711" t="s">
        <v>1710</v>
      </c>
      <c r="C1711" t="str">
        <f>SUBSTITUTE(_xlfn.TEXTAFTER(_xlfn.TEXTBEFORE(Arkance[[#This Row],[Name]],"-SO.dwg"),"SVW-VERKEERSTEKEN_BORD_"),"_","-")</f>
        <v>BB01RB</v>
      </c>
    </row>
    <row r="1712" spans="1:3" x14ac:dyDescent="0.25">
      <c r="A1712" t="s">
        <v>1711</v>
      </c>
      <c r="C1712" t="str">
        <f>SUBSTITUTE(_xlfn.TEXTAFTER(_xlfn.TEXTBEFORE(Arkance[[#This Row],[Name]],"-SO.dwg"),"SVW-VERKEERSTEKEN_BORD_"),"_","-")</f>
        <v>BB03</v>
      </c>
    </row>
    <row r="1713" spans="1:3" x14ac:dyDescent="0.25">
      <c r="A1713" t="s">
        <v>1712</v>
      </c>
      <c r="C1713" t="str">
        <f>SUBSTITUTE(_xlfn.TEXTAFTER(_xlfn.TEXTBEFORE(Arkance[[#This Row],[Name]],"-SO.dwg"),"SVW-VERKEERSTEKEN_BORD_"),"_","-")</f>
        <v>BB04</v>
      </c>
    </row>
    <row r="1714" spans="1:3" x14ac:dyDescent="0.25">
      <c r="A1714" t="s">
        <v>1713</v>
      </c>
      <c r="C1714" t="str">
        <f>SUBSTITUTE(_xlfn.TEXTAFTER(_xlfn.TEXTBEFORE(Arkance[[#This Row],[Name]],"-SO.dwg"),"SVW-VERKEERSTEKEN_BORD_"),"_","-")</f>
        <v>BB05</v>
      </c>
    </row>
    <row r="1715" spans="1:3" x14ac:dyDescent="0.25">
      <c r="A1715" t="s">
        <v>1714</v>
      </c>
      <c r="C1715" t="str">
        <f>SUBSTITUTE(_xlfn.TEXTAFTER(_xlfn.TEXTBEFORE(Arkance[[#This Row],[Name]],"-SO.dwg"),"SVW-VERKEERSTEKEN_BORD_"),"_","-")</f>
        <v>BB06</v>
      </c>
    </row>
    <row r="1716" spans="1:3" x14ac:dyDescent="0.25">
      <c r="A1716" t="s">
        <v>1715</v>
      </c>
      <c r="C1716" t="str">
        <f>SUBSTITUTE(_xlfn.TEXTAFTER(_xlfn.TEXTBEFORE(Arkance[[#This Row],[Name]],"-SO.dwg"),"SVW-VERKEERSTEKEN_BORD_"),"_","-")</f>
        <v>BB08L</v>
      </c>
    </row>
    <row r="1717" spans="1:3" x14ac:dyDescent="0.25">
      <c r="A1717" t="s">
        <v>1716</v>
      </c>
      <c r="C1717" t="str">
        <f>SUBSTITUTE(_xlfn.TEXTAFTER(_xlfn.TEXTBEFORE(Arkance[[#This Row],[Name]],"-SO.dwg"),"SVW-VERKEERSTEKEN_BORD_"),"_","-")</f>
        <v>BB08R</v>
      </c>
    </row>
    <row r="1718" spans="1:3" x14ac:dyDescent="0.25">
      <c r="A1718" t="s">
        <v>1717</v>
      </c>
      <c r="C1718" t="str">
        <f>SUBSTITUTE(_xlfn.TEXTAFTER(_xlfn.TEXTBEFORE(Arkance[[#This Row],[Name]],"-SO.dwg"),"SVW-VERKEERSTEKEN_BORD_"),"_","-")</f>
        <v>BB100L</v>
      </c>
    </row>
    <row r="1719" spans="1:3" x14ac:dyDescent="0.25">
      <c r="A1719" t="s">
        <v>1718</v>
      </c>
      <c r="C1719" t="str">
        <f>SUBSTITUTE(_xlfn.TEXTAFTER(_xlfn.TEXTBEFORE(Arkance[[#This Row],[Name]],"-SO.dwg"),"SVW-VERKEERSTEKEN_BORD_"),"_","-")</f>
        <v>BB100R</v>
      </c>
    </row>
    <row r="1720" spans="1:3" x14ac:dyDescent="0.25">
      <c r="A1720" t="s">
        <v>1719</v>
      </c>
      <c r="C1720" t="str">
        <f>SUBSTITUTE(_xlfn.TEXTAFTER(_xlfn.TEXTBEFORE(Arkance[[#This Row],[Name]],"-SO.dwg"),"SVW-VERKEERSTEKEN_BORD_"),"_","-")</f>
        <v>BB11L</v>
      </c>
    </row>
    <row r="1721" spans="1:3" x14ac:dyDescent="0.25">
      <c r="A1721" t="s">
        <v>1720</v>
      </c>
      <c r="C1721" t="str">
        <f>SUBSTITUTE(_xlfn.TEXTAFTER(_xlfn.TEXTBEFORE(Arkance[[#This Row],[Name]],"-SO.dwg"),"SVW-VERKEERSTEKEN_BORD_"),"_","-")</f>
        <v>BB11R</v>
      </c>
    </row>
    <row r="1722" spans="1:3" x14ac:dyDescent="0.25">
      <c r="A1722" t="s">
        <v>1721</v>
      </c>
      <c r="C1722" t="str">
        <f>SUBSTITUTE(_xlfn.TEXTAFTER(_xlfn.TEXTBEFORE(Arkance[[#This Row],[Name]],"-SO.dwg"),"SVW-VERKEERSTEKEN_BORD_"),"_","-")</f>
        <v>BB12L</v>
      </c>
    </row>
    <row r="1723" spans="1:3" x14ac:dyDescent="0.25">
      <c r="A1723" t="s">
        <v>1722</v>
      </c>
      <c r="C1723" t="str">
        <f>SUBSTITUTE(_xlfn.TEXTAFTER(_xlfn.TEXTBEFORE(Arkance[[#This Row],[Name]],"-SO.dwg"),"SVW-VERKEERSTEKEN_BORD_"),"_","-")</f>
        <v>BB12R</v>
      </c>
    </row>
    <row r="1724" spans="1:3" x14ac:dyDescent="0.25">
      <c r="A1724" t="s">
        <v>1723</v>
      </c>
      <c r="C1724" t="str">
        <f>SUBSTITUTE(_xlfn.TEXTAFTER(_xlfn.TEXTBEFORE(Arkance[[#This Row],[Name]],"-SO.dwg"),"SVW-VERKEERSTEKEN_BORD_"),"_","-")</f>
        <v>BB13</v>
      </c>
    </row>
    <row r="1725" spans="1:3" x14ac:dyDescent="0.25">
      <c r="A1725" t="s">
        <v>1724</v>
      </c>
      <c r="C1725" t="str">
        <f>SUBSTITUTE(_xlfn.TEXTAFTER(_xlfn.TEXTBEFORE(Arkance[[#This Row],[Name]],"-SO.dwg"),"SVW-VERKEERSTEKEN_BORD_"),"_","-")</f>
        <v>BB14L</v>
      </c>
    </row>
    <row r="1726" spans="1:3" x14ac:dyDescent="0.25">
      <c r="A1726" t="s">
        <v>1725</v>
      </c>
      <c r="C1726" t="str">
        <f>SUBSTITUTE(_xlfn.TEXTAFTER(_xlfn.TEXTBEFORE(Arkance[[#This Row],[Name]],"-SO.dwg"),"SVW-VERKEERSTEKEN_BORD_"),"_","-")</f>
        <v>BB14R</v>
      </c>
    </row>
    <row r="1727" spans="1:3" x14ac:dyDescent="0.25">
      <c r="A1727" t="s">
        <v>1726</v>
      </c>
      <c r="C1727" t="str">
        <f>SUBSTITUTE(_xlfn.TEXTAFTER(_xlfn.TEXTBEFORE(Arkance[[#This Row],[Name]],"-SO.dwg"),"SVW-VERKEERSTEKEN_BORD_"),"_","-")</f>
        <v>BB15 1</v>
      </c>
    </row>
    <row r="1728" spans="1:3" x14ac:dyDescent="0.25">
      <c r="A1728" t="s">
        <v>1727</v>
      </c>
      <c r="C1728" t="str">
        <f>SUBSTITUTE(_xlfn.TEXTAFTER(_xlfn.TEXTBEFORE(Arkance[[#This Row],[Name]],"-SO.dwg"),"SVW-VERKEERSTEKEN_BORD_"),"_","-")</f>
        <v>BB15 2</v>
      </c>
    </row>
    <row r="1729" spans="1:3" x14ac:dyDescent="0.25">
      <c r="A1729" t="s">
        <v>1728</v>
      </c>
      <c r="C1729" t="str">
        <f>SUBSTITUTE(_xlfn.TEXTAFTER(_xlfn.TEXTBEFORE(Arkance[[#This Row],[Name]],"-SO.dwg"),"SVW-VERKEERSTEKEN_BORD_"),"_","-")</f>
        <v>BB16 1</v>
      </c>
    </row>
    <row r="1730" spans="1:3" x14ac:dyDescent="0.25">
      <c r="A1730" t="s">
        <v>1729</v>
      </c>
      <c r="C1730" t="str">
        <f>SUBSTITUTE(_xlfn.TEXTAFTER(_xlfn.TEXTBEFORE(Arkance[[#This Row],[Name]],"-SO.dwg"),"SVW-VERKEERSTEKEN_BORD_"),"_","-")</f>
        <v>BB16 2 C01</v>
      </c>
    </row>
    <row r="1731" spans="1:3" x14ac:dyDescent="0.25">
      <c r="A1731" t="s">
        <v>1730</v>
      </c>
      <c r="C1731" t="str">
        <f>SUBSTITUTE(_xlfn.TEXTAFTER(_xlfn.TEXTBEFORE(Arkance[[#This Row],[Name]],"-SO.dwg"),"SVW-VERKEERSTEKEN_BORD_"),"_","-")</f>
        <v>BB16 2 D01</v>
      </c>
    </row>
    <row r="1732" spans="1:3" x14ac:dyDescent="0.25">
      <c r="A1732" t="s">
        <v>1731</v>
      </c>
      <c r="C1732" t="str">
        <f>SUBSTITUTE(_xlfn.TEXTAFTER(_xlfn.TEXTBEFORE(Arkance[[#This Row],[Name]],"-SO.dwg"),"SVW-VERKEERSTEKEN_BORD_"),"_","-")</f>
        <v>BB16 2</v>
      </c>
    </row>
    <row r="1733" spans="1:3" x14ac:dyDescent="0.25">
      <c r="A1733" t="s">
        <v>1732</v>
      </c>
      <c r="C1733" t="str">
        <f>SUBSTITUTE(_xlfn.TEXTAFTER(_xlfn.TEXTBEFORE(Arkance[[#This Row],[Name]],"-SO.dwg"),"SVW-VERKEERSTEKEN_BORD_"),"_","-")</f>
        <v>BB17 1LR</v>
      </c>
    </row>
    <row r="1734" spans="1:3" x14ac:dyDescent="0.25">
      <c r="A1734" t="s">
        <v>1733</v>
      </c>
      <c r="C1734" t="str">
        <f>SUBSTITUTE(_xlfn.TEXTAFTER(_xlfn.TEXTBEFORE(Arkance[[#This Row],[Name]],"-SO.dwg"),"SVW-VERKEERSTEKEN_BORD_"),"_","-")</f>
        <v>BB17 2LR</v>
      </c>
    </row>
    <row r="1735" spans="1:3" x14ac:dyDescent="0.25">
      <c r="A1735" t="s">
        <v>1734</v>
      </c>
      <c r="C1735" t="str">
        <f>SUBSTITUTE(_xlfn.TEXTAFTER(_xlfn.TEXTBEFORE(Arkance[[#This Row],[Name]],"-SO.dwg"),"SVW-VERKEERSTEKEN_BORD_"),"_","-")</f>
        <v>BB18 1L</v>
      </c>
    </row>
    <row r="1736" spans="1:3" x14ac:dyDescent="0.25">
      <c r="A1736" t="s">
        <v>1735</v>
      </c>
      <c r="C1736" t="str">
        <f>SUBSTITUTE(_xlfn.TEXTAFTER(_xlfn.TEXTBEFORE(Arkance[[#This Row],[Name]],"-SO.dwg"),"SVW-VERKEERSTEKEN_BORD_"),"_","-")</f>
        <v>BB18 1R</v>
      </c>
    </row>
    <row r="1737" spans="1:3" x14ac:dyDescent="0.25">
      <c r="A1737" t="s">
        <v>1736</v>
      </c>
      <c r="C1737" t="str">
        <f>SUBSTITUTE(_xlfn.TEXTAFTER(_xlfn.TEXTBEFORE(Arkance[[#This Row],[Name]],"-SO.dwg"),"SVW-VERKEERSTEKEN_BORD_"),"_","-")</f>
        <v>BB18 2L</v>
      </c>
    </row>
    <row r="1738" spans="1:3" x14ac:dyDescent="0.25">
      <c r="A1738" t="s">
        <v>1737</v>
      </c>
      <c r="C1738" t="str">
        <f>SUBSTITUTE(_xlfn.TEXTAFTER(_xlfn.TEXTBEFORE(Arkance[[#This Row],[Name]],"-SO.dwg"),"SVW-VERKEERSTEKEN_BORD_"),"_","-")</f>
        <v>BB18 2R D01</v>
      </c>
    </row>
    <row r="1739" spans="1:3" x14ac:dyDescent="0.25">
      <c r="A1739" t="s">
        <v>1738</v>
      </c>
      <c r="C1739" t="str">
        <f>SUBSTITUTE(_xlfn.TEXTAFTER(_xlfn.TEXTBEFORE(Arkance[[#This Row],[Name]],"-SO.dwg"),"SVW-VERKEERSTEKEN_BORD_"),"_","-")</f>
        <v>BB18 2R</v>
      </c>
    </row>
    <row r="1740" spans="1:3" x14ac:dyDescent="0.25">
      <c r="A1740" t="s">
        <v>1739</v>
      </c>
      <c r="C1740" t="str">
        <f>SUBSTITUTE(_xlfn.TEXTAFTER(_xlfn.TEXTBEFORE(Arkance[[#This Row],[Name]],"-SO.dwg"),"SVW-VERKEERSTEKEN_BORD_"),"_","-")</f>
        <v>BB19 L</v>
      </c>
    </row>
    <row r="1741" spans="1:3" x14ac:dyDescent="0.25">
      <c r="A1741" t="s">
        <v>1740</v>
      </c>
      <c r="C1741" t="str">
        <f>SUBSTITUTE(_xlfn.TEXTAFTER(_xlfn.TEXTBEFORE(Arkance[[#This Row],[Name]],"-SO.dwg"),"SVW-VERKEERSTEKEN_BORD_"),"_","-")</f>
        <v>BB19 R</v>
      </c>
    </row>
    <row r="1742" spans="1:3" x14ac:dyDescent="0.25">
      <c r="A1742" t="s">
        <v>1741</v>
      </c>
      <c r="C1742" t="str">
        <f>SUBSTITUTE(_xlfn.TEXTAFTER(_xlfn.TEXTBEFORE(Arkance[[#This Row],[Name]],"-SO.dwg"),"SVW-VERKEERSTEKEN_BORD_"),"_","-")</f>
        <v>BB21</v>
      </c>
    </row>
    <row r="1743" spans="1:3" x14ac:dyDescent="0.25">
      <c r="A1743" t="s">
        <v>1742</v>
      </c>
      <c r="C1743" t="str">
        <f>SUBSTITUTE(_xlfn.TEXTAFTER(_xlfn.TEXTBEFORE(Arkance[[#This Row],[Name]],"-SO.dwg"),"SVW-VERKEERSTEKEN_BORD_"),"_","-")</f>
        <v>BB22</v>
      </c>
    </row>
    <row r="1744" spans="1:3" x14ac:dyDescent="0.25">
      <c r="A1744" t="s">
        <v>1743</v>
      </c>
      <c r="C1744" t="str">
        <f>SUBSTITUTE(_xlfn.TEXTAFTER(_xlfn.TEXTBEFORE(Arkance[[#This Row],[Name]],"-SO.dwg"),"SVW-VERKEERSTEKEN_BORD_"),"_","-")</f>
        <v>BB23 1L</v>
      </c>
    </row>
    <row r="1745" spans="1:3" x14ac:dyDescent="0.25">
      <c r="A1745" t="s">
        <v>1744</v>
      </c>
      <c r="C1745" t="str">
        <f>SUBSTITUTE(_xlfn.TEXTAFTER(_xlfn.TEXTBEFORE(Arkance[[#This Row],[Name]],"-SO.dwg"),"SVW-VERKEERSTEKEN_BORD_"),"_","-")</f>
        <v>BB23 1R</v>
      </c>
    </row>
    <row r="1746" spans="1:3" x14ac:dyDescent="0.25">
      <c r="A1746" t="s">
        <v>1745</v>
      </c>
      <c r="C1746" t="str">
        <f>SUBSTITUTE(_xlfn.TEXTAFTER(_xlfn.TEXTBEFORE(Arkance[[#This Row],[Name]],"-SO.dwg"),"SVW-VERKEERSTEKEN_BORD_"),"_","-")</f>
        <v>BB23 2L</v>
      </c>
    </row>
    <row r="1747" spans="1:3" x14ac:dyDescent="0.25">
      <c r="A1747" t="s">
        <v>1746</v>
      </c>
      <c r="C1747" t="str">
        <f>SUBSTITUTE(_xlfn.TEXTAFTER(_xlfn.TEXTBEFORE(Arkance[[#This Row],[Name]],"-SO.dwg"),"SVW-VERKEERSTEKEN_BORD_"),"_","-")</f>
        <v>BB23 2R</v>
      </c>
    </row>
    <row r="1748" spans="1:3" x14ac:dyDescent="0.25">
      <c r="A1748" t="s">
        <v>1747</v>
      </c>
      <c r="C1748" t="str">
        <f>SUBSTITUTE(_xlfn.TEXTAFTER(_xlfn.TEXTBEFORE(Arkance[[#This Row],[Name]],"-SO.dwg"),"SVW-VERKEERSTEKEN_BORD_"),"_","-")</f>
        <v>BB23 3L J10</v>
      </c>
    </row>
    <row r="1749" spans="1:3" x14ac:dyDescent="0.25">
      <c r="A1749" t="s">
        <v>1748</v>
      </c>
      <c r="C1749" t="str">
        <f>SUBSTITUTE(_xlfn.TEXTAFTER(_xlfn.TEXTBEFORE(Arkance[[#This Row],[Name]],"-SO.dwg"),"SVW-VERKEERSTEKEN_BORD_"),"_","-")</f>
        <v>BB23 3L J11</v>
      </c>
    </row>
    <row r="1750" spans="1:3" x14ac:dyDescent="0.25">
      <c r="A1750" t="s">
        <v>1749</v>
      </c>
      <c r="C1750" t="str">
        <f>SUBSTITUTE(_xlfn.TEXTAFTER(_xlfn.TEXTBEFORE(Arkance[[#This Row],[Name]],"-SO.dwg"),"SVW-VERKEERSTEKEN_BORD_"),"_","-")</f>
        <v>BB23 3L</v>
      </c>
    </row>
    <row r="1751" spans="1:3" x14ac:dyDescent="0.25">
      <c r="A1751" t="s">
        <v>1750</v>
      </c>
      <c r="C1751" t="str">
        <f>SUBSTITUTE(_xlfn.TEXTAFTER(_xlfn.TEXTBEFORE(Arkance[[#This Row],[Name]],"-SO.dwg"),"SVW-VERKEERSTEKEN_BORD_"),"_","-")</f>
        <v>BB23 3R J10</v>
      </c>
    </row>
    <row r="1752" spans="1:3" x14ac:dyDescent="0.25">
      <c r="A1752" t="s">
        <v>1751</v>
      </c>
      <c r="C1752" t="str">
        <f>SUBSTITUTE(_xlfn.TEXTAFTER(_xlfn.TEXTBEFORE(Arkance[[#This Row],[Name]],"-SO.dwg"),"SVW-VERKEERSTEKEN_BORD_"),"_","-")</f>
        <v>BB23 3R J11</v>
      </c>
    </row>
    <row r="1753" spans="1:3" x14ac:dyDescent="0.25">
      <c r="A1753" t="s">
        <v>1752</v>
      </c>
      <c r="C1753" t="str">
        <f>SUBSTITUTE(_xlfn.TEXTAFTER(_xlfn.TEXTBEFORE(Arkance[[#This Row],[Name]],"-SO.dwg"),"SVW-VERKEERSTEKEN_BORD_"),"_","-")</f>
        <v>BB23 3R</v>
      </c>
    </row>
    <row r="1754" spans="1:3" x14ac:dyDescent="0.25">
      <c r="A1754" t="s">
        <v>1753</v>
      </c>
      <c r="C1754" t="str">
        <f>SUBSTITUTE(_xlfn.TEXTAFTER(_xlfn.TEXTBEFORE(Arkance[[#This Row],[Name]],"-SO.dwg"),"SVW-VERKEERSTEKEN_BORD_"),"_","-")</f>
        <v>BB33</v>
      </c>
    </row>
    <row r="1755" spans="1:3" x14ac:dyDescent="0.25">
      <c r="A1755" t="s">
        <v>1754</v>
      </c>
      <c r="C1755" t="str">
        <f>SUBSTITUTE(_xlfn.TEXTAFTER(_xlfn.TEXTBEFORE(Arkance[[#This Row],[Name]],"-SO.dwg"),"SVW-VERKEERSTEKEN_BORD_"),"_","-")</f>
        <v>BB35L</v>
      </c>
    </row>
    <row r="1756" spans="1:3" x14ac:dyDescent="0.25">
      <c r="A1756" t="s">
        <v>1755</v>
      </c>
      <c r="C1756" t="str">
        <f>SUBSTITUTE(_xlfn.TEXTAFTER(_xlfn.TEXTBEFORE(Arkance[[#This Row],[Name]],"-SO.dwg"),"SVW-VERKEERSTEKEN_BORD_"),"_","-")</f>
        <v>BB35R</v>
      </c>
    </row>
    <row r="1757" spans="1:3" x14ac:dyDescent="0.25">
      <c r="A1757" t="s">
        <v>1756</v>
      </c>
      <c r="C1757" t="str">
        <f>SUBSTITUTE(_xlfn.TEXTAFTER(_xlfn.TEXTBEFORE(Arkance[[#This Row],[Name]],"-SO.dwg"),"SVW-VERKEERSTEKEN_BORD_"),"_","-")</f>
        <v>BW02B</v>
      </c>
    </row>
    <row r="1758" spans="1:3" x14ac:dyDescent="0.25">
      <c r="A1758" t="s">
        <v>1757</v>
      </c>
      <c r="C1758" t="str">
        <f>SUBSTITUTE(_xlfn.TEXTAFTER(_xlfn.TEXTBEFORE(Arkance[[#This Row],[Name]],"-SO.dwg"),"SVW-VERKEERSTEKEN_BORD_"),"_","-")</f>
        <v>BW07LB</v>
      </c>
    </row>
    <row r="1759" spans="1:3" x14ac:dyDescent="0.25">
      <c r="A1759" t="s">
        <v>1758</v>
      </c>
      <c r="C1759" t="str">
        <f>SUBSTITUTE(_xlfn.TEXTAFTER(_xlfn.TEXTBEFORE(Arkance[[#This Row],[Name]],"-SO.dwg"),"SVW-VERKEERSTEKEN_BORD_"),"_","-")</f>
        <v>BW07RB</v>
      </c>
    </row>
    <row r="1760" spans="1:3" x14ac:dyDescent="0.25">
      <c r="A1760" t="s">
        <v>1759</v>
      </c>
      <c r="C1760" t="str">
        <f>SUBSTITUTE(_xlfn.TEXTAFTER(_xlfn.TEXTBEFORE(Arkance[[#This Row],[Name]],"-SO.dwg"),"SVW-VERKEERSTEKEN_BORD_"),"_","-")</f>
        <v>BW08LB</v>
      </c>
    </row>
    <row r="1761" spans="1:3" x14ac:dyDescent="0.25">
      <c r="A1761" t="s">
        <v>1760</v>
      </c>
      <c r="C1761" t="str">
        <f>SUBSTITUTE(_xlfn.TEXTAFTER(_xlfn.TEXTBEFORE(Arkance[[#This Row],[Name]],"-SO.dwg"),"SVW-VERKEERSTEKEN_BORD_"),"_","-")</f>
        <v>BW08RB</v>
      </c>
    </row>
    <row r="1762" spans="1:3" x14ac:dyDescent="0.25">
      <c r="A1762" t="s">
        <v>1761</v>
      </c>
      <c r="C1762" t="str">
        <f>SUBSTITUTE(_xlfn.TEXTAFTER(_xlfn.TEXTBEFORE(Arkance[[#This Row],[Name]],"-SO.dwg"),"SVW-VERKEERSTEKEN_BORD_"),"_","-")</f>
        <v>BW101LBE12</v>
      </c>
    </row>
    <row r="1763" spans="1:3" x14ac:dyDescent="0.25">
      <c r="A1763" t="s">
        <v>1762</v>
      </c>
      <c r="C1763" t="str">
        <f>SUBSTITUTE(_xlfn.TEXTAFTER(_xlfn.TEXTBEFORE(Arkance[[#This Row],[Name]],"-SO.dwg"),"SVW-VERKEERSTEKEN_BORD_"),"_","-")</f>
        <v>BW101RBE12</v>
      </c>
    </row>
    <row r="1764" spans="1:3" x14ac:dyDescent="0.25">
      <c r="A1764" t="s">
        <v>1763</v>
      </c>
      <c r="C1764" t="str">
        <f>SUBSTITUTE(_xlfn.TEXTAFTER(_xlfn.TEXTBEFORE(Arkance[[#This Row],[Name]],"-SO.dwg"),"SVW-VERKEERSTEKEN_BORD_"),"_","-")</f>
        <v>BW101S104</v>
      </c>
    </row>
    <row r="1765" spans="1:3" x14ac:dyDescent="0.25">
      <c r="A1765" t="s">
        <v>1764</v>
      </c>
      <c r="C1765" t="str">
        <f>SUBSTITUTE(_xlfn.TEXTAFTER(_xlfn.TEXTBEFORE(Arkance[[#This Row],[Name]],"-SO.dwg"),"SVW-VERKEERSTEKEN_BORD_"),"_","-")</f>
        <v>BW111</v>
      </c>
    </row>
    <row r="1766" spans="1:3" x14ac:dyDescent="0.25">
      <c r="A1766" t="s">
        <v>1765</v>
      </c>
      <c r="C1766" t="str">
        <f>SUBSTITUTE(_xlfn.TEXTAFTER(_xlfn.TEXTBEFORE(Arkance[[#This Row],[Name]],"-SO.dwg"),"SVW-VERKEERSTEKEN_BORD_"),"_","-")</f>
        <v>BW111B</v>
      </c>
    </row>
    <row r="1767" spans="1:3" x14ac:dyDescent="0.25">
      <c r="A1767" t="s">
        <v>1766</v>
      </c>
      <c r="C1767" t="str">
        <f>SUBSTITUTE(_xlfn.TEXTAFTER(_xlfn.TEXTBEFORE(Arkance[[#This Row],[Name]],"-SO.dwg"),"SVW-VERKEERSTEKEN_BORD_"),"_","-")</f>
        <v>BW111L</v>
      </c>
    </row>
    <row r="1768" spans="1:3" x14ac:dyDescent="0.25">
      <c r="A1768" t="s">
        <v>1767</v>
      </c>
      <c r="C1768" t="str">
        <f>SUBSTITUTE(_xlfn.TEXTAFTER(_xlfn.TEXTBEFORE(Arkance[[#This Row],[Name]],"-SO.dwg"),"SVW-VERKEERSTEKEN_BORD_"),"_","-")</f>
        <v>BW111LR</v>
      </c>
    </row>
    <row r="1769" spans="1:3" x14ac:dyDescent="0.25">
      <c r="A1769" t="s">
        <v>1768</v>
      </c>
      <c r="C1769" t="str">
        <f>SUBSTITUTE(_xlfn.TEXTAFTER(_xlfn.TEXTBEFORE(Arkance[[#This Row],[Name]],"-SO.dwg"),"SVW-VERKEERSTEKEN_BORD_"),"_","-")</f>
        <v>BW111O</v>
      </c>
    </row>
    <row r="1770" spans="1:3" x14ac:dyDescent="0.25">
      <c r="A1770" t="s">
        <v>1769</v>
      </c>
      <c r="C1770" t="str">
        <f>SUBSTITUTE(_xlfn.TEXTAFTER(_xlfn.TEXTBEFORE(Arkance[[#This Row],[Name]],"-SO.dwg"),"SVW-VERKEERSTEKEN_BORD_"),"_","-")</f>
        <v>BW111R</v>
      </c>
    </row>
    <row r="1771" spans="1:3" x14ac:dyDescent="0.25">
      <c r="A1771" t="s">
        <v>1770</v>
      </c>
      <c r="C1771" t="str">
        <f>SUBSTITUTE(_xlfn.TEXTAFTER(_xlfn.TEXTBEFORE(Arkance[[#This Row],[Name]],"-SO.dwg"),"SVW-VERKEERSTEKEN_BORD_"),"_","-")</f>
        <v>BW201B</v>
      </c>
    </row>
    <row r="1772" spans="1:3" x14ac:dyDescent="0.25">
      <c r="A1772" t="s">
        <v>1771</v>
      </c>
      <c r="C1772" t="str">
        <f>SUBSTITUTE(_xlfn.TEXTAFTER(_xlfn.TEXTBEFORE(Arkance[[#This Row],[Name]],"-SO.dwg"),"SVW-VERKEERSTEKEN_BORD_"),"_","-")</f>
        <v>BW201L</v>
      </c>
    </row>
    <row r="1773" spans="1:3" x14ac:dyDescent="0.25">
      <c r="A1773" t="s">
        <v>1772</v>
      </c>
      <c r="C1773" t="str">
        <f>SUBSTITUTE(_xlfn.TEXTAFTER(_xlfn.TEXTBEFORE(Arkance[[#This Row],[Name]],"-SO.dwg"),"SVW-VERKEERSTEKEN_BORD_"),"_","-")</f>
        <v>BW201LB</v>
      </c>
    </row>
    <row r="1774" spans="1:3" x14ac:dyDescent="0.25">
      <c r="A1774" t="s">
        <v>1773</v>
      </c>
      <c r="C1774" t="str">
        <f>SUBSTITUTE(_xlfn.TEXTAFTER(_xlfn.TEXTBEFORE(Arkance[[#This Row],[Name]],"-SO.dwg"),"SVW-VERKEERSTEKEN_BORD_"),"_","-")</f>
        <v>BW201LH</v>
      </c>
    </row>
    <row r="1775" spans="1:3" x14ac:dyDescent="0.25">
      <c r="A1775" t="s">
        <v>1774</v>
      </c>
      <c r="C1775" t="str">
        <f>SUBSTITUTE(_xlfn.TEXTAFTER(_xlfn.TEXTBEFORE(Arkance[[#This Row],[Name]],"-SO.dwg"),"SVW-VERKEERSTEKEN_BORD_"),"_","-")</f>
        <v>BW201R</v>
      </c>
    </row>
    <row r="1776" spans="1:3" x14ac:dyDescent="0.25">
      <c r="A1776" t="s">
        <v>1775</v>
      </c>
      <c r="C1776" t="str">
        <f>SUBSTITUTE(_xlfn.TEXTAFTER(_xlfn.TEXTBEFORE(Arkance[[#This Row],[Name]],"-SO.dwg"),"SVW-VERKEERSTEKEN_BORD_"),"_","-")</f>
        <v>BW201RB</v>
      </c>
    </row>
    <row r="1777" spans="1:3" x14ac:dyDescent="0.25">
      <c r="A1777" t="s">
        <v>1776</v>
      </c>
      <c r="C1777" t="str">
        <f>SUBSTITUTE(_xlfn.TEXTAFTER(_xlfn.TEXTBEFORE(Arkance[[#This Row],[Name]],"-SO.dwg"),"SVW-VERKEERSTEKEN_BORD_"),"_","-")</f>
        <v>BW201RH</v>
      </c>
    </row>
    <row r="1778" spans="1:3" x14ac:dyDescent="0.25">
      <c r="A1778" t="s">
        <v>1777</v>
      </c>
      <c r="C1778" t="str">
        <f>SUBSTITUTE(_xlfn.TEXTAFTER(_xlfn.TEXTBEFORE(Arkance[[#This Row],[Name]],"-SO.dwg"),"SVW-VERKEERSTEKEN_BORD_"),"_","-")</f>
        <v>BW202B</v>
      </c>
    </row>
    <row r="1779" spans="1:3" x14ac:dyDescent="0.25">
      <c r="A1779" t="s">
        <v>1778</v>
      </c>
      <c r="C1779" t="str">
        <f>SUBSTITUTE(_xlfn.TEXTAFTER(_xlfn.TEXTBEFORE(Arkance[[#This Row],[Name]],"-SO.dwg"),"SVW-VERKEERSTEKEN_BORD_"),"_","-")</f>
        <v>BW202L</v>
      </c>
    </row>
    <row r="1780" spans="1:3" x14ac:dyDescent="0.25">
      <c r="A1780" t="s">
        <v>1779</v>
      </c>
      <c r="C1780" t="str">
        <f>SUBSTITUTE(_xlfn.TEXTAFTER(_xlfn.TEXTBEFORE(Arkance[[#This Row],[Name]],"-SO.dwg"),"SVW-VERKEERSTEKEN_BORD_"),"_","-")</f>
        <v>BW202LB</v>
      </c>
    </row>
    <row r="1781" spans="1:3" x14ac:dyDescent="0.25">
      <c r="A1781" t="s">
        <v>1780</v>
      </c>
      <c r="C1781" t="str">
        <f>SUBSTITUTE(_xlfn.TEXTAFTER(_xlfn.TEXTBEFORE(Arkance[[#This Row],[Name]],"-SO.dwg"),"SVW-VERKEERSTEKEN_BORD_"),"_","-")</f>
        <v>BW202LH</v>
      </c>
    </row>
    <row r="1782" spans="1:3" x14ac:dyDescent="0.25">
      <c r="A1782" t="s">
        <v>1781</v>
      </c>
      <c r="C1782" t="str">
        <f>SUBSTITUTE(_xlfn.TEXTAFTER(_xlfn.TEXTBEFORE(Arkance[[#This Row],[Name]],"-SO.dwg"),"SVW-VERKEERSTEKEN_BORD_"),"_","-")</f>
        <v>BW202R</v>
      </c>
    </row>
    <row r="1783" spans="1:3" x14ac:dyDescent="0.25">
      <c r="A1783" t="s">
        <v>1782</v>
      </c>
      <c r="C1783" t="str">
        <f>SUBSTITUTE(_xlfn.TEXTAFTER(_xlfn.TEXTBEFORE(Arkance[[#This Row],[Name]],"-SO.dwg"),"SVW-VERKEERSTEKEN_BORD_"),"_","-")</f>
        <v>BW202RB</v>
      </c>
    </row>
    <row r="1784" spans="1:3" x14ac:dyDescent="0.25">
      <c r="A1784" t="s">
        <v>1783</v>
      </c>
      <c r="C1784" t="str">
        <f>SUBSTITUTE(_xlfn.TEXTAFTER(_xlfn.TEXTBEFORE(Arkance[[#This Row],[Name]],"-SO.dwg"),"SVW-VERKEERSTEKEN_BORD_"),"_","-")</f>
        <v>BW202RH</v>
      </c>
    </row>
    <row r="1785" spans="1:3" x14ac:dyDescent="0.25">
      <c r="A1785" t="s">
        <v>1784</v>
      </c>
      <c r="C1785" t="str">
        <f>SUBSTITUTE(_xlfn.TEXTAFTER(_xlfn.TEXTBEFORE(Arkance[[#This Row],[Name]],"-SO.dwg"),"SVW-VERKEERSTEKEN_BORD_"),"_","-")</f>
        <v>BW203B</v>
      </c>
    </row>
    <row r="1786" spans="1:3" x14ac:dyDescent="0.25">
      <c r="A1786" t="s">
        <v>1785</v>
      </c>
      <c r="C1786" t="str">
        <f>SUBSTITUTE(_xlfn.TEXTAFTER(_xlfn.TEXTBEFORE(Arkance[[#This Row],[Name]],"-SO.dwg"),"SVW-VERKEERSTEKEN_BORD_"),"_","-")</f>
        <v>BW203L</v>
      </c>
    </row>
    <row r="1787" spans="1:3" x14ac:dyDescent="0.25">
      <c r="A1787" t="s">
        <v>1786</v>
      </c>
      <c r="C1787" t="str">
        <f>SUBSTITUTE(_xlfn.TEXTAFTER(_xlfn.TEXTBEFORE(Arkance[[#This Row],[Name]],"-SO.dwg"),"SVW-VERKEERSTEKEN_BORD_"),"_","-")</f>
        <v>BW203LB</v>
      </c>
    </row>
    <row r="1788" spans="1:3" x14ac:dyDescent="0.25">
      <c r="A1788" t="s">
        <v>1787</v>
      </c>
      <c r="C1788" t="str">
        <f>SUBSTITUTE(_xlfn.TEXTAFTER(_xlfn.TEXTBEFORE(Arkance[[#This Row],[Name]],"-SO.dwg"),"SVW-VERKEERSTEKEN_BORD_"),"_","-")</f>
        <v>BW203LH</v>
      </c>
    </row>
    <row r="1789" spans="1:3" x14ac:dyDescent="0.25">
      <c r="A1789" t="s">
        <v>1788</v>
      </c>
      <c r="C1789" t="str">
        <f>SUBSTITUTE(_xlfn.TEXTAFTER(_xlfn.TEXTBEFORE(Arkance[[#This Row],[Name]],"-SO.dwg"),"SVW-VERKEERSTEKEN_BORD_"),"_","-")</f>
        <v>BW203R</v>
      </c>
    </row>
    <row r="1790" spans="1:3" x14ac:dyDescent="0.25">
      <c r="A1790" t="s">
        <v>1789</v>
      </c>
      <c r="C1790" t="str">
        <f>SUBSTITUTE(_xlfn.TEXTAFTER(_xlfn.TEXTBEFORE(Arkance[[#This Row],[Name]],"-SO.dwg"),"SVW-VERKEERSTEKEN_BORD_"),"_","-")</f>
        <v>BW203RB</v>
      </c>
    </row>
    <row r="1791" spans="1:3" x14ac:dyDescent="0.25">
      <c r="A1791" t="s">
        <v>1790</v>
      </c>
      <c r="C1791" t="str">
        <f>SUBSTITUTE(_xlfn.TEXTAFTER(_xlfn.TEXTBEFORE(Arkance[[#This Row],[Name]],"-SO.dwg"),"SVW-VERKEERSTEKEN_BORD_"),"_","-")</f>
        <v>BW203RH</v>
      </c>
    </row>
    <row r="1792" spans="1:3" x14ac:dyDescent="0.25">
      <c r="A1792" t="s">
        <v>1791</v>
      </c>
      <c r="C1792" t="str">
        <f>SUBSTITUTE(_xlfn.TEXTAFTER(_xlfn.TEXTBEFORE(Arkance[[#This Row],[Name]],"-SO.dwg"),"SVW-VERKEERSTEKEN_BORD_"),"_","-")</f>
        <v>BW204B</v>
      </c>
    </row>
    <row r="1793" spans="1:3" x14ac:dyDescent="0.25">
      <c r="A1793" t="s">
        <v>1792</v>
      </c>
      <c r="C1793" t="str">
        <f>SUBSTITUTE(_xlfn.TEXTAFTER(_xlfn.TEXTBEFORE(Arkance[[#This Row],[Name]],"-SO.dwg"),"SVW-VERKEERSTEKEN_BORD_"),"_","-")</f>
        <v>BW204L</v>
      </c>
    </row>
    <row r="1794" spans="1:3" x14ac:dyDescent="0.25">
      <c r="A1794" t="s">
        <v>1793</v>
      </c>
      <c r="C1794" t="str">
        <f>SUBSTITUTE(_xlfn.TEXTAFTER(_xlfn.TEXTBEFORE(Arkance[[#This Row],[Name]],"-SO.dwg"),"SVW-VERKEERSTEKEN_BORD_"),"_","-")</f>
        <v>BW204LB</v>
      </c>
    </row>
    <row r="1795" spans="1:3" x14ac:dyDescent="0.25">
      <c r="A1795" t="s">
        <v>1794</v>
      </c>
      <c r="C1795" t="str">
        <f>SUBSTITUTE(_xlfn.TEXTAFTER(_xlfn.TEXTBEFORE(Arkance[[#This Row],[Name]],"-SO.dwg"),"SVW-VERKEERSTEKEN_BORD_"),"_","-")</f>
        <v>BW204LH</v>
      </c>
    </row>
    <row r="1796" spans="1:3" x14ac:dyDescent="0.25">
      <c r="A1796" t="s">
        <v>1795</v>
      </c>
      <c r="C1796" t="str">
        <f>SUBSTITUTE(_xlfn.TEXTAFTER(_xlfn.TEXTBEFORE(Arkance[[#This Row],[Name]],"-SO.dwg"),"SVW-VERKEERSTEKEN_BORD_"),"_","-")</f>
        <v>BW204R</v>
      </c>
    </row>
    <row r="1797" spans="1:3" x14ac:dyDescent="0.25">
      <c r="A1797" t="s">
        <v>1796</v>
      </c>
      <c r="C1797" t="str">
        <f>SUBSTITUTE(_xlfn.TEXTAFTER(_xlfn.TEXTBEFORE(Arkance[[#This Row],[Name]],"-SO.dwg"),"SVW-VERKEERSTEKEN_BORD_"),"_","-")</f>
        <v>BW204RB</v>
      </c>
    </row>
    <row r="1798" spans="1:3" x14ac:dyDescent="0.25">
      <c r="A1798" t="s">
        <v>1797</v>
      </c>
      <c r="C1798" t="str">
        <f>SUBSTITUTE(_xlfn.TEXTAFTER(_xlfn.TEXTBEFORE(Arkance[[#This Row],[Name]],"-SO.dwg"),"SVW-VERKEERSTEKEN_BORD_"),"_","-")</f>
        <v>BW204RH</v>
      </c>
    </row>
    <row r="1799" spans="1:3" x14ac:dyDescent="0.25">
      <c r="A1799" t="s">
        <v>1798</v>
      </c>
      <c r="C1799" t="str">
        <f>SUBSTITUTE(_xlfn.TEXTAFTER(_xlfn.TEXTBEFORE(Arkance[[#This Row],[Name]],"-SO.dwg"),"SVW-VERKEERSTEKEN_BORD_"),"_","-")</f>
        <v>BW205B</v>
      </c>
    </row>
    <row r="1800" spans="1:3" x14ac:dyDescent="0.25">
      <c r="A1800" t="s">
        <v>1799</v>
      </c>
      <c r="C1800" t="str">
        <f>SUBSTITUTE(_xlfn.TEXTAFTER(_xlfn.TEXTBEFORE(Arkance[[#This Row],[Name]],"-SO.dwg"),"SVW-VERKEERSTEKEN_BORD_"),"_","-")</f>
        <v>BW205L</v>
      </c>
    </row>
    <row r="1801" spans="1:3" x14ac:dyDescent="0.25">
      <c r="A1801" t="s">
        <v>1800</v>
      </c>
      <c r="C1801" t="str">
        <f>SUBSTITUTE(_xlfn.TEXTAFTER(_xlfn.TEXTBEFORE(Arkance[[#This Row],[Name]],"-SO.dwg"),"SVW-VERKEERSTEKEN_BORD_"),"_","-")</f>
        <v>BW205LB</v>
      </c>
    </row>
    <row r="1802" spans="1:3" x14ac:dyDescent="0.25">
      <c r="A1802" t="s">
        <v>1801</v>
      </c>
      <c r="C1802" t="str">
        <f>SUBSTITUTE(_xlfn.TEXTAFTER(_xlfn.TEXTBEFORE(Arkance[[#This Row],[Name]],"-SO.dwg"),"SVW-VERKEERSTEKEN_BORD_"),"_","-")</f>
        <v>BW205LH</v>
      </c>
    </row>
    <row r="1803" spans="1:3" x14ac:dyDescent="0.25">
      <c r="A1803" t="s">
        <v>1802</v>
      </c>
      <c r="C1803" t="str">
        <f>SUBSTITUTE(_xlfn.TEXTAFTER(_xlfn.TEXTBEFORE(Arkance[[#This Row],[Name]],"-SO.dwg"),"SVW-VERKEERSTEKEN_BORD_"),"_","-")</f>
        <v>BW205R</v>
      </c>
    </row>
    <row r="1804" spans="1:3" x14ac:dyDescent="0.25">
      <c r="A1804" t="s">
        <v>1803</v>
      </c>
      <c r="C1804" t="str">
        <f>SUBSTITUTE(_xlfn.TEXTAFTER(_xlfn.TEXTBEFORE(Arkance[[#This Row],[Name]],"-SO.dwg"),"SVW-VERKEERSTEKEN_BORD_"),"_","-")</f>
        <v>BW205RB</v>
      </c>
    </row>
    <row r="1805" spans="1:3" x14ac:dyDescent="0.25">
      <c r="A1805" t="s">
        <v>1804</v>
      </c>
      <c r="C1805" t="str">
        <f>SUBSTITUTE(_xlfn.TEXTAFTER(_xlfn.TEXTBEFORE(Arkance[[#This Row],[Name]],"-SO.dwg"),"SVW-VERKEERSTEKEN_BORD_"),"_","-")</f>
        <v>BW205RH</v>
      </c>
    </row>
    <row r="1806" spans="1:3" x14ac:dyDescent="0.25">
      <c r="A1806" t="s">
        <v>1805</v>
      </c>
      <c r="C1806" t="str">
        <f>SUBSTITUTE(_xlfn.TEXTAFTER(_xlfn.TEXTBEFORE(Arkance[[#This Row],[Name]],"-SO.dwg"),"SVW-VERKEERSTEKEN_BORD_"),"_","-")</f>
        <v>BW501B</v>
      </c>
    </row>
    <row r="1807" spans="1:3" x14ac:dyDescent="0.25">
      <c r="A1807" t="s">
        <v>1806</v>
      </c>
      <c r="C1807" t="str">
        <f>SUBSTITUTE(_xlfn.TEXTAFTER(_xlfn.TEXTBEFORE(Arkance[[#This Row],[Name]],"-SO.dwg"),"SVW-VERKEERSTEKEN_BORD_"),"_","-")</f>
        <v>BW501BE</v>
      </c>
    </row>
    <row r="1808" spans="1:3" x14ac:dyDescent="0.25">
      <c r="A1808" t="s">
        <v>1807</v>
      </c>
      <c r="C1808" t="str">
        <f>SUBSTITUTE(_xlfn.TEXTAFTER(_xlfn.TEXTBEFORE(Arkance[[#This Row],[Name]],"-SO.dwg"),"SVW-VERKEERSTEKEN_BORD_"),"_","-")</f>
        <v>BW501L</v>
      </c>
    </row>
    <row r="1809" spans="1:3" x14ac:dyDescent="0.25">
      <c r="A1809" t="s">
        <v>1808</v>
      </c>
      <c r="C1809" t="str">
        <f>SUBSTITUTE(_xlfn.TEXTAFTER(_xlfn.TEXTBEFORE(Arkance[[#This Row],[Name]],"-SO.dwg"),"SVW-VERKEERSTEKEN_BORD_"),"_","-")</f>
        <v>BW501LE</v>
      </c>
    </row>
    <row r="1810" spans="1:3" x14ac:dyDescent="0.25">
      <c r="A1810" t="s">
        <v>1809</v>
      </c>
      <c r="C1810" t="str">
        <f>SUBSTITUTE(_xlfn.TEXTAFTER(_xlfn.TEXTBEFORE(Arkance[[#This Row],[Name]],"-SO.dwg"),"SVW-VERKEERSTEKEN_BORD_"),"_","-")</f>
        <v>BW501R</v>
      </c>
    </row>
    <row r="1811" spans="1:3" x14ac:dyDescent="0.25">
      <c r="A1811" t="s">
        <v>1810</v>
      </c>
      <c r="C1811" t="str">
        <f>SUBSTITUTE(_xlfn.TEXTAFTER(_xlfn.TEXTBEFORE(Arkance[[#This Row],[Name]],"-SO.dwg"),"SVW-VERKEERSTEKEN_BORD_"),"_","-")</f>
        <v>BW501RE</v>
      </c>
    </row>
    <row r="1812" spans="1:3" x14ac:dyDescent="0.25">
      <c r="A1812" t="s">
        <v>1811</v>
      </c>
      <c r="C1812" t="str">
        <f>SUBSTITUTE(_xlfn.TEXTAFTER(_xlfn.TEXTBEFORE(Arkance[[#This Row],[Name]],"-SO.dwg"),"SVW-VERKEERSTEKEN_BORD_"),"_","-")</f>
        <v>BW502B</v>
      </c>
    </row>
    <row r="1813" spans="1:3" x14ac:dyDescent="0.25">
      <c r="A1813" t="s">
        <v>1812</v>
      </c>
      <c r="C1813" t="str">
        <f>SUBSTITUTE(_xlfn.TEXTAFTER(_xlfn.TEXTBEFORE(Arkance[[#This Row],[Name]],"-SO.dwg"),"SVW-VERKEERSTEKEN_BORD_"),"_","-")</f>
        <v>BW502BE</v>
      </c>
    </row>
    <row r="1814" spans="1:3" x14ac:dyDescent="0.25">
      <c r="A1814" t="s">
        <v>1813</v>
      </c>
      <c r="C1814" t="str">
        <f>SUBSTITUTE(_xlfn.TEXTAFTER(_xlfn.TEXTBEFORE(Arkance[[#This Row],[Name]],"-SO.dwg"),"SVW-VERKEERSTEKEN_BORD_"),"_","-")</f>
        <v>BW502L</v>
      </c>
    </row>
    <row r="1815" spans="1:3" x14ac:dyDescent="0.25">
      <c r="A1815" t="s">
        <v>1814</v>
      </c>
      <c r="C1815" t="str">
        <f>SUBSTITUTE(_xlfn.TEXTAFTER(_xlfn.TEXTBEFORE(Arkance[[#This Row],[Name]],"-SO.dwg"),"SVW-VERKEERSTEKEN_BORD_"),"_","-")</f>
        <v>BW502LE</v>
      </c>
    </row>
    <row r="1816" spans="1:3" x14ac:dyDescent="0.25">
      <c r="A1816" t="s">
        <v>1815</v>
      </c>
      <c r="C1816" t="str">
        <f>SUBSTITUTE(_xlfn.TEXTAFTER(_xlfn.TEXTBEFORE(Arkance[[#This Row],[Name]],"-SO.dwg"),"SVW-VERKEERSTEKEN_BORD_"),"_","-")</f>
        <v>BW502R</v>
      </c>
    </row>
    <row r="1817" spans="1:3" x14ac:dyDescent="0.25">
      <c r="A1817" t="s">
        <v>1816</v>
      </c>
      <c r="C1817" t="str">
        <f>SUBSTITUTE(_xlfn.TEXTAFTER(_xlfn.TEXTBEFORE(Arkance[[#This Row],[Name]],"-SO.dwg"),"SVW-VERKEERSTEKEN_BORD_"),"_","-")</f>
        <v>BW502RE</v>
      </c>
    </row>
    <row r="1818" spans="1:3" x14ac:dyDescent="0.25">
      <c r="A1818" t="s">
        <v>1817</v>
      </c>
      <c r="C1818" t="str">
        <f>SUBSTITUTE(_xlfn.TEXTAFTER(_xlfn.TEXTBEFORE(Arkance[[#This Row],[Name]],"-SO.dwg"),"SVW-VERKEERSTEKEN_BORD_"),"_","-")</f>
        <v>C01</v>
      </c>
    </row>
    <row r="1819" spans="1:3" x14ac:dyDescent="0.25">
      <c r="A1819" t="s">
        <v>1818</v>
      </c>
      <c r="C1819" t="str">
        <f>SUBSTITUTE(_xlfn.TEXTAFTER(_xlfn.TEXTBEFORE(Arkance[[#This Row],[Name]],"-SO.dwg"),"SVW-VERKEERSTEKEN_BORD_"),"_","-")</f>
        <v>C02</v>
      </c>
    </row>
    <row r="1820" spans="1:3" x14ac:dyDescent="0.25">
      <c r="A1820" t="s">
        <v>1819</v>
      </c>
      <c r="C1820" t="str">
        <f>SUBSTITUTE(_xlfn.TEXTAFTER(_xlfn.TEXTBEFORE(Arkance[[#This Row],[Name]],"-SO.dwg"),"SVW-VERKEERSTEKEN_BORD_"),"_","-")</f>
        <v>C02OB705F</v>
      </c>
    </row>
    <row r="1821" spans="1:3" x14ac:dyDescent="0.25">
      <c r="A1821" t="s">
        <v>1820</v>
      </c>
      <c r="C1821" t="str">
        <f>SUBSTITUTE(_xlfn.TEXTAFTER(_xlfn.TEXTBEFORE(Arkance[[#This Row],[Name]],"-SO.dwg"),"SVW-VERKEERSTEKEN_BORD_"),"_","-")</f>
        <v>C03</v>
      </c>
    </row>
    <row r="1822" spans="1:3" x14ac:dyDescent="0.25">
      <c r="A1822" t="s">
        <v>1821</v>
      </c>
      <c r="C1822" t="str">
        <f>SUBSTITUTE(_xlfn.TEXTAFTER(_xlfn.TEXTBEFORE(Arkance[[#This Row],[Name]],"-SO.dwg"),"SVW-VERKEERSTEKEN_BORD_"),"_","-")</f>
        <v>C04L</v>
      </c>
    </row>
    <row r="1823" spans="1:3" x14ac:dyDescent="0.25">
      <c r="A1823" t="s">
        <v>1822</v>
      </c>
      <c r="C1823" t="str">
        <f>SUBSTITUTE(_xlfn.TEXTAFTER(_xlfn.TEXTBEFORE(Arkance[[#This Row],[Name]],"-SO.dwg"),"SVW-VERKEERSTEKEN_BORD_"),"_","-")</f>
        <v>C04R</v>
      </c>
    </row>
    <row r="1824" spans="1:3" x14ac:dyDescent="0.25">
      <c r="A1824" t="s">
        <v>1823</v>
      </c>
      <c r="C1824" t="str">
        <f>SUBSTITUTE(_xlfn.TEXTAFTER(_xlfn.TEXTBEFORE(Arkance[[#This Row],[Name]],"-SO.dwg"),"SVW-VERKEERSTEKEN_BORD_"),"_","-")</f>
        <v>C05</v>
      </c>
    </row>
    <row r="1825" spans="1:3" x14ac:dyDescent="0.25">
      <c r="A1825" t="s">
        <v>1824</v>
      </c>
      <c r="C1825" t="str">
        <f>SUBSTITUTE(_xlfn.TEXTAFTER(_xlfn.TEXTBEFORE(Arkance[[#This Row],[Name]],"-SO.dwg"),"SVW-VERKEERSTEKEN_BORD_"),"_","-")</f>
        <v>C06</v>
      </c>
    </row>
    <row r="1826" spans="1:3" x14ac:dyDescent="0.25">
      <c r="A1826" t="s">
        <v>1825</v>
      </c>
      <c r="C1826" t="str">
        <f>SUBSTITUTE(_xlfn.TEXTAFTER(_xlfn.TEXTBEFORE(Arkance[[#This Row],[Name]],"-SO.dwg"),"SVW-VERKEERSTEKEN_BORD_"),"_","-")</f>
        <v>C07</v>
      </c>
    </row>
    <row r="1827" spans="1:3" x14ac:dyDescent="0.25">
      <c r="A1827" t="s">
        <v>1826</v>
      </c>
      <c r="C1827" t="str">
        <f>SUBSTITUTE(_xlfn.TEXTAFTER(_xlfn.TEXTBEFORE(Arkance[[#This Row],[Name]],"-SO.dwg"),"SVW-VERKEERSTEKEN_BORD_"),"_","-")</f>
        <v>C07A</v>
      </c>
    </row>
    <row r="1828" spans="1:3" x14ac:dyDescent="0.25">
      <c r="A1828" t="s">
        <v>1827</v>
      </c>
      <c r="C1828" t="str">
        <f>SUBSTITUTE(_xlfn.TEXTAFTER(_xlfn.TEXTBEFORE(Arkance[[#This Row],[Name]],"-SO.dwg"),"SVW-VERKEERSTEKEN_BORD_"),"_","-")</f>
        <v>C07B</v>
      </c>
    </row>
    <row r="1829" spans="1:3" x14ac:dyDescent="0.25">
      <c r="A1829" t="s">
        <v>1828</v>
      </c>
      <c r="C1829" t="str">
        <f>SUBSTITUTE(_xlfn.TEXTAFTER(_xlfn.TEXTBEFORE(Arkance[[#This Row],[Name]],"-SO.dwg"),"SVW-VERKEERSTEKEN_BORD_"),"_","-")</f>
        <v>C08</v>
      </c>
    </row>
    <row r="1830" spans="1:3" x14ac:dyDescent="0.25">
      <c r="A1830" t="s">
        <v>1829</v>
      </c>
      <c r="C1830" t="str">
        <f>SUBSTITUTE(_xlfn.TEXTAFTER(_xlfn.TEXTBEFORE(Arkance[[#This Row],[Name]],"-SO.dwg"),"SVW-VERKEERSTEKEN_BORD_"),"_","-")</f>
        <v>C09</v>
      </c>
    </row>
    <row r="1831" spans="1:3" x14ac:dyDescent="0.25">
      <c r="A1831" t="s">
        <v>1830</v>
      </c>
      <c r="C1831" t="str">
        <f>SUBSTITUTE(_xlfn.TEXTAFTER(_xlfn.TEXTBEFORE(Arkance[[#This Row],[Name]],"-SO.dwg"),"SVW-VERKEERSTEKEN_BORD_"),"_","-")</f>
        <v>C10</v>
      </c>
    </row>
    <row r="1832" spans="1:3" x14ac:dyDescent="0.25">
      <c r="A1832" t="s">
        <v>1831</v>
      </c>
      <c r="C1832" t="str">
        <f>SUBSTITUTE(_xlfn.TEXTAFTER(_xlfn.TEXTBEFORE(Arkance[[#This Row],[Name]],"-SO.dwg"),"SVW-VERKEERSTEKEN_BORD_"),"_","-")</f>
        <v>C11</v>
      </c>
    </row>
    <row r="1833" spans="1:3" x14ac:dyDescent="0.25">
      <c r="A1833" t="s">
        <v>1832</v>
      </c>
      <c r="C1833" t="str">
        <f>SUBSTITUTE(_xlfn.TEXTAFTER(_xlfn.TEXTBEFORE(Arkance[[#This Row],[Name]],"-SO.dwg"),"SVW-VERKEERSTEKEN_BORD_"),"_","-")</f>
        <v>C12</v>
      </c>
    </row>
    <row r="1834" spans="1:3" x14ac:dyDescent="0.25">
      <c r="A1834" t="s">
        <v>1833</v>
      </c>
      <c r="C1834" t="str">
        <f>SUBSTITUTE(_xlfn.TEXTAFTER(_xlfn.TEXTBEFORE(Arkance[[#This Row],[Name]],"-SO.dwg"),"SVW-VERKEERSTEKEN_BORD_"),"_","-")</f>
        <v>C13</v>
      </c>
    </row>
    <row r="1835" spans="1:3" x14ac:dyDescent="0.25">
      <c r="A1835" t="s">
        <v>1834</v>
      </c>
      <c r="C1835" t="str">
        <f>SUBSTITUTE(_xlfn.TEXTAFTER(_xlfn.TEXTBEFORE(Arkance[[#This Row],[Name]],"-SO.dwg"),"SVW-VERKEERSTEKEN_BORD_"),"_","-")</f>
        <v>C14</v>
      </c>
    </row>
    <row r="1836" spans="1:3" x14ac:dyDescent="0.25">
      <c r="A1836" t="s">
        <v>1835</v>
      </c>
      <c r="C1836" t="str">
        <f>SUBSTITUTE(_xlfn.TEXTAFTER(_xlfn.TEXTBEFORE(Arkance[[#This Row],[Name]],"-SO.dwg"),"SVW-VERKEERSTEKEN_BORD_"),"_","-")</f>
        <v>C15</v>
      </c>
    </row>
    <row r="1837" spans="1:3" x14ac:dyDescent="0.25">
      <c r="A1837" t="s">
        <v>1836</v>
      </c>
      <c r="C1837" t="str">
        <f>SUBSTITUTE(_xlfn.TEXTAFTER(_xlfn.TEXTBEFORE(Arkance[[#This Row],[Name]],"-SO.dwg"),"SVW-VERKEERSTEKEN_BORD_"),"_","-")</f>
        <v>C16</v>
      </c>
    </row>
    <row r="1838" spans="1:3" x14ac:dyDescent="0.25">
      <c r="A1838" t="s">
        <v>1837</v>
      </c>
      <c r="C1838" t="str">
        <f>SUBSTITUTE(_xlfn.TEXTAFTER(_xlfn.TEXTBEFORE(Arkance[[#This Row],[Name]],"-SO.dwg"),"SVW-VERKEERSTEKEN_BORD_"),"_","-")</f>
        <v>C17</v>
      </c>
    </row>
    <row r="1839" spans="1:3" x14ac:dyDescent="0.25">
      <c r="A1839" t="s">
        <v>1838</v>
      </c>
      <c r="C1839" t="str">
        <f>SUBSTITUTE(_xlfn.TEXTAFTER(_xlfn.TEXTBEFORE(Arkance[[#This Row],[Name]],"-SO.dwg"),"SVW-VERKEERSTEKEN_BORD_"),"_","-")</f>
        <v>C18</v>
      </c>
    </row>
    <row r="1840" spans="1:3" x14ac:dyDescent="0.25">
      <c r="A1840" t="s">
        <v>1839</v>
      </c>
      <c r="C1840" t="str">
        <f>SUBSTITUTE(_xlfn.TEXTAFTER(_xlfn.TEXTBEFORE(Arkance[[#This Row],[Name]],"-SO.dwg"),"SVW-VERKEERSTEKEN_BORD_"),"_","-")</f>
        <v>C19</v>
      </c>
    </row>
    <row r="1841" spans="1:3" x14ac:dyDescent="0.25">
      <c r="A1841" t="s">
        <v>1840</v>
      </c>
      <c r="C1841" t="str">
        <f>SUBSTITUTE(_xlfn.TEXTAFTER(_xlfn.TEXTBEFORE(Arkance[[#This Row],[Name]],"-SO.dwg"),"SVW-VERKEERSTEKEN_BORD_"),"_","-")</f>
        <v>C20</v>
      </c>
    </row>
    <row r="1842" spans="1:3" x14ac:dyDescent="0.25">
      <c r="A1842" t="s">
        <v>1841</v>
      </c>
      <c r="C1842" t="str">
        <f>SUBSTITUTE(_xlfn.TEXTAFTER(_xlfn.TEXTBEFORE(Arkance[[#This Row],[Name]],"-SO.dwg"),"SVW-VERKEERSTEKEN_BORD_"),"_","-")</f>
        <v>C21</v>
      </c>
    </row>
    <row r="1843" spans="1:3" x14ac:dyDescent="0.25">
      <c r="A1843" t="s">
        <v>1842</v>
      </c>
      <c r="C1843" t="str">
        <f>SUBSTITUTE(_xlfn.TEXTAFTER(_xlfn.TEXTBEFORE(Arkance[[#This Row],[Name]],"-SO.dwg"),"SVW-VERKEERSTEKEN_BORD_"),"_","-")</f>
        <v>C22</v>
      </c>
    </row>
    <row r="1844" spans="1:3" x14ac:dyDescent="0.25">
      <c r="A1844" t="s">
        <v>1843</v>
      </c>
      <c r="C1844" t="str">
        <f>SUBSTITUTE(_xlfn.TEXTAFTER(_xlfn.TEXTBEFORE(Arkance[[#This Row],[Name]],"-SO.dwg"),"SVW-VERKEERSTEKEN_BORD_"),"_","-")</f>
        <v>C22A</v>
      </c>
    </row>
    <row r="1845" spans="1:3" x14ac:dyDescent="0.25">
      <c r="A1845" t="s">
        <v>1844</v>
      </c>
      <c r="C1845" t="str">
        <f>SUBSTITUTE(_xlfn.TEXTAFTER(_xlfn.TEXTBEFORE(Arkance[[#This Row],[Name]],"-SO.dwg"),"SVW-VERKEERSTEKEN_BORD_"),"_","-")</f>
        <v>C22B</v>
      </c>
    </row>
    <row r="1846" spans="1:3" x14ac:dyDescent="0.25">
      <c r="A1846" t="s">
        <v>1845</v>
      </c>
      <c r="C1846" t="str">
        <f>SUBSTITUTE(_xlfn.TEXTAFTER(_xlfn.TEXTBEFORE(Arkance[[#This Row],[Name]],"-SO.dwg"),"SVW-VERKEERSTEKEN_BORD_"),"_","-")</f>
        <v>C23 01</v>
      </c>
    </row>
    <row r="1847" spans="1:3" x14ac:dyDescent="0.25">
      <c r="A1847" t="s">
        <v>1846</v>
      </c>
      <c r="C1847" t="str">
        <f>SUBSTITUTE(_xlfn.TEXTAFTER(_xlfn.TEXTBEFORE(Arkance[[#This Row],[Name]],"-SO.dwg"),"SVW-VERKEERSTEKEN_BORD_"),"_","-")</f>
        <v>C23 02</v>
      </c>
    </row>
    <row r="1848" spans="1:3" x14ac:dyDescent="0.25">
      <c r="A1848" t="s">
        <v>1847</v>
      </c>
      <c r="C1848" t="str">
        <f>SUBSTITUTE(_xlfn.TEXTAFTER(_xlfn.TEXTBEFORE(Arkance[[#This Row],[Name]],"-SO.dwg"),"SVW-VERKEERSTEKEN_BORD_"),"_","-")</f>
        <v>C23 03</v>
      </c>
    </row>
    <row r="1849" spans="1:3" x14ac:dyDescent="0.25">
      <c r="A1849" t="s">
        <v>1848</v>
      </c>
      <c r="C1849" t="str">
        <f>SUBSTITUTE(_xlfn.TEXTAFTER(_xlfn.TEXTBEFORE(Arkance[[#This Row],[Name]],"-SO.dwg"),"SVW-VERKEERSTEKEN_BORD_"),"_","-")</f>
        <v>D01</v>
      </c>
    </row>
    <row r="1850" spans="1:3" x14ac:dyDescent="0.25">
      <c r="A1850" t="s">
        <v>1849</v>
      </c>
      <c r="C1850" t="str">
        <f>SUBSTITUTE(_xlfn.TEXTAFTER(_xlfn.TEXTBEFORE(Arkance[[#This Row],[Name]],"-SO.dwg"),"SVW-VERKEERSTEKEN_BORD_"),"_","-")</f>
        <v>D01BB12R</v>
      </c>
    </row>
    <row r="1851" spans="1:3" x14ac:dyDescent="0.25">
      <c r="A1851" t="s">
        <v>1850</v>
      </c>
      <c r="C1851" t="str">
        <f>SUBSTITUTE(_xlfn.TEXTAFTER(_xlfn.TEXTBEFORE(Arkance[[#This Row],[Name]],"-SO.dwg"),"SVW-VERKEERSTEKEN_BORD_"),"_","-")</f>
        <v>D01BB181R</v>
      </c>
    </row>
    <row r="1852" spans="1:3" x14ac:dyDescent="0.25">
      <c r="A1852" t="s">
        <v>1851</v>
      </c>
      <c r="C1852" t="str">
        <f>SUBSTITUTE(_xlfn.TEXTAFTER(_xlfn.TEXTBEFORE(Arkance[[#This Row],[Name]],"-SO.dwg"),"SVW-VERKEERSTEKEN_BORD_"),"_","-")</f>
        <v>D02L</v>
      </c>
    </row>
    <row r="1853" spans="1:3" x14ac:dyDescent="0.25">
      <c r="A1853" t="s">
        <v>1852</v>
      </c>
      <c r="C1853" t="str">
        <f>SUBSTITUTE(_xlfn.TEXTAFTER(_xlfn.TEXTBEFORE(Arkance[[#This Row],[Name]],"-SO.dwg"),"SVW-VERKEERSTEKEN_BORD_"),"_","-")</f>
        <v>D02LBB22</v>
      </c>
    </row>
    <row r="1854" spans="1:3" x14ac:dyDescent="0.25">
      <c r="A1854" t="s">
        <v>1853</v>
      </c>
      <c r="C1854" t="str">
        <f>SUBSTITUTE(_xlfn.TEXTAFTER(_xlfn.TEXTBEFORE(Arkance[[#This Row],[Name]],"-SO.dwg"),"SVW-VERKEERSTEKEN_BORD_"),"_","-")</f>
        <v>D02R</v>
      </c>
    </row>
    <row r="1855" spans="1:3" x14ac:dyDescent="0.25">
      <c r="A1855" t="s">
        <v>1854</v>
      </c>
      <c r="C1855" t="str">
        <f>SUBSTITUTE(_xlfn.TEXTAFTER(_xlfn.TEXTBEFORE(Arkance[[#This Row],[Name]],"-SO.dwg"),"SVW-VERKEERSTEKEN_BORD_"),"_","-")</f>
        <v>D02RBB22</v>
      </c>
    </row>
    <row r="1856" spans="1:3" x14ac:dyDescent="0.25">
      <c r="A1856" t="s">
        <v>1855</v>
      </c>
      <c r="C1856" t="str">
        <f>SUBSTITUTE(_xlfn.TEXTAFTER(_xlfn.TEXTBEFORE(Arkance[[#This Row],[Name]],"-SO.dwg"),"SVW-VERKEERSTEKEN_BORD_"),"_","-")</f>
        <v>D03</v>
      </c>
    </row>
    <row r="1857" spans="1:3" x14ac:dyDescent="0.25">
      <c r="A1857" t="s">
        <v>1856</v>
      </c>
      <c r="C1857" t="str">
        <f>SUBSTITUTE(_xlfn.TEXTAFTER(_xlfn.TEXTBEFORE(Arkance[[#This Row],[Name]],"-SO.dwg"),"SVW-VERKEERSTEKEN_BORD_"),"_","-")</f>
        <v>D03BB22</v>
      </c>
    </row>
    <row r="1858" spans="1:3" x14ac:dyDescent="0.25">
      <c r="A1858" t="s">
        <v>1857</v>
      </c>
      <c r="C1858" t="str">
        <f>SUBSTITUTE(_xlfn.TEXTAFTER(_xlfn.TEXTBEFORE(Arkance[[#This Row],[Name]],"-SO.dwg"),"SVW-VERKEERSTEKEN_BORD_"),"_","-")</f>
        <v>D04</v>
      </c>
    </row>
    <row r="1859" spans="1:3" x14ac:dyDescent="0.25">
      <c r="A1859" t="s">
        <v>1858</v>
      </c>
      <c r="C1859" t="str">
        <f>SUBSTITUTE(_xlfn.TEXTAFTER(_xlfn.TEXTBEFORE(Arkance[[#This Row],[Name]],"-SO.dwg"),"SVW-VERKEERSTEKEN_BORD_"),"_","-")</f>
        <v>D05L</v>
      </c>
    </row>
    <row r="1860" spans="1:3" x14ac:dyDescent="0.25">
      <c r="A1860" t="s">
        <v>1859</v>
      </c>
      <c r="C1860" t="str">
        <f>SUBSTITUTE(_xlfn.TEXTAFTER(_xlfn.TEXTBEFORE(Arkance[[#This Row],[Name]],"-SO.dwg"),"SVW-VERKEERSTEKEN_BORD_"),"_","-")</f>
        <v>D05R</v>
      </c>
    </row>
    <row r="1861" spans="1:3" x14ac:dyDescent="0.25">
      <c r="A1861" t="s">
        <v>1860</v>
      </c>
      <c r="C1861" t="str">
        <f>SUBSTITUTE(_xlfn.TEXTAFTER(_xlfn.TEXTBEFORE(Arkance[[#This Row],[Name]],"-SO.dwg"),"SVW-VERKEERSTEKEN_BORD_"),"_","-")</f>
        <v>D06L</v>
      </c>
    </row>
    <row r="1862" spans="1:3" x14ac:dyDescent="0.25">
      <c r="A1862" t="s">
        <v>1861</v>
      </c>
      <c r="C1862" t="str">
        <f>SUBSTITUTE(_xlfn.TEXTAFTER(_xlfn.TEXTBEFORE(Arkance[[#This Row],[Name]],"-SO.dwg"),"SVW-VERKEERSTEKEN_BORD_"),"_","-")</f>
        <v>D06R</v>
      </c>
    </row>
    <row r="1863" spans="1:3" x14ac:dyDescent="0.25">
      <c r="A1863" t="s">
        <v>1862</v>
      </c>
      <c r="C1863" t="str">
        <f>SUBSTITUTE(_xlfn.TEXTAFTER(_xlfn.TEXTBEFORE(Arkance[[#This Row],[Name]],"-SO.dwg"),"SVW-VERKEERSTEKEN_BORD_"),"_","-")</f>
        <v>D07</v>
      </c>
    </row>
    <row r="1864" spans="1:3" x14ac:dyDescent="0.25">
      <c r="A1864" t="s">
        <v>1863</v>
      </c>
      <c r="C1864" t="str">
        <f>SUBSTITUTE(_xlfn.TEXTAFTER(_xlfn.TEXTBEFORE(Arkance[[#This Row],[Name]],"-SO.dwg"),"SVW-VERKEERSTEKEN_BORD_"),"_","-")</f>
        <v>D101</v>
      </c>
    </row>
    <row r="1865" spans="1:3" x14ac:dyDescent="0.25">
      <c r="A1865" t="s">
        <v>1864</v>
      </c>
      <c r="C1865" t="str">
        <f>SUBSTITUTE(_xlfn.TEXTAFTER(_xlfn.TEXTBEFORE(Arkance[[#This Row],[Name]],"-SO.dwg"),"SVW-VERKEERSTEKEN_BORD_"),"_","-")</f>
        <v>D102</v>
      </c>
    </row>
    <row r="1866" spans="1:3" x14ac:dyDescent="0.25">
      <c r="A1866" t="s">
        <v>1865</v>
      </c>
      <c r="C1866" t="str">
        <f>SUBSTITUTE(_xlfn.TEXTAFTER(_xlfn.TEXTBEFORE(Arkance[[#This Row],[Name]],"-SO.dwg"),"SVW-VERKEERSTEKEN_BORD_"),"_","-")</f>
        <v>D103</v>
      </c>
    </row>
    <row r="1867" spans="1:3" x14ac:dyDescent="0.25">
      <c r="A1867" t="s">
        <v>1866</v>
      </c>
      <c r="C1867" t="str">
        <f>SUBSTITUTE(_xlfn.TEXTAFTER(_xlfn.TEXTBEFORE(Arkance[[#This Row],[Name]],"-SO.dwg"),"SVW-VERKEERSTEKEN_BORD_"),"_","-")</f>
        <v>D104</v>
      </c>
    </row>
    <row r="1868" spans="1:3" x14ac:dyDescent="0.25">
      <c r="A1868" t="s">
        <v>1867</v>
      </c>
      <c r="C1868" t="str">
        <f>SUBSTITUTE(_xlfn.TEXTAFTER(_xlfn.TEXTBEFORE(Arkance[[#This Row],[Name]],"-SO.dwg"),"SVW-VERKEERSTEKEN_BORD_"),"_","-")</f>
        <v>D105</v>
      </c>
    </row>
    <row r="1869" spans="1:3" x14ac:dyDescent="0.25">
      <c r="A1869" t="s">
        <v>1868</v>
      </c>
      <c r="C1869" t="str">
        <f>SUBSTITUTE(_xlfn.TEXTAFTER(_xlfn.TEXTBEFORE(Arkance[[#This Row],[Name]],"-SO.dwg"),"SVW-VERKEERSTEKEN_BORD_"),"_","-")</f>
        <v>E01</v>
      </c>
    </row>
    <row r="1870" spans="1:3" x14ac:dyDescent="0.25">
      <c r="A1870" t="s">
        <v>1869</v>
      </c>
      <c r="C1870" t="str">
        <f>SUBSTITUTE(_xlfn.TEXTAFTER(_xlfn.TEXTBEFORE(Arkance[[#This Row],[Name]],"-SO.dwg"),"SVW-VERKEERSTEKEN_BORD_"),"_","-")</f>
        <v>E02</v>
      </c>
    </row>
    <row r="1871" spans="1:3" x14ac:dyDescent="0.25">
      <c r="A1871" t="s">
        <v>1870</v>
      </c>
      <c r="C1871" t="str">
        <f>SUBSTITUTE(_xlfn.TEXTAFTER(_xlfn.TEXTBEFORE(Arkance[[#This Row],[Name]],"-SO.dwg"),"SVW-VERKEERSTEKEN_BORD_"),"_","-")</f>
        <v>E03</v>
      </c>
    </row>
    <row r="1872" spans="1:3" x14ac:dyDescent="0.25">
      <c r="A1872" t="s">
        <v>1871</v>
      </c>
      <c r="C1872" t="str">
        <f>SUBSTITUTE(_xlfn.TEXTAFTER(_xlfn.TEXTBEFORE(Arkance[[#This Row],[Name]],"-SO.dwg"),"SVW-VERKEERSTEKEN_BORD_"),"_","-")</f>
        <v>E04</v>
      </c>
    </row>
    <row r="1873" spans="1:3" x14ac:dyDescent="0.25">
      <c r="A1873" t="s">
        <v>1872</v>
      </c>
      <c r="C1873" t="str">
        <f>SUBSTITUTE(_xlfn.TEXTAFTER(_xlfn.TEXTBEFORE(Arkance[[#This Row],[Name]],"-SO.dwg"),"SVW-VERKEERSTEKEN_BORD_"),"_","-")</f>
        <v>E05</v>
      </c>
    </row>
    <row r="1874" spans="1:3" x14ac:dyDescent="0.25">
      <c r="A1874" t="s">
        <v>1873</v>
      </c>
      <c r="C1874" t="str">
        <f>SUBSTITUTE(_xlfn.TEXTAFTER(_xlfn.TEXTBEFORE(Arkance[[#This Row],[Name]],"-SO.dwg"),"SVW-VERKEERSTEKEN_BORD_"),"_","-")</f>
        <v>E06</v>
      </c>
    </row>
    <row r="1875" spans="1:3" x14ac:dyDescent="0.25">
      <c r="A1875" t="s">
        <v>1874</v>
      </c>
      <c r="C1875" t="str">
        <f>SUBSTITUTE(_xlfn.TEXTAFTER(_xlfn.TEXTBEFORE(Arkance[[#This Row],[Name]],"-SO.dwg"),"SVW-VERKEERSTEKEN_BORD_"),"_","-")</f>
        <v>E07</v>
      </c>
    </row>
    <row r="1876" spans="1:3" x14ac:dyDescent="0.25">
      <c r="A1876" t="s">
        <v>1875</v>
      </c>
      <c r="C1876" t="str">
        <f>SUBSTITUTE(_xlfn.TEXTAFTER(_xlfn.TEXTBEFORE(Arkance[[#This Row],[Name]],"-SO.dwg"),"SVW-VERKEERSTEKEN_BORD_"),"_","-")</f>
        <v>E08</v>
      </c>
    </row>
    <row r="1877" spans="1:3" x14ac:dyDescent="0.25">
      <c r="A1877" t="s">
        <v>1876</v>
      </c>
      <c r="C1877" t="str">
        <f>SUBSTITUTE(_xlfn.TEXTAFTER(_xlfn.TEXTBEFORE(Arkance[[#This Row],[Name]],"-SO.dwg"),"SVW-VERKEERSTEKEN_BORD_"),"_","-")</f>
        <v>E08A</v>
      </c>
    </row>
    <row r="1878" spans="1:3" x14ac:dyDescent="0.25">
      <c r="A1878" t="s">
        <v>1877</v>
      </c>
      <c r="C1878" t="str">
        <f>SUBSTITUTE(_xlfn.TEXTAFTER(_xlfn.TEXTBEFORE(Arkance[[#This Row],[Name]],"-SO.dwg"),"SVW-VERKEERSTEKEN_BORD_"),"_","-")</f>
        <v>E08B</v>
      </c>
    </row>
    <row r="1879" spans="1:3" x14ac:dyDescent="0.25">
      <c r="A1879" t="s">
        <v>1878</v>
      </c>
      <c r="C1879" t="str">
        <f>SUBSTITUTE(_xlfn.TEXTAFTER(_xlfn.TEXTBEFORE(Arkance[[#This Row],[Name]],"-SO.dwg"),"SVW-VERKEERSTEKEN_BORD_"),"_","-")</f>
        <v>E08C</v>
      </c>
    </row>
    <row r="1880" spans="1:3" x14ac:dyDescent="0.25">
      <c r="A1880" t="s">
        <v>1879</v>
      </c>
      <c r="C1880" t="str">
        <f>SUBSTITUTE(_xlfn.TEXTAFTER(_xlfn.TEXTBEFORE(Arkance[[#This Row],[Name]],"-SO.dwg"),"SVW-VERKEERSTEKEN_BORD_"),"_","-")</f>
        <v>E08D</v>
      </c>
    </row>
    <row r="1881" spans="1:3" x14ac:dyDescent="0.25">
      <c r="A1881" t="s">
        <v>1880</v>
      </c>
      <c r="C1881" t="str">
        <f>SUBSTITUTE(_xlfn.TEXTAFTER(_xlfn.TEXTBEFORE(Arkance[[#This Row],[Name]],"-SO.dwg"),"SVW-VERKEERSTEKEN_BORD_"),"_","-")</f>
        <v>E08E</v>
      </c>
    </row>
    <row r="1882" spans="1:3" x14ac:dyDescent="0.25">
      <c r="A1882" t="s">
        <v>1881</v>
      </c>
      <c r="C1882" t="str">
        <f>SUBSTITUTE(_xlfn.TEXTAFTER(_xlfn.TEXTBEFORE(Arkance[[#This Row],[Name]],"-SO.dwg"),"SVW-VERKEERSTEKEN_BORD_"),"_","-")</f>
        <v>E08F</v>
      </c>
    </row>
    <row r="1883" spans="1:3" x14ac:dyDescent="0.25">
      <c r="A1883" t="s">
        <v>1882</v>
      </c>
      <c r="C1883" t="str">
        <f>SUBSTITUTE(_xlfn.TEXTAFTER(_xlfn.TEXTBEFORE(Arkance[[#This Row],[Name]],"-SO.dwg"),"SVW-VERKEERSTEKEN_BORD_"),"_","-")</f>
        <v>E08G</v>
      </c>
    </row>
    <row r="1884" spans="1:3" x14ac:dyDescent="0.25">
      <c r="A1884" t="s">
        <v>1883</v>
      </c>
      <c r="C1884" t="str">
        <f>SUBSTITUTE(_xlfn.TEXTAFTER(_xlfn.TEXTBEFORE(Arkance[[#This Row],[Name]],"-SO.dwg"),"SVW-VERKEERSTEKEN_BORD_"),"_","-")</f>
        <v>E08H</v>
      </c>
    </row>
    <row r="1885" spans="1:3" x14ac:dyDescent="0.25">
      <c r="A1885" t="s">
        <v>1884</v>
      </c>
      <c r="C1885" t="str">
        <f>SUBSTITUTE(_xlfn.TEXTAFTER(_xlfn.TEXTBEFORE(Arkance[[#This Row],[Name]],"-SO.dwg"),"SVW-VERKEERSTEKEN_BORD_"),"_","-")</f>
        <v>E08J</v>
      </c>
    </row>
    <row r="1886" spans="1:3" x14ac:dyDescent="0.25">
      <c r="A1886" t="s">
        <v>1885</v>
      </c>
      <c r="C1886" t="str">
        <f>SUBSTITUTE(_xlfn.TEXTAFTER(_xlfn.TEXTBEFORE(Arkance[[#This Row],[Name]],"-SO.dwg"),"SVW-VERKEERSTEKEN_BORD_"),"_","-")</f>
        <v>E08K</v>
      </c>
    </row>
    <row r="1887" spans="1:3" x14ac:dyDescent="0.25">
      <c r="A1887" t="s">
        <v>1886</v>
      </c>
      <c r="C1887" t="str">
        <f>SUBSTITUTE(_xlfn.TEXTAFTER(_xlfn.TEXTBEFORE(Arkance[[#This Row],[Name]],"-SO.dwg"),"SVW-VERKEERSTEKEN_BORD_"),"_","-")</f>
        <v>E08L</v>
      </c>
    </row>
    <row r="1888" spans="1:3" x14ac:dyDescent="0.25">
      <c r="A1888" t="s">
        <v>1887</v>
      </c>
      <c r="C1888" t="str">
        <f>SUBSTITUTE(_xlfn.TEXTAFTER(_xlfn.TEXTBEFORE(Arkance[[#This Row],[Name]],"-SO.dwg"),"SVW-VERKEERSTEKEN_BORD_"),"_","-")</f>
        <v>E08M</v>
      </c>
    </row>
    <row r="1889" spans="1:3" x14ac:dyDescent="0.25">
      <c r="A1889" t="s">
        <v>1888</v>
      </c>
      <c r="C1889" t="str">
        <f>SUBSTITUTE(_xlfn.TEXTAFTER(_xlfn.TEXTBEFORE(Arkance[[#This Row],[Name]],"-SO.dwg"),"SVW-VERKEERSTEKEN_BORD_"),"_","-")</f>
        <v>E08N</v>
      </c>
    </row>
    <row r="1890" spans="1:3" x14ac:dyDescent="0.25">
      <c r="A1890" t="s">
        <v>1889</v>
      </c>
      <c r="C1890" t="str">
        <f>SUBSTITUTE(_xlfn.TEXTAFTER(_xlfn.TEXTBEFORE(Arkance[[#This Row],[Name]],"-SO.dwg"),"SVW-VERKEERSTEKEN_BORD_"),"_","-")</f>
        <v>E08O</v>
      </c>
    </row>
    <row r="1891" spans="1:3" x14ac:dyDescent="0.25">
      <c r="A1891" t="s">
        <v>1890</v>
      </c>
      <c r="C1891" t="str">
        <f>SUBSTITUTE(_xlfn.TEXTAFTER(_xlfn.TEXTBEFORE(Arkance[[#This Row],[Name]],"-SO.dwg"),"SVW-VERKEERSTEKEN_BORD_"),"_","-")</f>
        <v>E09</v>
      </c>
    </row>
    <row r="1892" spans="1:3" x14ac:dyDescent="0.25">
      <c r="A1892" t="s">
        <v>1891</v>
      </c>
      <c r="C1892" t="str">
        <f>SUBSTITUTE(_xlfn.TEXTAFTER(_xlfn.TEXTBEFORE(Arkance[[#This Row],[Name]],"-SO.dwg"),"SVW-VERKEERSTEKEN_BORD_"),"_","-")</f>
        <v>E103</v>
      </c>
    </row>
    <row r="1893" spans="1:3" x14ac:dyDescent="0.25">
      <c r="A1893" t="s">
        <v>1892</v>
      </c>
      <c r="C1893" t="str">
        <f>SUBSTITUTE(_xlfn.TEXTAFTER(_xlfn.TEXTBEFORE(Arkance[[#This Row],[Name]],"-SO.dwg"),"SVW-VERKEERSTEKEN_BORD_"),"_","-")</f>
        <v>E105</v>
      </c>
    </row>
    <row r="1894" spans="1:3" x14ac:dyDescent="0.25">
      <c r="A1894" t="s">
        <v>1893</v>
      </c>
      <c r="C1894" t="str">
        <f>SUBSTITUTE(_xlfn.TEXTAFTER(_xlfn.TEXTBEFORE(Arkance[[#This Row],[Name]],"-SO.dwg"),"SVW-VERKEERSTEKEN_BORD_"),"_","-")</f>
        <v>E12</v>
      </c>
    </row>
    <row r="1895" spans="1:3" x14ac:dyDescent="0.25">
      <c r="A1895" t="s">
        <v>1894</v>
      </c>
      <c r="C1895" t="str">
        <f>SUBSTITUTE(_xlfn.TEXTAFTER(_xlfn.TEXTBEFORE(Arkance[[#This Row],[Name]],"-SO.dwg"),"SVW-VERKEERSTEKEN_BORD_"),"_","-")</f>
        <v>E13</v>
      </c>
    </row>
    <row r="1896" spans="1:3" x14ac:dyDescent="0.25">
      <c r="A1896" t="s">
        <v>1895</v>
      </c>
      <c r="C1896" t="str">
        <f>SUBSTITUTE(_xlfn.TEXTAFTER(_xlfn.TEXTBEFORE(Arkance[[#This Row],[Name]],"-SO.dwg"),"SVW-VERKEERSTEKEN_BORD_"),"_","-")</f>
        <v>F01</v>
      </c>
    </row>
    <row r="1897" spans="1:3" x14ac:dyDescent="0.25">
      <c r="A1897" t="s">
        <v>1896</v>
      </c>
      <c r="C1897" t="str">
        <f>SUBSTITUTE(_xlfn.TEXTAFTER(_xlfn.TEXTBEFORE(Arkance[[#This Row],[Name]],"-SO.dwg"),"SVW-VERKEERSTEKEN_BORD_"),"_","-")</f>
        <v>F02</v>
      </c>
    </row>
    <row r="1898" spans="1:3" x14ac:dyDescent="0.25">
      <c r="A1898" t="s">
        <v>1897</v>
      </c>
      <c r="C1898" t="str">
        <f>SUBSTITUTE(_xlfn.TEXTAFTER(_xlfn.TEXTBEFORE(Arkance[[#This Row],[Name]],"-SO.dwg"),"SVW-VERKEERSTEKEN_BORD_"),"_","-")</f>
        <v>F03</v>
      </c>
    </row>
    <row r="1899" spans="1:3" x14ac:dyDescent="0.25">
      <c r="A1899" t="s">
        <v>1898</v>
      </c>
      <c r="C1899" t="str">
        <f>SUBSTITUTE(_xlfn.TEXTAFTER(_xlfn.TEXTBEFORE(Arkance[[#This Row],[Name]],"-SO.dwg"),"SVW-VERKEERSTEKEN_BORD_"),"_","-")</f>
        <v>F04</v>
      </c>
    </row>
    <row r="1900" spans="1:3" x14ac:dyDescent="0.25">
      <c r="A1900" t="s">
        <v>1899</v>
      </c>
      <c r="C1900" t="str">
        <f>SUBSTITUTE(_xlfn.TEXTAFTER(_xlfn.TEXTBEFORE(Arkance[[#This Row],[Name]],"-SO.dwg"),"SVW-VERKEERSTEKEN_BORD_"),"_","-")</f>
        <v>F05</v>
      </c>
    </row>
    <row r="1901" spans="1:3" x14ac:dyDescent="0.25">
      <c r="A1901" t="s">
        <v>1900</v>
      </c>
      <c r="C1901" t="str">
        <f>SUBSTITUTE(_xlfn.TEXTAFTER(_xlfn.TEXTBEFORE(Arkance[[#This Row],[Name]],"-SO.dwg"),"SVW-VERKEERSTEKEN_BORD_"),"_","-")</f>
        <v>F06</v>
      </c>
    </row>
    <row r="1902" spans="1:3" x14ac:dyDescent="0.25">
      <c r="A1902" t="s">
        <v>1901</v>
      </c>
      <c r="C1902" t="str">
        <f>SUBSTITUTE(_xlfn.TEXTAFTER(_xlfn.TEXTBEFORE(Arkance[[#This Row],[Name]],"-SO.dwg"),"SVW-VERKEERSTEKEN_BORD_"),"_","-")</f>
        <v>F07</v>
      </c>
    </row>
    <row r="1903" spans="1:3" x14ac:dyDescent="0.25">
      <c r="A1903" t="s">
        <v>1902</v>
      </c>
      <c r="C1903" t="str">
        <f>SUBSTITUTE(_xlfn.TEXTAFTER(_xlfn.TEXTBEFORE(Arkance[[#This Row],[Name]],"-SO.dwg"),"SVW-VERKEERSTEKEN_BORD_"),"_","-")</f>
        <v>F08</v>
      </c>
    </row>
    <row r="1904" spans="1:3" x14ac:dyDescent="0.25">
      <c r="A1904" t="s">
        <v>1903</v>
      </c>
      <c r="C1904" t="str">
        <f>SUBSTITUTE(_xlfn.TEXTAFTER(_xlfn.TEXTBEFORE(Arkance[[#This Row],[Name]],"-SO.dwg"),"SVW-VERKEERSTEKEN_BORD_"),"_","-")</f>
        <v>F09</v>
      </c>
    </row>
    <row r="1905" spans="1:3" x14ac:dyDescent="0.25">
      <c r="A1905" t="s">
        <v>1904</v>
      </c>
      <c r="C1905" t="str">
        <f>SUBSTITUTE(_xlfn.TEXTAFTER(_xlfn.TEXTBEFORE(Arkance[[#This Row],[Name]],"-SO.dwg"),"SVW-VERKEERSTEKEN_BORD_"),"_","-")</f>
        <v>F10</v>
      </c>
    </row>
    <row r="1906" spans="1:3" x14ac:dyDescent="0.25">
      <c r="A1906" t="s">
        <v>1905</v>
      </c>
      <c r="C1906" t="str">
        <f>SUBSTITUTE(_xlfn.TEXTAFTER(_xlfn.TEXTBEFORE(Arkance[[#This Row],[Name]],"-SO.dwg"),"SVW-VERKEERSTEKEN_BORD_"),"_","-")</f>
        <v>F11</v>
      </c>
    </row>
    <row r="1907" spans="1:3" x14ac:dyDescent="0.25">
      <c r="A1907" t="s">
        <v>1906</v>
      </c>
      <c r="C1907" t="str">
        <f>SUBSTITUTE(_xlfn.TEXTAFTER(_xlfn.TEXTBEFORE(Arkance[[#This Row],[Name]],"-SO.dwg"),"SVW-VERKEERSTEKEN_BORD_"),"_","-")</f>
        <v>F12</v>
      </c>
    </row>
    <row r="1908" spans="1:3" x14ac:dyDescent="0.25">
      <c r="A1908" t="s">
        <v>1907</v>
      </c>
      <c r="C1908" t="str">
        <f>SUBSTITUTE(_xlfn.TEXTAFTER(_xlfn.TEXTBEFORE(Arkance[[#This Row],[Name]],"-SO.dwg"),"SVW-VERKEERSTEKEN_BORD_"),"_","-")</f>
        <v>F13</v>
      </c>
    </row>
    <row r="1909" spans="1:3" x14ac:dyDescent="0.25">
      <c r="A1909" t="s">
        <v>1908</v>
      </c>
      <c r="C1909" t="str">
        <f>SUBSTITUTE(_xlfn.TEXTAFTER(_xlfn.TEXTBEFORE(Arkance[[#This Row],[Name]],"-SO.dwg"),"SVW-VERKEERSTEKEN_BORD_"),"_","-")</f>
        <v>F14</v>
      </c>
    </row>
    <row r="1910" spans="1:3" x14ac:dyDescent="0.25">
      <c r="A1910" t="s">
        <v>1909</v>
      </c>
      <c r="C1910" t="str">
        <f>SUBSTITUTE(_xlfn.TEXTAFTER(_xlfn.TEXTBEFORE(Arkance[[#This Row],[Name]],"-SO.dwg"),"SVW-VERKEERSTEKEN_BORD_"),"_","-")</f>
        <v>F15</v>
      </c>
    </row>
    <row r="1911" spans="1:3" x14ac:dyDescent="0.25">
      <c r="A1911" t="s">
        <v>1910</v>
      </c>
      <c r="C1911" t="str">
        <f>SUBSTITUTE(_xlfn.TEXTAFTER(_xlfn.TEXTBEFORE(Arkance[[#This Row],[Name]],"-SO.dwg"),"SVW-VERKEERSTEKEN_BORD_"),"_","-")</f>
        <v>F16</v>
      </c>
    </row>
    <row r="1912" spans="1:3" x14ac:dyDescent="0.25">
      <c r="A1912" t="s">
        <v>1911</v>
      </c>
      <c r="C1912" t="str">
        <f>SUBSTITUTE(_xlfn.TEXTAFTER(_xlfn.TEXTBEFORE(Arkance[[#This Row],[Name]],"-SO.dwg"),"SVW-VERKEERSTEKEN_BORD_"),"_","-")</f>
        <v>F17</v>
      </c>
    </row>
    <row r="1913" spans="1:3" x14ac:dyDescent="0.25">
      <c r="A1913" t="s">
        <v>1912</v>
      </c>
      <c r="C1913" t="str">
        <f>SUBSTITUTE(_xlfn.TEXTAFTER(_xlfn.TEXTBEFORE(Arkance[[#This Row],[Name]],"-SO.dwg"),"SVW-VERKEERSTEKEN_BORD_"),"_","-")</f>
        <v>F18</v>
      </c>
    </row>
    <row r="1914" spans="1:3" x14ac:dyDescent="0.25">
      <c r="A1914" t="s">
        <v>1913</v>
      </c>
      <c r="C1914" t="str">
        <f>SUBSTITUTE(_xlfn.TEXTAFTER(_xlfn.TEXTBEFORE(Arkance[[#This Row],[Name]],"-SO.dwg"),"SVW-VERKEERSTEKEN_BORD_"),"_","-")</f>
        <v>F19</v>
      </c>
    </row>
    <row r="1915" spans="1:3" x14ac:dyDescent="0.25">
      <c r="A1915" t="s">
        <v>1914</v>
      </c>
      <c r="C1915" t="str">
        <f>SUBSTITUTE(_xlfn.TEXTAFTER(_xlfn.TEXTBEFORE(Arkance[[#This Row],[Name]],"-SO.dwg"),"SVW-VERKEERSTEKEN_BORD_"),"_","-")</f>
        <v>F20</v>
      </c>
    </row>
    <row r="1916" spans="1:3" x14ac:dyDescent="0.25">
      <c r="A1916" t="s">
        <v>1915</v>
      </c>
      <c r="C1916" t="str">
        <f>SUBSTITUTE(_xlfn.TEXTAFTER(_xlfn.TEXTBEFORE(Arkance[[#This Row],[Name]],"-SO.dwg"),"SVW-VERKEERSTEKEN_BORD_"),"_","-")</f>
        <v>F21</v>
      </c>
    </row>
    <row r="1917" spans="1:3" x14ac:dyDescent="0.25">
      <c r="A1917" t="s">
        <v>1916</v>
      </c>
      <c r="C1917" t="str">
        <f>SUBSTITUTE(_xlfn.TEXTAFTER(_xlfn.TEXTBEFORE(Arkance[[#This Row],[Name]],"-SO.dwg"),"SVW-VERKEERSTEKEN_BORD_"),"_","-")</f>
        <v>F22</v>
      </c>
    </row>
    <row r="1918" spans="1:3" x14ac:dyDescent="0.25">
      <c r="A1918" t="s">
        <v>1917</v>
      </c>
      <c r="C1918" t="str">
        <f>SUBSTITUTE(_xlfn.TEXTAFTER(_xlfn.TEXTBEFORE(Arkance[[#This Row],[Name]],"-SO.dwg"),"SVW-VERKEERSTEKEN_BORD_"),"_","-")</f>
        <v>G01</v>
      </c>
    </row>
    <row r="1919" spans="1:3" x14ac:dyDescent="0.25">
      <c r="A1919" t="s">
        <v>1918</v>
      </c>
      <c r="C1919" t="str">
        <f>SUBSTITUTE(_xlfn.TEXTAFTER(_xlfn.TEXTBEFORE(Arkance[[#This Row],[Name]],"-SO.dwg"),"SVW-VERKEERSTEKEN_BORD_"),"_","-")</f>
        <v>G02</v>
      </c>
    </row>
    <row r="1920" spans="1:3" x14ac:dyDescent="0.25">
      <c r="A1920" t="s">
        <v>1919</v>
      </c>
      <c r="C1920" t="str">
        <f>SUBSTITUTE(_xlfn.TEXTAFTER(_xlfn.TEXTBEFORE(Arkance[[#This Row],[Name]],"-SO.dwg"),"SVW-VERKEERSTEKEN_BORD_"),"_","-")</f>
        <v>G03</v>
      </c>
    </row>
    <row r="1921" spans="1:3" x14ac:dyDescent="0.25">
      <c r="A1921" t="s">
        <v>1920</v>
      </c>
      <c r="C1921" t="str">
        <f>SUBSTITUTE(_xlfn.TEXTAFTER(_xlfn.TEXTBEFORE(Arkance[[#This Row],[Name]],"-SO.dwg"),"SVW-VERKEERSTEKEN_BORD_"),"_","-")</f>
        <v>G04</v>
      </c>
    </row>
    <row r="1922" spans="1:3" x14ac:dyDescent="0.25">
      <c r="A1922" t="s">
        <v>1921</v>
      </c>
      <c r="C1922" t="str">
        <f>SUBSTITUTE(_xlfn.TEXTAFTER(_xlfn.TEXTBEFORE(Arkance[[#This Row],[Name]],"-SO.dwg"),"SVW-VERKEERSTEKEN_BORD_"),"_","-")</f>
        <v>G05</v>
      </c>
    </row>
    <row r="1923" spans="1:3" x14ac:dyDescent="0.25">
      <c r="A1923" t="s">
        <v>1922</v>
      </c>
      <c r="C1923" t="str">
        <f>SUBSTITUTE(_xlfn.TEXTAFTER(_xlfn.TEXTBEFORE(Arkance[[#This Row],[Name]],"-SO.dwg"),"SVW-VERKEERSTEKEN_BORD_"),"_","-")</f>
        <v>G06</v>
      </c>
    </row>
    <row r="1924" spans="1:3" x14ac:dyDescent="0.25">
      <c r="A1924" t="s">
        <v>1923</v>
      </c>
      <c r="C1924" t="str">
        <f>SUBSTITUTE(_xlfn.TEXTAFTER(_xlfn.TEXTBEFORE(Arkance[[#This Row],[Name]],"-SO.dwg"),"SVW-VERKEERSTEKEN_BORD_"),"_","-")</f>
        <v>G07</v>
      </c>
    </row>
    <row r="1925" spans="1:3" x14ac:dyDescent="0.25">
      <c r="A1925" t="s">
        <v>1924</v>
      </c>
      <c r="C1925" t="str">
        <f>SUBSTITUTE(_xlfn.TEXTAFTER(_xlfn.TEXTBEFORE(Arkance[[#This Row],[Name]],"-SO.dwg"),"SVW-VERKEERSTEKEN_BORD_"),"_","-")</f>
        <v>G08</v>
      </c>
    </row>
    <row r="1926" spans="1:3" x14ac:dyDescent="0.25">
      <c r="A1926" t="s">
        <v>1925</v>
      </c>
      <c r="C1926" t="str">
        <f>SUBSTITUTE(_xlfn.TEXTAFTER(_xlfn.TEXTBEFORE(Arkance[[#This Row],[Name]],"-SO.dwg"),"SVW-VERKEERSTEKEN_BORD_"),"_","-")</f>
        <v>G09</v>
      </c>
    </row>
    <row r="1927" spans="1:3" x14ac:dyDescent="0.25">
      <c r="A1927" t="s">
        <v>1926</v>
      </c>
      <c r="C1927" t="str">
        <f>SUBSTITUTE(_xlfn.TEXTAFTER(_xlfn.TEXTBEFORE(Arkance[[#This Row],[Name]],"-SO.dwg"),"SVW-VERKEERSTEKEN_BORD_"),"_","-")</f>
        <v>G10</v>
      </c>
    </row>
    <row r="1928" spans="1:3" x14ac:dyDescent="0.25">
      <c r="A1928" t="s">
        <v>1927</v>
      </c>
      <c r="C1928" t="str">
        <f>SUBSTITUTE(_xlfn.TEXTAFTER(_xlfn.TEXTBEFORE(Arkance[[#This Row],[Name]],"-SO.dwg"),"SVW-VERKEERSTEKEN_BORD_"),"_","-")</f>
        <v>G11</v>
      </c>
    </row>
    <row r="1929" spans="1:3" x14ac:dyDescent="0.25">
      <c r="A1929" t="s">
        <v>1928</v>
      </c>
      <c r="C1929" t="str">
        <f>SUBSTITUTE(_xlfn.TEXTAFTER(_xlfn.TEXTBEFORE(Arkance[[#This Row],[Name]],"-SO.dwg"),"SVW-VERKEERSTEKEN_BORD_"),"_","-")</f>
        <v>G12</v>
      </c>
    </row>
    <row r="1930" spans="1:3" x14ac:dyDescent="0.25">
      <c r="A1930" t="s">
        <v>1929</v>
      </c>
      <c r="C1930" t="str">
        <f>SUBSTITUTE(_xlfn.TEXTAFTER(_xlfn.TEXTBEFORE(Arkance[[#This Row],[Name]],"-SO.dwg"),"SVW-VERKEERSTEKEN_BORD_"),"_","-")</f>
        <v>G12A</v>
      </c>
    </row>
    <row r="1931" spans="1:3" x14ac:dyDescent="0.25">
      <c r="A1931" t="s">
        <v>1930</v>
      </c>
      <c r="C1931" t="str">
        <f>SUBSTITUTE(_xlfn.TEXTAFTER(_xlfn.TEXTBEFORE(Arkance[[#This Row],[Name]],"-SO.dwg"),"SVW-VERKEERSTEKEN_BORD_"),"_","-")</f>
        <v>G12B</v>
      </c>
    </row>
    <row r="1932" spans="1:3" x14ac:dyDescent="0.25">
      <c r="A1932" t="s">
        <v>1931</v>
      </c>
      <c r="C1932" t="str">
        <f>SUBSTITUTE(_xlfn.TEXTAFTER(_xlfn.TEXTBEFORE(Arkance[[#This Row],[Name]],"-SO.dwg"),"SVW-VERKEERSTEKEN_BORD_"),"_","-")</f>
        <v>G13</v>
      </c>
    </row>
    <row r="1933" spans="1:3" x14ac:dyDescent="0.25">
      <c r="A1933" t="s">
        <v>1932</v>
      </c>
      <c r="C1933" t="str">
        <f>SUBSTITUTE(_xlfn.TEXTAFTER(_xlfn.TEXTBEFORE(Arkance[[#This Row],[Name]],"-SO.dwg"),"SVW-VERKEERSTEKEN_BORD_"),"_","-")</f>
        <v>G14</v>
      </c>
    </row>
    <row r="1934" spans="1:3" x14ac:dyDescent="0.25">
      <c r="A1934" t="s">
        <v>1933</v>
      </c>
      <c r="C1934" t="str">
        <f>SUBSTITUTE(_xlfn.TEXTAFTER(_xlfn.TEXTBEFORE(Arkance[[#This Row],[Name]],"-SO.dwg"),"SVW-VERKEERSTEKEN_BORD_"),"_","-")</f>
        <v>H01</v>
      </c>
    </row>
    <row r="1935" spans="1:3" x14ac:dyDescent="0.25">
      <c r="A1935" t="s">
        <v>1934</v>
      </c>
      <c r="C1935" t="str">
        <f>SUBSTITUTE(_xlfn.TEXTAFTER(_xlfn.TEXTBEFORE(Arkance[[#This Row],[Name]],"-SO.dwg"),"SVW-VERKEERSTEKEN_BORD_"),"_","-")</f>
        <v>H02</v>
      </c>
    </row>
    <row r="1936" spans="1:3" x14ac:dyDescent="0.25">
      <c r="A1936" t="s">
        <v>1935</v>
      </c>
      <c r="C1936" t="str">
        <f>SUBSTITUTE(_xlfn.TEXTAFTER(_xlfn.TEXTBEFORE(Arkance[[#This Row],[Name]],"-SO.dwg"),"SVW-VERKEERSTEKEN_BORD_"),"_","-")</f>
        <v>J01</v>
      </c>
    </row>
    <row r="1937" spans="1:3" x14ac:dyDescent="0.25">
      <c r="A1937" t="s">
        <v>1936</v>
      </c>
      <c r="C1937" t="str">
        <f>SUBSTITUTE(_xlfn.TEXTAFTER(_xlfn.TEXTBEFORE(Arkance[[#This Row],[Name]],"-SO.dwg"),"SVW-VERKEERSTEKEN_BORD_"),"_","-")</f>
        <v>J02</v>
      </c>
    </row>
    <row r="1938" spans="1:3" x14ac:dyDescent="0.25">
      <c r="A1938" t="s">
        <v>1937</v>
      </c>
      <c r="C1938" t="str">
        <f>SUBSTITUTE(_xlfn.TEXTAFTER(_xlfn.TEXTBEFORE(Arkance[[#This Row],[Name]],"-SO.dwg"),"SVW-VERKEERSTEKEN_BORD_"),"_","-")</f>
        <v>J03</v>
      </c>
    </row>
    <row r="1939" spans="1:3" x14ac:dyDescent="0.25">
      <c r="A1939" t="s">
        <v>1938</v>
      </c>
      <c r="C1939" t="str">
        <f>SUBSTITUTE(_xlfn.TEXTAFTER(_xlfn.TEXTBEFORE(Arkance[[#This Row],[Name]],"-SO.dwg"),"SVW-VERKEERSTEKEN_BORD_"),"_","-")</f>
        <v>J04</v>
      </c>
    </row>
    <row r="1940" spans="1:3" x14ac:dyDescent="0.25">
      <c r="A1940" t="s">
        <v>1939</v>
      </c>
      <c r="C1940" t="str">
        <f>SUBSTITUTE(_xlfn.TEXTAFTER(_xlfn.TEXTBEFORE(Arkance[[#This Row],[Name]],"-SO.dwg"),"SVW-VERKEERSTEKEN_BORD_"),"_","-")</f>
        <v>J05</v>
      </c>
    </row>
    <row r="1941" spans="1:3" x14ac:dyDescent="0.25">
      <c r="A1941" t="s">
        <v>1940</v>
      </c>
      <c r="C1941" t="str">
        <f>SUBSTITUTE(_xlfn.TEXTAFTER(_xlfn.TEXTBEFORE(Arkance[[#This Row],[Name]],"-SO.dwg"),"SVW-VERKEERSTEKEN_BORD_"),"_","-")</f>
        <v>J06</v>
      </c>
    </row>
    <row r="1942" spans="1:3" x14ac:dyDescent="0.25">
      <c r="A1942" t="s">
        <v>1941</v>
      </c>
      <c r="C1942" t="str">
        <f>SUBSTITUTE(_xlfn.TEXTAFTER(_xlfn.TEXTBEFORE(Arkance[[#This Row],[Name]],"-SO.dwg"),"SVW-VERKEERSTEKEN_BORD_"),"_","-")</f>
        <v>J07</v>
      </c>
    </row>
    <row r="1943" spans="1:3" x14ac:dyDescent="0.25">
      <c r="A1943" t="s">
        <v>1942</v>
      </c>
      <c r="C1943" t="str">
        <f>SUBSTITUTE(_xlfn.TEXTAFTER(_xlfn.TEXTBEFORE(Arkance[[#This Row],[Name]],"-SO.dwg"),"SVW-VERKEERSTEKEN_BORD_"),"_","-")</f>
        <v>J08</v>
      </c>
    </row>
    <row r="1944" spans="1:3" x14ac:dyDescent="0.25">
      <c r="A1944" t="s">
        <v>1943</v>
      </c>
      <c r="C1944" t="str">
        <f>SUBSTITUTE(_xlfn.TEXTAFTER(_xlfn.TEXTBEFORE(Arkance[[#This Row],[Name]],"-SO.dwg"),"SVW-VERKEERSTEKEN_BORD_"),"_","-")</f>
        <v>J09</v>
      </c>
    </row>
    <row r="1945" spans="1:3" x14ac:dyDescent="0.25">
      <c r="A1945" t="s">
        <v>1944</v>
      </c>
      <c r="C1945" t="str">
        <f>SUBSTITUTE(_xlfn.TEXTAFTER(_xlfn.TEXTBEFORE(Arkance[[#This Row],[Name]],"-SO.dwg"),"SVW-VERKEERSTEKEN_BORD_"),"_","-")</f>
        <v>J10</v>
      </c>
    </row>
    <row r="1946" spans="1:3" x14ac:dyDescent="0.25">
      <c r="A1946" t="s">
        <v>1945</v>
      </c>
      <c r="C1946" t="str">
        <f>SUBSTITUTE(_xlfn.TEXTAFTER(_xlfn.TEXTBEFORE(Arkance[[#This Row],[Name]],"-SO.dwg"),"SVW-VERKEERSTEKEN_BORD_"),"_","-")</f>
        <v>J11</v>
      </c>
    </row>
    <row r="1947" spans="1:3" x14ac:dyDescent="0.25">
      <c r="A1947" t="s">
        <v>1946</v>
      </c>
      <c r="C1947" t="str">
        <f>SUBSTITUTE(_xlfn.TEXTAFTER(_xlfn.TEXTBEFORE(Arkance[[#This Row],[Name]],"-SO.dwg"),"SVW-VERKEERSTEKEN_BORD_"),"_","-")</f>
        <v>J12</v>
      </c>
    </row>
    <row r="1948" spans="1:3" x14ac:dyDescent="0.25">
      <c r="A1948" t="s">
        <v>1947</v>
      </c>
      <c r="C1948" t="str">
        <f>SUBSTITUTE(_xlfn.TEXTAFTER(_xlfn.TEXTBEFORE(Arkance[[#This Row],[Name]],"-SO.dwg"),"SVW-VERKEERSTEKEN_BORD_"),"_","-")</f>
        <v>J13</v>
      </c>
    </row>
    <row r="1949" spans="1:3" x14ac:dyDescent="0.25">
      <c r="A1949" t="s">
        <v>1948</v>
      </c>
      <c r="C1949" t="str">
        <f>SUBSTITUTE(_xlfn.TEXTAFTER(_xlfn.TEXTBEFORE(Arkance[[#This Row],[Name]],"-SO.dwg"),"SVW-VERKEERSTEKEN_BORD_"),"_","-")</f>
        <v>J14</v>
      </c>
    </row>
    <row r="1950" spans="1:3" x14ac:dyDescent="0.25">
      <c r="A1950" t="s">
        <v>1949</v>
      </c>
      <c r="C1950" t="str">
        <f>SUBSTITUTE(_xlfn.TEXTAFTER(_xlfn.TEXTBEFORE(Arkance[[#This Row],[Name]],"-SO.dwg"),"SVW-VERKEERSTEKEN_BORD_"),"_","-")</f>
        <v>J15</v>
      </c>
    </row>
    <row r="1951" spans="1:3" x14ac:dyDescent="0.25">
      <c r="A1951" t="s">
        <v>1950</v>
      </c>
      <c r="C1951" t="str">
        <f>SUBSTITUTE(_xlfn.TEXTAFTER(_xlfn.TEXTBEFORE(Arkance[[#This Row],[Name]],"-SO.dwg"),"SVW-VERKEERSTEKEN_BORD_"),"_","-")</f>
        <v>J16</v>
      </c>
    </row>
    <row r="1952" spans="1:3" x14ac:dyDescent="0.25">
      <c r="A1952" t="s">
        <v>1951</v>
      </c>
      <c r="C1952" t="str">
        <f>SUBSTITUTE(_xlfn.TEXTAFTER(_xlfn.TEXTBEFORE(Arkance[[#This Row],[Name]],"-SO.dwg"),"SVW-VERKEERSTEKEN_BORD_"),"_","-")</f>
        <v>J16TF</v>
      </c>
    </row>
    <row r="1953" spans="1:3" x14ac:dyDescent="0.25">
      <c r="A1953" t="s">
        <v>1952</v>
      </c>
      <c r="C1953" t="str">
        <f>SUBSTITUTE(_xlfn.TEXTAFTER(_xlfn.TEXTBEFORE(Arkance[[#This Row],[Name]],"-SO.dwg"),"SVW-VERKEERSTEKEN_BORD_"),"_","-")</f>
        <v>J17</v>
      </c>
    </row>
    <row r="1954" spans="1:3" x14ac:dyDescent="0.25">
      <c r="A1954" t="s">
        <v>1953</v>
      </c>
      <c r="C1954" t="str">
        <f>SUBSTITUTE(_xlfn.TEXTAFTER(_xlfn.TEXTBEFORE(Arkance[[#This Row],[Name]],"-SO.dwg"),"SVW-VERKEERSTEKEN_BORD_"),"_","-")</f>
        <v>J18</v>
      </c>
    </row>
    <row r="1955" spans="1:3" x14ac:dyDescent="0.25">
      <c r="A1955" t="s">
        <v>1954</v>
      </c>
      <c r="C1955" t="str">
        <f>SUBSTITUTE(_xlfn.TEXTAFTER(_xlfn.TEXTBEFORE(Arkance[[#This Row],[Name]],"-SO.dwg"),"SVW-VERKEERSTEKEN_BORD_"),"_","-")</f>
        <v>J19</v>
      </c>
    </row>
    <row r="1956" spans="1:3" x14ac:dyDescent="0.25">
      <c r="A1956" t="s">
        <v>1955</v>
      </c>
      <c r="C1956" t="str">
        <f>SUBSTITUTE(_xlfn.TEXTAFTER(_xlfn.TEXTBEFORE(Arkance[[#This Row],[Name]],"-SO.dwg"),"SVW-VERKEERSTEKEN_BORD_"),"_","-")</f>
        <v>J20</v>
      </c>
    </row>
    <row r="1957" spans="1:3" x14ac:dyDescent="0.25">
      <c r="A1957" t="s">
        <v>1956</v>
      </c>
      <c r="C1957" t="str">
        <f>SUBSTITUTE(_xlfn.TEXTAFTER(_xlfn.TEXTBEFORE(Arkance[[#This Row],[Name]],"-SO.dwg"),"SVW-VERKEERSTEKEN_BORD_"),"_","-")</f>
        <v>J21</v>
      </c>
    </row>
    <row r="1958" spans="1:3" x14ac:dyDescent="0.25">
      <c r="A1958" t="s">
        <v>1957</v>
      </c>
      <c r="C1958" t="str">
        <f>SUBSTITUTE(_xlfn.TEXTAFTER(_xlfn.TEXTBEFORE(Arkance[[#This Row],[Name]],"-SO.dwg"),"SVW-VERKEERSTEKEN_BORD_"),"_","-")</f>
        <v>J21F</v>
      </c>
    </row>
    <row r="1959" spans="1:3" x14ac:dyDescent="0.25">
      <c r="A1959" t="s">
        <v>1958</v>
      </c>
      <c r="C1959" t="str">
        <f>SUBSTITUTE(_xlfn.TEXTAFTER(_xlfn.TEXTBEFORE(Arkance[[#This Row],[Name]],"-SO.dwg"),"SVW-VERKEERSTEKEN_BORD_"),"_","-")</f>
        <v>J22</v>
      </c>
    </row>
    <row r="1960" spans="1:3" x14ac:dyDescent="0.25">
      <c r="A1960" t="s">
        <v>1959</v>
      </c>
      <c r="C1960" t="str">
        <f>SUBSTITUTE(_xlfn.TEXTAFTER(_xlfn.TEXTBEFORE(Arkance[[#This Row],[Name]],"-SO.dwg"),"SVW-VERKEERSTEKEN_BORD_"),"_","-")</f>
        <v>J22F</v>
      </c>
    </row>
    <row r="1961" spans="1:3" x14ac:dyDescent="0.25">
      <c r="A1961" t="s">
        <v>1960</v>
      </c>
      <c r="C1961" t="str">
        <f>SUBSTITUTE(_xlfn.TEXTAFTER(_xlfn.TEXTBEFORE(Arkance[[#This Row],[Name]],"-SO.dwg"),"SVW-VERKEERSTEKEN_BORD_"),"_","-")</f>
        <v>J23</v>
      </c>
    </row>
    <row r="1962" spans="1:3" x14ac:dyDescent="0.25">
      <c r="A1962" t="s">
        <v>1961</v>
      </c>
      <c r="C1962" t="str">
        <f>SUBSTITUTE(_xlfn.TEXTAFTER(_xlfn.TEXTBEFORE(Arkance[[#This Row],[Name]],"-SO.dwg"),"SVW-VERKEERSTEKEN_BORD_"),"_","-")</f>
        <v>J24</v>
      </c>
    </row>
    <row r="1963" spans="1:3" x14ac:dyDescent="0.25">
      <c r="A1963" t="s">
        <v>1962</v>
      </c>
      <c r="C1963" t="str">
        <f>SUBSTITUTE(_xlfn.TEXTAFTER(_xlfn.TEXTBEFORE(Arkance[[#This Row],[Name]],"-SO.dwg"),"SVW-VERKEERSTEKEN_BORD_"),"_","-")</f>
        <v>J24F</v>
      </c>
    </row>
    <row r="1964" spans="1:3" x14ac:dyDescent="0.25">
      <c r="A1964" t="s">
        <v>1963</v>
      </c>
      <c r="C1964" t="str">
        <f>SUBSTITUTE(_xlfn.TEXTAFTER(_xlfn.TEXTBEFORE(Arkance[[#This Row],[Name]],"-SO.dwg"),"SVW-VERKEERSTEKEN_BORD_"),"_","-")</f>
        <v>J25</v>
      </c>
    </row>
    <row r="1965" spans="1:3" x14ac:dyDescent="0.25">
      <c r="A1965" t="s">
        <v>1964</v>
      </c>
      <c r="C1965" t="str">
        <f>SUBSTITUTE(_xlfn.TEXTAFTER(_xlfn.TEXTBEFORE(Arkance[[#This Row],[Name]],"-SO.dwg"),"SVW-VERKEERSTEKEN_BORD_"),"_","-")</f>
        <v>J26</v>
      </c>
    </row>
    <row r="1966" spans="1:3" x14ac:dyDescent="0.25">
      <c r="A1966" t="s">
        <v>1965</v>
      </c>
      <c r="C1966" t="str">
        <f>SUBSTITUTE(_xlfn.TEXTAFTER(_xlfn.TEXTBEFORE(Arkance[[#This Row],[Name]],"-SO.dwg"),"SVW-VERKEERSTEKEN_BORD_"),"_","-")</f>
        <v>J27</v>
      </c>
    </row>
    <row r="1967" spans="1:3" x14ac:dyDescent="0.25">
      <c r="A1967" t="s">
        <v>1966</v>
      </c>
      <c r="C1967" t="str">
        <f>SUBSTITUTE(_xlfn.TEXTAFTER(_xlfn.TEXTBEFORE(Arkance[[#This Row],[Name]],"-SO.dwg"),"SVW-VERKEERSTEKEN_BORD_"),"_","-")</f>
        <v>J28</v>
      </c>
    </row>
    <row r="1968" spans="1:3" x14ac:dyDescent="0.25">
      <c r="A1968" t="s">
        <v>1967</v>
      </c>
      <c r="C1968" t="str">
        <f>SUBSTITUTE(_xlfn.TEXTAFTER(_xlfn.TEXTBEFORE(Arkance[[#This Row],[Name]],"-SO.dwg"),"SVW-VERKEERSTEKEN_BORD_"),"_","-")</f>
        <v>J29</v>
      </c>
    </row>
    <row r="1969" spans="1:3" x14ac:dyDescent="0.25">
      <c r="A1969" t="s">
        <v>1968</v>
      </c>
      <c r="C1969" t="str">
        <f>SUBSTITUTE(_xlfn.TEXTAFTER(_xlfn.TEXTBEFORE(Arkance[[#This Row],[Name]],"-SO.dwg"),"SVW-VERKEERSTEKEN_BORD_"),"_","-")</f>
        <v>J30</v>
      </c>
    </row>
    <row r="1970" spans="1:3" x14ac:dyDescent="0.25">
      <c r="A1970" t="s">
        <v>1969</v>
      </c>
      <c r="C1970" t="str">
        <f>SUBSTITUTE(_xlfn.TEXTAFTER(_xlfn.TEXTBEFORE(Arkance[[#This Row],[Name]],"-SO.dwg"),"SVW-VERKEERSTEKEN_BORD_"),"_","-")</f>
        <v>J31</v>
      </c>
    </row>
    <row r="1971" spans="1:3" x14ac:dyDescent="0.25">
      <c r="A1971" t="s">
        <v>1970</v>
      </c>
      <c r="C1971" t="str">
        <f>SUBSTITUTE(_xlfn.TEXTAFTER(_xlfn.TEXTBEFORE(Arkance[[#This Row],[Name]],"-SO.dwg"),"SVW-VERKEERSTEKEN_BORD_"),"_","-")</f>
        <v>J32</v>
      </c>
    </row>
    <row r="1972" spans="1:3" x14ac:dyDescent="0.25">
      <c r="A1972" t="s">
        <v>1971</v>
      </c>
      <c r="C1972" t="str">
        <f>SUBSTITUTE(_xlfn.TEXTAFTER(_xlfn.TEXTBEFORE(Arkance[[#This Row],[Name]],"-SO.dwg"),"SVW-VERKEERSTEKEN_BORD_"),"_","-")</f>
        <v>J33</v>
      </c>
    </row>
    <row r="1973" spans="1:3" x14ac:dyDescent="0.25">
      <c r="A1973" t="s">
        <v>1972</v>
      </c>
      <c r="C1973" t="str">
        <f>SUBSTITUTE(_xlfn.TEXTAFTER(_xlfn.TEXTBEFORE(Arkance[[#This Row],[Name]],"-SO.dwg"),"SVW-VERKEERSTEKEN_BORD_"),"_","-")</f>
        <v>J34</v>
      </c>
    </row>
    <row r="1974" spans="1:3" x14ac:dyDescent="0.25">
      <c r="A1974" t="s">
        <v>1973</v>
      </c>
      <c r="C1974" t="str">
        <f>SUBSTITUTE(_xlfn.TEXTAFTER(_xlfn.TEXTBEFORE(Arkance[[#This Row],[Name]],"-SO.dwg"),"SVW-VERKEERSTEKEN_BORD_"),"_","-")</f>
        <v>J35</v>
      </c>
    </row>
    <row r="1975" spans="1:3" x14ac:dyDescent="0.25">
      <c r="A1975" t="s">
        <v>1974</v>
      </c>
      <c r="C1975" t="str">
        <f>SUBSTITUTE(_xlfn.TEXTAFTER(_xlfn.TEXTBEFORE(Arkance[[#This Row],[Name]],"-SO.dwg"),"SVW-VERKEERSTEKEN_BORD_"),"_","-")</f>
        <v>J36</v>
      </c>
    </row>
    <row r="1976" spans="1:3" x14ac:dyDescent="0.25">
      <c r="A1976" t="s">
        <v>1975</v>
      </c>
      <c r="C1976" t="str">
        <f>SUBSTITUTE(_xlfn.TEXTAFTER(_xlfn.TEXTBEFORE(Arkance[[#This Row],[Name]],"-SO.dwg"),"SVW-VERKEERSTEKEN_BORD_"),"_","-")</f>
        <v>J37</v>
      </c>
    </row>
    <row r="1977" spans="1:3" x14ac:dyDescent="0.25">
      <c r="A1977" t="s">
        <v>1976</v>
      </c>
      <c r="C1977" t="str">
        <f>SUBSTITUTE(_xlfn.TEXTAFTER(_xlfn.TEXTBEFORE(Arkance[[#This Row],[Name]],"-SO.dwg"),"SVW-VERKEERSTEKEN_BORD_"),"_","-")</f>
        <v>J38</v>
      </c>
    </row>
    <row r="1978" spans="1:3" x14ac:dyDescent="0.25">
      <c r="A1978" t="s">
        <v>1977</v>
      </c>
      <c r="C1978" t="str">
        <f>SUBSTITUTE(_xlfn.TEXTAFTER(_xlfn.TEXTBEFORE(Arkance[[#This Row],[Name]],"-SO.dwg"),"SVW-VERKEERSTEKEN_BORD_"),"_","-")</f>
        <v>J39</v>
      </c>
    </row>
    <row r="1979" spans="1:3" x14ac:dyDescent="0.25">
      <c r="A1979" t="s">
        <v>1978</v>
      </c>
      <c r="C1979" t="str">
        <f>SUBSTITUTE(_xlfn.TEXTAFTER(_xlfn.TEXTBEFORE(Arkance[[#This Row],[Name]],"-SO.dwg"),"SVW-VERKEERSTEKEN_BORD_"),"_","-")</f>
        <v>K14</v>
      </c>
    </row>
    <row r="1980" spans="1:3" x14ac:dyDescent="0.25">
      <c r="A1980" t="s">
        <v>1979</v>
      </c>
      <c r="C1980" t="str">
        <f>SUBSTITUTE(_xlfn.TEXTAFTER(_xlfn.TEXTBEFORE(Arkance[[#This Row],[Name]],"-SO.dwg"),"SVW-VERKEERSTEKEN_BORD_"),"_","-")</f>
        <v>K14L</v>
      </c>
    </row>
    <row r="1981" spans="1:3" x14ac:dyDescent="0.25">
      <c r="A1981" t="s">
        <v>1980</v>
      </c>
      <c r="C1981" t="str">
        <f>SUBSTITUTE(_xlfn.TEXTAFTER(_xlfn.TEXTBEFORE(Arkance[[#This Row],[Name]],"-SO.dwg"),"SVW-VERKEERSTEKEN_BORD_"),"_","-")</f>
        <v>K14R</v>
      </c>
    </row>
    <row r="1982" spans="1:3" x14ac:dyDescent="0.25">
      <c r="A1982" t="s">
        <v>1981</v>
      </c>
      <c r="C1982" t="str">
        <f>SUBSTITUTE(_xlfn.TEXTAFTER(_xlfn.TEXTBEFORE(Arkance[[#This Row],[Name]],"-SO.dwg"),"SVW-VERKEERSTEKEN_BORD_"),"_","-")</f>
        <v>KL01</v>
      </c>
    </row>
    <row r="1983" spans="1:3" x14ac:dyDescent="0.25">
      <c r="A1983" t="s">
        <v>1982</v>
      </c>
      <c r="C1983" t="str">
        <f>SUBSTITUTE(_xlfn.TEXTAFTER(_xlfn.TEXTBEFORE(Arkance[[#This Row],[Name]],"-SO.dwg"),"SVW-VERKEERSTEKEN_BORD_"),"_","-")</f>
        <v>KL02</v>
      </c>
    </row>
    <row r="1984" spans="1:3" x14ac:dyDescent="0.25">
      <c r="A1984" t="s">
        <v>1983</v>
      </c>
      <c r="C1984" t="str">
        <f>SUBSTITUTE(_xlfn.TEXTAFTER(_xlfn.TEXTBEFORE(Arkance[[#This Row],[Name]],"-SO.dwg"),"SVW-VERKEERSTEKEN_BORD_"),"_","-")</f>
        <v>KL03</v>
      </c>
    </row>
    <row r="1985" spans="1:3" x14ac:dyDescent="0.25">
      <c r="A1985" t="s">
        <v>1984</v>
      </c>
      <c r="C1985" t="str">
        <f>SUBSTITUTE(_xlfn.TEXTAFTER(_xlfn.TEXTBEFORE(Arkance[[#This Row],[Name]],"-SO.dwg"),"SVW-VERKEERSTEKEN_BORD_"),"_","-")</f>
        <v>KL04</v>
      </c>
    </row>
    <row r="1986" spans="1:3" x14ac:dyDescent="0.25">
      <c r="A1986" t="s">
        <v>1985</v>
      </c>
      <c r="C1986" t="str">
        <f>SUBSTITUTE(_xlfn.TEXTAFTER(_xlfn.TEXTBEFORE(Arkance[[#This Row],[Name]],"-SO.dwg"),"SVW-VERKEERSTEKEN_BORD_"),"_","-")</f>
        <v>KL05</v>
      </c>
    </row>
    <row r="1987" spans="1:3" x14ac:dyDescent="0.25">
      <c r="A1987" t="s">
        <v>1986</v>
      </c>
      <c r="C1987" t="str">
        <f>SUBSTITUTE(_xlfn.TEXTAFTER(_xlfn.TEXTBEFORE(Arkance[[#This Row],[Name]],"-SO.dwg"),"SVW-VERKEERSTEKEN_BORD_"),"_","-")</f>
        <v>KL06</v>
      </c>
    </row>
    <row r="1988" spans="1:3" x14ac:dyDescent="0.25">
      <c r="A1988" t="s">
        <v>1987</v>
      </c>
      <c r="C1988" t="str">
        <f>SUBSTITUTE(_xlfn.TEXTAFTER(_xlfn.TEXTBEFORE(Arkance[[#This Row],[Name]],"-SO.dwg"),"SVW-VERKEERSTEKEN_BORD_"),"_","-")</f>
        <v>KL11</v>
      </c>
    </row>
    <row r="1989" spans="1:3" x14ac:dyDescent="0.25">
      <c r="A1989" t="s">
        <v>1988</v>
      </c>
      <c r="C1989" t="str">
        <f>SUBSTITUTE(_xlfn.TEXTAFTER(_xlfn.TEXTBEFORE(Arkance[[#This Row],[Name]],"-SO.dwg"),"SVW-VERKEERSTEKEN_BORD_"),"_","-")</f>
        <v>KL12</v>
      </c>
    </row>
    <row r="1990" spans="1:3" x14ac:dyDescent="0.25">
      <c r="A1990" t="s">
        <v>1989</v>
      </c>
      <c r="C1990" t="str">
        <f>SUBSTITUTE(_xlfn.TEXTAFTER(_xlfn.TEXTBEFORE(Arkance[[#This Row],[Name]],"-SO.dwg"),"SVW-VERKEERSTEKEN_BORD_"),"_","-")</f>
        <v>KL15</v>
      </c>
    </row>
    <row r="1991" spans="1:3" x14ac:dyDescent="0.25">
      <c r="A1991" t="s">
        <v>1990</v>
      </c>
      <c r="C1991" t="str">
        <f>SUBSTITUTE(_xlfn.TEXTAFTER(_xlfn.TEXTBEFORE(Arkance[[#This Row],[Name]],"-SO.dwg"),"SVW-VERKEERSTEKEN_BORD_"),"_","-")</f>
        <v>L01</v>
      </c>
    </row>
    <row r="1992" spans="1:3" x14ac:dyDescent="0.25">
      <c r="A1992" t="s">
        <v>1991</v>
      </c>
      <c r="C1992" t="str">
        <f>SUBSTITUTE(_xlfn.TEXTAFTER(_xlfn.TEXTBEFORE(Arkance[[#This Row],[Name]],"-SO.dwg"),"SVW-VERKEERSTEKEN_BORD_"),"_","-")</f>
        <v>L02</v>
      </c>
    </row>
    <row r="1993" spans="1:3" x14ac:dyDescent="0.25">
      <c r="A1993" t="s">
        <v>1992</v>
      </c>
      <c r="C1993" t="str">
        <f>SUBSTITUTE(_xlfn.TEXTAFTER(_xlfn.TEXTBEFORE(Arkance[[#This Row],[Name]],"-SO.dwg"),"SVW-VERKEERSTEKEN_BORD_"),"_","-")</f>
        <v>L02F</v>
      </c>
    </row>
    <row r="1994" spans="1:3" x14ac:dyDescent="0.25">
      <c r="A1994" t="s">
        <v>1993</v>
      </c>
      <c r="C1994" t="str">
        <f>SUBSTITUTE(_xlfn.TEXTAFTER(_xlfn.TEXTBEFORE(Arkance[[#This Row],[Name]],"-SO.dwg"),"SVW-VERKEERSTEKEN_BORD_"),"_","-")</f>
        <v>L03</v>
      </c>
    </row>
    <row r="1995" spans="1:3" x14ac:dyDescent="0.25">
      <c r="A1995" t="s">
        <v>1994</v>
      </c>
      <c r="C1995" t="str">
        <f>SUBSTITUTE(_xlfn.TEXTAFTER(_xlfn.TEXTBEFORE(Arkance[[#This Row],[Name]],"-SO.dwg"),"SVW-VERKEERSTEKEN_BORD_"),"_","-")</f>
        <v>L03A</v>
      </c>
    </row>
    <row r="1996" spans="1:3" x14ac:dyDescent="0.25">
      <c r="A1996" t="s">
        <v>1995</v>
      </c>
      <c r="C1996" t="str">
        <f>SUBSTITUTE(_xlfn.TEXTAFTER(_xlfn.TEXTBEFORE(Arkance[[#This Row],[Name]],"-SO.dwg"),"SVW-VERKEERSTEKEN_BORD_"),"_","-")</f>
        <v>L03B</v>
      </c>
    </row>
    <row r="1997" spans="1:3" x14ac:dyDescent="0.25">
      <c r="A1997" t="s">
        <v>1996</v>
      </c>
      <c r="C1997" t="str">
        <f>SUBSTITUTE(_xlfn.TEXTAFTER(_xlfn.TEXTBEFORE(Arkance[[#This Row],[Name]],"-SO.dwg"),"SVW-VERKEERSTEKEN_BORD_"),"_","-")</f>
        <v>L03C</v>
      </c>
    </row>
    <row r="1998" spans="1:3" x14ac:dyDescent="0.25">
      <c r="A1998" t="s">
        <v>1997</v>
      </c>
      <c r="C1998" t="str">
        <f>SUBSTITUTE(_xlfn.TEXTAFTER(_xlfn.TEXTBEFORE(Arkance[[#This Row],[Name]],"-SO.dwg"),"SVW-VERKEERSTEKEN_BORD_"),"_","-")</f>
        <v>L04</v>
      </c>
    </row>
    <row r="1999" spans="1:3" x14ac:dyDescent="0.25">
      <c r="A1999" t="s">
        <v>1998</v>
      </c>
      <c r="C1999" t="str">
        <f>SUBSTITUTE(_xlfn.TEXTAFTER(_xlfn.TEXTBEFORE(Arkance[[#This Row],[Name]],"-SO.dwg"),"SVW-VERKEERSTEKEN_BORD_"),"_","-")</f>
        <v>L05</v>
      </c>
    </row>
    <row r="2000" spans="1:3" x14ac:dyDescent="0.25">
      <c r="A2000" t="s">
        <v>1999</v>
      </c>
      <c r="C2000" t="str">
        <f>SUBSTITUTE(_xlfn.TEXTAFTER(_xlfn.TEXTBEFORE(Arkance[[#This Row],[Name]],"-SO.dwg"),"SVW-VERKEERSTEKEN_BORD_"),"_","-")</f>
        <v>L06</v>
      </c>
    </row>
    <row r="2001" spans="1:3" x14ac:dyDescent="0.25">
      <c r="A2001" t="s">
        <v>2000</v>
      </c>
      <c r="C2001" t="str">
        <f>SUBSTITUTE(_xlfn.TEXTAFTER(_xlfn.TEXTBEFORE(Arkance[[#This Row],[Name]],"-SO.dwg"),"SVW-VERKEERSTEKEN_BORD_"),"_","-")</f>
        <v>L07</v>
      </c>
    </row>
    <row r="2002" spans="1:3" x14ac:dyDescent="0.25">
      <c r="A2002" t="s">
        <v>2001</v>
      </c>
      <c r="C2002" t="str">
        <f>SUBSTITUTE(_xlfn.TEXTAFTER(_xlfn.TEXTBEFORE(Arkance[[#This Row],[Name]],"-SO.dwg"),"SVW-VERKEERSTEKEN_BORD_"),"_","-")</f>
        <v>L08</v>
      </c>
    </row>
    <row r="2003" spans="1:3" x14ac:dyDescent="0.25">
      <c r="A2003" t="s">
        <v>2002</v>
      </c>
      <c r="C2003" t="str">
        <f>SUBSTITUTE(_xlfn.TEXTAFTER(_xlfn.TEXTBEFORE(Arkance[[#This Row],[Name]],"-SO.dwg"),"SVW-VERKEERSTEKEN_BORD_"),"_","-")</f>
        <v>L09L</v>
      </c>
    </row>
    <row r="2004" spans="1:3" x14ac:dyDescent="0.25">
      <c r="A2004" t="s">
        <v>2003</v>
      </c>
      <c r="C2004" t="str">
        <f>SUBSTITUTE(_xlfn.TEXTAFTER(_xlfn.TEXTBEFORE(Arkance[[#This Row],[Name]],"-SO.dwg"),"SVW-VERKEERSTEKEN_BORD_"),"_","-")</f>
        <v>L09R</v>
      </c>
    </row>
    <row r="2005" spans="1:3" x14ac:dyDescent="0.25">
      <c r="A2005" t="s">
        <v>2004</v>
      </c>
      <c r="C2005" t="str">
        <f>SUBSTITUTE(_xlfn.TEXTAFTER(_xlfn.TEXTBEFORE(Arkance[[#This Row],[Name]],"-SO.dwg"),"SVW-VERKEERSTEKEN_BORD_"),"_","-")</f>
        <v>L10</v>
      </c>
    </row>
    <row r="2006" spans="1:3" x14ac:dyDescent="0.25">
      <c r="A2006" t="s">
        <v>2005</v>
      </c>
      <c r="C2006" t="str">
        <f>SUBSTITUTE(_xlfn.TEXTAFTER(_xlfn.TEXTBEFORE(Arkance[[#This Row],[Name]],"-SO.dwg"),"SVW-VERKEERSTEKEN_BORD_"),"_","-")</f>
        <v>L101-3</v>
      </c>
    </row>
    <row r="2007" spans="1:3" x14ac:dyDescent="0.25">
      <c r="A2007" t="s">
        <v>2006</v>
      </c>
      <c r="C2007" t="str">
        <f>SUBSTITUTE(_xlfn.TEXTAFTER(_xlfn.TEXTBEFORE(Arkance[[#This Row],[Name]],"-SO.dwg"),"SVW-VERKEERSTEKEN_BORD_"),"_","-")</f>
        <v>L101-4</v>
      </c>
    </row>
    <row r="2008" spans="1:3" x14ac:dyDescent="0.25">
      <c r="A2008" t="s">
        <v>2007</v>
      </c>
      <c r="C2008" t="str">
        <f>SUBSTITUTE(_xlfn.TEXTAFTER(_xlfn.TEXTBEFORE(Arkance[[#This Row],[Name]],"-SO.dwg"),"SVW-VERKEERSTEKEN_BORD_"),"_","-")</f>
        <v>L1030</v>
      </c>
    </row>
    <row r="2009" spans="1:3" x14ac:dyDescent="0.25">
      <c r="A2009" t="s">
        <v>2008</v>
      </c>
      <c r="C2009" t="str">
        <f>SUBSTITUTE(_xlfn.TEXTAFTER(_xlfn.TEXTBEFORE(Arkance[[#This Row],[Name]],"-SO.dwg"),"SVW-VERKEERSTEKEN_BORD_"),"_","-")</f>
        <v>L1031</v>
      </c>
    </row>
    <row r="2010" spans="1:3" x14ac:dyDescent="0.25">
      <c r="A2010" t="s">
        <v>2009</v>
      </c>
      <c r="C2010" t="str">
        <f>SUBSTITUTE(_xlfn.TEXTAFTER(_xlfn.TEXTBEFORE(Arkance[[#This Row],[Name]],"-SO.dwg"),"SVW-VERKEERSTEKEN_BORD_"),"_","-")</f>
        <v>L1037</v>
      </c>
    </row>
    <row r="2011" spans="1:3" x14ac:dyDescent="0.25">
      <c r="A2011" t="s">
        <v>2010</v>
      </c>
      <c r="C2011" t="str">
        <f>SUBSTITUTE(_xlfn.TEXTAFTER(_xlfn.TEXTBEFORE(Arkance[[#This Row],[Name]],"-SO.dwg"),"SVW-VERKEERSTEKEN_BORD_"),"_","-")</f>
        <v>L11</v>
      </c>
    </row>
    <row r="2012" spans="1:3" x14ac:dyDescent="0.25">
      <c r="A2012" t="s">
        <v>2011</v>
      </c>
      <c r="C2012" t="str">
        <f>SUBSTITUTE(_xlfn.TEXTAFTER(_xlfn.TEXTBEFORE(Arkance[[#This Row],[Name]],"-SO.dwg"),"SVW-VERKEERSTEKEN_BORD_"),"_","-")</f>
        <v>L1100</v>
      </c>
    </row>
    <row r="2013" spans="1:3" x14ac:dyDescent="0.25">
      <c r="A2013" t="s">
        <v>2012</v>
      </c>
      <c r="C2013" t="str">
        <f>SUBSTITUTE(_xlfn.TEXTAFTER(_xlfn.TEXTBEFORE(Arkance[[#This Row],[Name]],"-SO.dwg"),"SVW-VERKEERSTEKEN_BORD_"),"_","-")</f>
        <v>L12</v>
      </c>
    </row>
    <row r="2014" spans="1:3" x14ac:dyDescent="0.25">
      <c r="A2014" t="s">
        <v>2013</v>
      </c>
      <c r="C2014" t="str">
        <f>SUBSTITUTE(_xlfn.TEXTAFTER(_xlfn.TEXTBEFORE(Arkance[[#This Row],[Name]],"-SO.dwg"),"SVW-VERKEERSTEKEN_BORD_"),"_","-")</f>
        <v>L13</v>
      </c>
    </row>
    <row r="2015" spans="1:3" x14ac:dyDescent="0.25">
      <c r="A2015" t="s">
        <v>2014</v>
      </c>
      <c r="C2015" t="str">
        <f>SUBSTITUTE(_xlfn.TEXTAFTER(_xlfn.TEXTBEFORE(Arkance[[#This Row],[Name]],"-SO.dwg"),"SVW-VERKEERSTEKEN_BORD_"),"_","-")</f>
        <v>L14</v>
      </c>
    </row>
    <row r="2016" spans="1:3" x14ac:dyDescent="0.25">
      <c r="A2016" t="s">
        <v>2015</v>
      </c>
      <c r="C2016" t="str">
        <f>SUBSTITUTE(_xlfn.TEXTAFTER(_xlfn.TEXTBEFORE(Arkance[[#This Row],[Name]],"-SO.dwg"),"SVW-VERKEERSTEKEN_BORD_"),"_","-")</f>
        <v>L15</v>
      </c>
    </row>
    <row r="2017" spans="1:3" x14ac:dyDescent="0.25">
      <c r="A2017" t="s">
        <v>2016</v>
      </c>
      <c r="C2017" t="str">
        <f>SUBSTITUTE(_xlfn.TEXTAFTER(_xlfn.TEXTBEFORE(Arkance[[#This Row],[Name]],"-SO.dwg"),"SVW-VERKEERSTEKEN_BORD_"),"_","-")</f>
        <v>L16</v>
      </c>
    </row>
    <row r="2018" spans="1:3" x14ac:dyDescent="0.25">
      <c r="A2018" t="s">
        <v>2017</v>
      </c>
      <c r="C2018" t="str">
        <f>SUBSTITUTE(_xlfn.TEXTAFTER(_xlfn.TEXTBEFORE(Arkance[[#This Row],[Name]],"-SO.dwg"),"SVW-VERKEERSTEKEN_BORD_"),"_","-")</f>
        <v>L17</v>
      </c>
    </row>
    <row r="2019" spans="1:3" x14ac:dyDescent="0.25">
      <c r="A2019" t="s">
        <v>2018</v>
      </c>
      <c r="C2019" t="str">
        <f>SUBSTITUTE(_xlfn.TEXTAFTER(_xlfn.TEXTBEFORE(Arkance[[#This Row],[Name]],"-SO.dwg"),"SVW-VERKEERSTEKEN_BORD_"),"_","-")</f>
        <v>L18</v>
      </c>
    </row>
    <row r="2020" spans="1:3" x14ac:dyDescent="0.25">
      <c r="A2020" t="s">
        <v>2019</v>
      </c>
      <c r="C2020" t="str">
        <f>SUBSTITUTE(_xlfn.TEXTAFTER(_xlfn.TEXTBEFORE(Arkance[[#This Row],[Name]],"-SO.dwg"),"SVW-VERKEERSTEKEN_BORD_"),"_","-")</f>
        <v>L19L</v>
      </c>
    </row>
    <row r="2021" spans="1:3" x14ac:dyDescent="0.25">
      <c r="A2021" t="s">
        <v>2020</v>
      </c>
      <c r="C2021" t="str">
        <f>SUBSTITUTE(_xlfn.TEXTAFTER(_xlfn.TEXTBEFORE(Arkance[[#This Row],[Name]],"-SO.dwg"),"SVW-VERKEERSTEKEN_BORD_"),"_","-")</f>
        <v>L19R</v>
      </c>
    </row>
    <row r="2022" spans="1:3" x14ac:dyDescent="0.25">
      <c r="A2022" t="s">
        <v>2021</v>
      </c>
      <c r="C2022" t="str">
        <f>SUBSTITUTE(_xlfn.TEXTAFTER(_xlfn.TEXTBEFORE(Arkance[[#This Row],[Name]],"-SO.dwg"),"SVW-VERKEERSTEKEN_BORD_"),"_","-")</f>
        <v>L20</v>
      </c>
    </row>
    <row r="2023" spans="1:3" x14ac:dyDescent="0.25">
      <c r="A2023" t="s">
        <v>2022</v>
      </c>
      <c r="C2023" t="str">
        <f>SUBSTITUTE(_xlfn.TEXTAFTER(_xlfn.TEXTBEFORE(Arkance[[#This Row],[Name]],"-SO.dwg"),"SVW-VERKEERSTEKEN_BORD_"),"_","-")</f>
        <v>L201</v>
      </c>
    </row>
    <row r="2024" spans="1:3" x14ac:dyDescent="0.25">
      <c r="A2024" t="s">
        <v>2023</v>
      </c>
      <c r="C2024" t="str">
        <f>SUBSTITUTE(_xlfn.TEXTAFTER(_xlfn.TEXTBEFORE(Arkance[[#This Row],[Name]],"-SO.dwg"),"SVW-VERKEERSTEKEN_BORD_"),"_","-")</f>
        <v>L202</v>
      </c>
    </row>
    <row r="2025" spans="1:3" x14ac:dyDescent="0.25">
      <c r="A2025" t="s">
        <v>2024</v>
      </c>
      <c r="C2025" t="str">
        <f>SUBSTITUTE(_xlfn.TEXTAFTER(_xlfn.TEXTBEFORE(Arkance[[#This Row],[Name]],"-SO.dwg"),"SVW-VERKEERSTEKEN_BORD_"),"_","-")</f>
        <v>L203</v>
      </c>
    </row>
    <row r="2026" spans="1:3" x14ac:dyDescent="0.25">
      <c r="A2026" t="s">
        <v>2025</v>
      </c>
      <c r="C2026" t="str">
        <f>SUBSTITUTE(_xlfn.TEXTAFTER(_xlfn.TEXTBEFORE(Arkance[[#This Row],[Name]],"-SO.dwg"),"SVW-VERKEERSTEKEN_BORD_"),"_","-")</f>
        <v>L205</v>
      </c>
    </row>
    <row r="2027" spans="1:3" x14ac:dyDescent="0.25">
      <c r="A2027" t="s">
        <v>2026</v>
      </c>
      <c r="C2027" t="str">
        <f>SUBSTITUTE(_xlfn.TEXTAFTER(_xlfn.TEXTBEFORE(Arkance[[#This Row],[Name]],"-SO.dwg"),"SVW-VERKEERSTEKEN_BORD_"),"_","-")</f>
        <v>L207</v>
      </c>
    </row>
    <row r="2028" spans="1:3" x14ac:dyDescent="0.25">
      <c r="A2028" t="s">
        <v>2027</v>
      </c>
      <c r="C2028" t="str">
        <f>SUBSTITUTE(_xlfn.TEXTAFTER(_xlfn.TEXTBEFORE(Arkance[[#This Row],[Name]],"-SO.dwg"),"SVW-VERKEERSTEKEN_BORD_"),"_","-")</f>
        <v>L209</v>
      </c>
    </row>
    <row r="2029" spans="1:3" x14ac:dyDescent="0.25">
      <c r="A2029" t="s">
        <v>2028</v>
      </c>
      <c r="C2029" t="str">
        <f>SUBSTITUTE(_xlfn.TEXTAFTER(_xlfn.TEXTBEFORE(Arkance[[#This Row],[Name]],"-SO.dwg"),"SVW-VERKEERSTEKEN_BORD_"),"_","-")</f>
        <v>L21</v>
      </c>
    </row>
    <row r="2030" spans="1:3" x14ac:dyDescent="0.25">
      <c r="A2030" t="s">
        <v>2029</v>
      </c>
      <c r="C2030" t="str">
        <f>SUBSTITUTE(_xlfn.TEXTAFTER(_xlfn.TEXTBEFORE(Arkance[[#This Row],[Name]],"-SO.dwg"),"SVW-VERKEERSTEKEN_BORD_"),"_","-")</f>
        <v>L213</v>
      </c>
    </row>
    <row r="2031" spans="1:3" x14ac:dyDescent="0.25">
      <c r="A2031" t="s">
        <v>2030</v>
      </c>
      <c r="C2031" t="str">
        <f>SUBSTITUTE(_xlfn.TEXTAFTER(_xlfn.TEXTBEFORE(Arkance[[#This Row],[Name]],"-SO.dwg"),"SVW-VERKEERSTEKEN_BORD_"),"_","-")</f>
        <v>L214</v>
      </c>
    </row>
    <row r="2032" spans="1:3" x14ac:dyDescent="0.25">
      <c r="A2032" t="s">
        <v>2031</v>
      </c>
      <c r="C2032" t="str">
        <f>SUBSTITUTE(_xlfn.TEXTAFTER(_xlfn.TEXTBEFORE(Arkance[[#This Row],[Name]],"-SO.dwg"),"SVW-VERKEERSTEKEN_BORD_"),"_","-")</f>
        <v>L301LB</v>
      </c>
    </row>
    <row r="2033" spans="1:3" x14ac:dyDescent="0.25">
      <c r="A2033" t="s">
        <v>2032</v>
      </c>
      <c r="C2033" t="str">
        <f>SUBSTITUTE(_xlfn.TEXTAFTER(_xlfn.TEXTBEFORE(Arkance[[#This Row],[Name]],"-SO.dwg"),"SVW-VERKEERSTEKEN_BORD_"),"_","-")</f>
        <v>L301RB</v>
      </c>
    </row>
    <row r="2034" spans="1:3" x14ac:dyDescent="0.25">
      <c r="A2034" t="s">
        <v>2033</v>
      </c>
      <c r="C2034" t="str">
        <f>SUBSTITUTE(_xlfn.TEXTAFTER(_xlfn.TEXTBEFORE(Arkance[[#This Row],[Name]],"-SO.dwg"),"SVW-VERKEERSTEKEN_BORD_"),"_","-")</f>
        <v>L303</v>
      </c>
    </row>
    <row r="2035" spans="1:3" x14ac:dyDescent="0.25">
      <c r="A2035" t="s">
        <v>2034</v>
      </c>
      <c r="C2035" t="str">
        <f>SUBSTITUTE(_xlfn.TEXTAFTER(_xlfn.TEXTBEFORE(Arkance[[#This Row],[Name]],"-SO.dwg"),"SVW-VERKEERSTEKEN_BORD_"),"_","-")</f>
        <v>L304</v>
      </c>
    </row>
    <row r="2036" spans="1:3" x14ac:dyDescent="0.25">
      <c r="A2036" t="s">
        <v>2035</v>
      </c>
      <c r="C2036" t="str">
        <f>SUBSTITUTE(_xlfn.TEXTAFTER(_xlfn.TEXTBEFORE(Arkance[[#This Row],[Name]],"-SO.dwg"),"SVW-VERKEERSTEKEN_BORD_"),"_","-")</f>
        <v>L304E</v>
      </c>
    </row>
    <row r="2037" spans="1:3" x14ac:dyDescent="0.25">
      <c r="A2037" t="s">
        <v>2036</v>
      </c>
      <c r="C2037" t="str">
        <f>SUBSTITUTE(_xlfn.TEXTAFTER(_xlfn.TEXTBEFORE(Arkance[[#This Row],[Name]],"-SO.dwg"),"SVW-VERKEERSTEKEN_BORD_"),"_","-")</f>
        <v>L305</v>
      </c>
    </row>
    <row r="2038" spans="1:3" x14ac:dyDescent="0.25">
      <c r="A2038" t="s">
        <v>2037</v>
      </c>
      <c r="C2038" t="str">
        <f>SUBSTITUTE(_xlfn.TEXTAFTER(_xlfn.TEXTBEFORE(Arkance[[#This Row],[Name]],"-SO.dwg"),"SVW-VERKEERSTEKEN_BORD_"),"_","-")</f>
        <v>L305E</v>
      </c>
    </row>
    <row r="2039" spans="1:3" x14ac:dyDescent="0.25">
      <c r="A2039" t="s">
        <v>2038</v>
      </c>
      <c r="C2039" t="str">
        <f>SUBSTITUTE(_xlfn.TEXTAFTER(_xlfn.TEXTBEFORE(Arkance[[#This Row],[Name]],"-SO.dwg"),"SVW-VERKEERSTEKEN_BORD_"),"_","-")</f>
        <v>L306</v>
      </c>
    </row>
    <row r="2040" spans="1:3" x14ac:dyDescent="0.25">
      <c r="A2040" t="s">
        <v>2039</v>
      </c>
      <c r="C2040" t="str">
        <f>SUBSTITUTE(_xlfn.TEXTAFTER(_xlfn.TEXTBEFORE(Arkance[[#This Row],[Name]],"-SO.dwg"),"SVW-VERKEERSTEKEN_BORD_"),"_","-")</f>
        <v>L306E</v>
      </c>
    </row>
    <row r="2041" spans="1:3" x14ac:dyDescent="0.25">
      <c r="A2041" t="s">
        <v>2040</v>
      </c>
      <c r="C2041" t="str">
        <f>SUBSTITUTE(_xlfn.TEXTAFTER(_xlfn.TEXTBEFORE(Arkance[[#This Row],[Name]],"-SO.dwg"),"SVW-VERKEERSTEKEN_BORD_"),"_","-")</f>
        <v>L51</v>
      </c>
    </row>
    <row r="2042" spans="1:3" x14ac:dyDescent="0.25">
      <c r="A2042" t="s">
        <v>2041</v>
      </c>
      <c r="C2042" t="str">
        <f>SUBSTITUTE(_xlfn.TEXTAFTER(_xlfn.TEXTBEFORE(Arkance[[#This Row],[Name]],"-SO.dwg"),"SVW-VERKEERSTEKEN_BORD_"),"_","-")</f>
        <v>L52</v>
      </c>
    </row>
    <row r="2043" spans="1:3" x14ac:dyDescent="0.25">
      <c r="A2043" t="s">
        <v>2042</v>
      </c>
      <c r="C2043" t="str">
        <f>SUBSTITUTE(_xlfn.TEXTAFTER(_xlfn.TEXTBEFORE(Arkance[[#This Row],[Name]],"-SO.dwg"),"SVW-VERKEERSTEKEN_BORD_"),"_","-")</f>
        <v>L52E</v>
      </c>
    </row>
    <row r="2044" spans="1:3" x14ac:dyDescent="0.25">
      <c r="A2044" t="s">
        <v>2043</v>
      </c>
      <c r="C2044" t="str">
        <f>SUBSTITUTE(_xlfn.TEXTAFTER(_xlfn.TEXTBEFORE(Arkance[[#This Row],[Name]],"-SO.dwg"),"SVW-VERKEERSTEKEN_BORD_"),"_","-")</f>
        <v>ONDERBORD-OB01</v>
      </c>
    </row>
    <row r="2045" spans="1:3" x14ac:dyDescent="0.25">
      <c r="A2045" t="s">
        <v>2044</v>
      </c>
      <c r="C2045" t="str">
        <f>SUBSTITUTE(_xlfn.TEXTAFTER(_xlfn.TEXTBEFORE(Arkance[[#This Row],[Name]],"-SO.dwg"),"SVW-VERKEERSTEKEN_BORD_"),"_","-")</f>
        <v>ONDERBORD-OB02</v>
      </c>
    </row>
    <row r="2046" spans="1:3" x14ac:dyDescent="0.25">
      <c r="A2046" t="s">
        <v>2045</v>
      </c>
      <c r="C2046" t="str">
        <f>SUBSTITUTE(_xlfn.TEXTAFTER(_xlfn.TEXTBEFORE(Arkance[[#This Row],[Name]],"-SO.dwg"),"SVW-VERKEERSTEKEN_BORD_"),"_","-")</f>
        <v>ONDERBORD-OB03</v>
      </c>
    </row>
    <row r="2047" spans="1:3" x14ac:dyDescent="0.25">
      <c r="A2047" t="s">
        <v>2046</v>
      </c>
      <c r="C2047" t="str">
        <f>SUBSTITUTE(_xlfn.TEXTAFTER(_xlfn.TEXTBEFORE(Arkance[[#This Row],[Name]],"-SO.dwg"),"SVW-VERKEERSTEKEN_BORD_"),"_","-")</f>
        <v>ONDERBORD-OB04</v>
      </c>
    </row>
    <row r="2048" spans="1:3" x14ac:dyDescent="0.25">
      <c r="A2048" t="s">
        <v>2047</v>
      </c>
      <c r="C2048" t="str">
        <f>SUBSTITUTE(_xlfn.TEXTAFTER(_xlfn.TEXTBEFORE(Arkance[[#This Row],[Name]],"-SO.dwg"),"SVW-VERKEERSTEKEN_BORD_"),"_","-")</f>
        <v>ONDERBORD-OB05</v>
      </c>
    </row>
    <row r="2049" spans="1:3" x14ac:dyDescent="0.25">
      <c r="A2049" t="s">
        <v>2048</v>
      </c>
      <c r="C2049" t="str">
        <f>SUBSTITUTE(_xlfn.TEXTAFTER(_xlfn.TEXTBEFORE(Arkance[[#This Row],[Name]],"-SO.dwg"),"SVW-VERKEERSTEKEN_BORD_"),"_","-")</f>
        <v>ONDERBORD-OB06</v>
      </c>
    </row>
    <row r="2050" spans="1:3" x14ac:dyDescent="0.25">
      <c r="A2050" t="s">
        <v>2049</v>
      </c>
      <c r="C2050" t="str">
        <f>SUBSTITUTE(_xlfn.TEXTAFTER(_xlfn.TEXTBEFORE(Arkance[[#This Row],[Name]],"-SO.dwg"),"SVW-VERKEERSTEKEN_BORD_"),"_","-")</f>
        <v>ONDERBORD-OB07</v>
      </c>
    </row>
    <row r="2051" spans="1:3" x14ac:dyDescent="0.25">
      <c r="A2051" t="s">
        <v>2050</v>
      </c>
      <c r="C2051" t="str">
        <f>SUBSTITUTE(_xlfn.TEXTAFTER(_xlfn.TEXTBEFORE(Arkance[[#This Row],[Name]],"-SO.dwg"),"SVW-VERKEERSTEKEN_BORD_"),"_","-")</f>
        <v>ONDERBORD-OB08</v>
      </c>
    </row>
    <row r="2052" spans="1:3" x14ac:dyDescent="0.25">
      <c r="A2052" t="s">
        <v>2051</v>
      </c>
      <c r="C2052" t="str">
        <f>SUBSTITUTE(_xlfn.TEXTAFTER(_xlfn.TEXTBEFORE(Arkance[[#This Row],[Name]],"-SO.dwg"),"SVW-VERKEERSTEKEN_BORD_"),"_","-")</f>
        <v>ONDERBORD-OB09</v>
      </c>
    </row>
    <row r="2053" spans="1:3" x14ac:dyDescent="0.25">
      <c r="A2053" t="s">
        <v>2052</v>
      </c>
      <c r="C2053" t="str">
        <f>SUBSTITUTE(_xlfn.TEXTAFTER(_xlfn.TEXTBEFORE(Arkance[[#This Row],[Name]],"-SO.dwg"),"SVW-VERKEERSTEKEN_BORD_"),"_","-")</f>
        <v>ONDERBORD-OB10</v>
      </c>
    </row>
    <row r="2054" spans="1:3" x14ac:dyDescent="0.25">
      <c r="A2054" t="s">
        <v>2053</v>
      </c>
      <c r="C2054" t="str">
        <f>SUBSTITUTE(_xlfn.TEXTAFTER(_xlfn.TEXTBEFORE(Arkance[[#This Row],[Name]],"-SO.dwg"),"SVW-VERKEERSTEKEN_BORD_"),"_","-")</f>
        <v>ONDERBORD-OB101</v>
      </c>
    </row>
    <row r="2055" spans="1:3" x14ac:dyDescent="0.25">
      <c r="A2055" t="s">
        <v>2054</v>
      </c>
      <c r="C2055" t="str">
        <f>SUBSTITUTE(_xlfn.TEXTAFTER(_xlfn.TEXTBEFORE(Arkance[[#This Row],[Name]],"-SO.dwg"),"SVW-VERKEERSTEKEN_BORD_"),"_","-")</f>
        <v>ONDERBORD-OB102</v>
      </c>
    </row>
    <row r="2056" spans="1:3" x14ac:dyDescent="0.25">
      <c r="A2056" t="s">
        <v>2055</v>
      </c>
      <c r="C2056" t="str">
        <f>SUBSTITUTE(_xlfn.TEXTAFTER(_xlfn.TEXTBEFORE(Arkance[[#This Row],[Name]],"-SO.dwg"),"SVW-VERKEERSTEKEN_BORD_"),"_","-")</f>
        <v>ONDERBORD-OB103</v>
      </c>
    </row>
    <row r="2057" spans="1:3" x14ac:dyDescent="0.25">
      <c r="A2057" t="s">
        <v>2056</v>
      </c>
      <c r="C2057" t="str">
        <f>SUBSTITUTE(_xlfn.TEXTAFTER(_xlfn.TEXTBEFORE(Arkance[[#This Row],[Name]],"-SO.dwg"),"SVW-VERKEERSTEKEN_BORD_"),"_","-")</f>
        <v>ONDERBORD-OB104</v>
      </c>
    </row>
    <row r="2058" spans="1:3" x14ac:dyDescent="0.25">
      <c r="A2058" t="s">
        <v>2057</v>
      </c>
      <c r="C2058" t="str">
        <f>SUBSTITUTE(_xlfn.TEXTAFTER(_xlfn.TEXTBEFORE(Arkance[[#This Row],[Name]],"-SO.dwg"),"SVW-VERKEERSTEKEN_BORD_"),"_","-")</f>
        <v>ONDERBORD-OB108</v>
      </c>
    </row>
    <row r="2059" spans="1:3" x14ac:dyDescent="0.25">
      <c r="A2059" t="s">
        <v>2058</v>
      </c>
      <c r="C2059" t="str">
        <f>SUBSTITUTE(_xlfn.TEXTAFTER(_xlfn.TEXTBEFORE(Arkance[[#This Row],[Name]],"-SO.dwg"),"SVW-VERKEERSTEKEN_BORD_"),"_","-")</f>
        <v>ONDERBORD-OB11</v>
      </c>
    </row>
    <row r="2060" spans="1:3" x14ac:dyDescent="0.25">
      <c r="A2060" t="s">
        <v>2059</v>
      </c>
      <c r="C2060" t="str">
        <f>SUBSTITUTE(_xlfn.TEXTAFTER(_xlfn.TEXTBEFORE(Arkance[[#This Row],[Name]],"-SO.dwg"),"SVW-VERKEERSTEKEN_BORD_"),"_","-")</f>
        <v>ONDERBORD-OB12</v>
      </c>
    </row>
    <row r="2061" spans="1:3" x14ac:dyDescent="0.25">
      <c r="A2061" t="s">
        <v>2060</v>
      </c>
      <c r="C2061" t="str">
        <f>SUBSTITUTE(_xlfn.TEXTAFTER(_xlfn.TEXTBEFORE(Arkance[[#This Row],[Name]],"-SO.dwg"),"SVW-VERKEERSTEKEN_BORD_"),"_","-")</f>
        <v>ONDERBORD-OB13</v>
      </c>
    </row>
    <row r="2062" spans="1:3" x14ac:dyDescent="0.25">
      <c r="A2062" t="s">
        <v>2061</v>
      </c>
      <c r="C2062" t="str">
        <f>SUBSTITUTE(_xlfn.TEXTAFTER(_xlfn.TEXTBEFORE(Arkance[[#This Row],[Name]],"-SO.dwg"),"SVW-VERKEERSTEKEN_BORD_"),"_","-")</f>
        <v>ONDERBORD-OB14</v>
      </c>
    </row>
    <row r="2063" spans="1:3" x14ac:dyDescent="0.25">
      <c r="A2063" t="s">
        <v>2062</v>
      </c>
      <c r="C2063" t="str">
        <f>SUBSTITUTE(_xlfn.TEXTAFTER(_xlfn.TEXTBEFORE(Arkance[[#This Row],[Name]],"-SO.dwg"),"SVW-VERKEERSTEKEN_BORD_"),"_","-")</f>
        <v>ONDERBORD-OB15</v>
      </c>
    </row>
    <row r="2064" spans="1:3" x14ac:dyDescent="0.25">
      <c r="A2064" t="s">
        <v>2063</v>
      </c>
      <c r="C2064" t="str">
        <f>SUBSTITUTE(_xlfn.TEXTAFTER(_xlfn.TEXTBEFORE(Arkance[[#This Row],[Name]],"-SO.dwg"),"SVW-VERKEERSTEKEN_BORD_"),"_","-")</f>
        <v>ONDERBORD-OB16</v>
      </c>
    </row>
    <row r="2065" spans="1:3" x14ac:dyDescent="0.25">
      <c r="A2065" t="s">
        <v>2064</v>
      </c>
      <c r="C2065" t="str">
        <f>SUBSTITUTE(_xlfn.TEXTAFTER(_xlfn.TEXTBEFORE(Arkance[[#This Row],[Name]],"-SO.dwg"),"SVW-VERKEERSTEKEN_BORD_"),"_","-")</f>
        <v>ONDERBORD-OB17</v>
      </c>
    </row>
    <row r="2066" spans="1:3" x14ac:dyDescent="0.25">
      <c r="A2066" t="s">
        <v>2065</v>
      </c>
      <c r="C2066" t="str">
        <f>SUBSTITUTE(_xlfn.TEXTAFTER(_xlfn.TEXTBEFORE(Arkance[[#This Row],[Name]],"-SO.dwg"),"SVW-VERKEERSTEKEN_BORD_"),"_","-")</f>
        <v>ONDERBORD-OB18</v>
      </c>
    </row>
    <row r="2067" spans="1:3" x14ac:dyDescent="0.25">
      <c r="A2067" t="s">
        <v>2066</v>
      </c>
      <c r="C2067" t="str">
        <f>SUBSTITUTE(_xlfn.TEXTAFTER(_xlfn.TEXTBEFORE(Arkance[[#This Row],[Name]],"-SO.dwg"),"SVW-VERKEERSTEKEN_BORD_"),"_","-")</f>
        <v>ONDERBORD-OB19</v>
      </c>
    </row>
    <row r="2068" spans="1:3" x14ac:dyDescent="0.25">
      <c r="A2068" t="s">
        <v>2067</v>
      </c>
      <c r="C2068" t="str">
        <f>SUBSTITUTE(_xlfn.TEXTAFTER(_xlfn.TEXTBEFORE(Arkance[[#This Row],[Name]],"-SO.dwg"),"SVW-VERKEERSTEKEN_BORD_"),"_","-")</f>
        <v>ONDERBORD-OB201P</v>
      </c>
    </row>
    <row r="2069" spans="1:3" x14ac:dyDescent="0.25">
      <c r="A2069" t="s">
        <v>2068</v>
      </c>
      <c r="C2069" t="str">
        <f>SUBSTITUTE(_xlfn.TEXTAFTER(_xlfn.TEXTBEFORE(Arkance[[#This Row],[Name]],"-SO.dwg"),"SVW-VERKEERSTEKEN_BORD_"),"_","-")</f>
        <v>ONDERBORD-OB202P</v>
      </c>
    </row>
    <row r="2070" spans="1:3" x14ac:dyDescent="0.25">
      <c r="A2070" t="s">
        <v>2069</v>
      </c>
      <c r="C2070" t="str">
        <f>SUBSTITUTE(_xlfn.TEXTAFTER(_xlfn.TEXTBEFORE(Arkance[[#This Row],[Name]],"-SO.dwg"),"SVW-VERKEERSTEKEN_BORD_"),"_","-")</f>
        <v>ONDERBORD-OB203P</v>
      </c>
    </row>
    <row r="2071" spans="1:3" x14ac:dyDescent="0.25">
      <c r="A2071" t="s">
        <v>2070</v>
      </c>
      <c r="C2071" t="str">
        <f>SUBSTITUTE(_xlfn.TEXTAFTER(_xlfn.TEXTBEFORE(Arkance[[#This Row],[Name]],"-SO.dwg"),"SVW-VERKEERSTEKEN_BORD_"),"_","-")</f>
        <v>ONDERBORD-OB206P</v>
      </c>
    </row>
    <row r="2072" spans="1:3" x14ac:dyDescent="0.25">
      <c r="A2072" t="s">
        <v>2071</v>
      </c>
      <c r="C2072" t="str">
        <f>SUBSTITUTE(_xlfn.TEXTAFTER(_xlfn.TEXTBEFORE(Arkance[[#This Row],[Name]],"-SO.dwg"),"SVW-VERKEERSTEKEN_BORD_"),"_","-")</f>
        <v>ONDERBORD-OB215P</v>
      </c>
    </row>
    <row r="2073" spans="1:3" x14ac:dyDescent="0.25">
      <c r="A2073" t="s">
        <v>2072</v>
      </c>
      <c r="C2073" t="str">
        <f>SUBSTITUTE(_xlfn.TEXTAFTER(_xlfn.TEXTBEFORE(Arkance[[#This Row],[Name]],"-SO.dwg"),"SVW-VERKEERSTEKEN_BORD_"),"_","-")</f>
        <v>ONDERBORD-OB216P</v>
      </c>
    </row>
    <row r="2074" spans="1:3" x14ac:dyDescent="0.25">
      <c r="A2074" t="s">
        <v>2073</v>
      </c>
      <c r="C2074" t="str">
        <f>SUBSTITUTE(_xlfn.TEXTAFTER(_xlfn.TEXTBEFORE(Arkance[[#This Row],[Name]],"-SO.dwg"),"SVW-VERKEERSTEKEN_BORD_"),"_","-")</f>
        <v>ONDERBORD-OB256P</v>
      </c>
    </row>
    <row r="2075" spans="1:3" x14ac:dyDescent="0.25">
      <c r="A2075" t="s">
        <v>2074</v>
      </c>
      <c r="C2075" t="str">
        <f>SUBSTITUTE(_xlfn.TEXTAFTER(_xlfn.TEXTBEFORE(Arkance[[#This Row],[Name]],"-SO.dwg"),"SVW-VERKEERSTEKEN_BORD_"),"_","-")</f>
        <v>ONDERBORD-OB301</v>
      </c>
    </row>
    <row r="2076" spans="1:3" x14ac:dyDescent="0.25">
      <c r="A2076" t="s">
        <v>2075</v>
      </c>
      <c r="C2076" t="str">
        <f>SUBSTITUTE(_xlfn.TEXTAFTER(_xlfn.TEXTBEFORE(Arkance[[#This Row],[Name]],"-SO.dwg"),"SVW-VERKEERSTEKEN_BORD_"),"_","-")</f>
        <v>ONDERBORD-OB303</v>
      </c>
    </row>
    <row r="2077" spans="1:3" x14ac:dyDescent="0.25">
      <c r="A2077" t="s">
        <v>2076</v>
      </c>
      <c r="C2077" t="str">
        <f>SUBSTITUTE(_xlfn.TEXTAFTER(_xlfn.TEXTBEFORE(Arkance[[#This Row],[Name]],"-SO.dwg"),"SVW-VERKEERSTEKEN_BORD_"),"_","-")</f>
        <v>ONDERBORD-OB304</v>
      </c>
    </row>
    <row r="2078" spans="1:3" x14ac:dyDescent="0.25">
      <c r="A2078" t="s">
        <v>2077</v>
      </c>
      <c r="C2078" t="str">
        <f>SUBSTITUTE(_xlfn.TEXTAFTER(_xlfn.TEXTBEFORE(Arkance[[#This Row],[Name]],"-SO.dwg"),"SVW-VERKEERSTEKEN_BORD_"),"_","-")</f>
        <v>ONDERBORD-OB305</v>
      </c>
    </row>
    <row r="2079" spans="1:3" x14ac:dyDescent="0.25">
      <c r="A2079" t="s">
        <v>2078</v>
      </c>
      <c r="C2079" t="str">
        <f>SUBSTITUTE(_xlfn.TEXTAFTER(_xlfn.TEXTBEFORE(Arkance[[#This Row],[Name]],"-SO.dwg"),"SVW-VERKEERSTEKEN_BORD_"),"_","-")</f>
        <v>ONDERBORD-OB308</v>
      </c>
    </row>
    <row r="2080" spans="1:3" x14ac:dyDescent="0.25">
      <c r="A2080" t="s">
        <v>2079</v>
      </c>
      <c r="C2080" t="str">
        <f>SUBSTITUTE(_xlfn.TEXTAFTER(_xlfn.TEXTBEFORE(Arkance[[#This Row],[Name]],"-SO.dwg"),"SVW-VERKEERSTEKEN_BORD_"),"_","-")</f>
        <v>ONDERBORD-OB309</v>
      </c>
    </row>
    <row r="2081" spans="1:3" x14ac:dyDescent="0.25">
      <c r="A2081" t="s">
        <v>2080</v>
      </c>
      <c r="C2081" t="str">
        <f>SUBSTITUTE(_xlfn.TEXTAFTER(_xlfn.TEXTBEFORE(Arkance[[#This Row],[Name]],"-SO.dwg"),"SVW-VERKEERSTEKEN_BORD_"),"_","-")</f>
        <v>ONDERBORD-OB310P</v>
      </c>
    </row>
    <row r="2082" spans="1:3" x14ac:dyDescent="0.25">
      <c r="A2082" t="s">
        <v>2081</v>
      </c>
      <c r="C2082" t="str">
        <f>SUBSTITUTE(_xlfn.TEXTAFTER(_xlfn.TEXTBEFORE(Arkance[[#This Row],[Name]],"-SO.dwg"),"SVW-VERKEERSTEKEN_BORD_"),"_","-")</f>
        <v>ONDERBORD-OB312</v>
      </c>
    </row>
    <row r="2083" spans="1:3" x14ac:dyDescent="0.25">
      <c r="A2083" t="s">
        <v>2082</v>
      </c>
      <c r="C2083" t="str">
        <f>SUBSTITUTE(_xlfn.TEXTAFTER(_xlfn.TEXTBEFORE(Arkance[[#This Row],[Name]],"-SO.dwg"),"SVW-VERKEERSTEKEN_BORD_"),"_","-")</f>
        <v>ONDERBORD-OB313</v>
      </c>
    </row>
    <row r="2084" spans="1:3" x14ac:dyDescent="0.25">
      <c r="A2084" t="s">
        <v>2083</v>
      </c>
      <c r="C2084" t="str">
        <f>SUBSTITUTE(_xlfn.TEXTAFTER(_xlfn.TEXTBEFORE(Arkance[[#This Row],[Name]],"-SO.dwg"),"SVW-VERKEERSTEKEN_BORD_"),"_","-")</f>
        <v>ONDERBORD-OB401</v>
      </c>
    </row>
    <row r="2085" spans="1:3" x14ac:dyDescent="0.25">
      <c r="A2085" t="s">
        <v>2084</v>
      </c>
      <c r="C2085" t="str">
        <f>SUBSTITUTE(_xlfn.TEXTAFTER(_xlfn.TEXTBEFORE(Arkance[[#This Row],[Name]],"-SO.dwg"),"SVW-VERKEERSTEKEN_BORD_"),"_","-")</f>
        <v>ONDERBORD-OB501L</v>
      </c>
    </row>
    <row r="2086" spans="1:3" x14ac:dyDescent="0.25">
      <c r="A2086" t="s">
        <v>2085</v>
      </c>
      <c r="C2086" t="str">
        <f>SUBSTITUTE(_xlfn.TEXTAFTER(_xlfn.TEXTBEFORE(Arkance[[#This Row],[Name]],"-SO.dwg"),"SVW-VERKEERSTEKEN_BORD_"),"_","-")</f>
        <v>ONDERBORD-OB501R</v>
      </c>
    </row>
    <row r="2087" spans="1:3" x14ac:dyDescent="0.25">
      <c r="A2087" t="s">
        <v>2086</v>
      </c>
      <c r="C2087" t="str">
        <f>SUBSTITUTE(_xlfn.TEXTAFTER(_xlfn.TEXTBEFORE(Arkance[[#This Row],[Name]],"-SO.dwg"),"SVW-VERKEERSTEKEN_BORD_"),"_","-")</f>
        <v>ONDERBORD-OB502</v>
      </c>
    </row>
    <row r="2088" spans="1:3" x14ac:dyDescent="0.25">
      <c r="A2088" t="s">
        <v>2087</v>
      </c>
      <c r="C2088" t="str">
        <f>SUBSTITUTE(_xlfn.TEXTAFTER(_xlfn.TEXTBEFORE(Arkance[[#This Row],[Name]],"-SO.dwg"),"SVW-VERKEERSTEKEN_BORD_"),"_","-")</f>
        <v>ONDERBORD-OB503</v>
      </c>
    </row>
    <row r="2089" spans="1:3" x14ac:dyDescent="0.25">
      <c r="A2089" t="s">
        <v>2088</v>
      </c>
      <c r="C2089" t="str">
        <f>SUBSTITUTE(_xlfn.TEXTAFTER(_xlfn.TEXTBEFORE(Arkance[[#This Row],[Name]],"-SO.dwg"),"SVW-VERKEERSTEKEN_BORD_"),"_","-")</f>
        <v>ONDERBORD-OB503OB01</v>
      </c>
    </row>
    <row r="2090" spans="1:3" x14ac:dyDescent="0.25">
      <c r="A2090" t="s">
        <v>2089</v>
      </c>
      <c r="C2090" t="str">
        <f>SUBSTITUTE(_xlfn.TEXTAFTER(_xlfn.TEXTBEFORE(Arkance[[#This Row],[Name]],"-SO.dwg"),"SVW-VERKEERSTEKEN_BORD_"),"_","-")</f>
        <v>ONDERBORD-OB503OB02</v>
      </c>
    </row>
    <row r="2091" spans="1:3" x14ac:dyDescent="0.25">
      <c r="A2091" t="s">
        <v>2090</v>
      </c>
      <c r="C2091" t="str">
        <f>SUBSTITUTE(_xlfn.TEXTAFTER(_xlfn.TEXTBEFORE(Arkance[[#This Row],[Name]],"-SO.dwg"),"SVW-VERKEERSTEKEN_BORD_"),"_","-")</f>
        <v>ONDERBORD-OB503OB04</v>
      </c>
    </row>
    <row r="2092" spans="1:3" x14ac:dyDescent="0.25">
      <c r="A2092" t="s">
        <v>2091</v>
      </c>
      <c r="C2092" t="str">
        <f>SUBSTITUTE(_xlfn.TEXTAFTER(_xlfn.TEXTBEFORE(Arkance[[#This Row],[Name]],"-SO.dwg"),"SVW-VERKEERSTEKEN_BORD_"),"_","-")</f>
        <v>ONDERBORD-OB503OB618</v>
      </c>
    </row>
    <row r="2093" spans="1:3" x14ac:dyDescent="0.25">
      <c r="A2093" t="s">
        <v>2092</v>
      </c>
      <c r="C2093" t="str">
        <f>SUBSTITUTE(_xlfn.TEXTAFTER(_xlfn.TEXTBEFORE(Arkance[[#This Row],[Name]],"-SO.dwg"),"SVW-VERKEERSTEKEN_BORD_"),"_","-")</f>
        <v>ONDERBORD-OB504</v>
      </c>
    </row>
    <row r="2094" spans="1:3" x14ac:dyDescent="0.25">
      <c r="A2094" t="s">
        <v>2093</v>
      </c>
      <c r="C2094" t="str">
        <f>SUBSTITUTE(_xlfn.TEXTAFTER(_xlfn.TEXTBEFORE(Arkance[[#This Row],[Name]],"-SO.dwg"),"SVW-VERKEERSTEKEN_BORD_"),"_","-")</f>
        <v>ONDERBORD-OB505</v>
      </c>
    </row>
    <row r="2095" spans="1:3" x14ac:dyDescent="0.25">
      <c r="A2095" t="s">
        <v>2094</v>
      </c>
      <c r="C2095" t="str">
        <f>SUBSTITUTE(_xlfn.TEXTAFTER(_xlfn.TEXTBEFORE(Arkance[[#This Row],[Name]],"-SO.dwg"),"SVW-VERKEERSTEKEN_BORD_"),"_","-")</f>
        <v>ONDERBORD-OB51</v>
      </c>
    </row>
    <row r="2096" spans="1:3" x14ac:dyDescent="0.25">
      <c r="A2096" t="s">
        <v>2095</v>
      </c>
      <c r="C2096" t="str">
        <f>SUBSTITUTE(_xlfn.TEXTAFTER(_xlfn.TEXTBEFORE(Arkance[[#This Row],[Name]],"-SO.dwg"),"SVW-VERKEERSTEKEN_BORD_"),"_","-")</f>
        <v>ONDERBORD-OB52</v>
      </c>
    </row>
    <row r="2097" spans="1:3" x14ac:dyDescent="0.25">
      <c r="A2097" t="s">
        <v>2096</v>
      </c>
      <c r="C2097" t="str">
        <f>SUBSTITUTE(_xlfn.TEXTAFTER(_xlfn.TEXTBEFORE(Arkance[[#This Row],[Name]],"-SO.dwg"),"SVW-VERKEERSTEKEN_BORD_"),"_","-")</f>
        <v>ONDERBORD-OB53</v>
      </c>
    </row>
    <row r="2098" spans="1:3" x14ac:dyDescent="0.25">
      <c r="A2098" t="s">
        <v>2097</v>
      </c>
      <c r="C2098" t="str">
        <f>SUBSTITUTE(_xlfn.TEXTAFTER(_xlfn.TEXTBEFORE(Arkance[[#This Row],[Name]],"-SO.dwg"),"SVW-VERKEERSTEKEN_BORD_"),"_","-")</f>
        <v>ONDERBORD-OB54</v>
      </c>
    </row>
    <row r="2099" spans="1:3" x14ac:dyDescent="0.25">
      <c r="A2099" t="s">
        <v>2098</v>
      </c>
      <c r="C2099" t="str">
        <f>SUBSTITUTE(_xlfn.TEXTAFTER(_xlfn.TEXTBEFORE(Arkance[[#This Row],[Name]],"-SO.dwg"),"SVW-VERKEERSTEKEN_BORD_"),"_","-")</f>
        <v>ONDERBORD-OB55</v>
      </c>
    </row>
    <row r="2100" spans="1:3" x14ac:dyDescent="0.25">
      <c r="A2100" t="s">
        <v>2099</v>
      </c>
      <c r="C2100" t="str">
        <f>SUBSTITUTE(_xlfn.TEXTAFTER(_xlfn.TEXTBEFORE(Arkance[[#This Row],[Name]],"-SO.dwg"),"SVW-VERKEERSTEKEN_BORD_"),"_","-")</f>
        <v>ONDERBORD-OB56</v>
      </c>
    </row>
    <row r="2101" spans="1:3" x14ac:dyDescent="0.25">
      <c r="A2101" t="s">
        <v>2100</v>
      </c>
      <c r="C2101" t="str">
        <f>SUBSTITUTE(_xlfn.TEXTAFTER(_xlfn.TEXTBEFORE(Arkance[[#This Row],[Name]],"-SO.dwg"),"SVW-VERKEERSTEKEN_BORD_"),"_","-")</f>
        <v>ONDERBORD-OB57</v>
      </c>
    </row>
    <row r="2102" spans="1:3" x14ac:dyDescent="0.25">
      <c r="A2102" t="s">
        <v>2101</v>
      </c>
      <c r="C2102" t="str">
        <f>SUBSTITUTE(_xlfn.TEXTAFTER(_xlfn.TEXTBEFORE(Arkance[[#This Row],[Name]],"-SO.dwg"),"SVW-VERKEERSTEKEN_BORD_"),"_","-")</f>
        <v>ONDERBORD-OB59</v>
      </c>
    </row>
    <row r="2103" spans="1:3" x14ac:dyDescent="0.25">
      <c r="A2103" t="s">
        <v>2102</v>
      </c>
      <c r="C2103" t="str">
        <f>SUBSTITUTE(_xlfn.TEXTAFTER(_xlfn.TEXTBEFORE(Arkance[[#This Row],[Name]],"-SO.dwg"),"SVW-VERKEERSTEKEN_BORD_"),"_","-")</f>
        <v>ONDERBORD-OB60</v>
      </c>
    </row>
    <row r="2104" spans="1:3" x14ac:dyDescent="0.25">
      <c r="A2104" t="s">
        <v>2103</v>
      </c>
      <c r="C2104" t="str">
        <f>SUBSTITUTE(_xlfn.TEXTAFTER(_xlfn.TEXTBEFORE(Arkance[[#This Row],[Name]],"-SO.dwg"),"SVW-VERKEERSTEKEN_BORD_"),"_","-")</f>
        <v>ONDERBORD-OB601</v>
      </c>
    </row>
    <row r="2105" spans="1:3" x14ac:dyDescent="0.25">
      <c r="A2105" t="s">
        <v>2104</v>
      </c>
      <c r="C2105" t="str">
        <f>SUBSTITUTE(_xlfn.TEXTAFTER(_xlfn.TEXTBEFORE(Arkance[[#This Row],[Name]],"-SO.dwg"),"SVW-VERKEERSTEKEN_BORD_"),"_","-")</f>
        <v>ONDERBORD-OB61</v>
      </c>
    </row>
    <row r="2106" spans="1:3" x14ac:dyDescent="0.25">
      <c r="A2106" t="s">
        <v>2105</v>
      </c>
      <c r="C2106" t="str">
        <f>SUBSTITUTE(_xlfn.TEXTAFTER(_xlfn.TEXTBEFORE(Arkance[[#This Row],[Name]],"-SO.dwg"),"SVW-VERKEERSTEKEN_BORD_"),"_","-")</f>
        <v>ONDERBORD-OB612</v>
      </c>
    </row>
    <row r="2107" spans="1:3" x14ac:dyDescent="0.25">
      <c r="A2107" t="s">
        <v>2106</v>
      </c>
      <c r="C2107" t="str">
        <f>SUBSTITUTE(_xlfn.TEXTAFTER(_xlfn.TEXTBEFORE(Arkance[[#This Row],[Name]],"-SO.dwg"),"SVW-VERKEERSTEKEN_BORD_"),"_","-")</f>
        <v>ONDERBORD-OB618</v>
      </c>
    </row>
    <row r="2108" spans="1:3" x14ac:dyDescent="0.25">
      <c r="A2108" t="s">
        <v>2107</v>
      </c>
      <c r="C2108" t="str">
        <f>SUBSTITUTE(_xlfn.TEXTAFTER(_xlfn.TEXTBEFORE(Arkance[[#This Row],[Name]],"-SO.dwg"),"SVW-VERKEERSTEKEN_BORD_"),"_","-")</f>
        <v>ONDERBORD-OB62</v>
      </c>
    </row>
    <row r="2109" spans="1:3" x14ac:dyDescent="0.25">
      <c r="A2109" t="s">
        <v>2108</v>
      </c>
      <c r="C2109" t="str">
        <f>SUBSTITUTE(_xlfn.TEXTAFTER(_xlfn.TEXTBEFORE(Arkance[[#This Row],[Name]],"-SO.dwg"),"SVW-VERKEERSTEKEN_BORD_"),"_","-")</f>
        <v>ONDERBORD-OB63</v>
      </c>
    </row>
    <row r="2110" spans="1:3" x14ac:dyDescent="0.25">
      <c r="A2110" t="s">
        <v>2109</v>
      </c>
      <c r="C2110" t="str">
        <f>SUBSTITUTE(_xlfn.TEXTAFTER(_xlfn.TEXTBEFORE(Arkance[[#This Row],[Name]],"-SO.dwg"),"SVW-VERKEERSTEKEN_BORD_"),"_","-")</f>
        <v>ONDERBORD-OB64</v>
      </c>
    </row>
    <row r="2111" spans="1:3" x14ac:dyDescent="0.25">
      <c r="A2111" t="s">
        <v>2110</v>
      </c>
      <c r="C2111" t="str">
        <f>SUBSTITUTE(_xlfn.TEXTAFTER(_xlfn.TEXTBEFORE(Arkance[[#This Row],[Name]],"-SO.dwg"),"SVW-VERKEERSTEKEN_BORD_"),"_","-")</f>
        <v>ONDERBORD-OB711A</v>
      </c>
    </row>
    <row r="2112" spans="1:3" x14ac:dyDescent="0.25">
      <c r="A2112" t="s">
        <v>2111</v>
      </c>
      <c r="C2112" t="str">
        <f>SUBSTITUTE(_xlfn.TEXTAFTER(_xlfn.TEXTBEFORE(Arkance[[#This Row],[Name]],"-SO.dwg"),"SVW-VERKEERSTEKEN_BORD_"),"_","-")</f>
        <v>ONDERBORD-OB711B</v>
      </c>
    </row>
    <row r="2113" spans="1:3" x14ac:dyDescent="0.25">
      <c r="A2113" t="s">
        <v>2112</v>
      </c>
      <c r="C2113" t="str">
        <f>SUBSTITUTE(_xlfn.TEXTAFTER(_xlfn.TEXTBEFORE(Arkance[[#This Row],[Name]],"-SO.dwg"),"SVW-VERKEERSTEKEN_BORD_"),"_","-")</f>
        <v>ONDERBORD-OB711C</v>
      </c>
    </row>
    <row r="2114" spans="1:3" x14ac:dyDescent="0.25">
      <c r="A2114" t="s">
        <v>2113</v>
      </c>
      <c r="C2114" t="str">
        <f>SUBSTITUTE(_xlfn.TEXTAFTER(_xlfn.TEXTBEFORE(Arkance[[#This Row],[Name]],"-SO.dwg"),"SVW-VERKEERSTEKEN_BORD_"),"_","-")</f>
        <v>ONDERBORD-OB711D</v>
      </c>
    </row>
    <row r="2115" spans="1:3" x14ac:dyDescent="0.25">
      <c r="A2115" t="s">
        <v>2114</v>
      </c>
      <c r="C2115" t="str">
        <f>SUBSTITUTE(_xlfn.TEXTAFTER(_xlfn.TEXTBEFORE(Arkance[[#This Row],[Name]],"-SO.dwg"),"SVW-VERKEERSTEKEN_BORD_"),"_","-")</f>
        <v>ONDERBORD-OB712A</v>
      </c>
    </row>
    <row r="2116" spans="1:3" x14ac:dyDescent="0.25">
      <c r="A2116" t="s">
        <v>2115</v>
      </c>
      <c r="C2116" t="str">
        <f>SUBSTITUTE(_xlfn.TEXTAFTER(_xlfn.TEXTBEFORE(Arkance[[#This Row],[Name]],"-SO.dwg"),"SVW-VERKEERSTEKEN_BORD_"),"_","-")</f>
        <v>ONDERBORD-OB712B</v>
      </c>
    </row>
    <row r="2117" spans="1:3" x14ac:dyDescent="0.25">
      <c r="A2117" t="s">
        <v>2116</v>
      </c>
      <c r="C2117" t="str">
        <f>SUBSTITUTE(_xlfn.TEXTAFTER(_xlfn.TEXTBEFORE(Arkance[[#This Row],[Name]],"-SO.dwg"),"SVW-VERKEERSTEKEN_BORD_"),"_","-")</f>
        <v>ONDERBORD-OB712C</v>
      </c>
    </row>
    <row r="2118" spans="1:3" x14ac:dyDescent="0.25">
      <c r="A2118" t="s">
        <v>2117</v>
      </c>
      <c r="C2118" t="str">
        <f>SUBSTITUTE(_xlfn.TEXTAFTER(_xlfn.TEXTBEFORE(Arkance[[#This Row],[Name]],"-SO.dwg"),"SVW-VERKEERSTEKEN_BORD_"),"_","-")</f>
        <v>ONDERBORD-OB712D</v>
      </c>
    </row>
    <row r="2119" spans="1:3" x14ac:dyDescent="0.25">
      <c r="A2119" t="s">
        <v>2118</v>
      </c>
      <c r="C2119" t="str">
        <f>SUBSTITUTE(_xlfn.TEXTAFTER(_xlfn.TEXTBEFORE(Arkance[[#This Row],[Name]],"-SO.dwg"),"SVW-VERKEERSTEKEN_BORD_"),"_","-")</f>
        <v>ONDERBORD-OB713A</v>
      </c>
    </row>
    <row r="2120" spans="1:3" x14ac:dyDescent="0.25">
      <c r="A2120" t="s">
        <v>2119</v>
      </c>
      <c r="C2120" t="str">
        <f>SUBSTITUTE(_xlfn.TEXTAFTER(_xlfn.TEXTBEFORE(Arkance[[#This Row],[Name]],"-SO.dwg"),"SVW-VERKEERSTEKEN_BORD_"),"_","-")</f>
        <v>ONDERBORD-OB713B</v>
      </c>
    </row>
    <row r="2121" spans="1:3" x14ac:dyDescent="0.25">
      <c r="A2121" t="s">
        <v>2120</v>
      </c>
      <c r="C2121" t="str">
        <f>SUBSTITUTE(_xlfn.TEXTAFTER(_xlfn.TEXTBEFORE(Arkance[[#This Row],[Name]],"-SO.dwg"),"SVW-VERKEERSTEKEN_BORD_"),"_","-")</f>
        <v>ONDERBORD-OB713C</v>
      </c>
    </row>
    <row r="2122" spans="1:3" x14ac:dyDescent="0.25">
      <c r="A2122" t="s">
        <v>2121</v>
      </c>
      <c r="C2122" t="str">
        <f>SUBSTITUTE(_xlfn.TEXTAFTER(_xlfn.TEXTBEFORE(Arkance[[#This Row],[Name]],"-SO.dwg"),"SVW-VERKEERSTEKEN_BORD_"),"_","-")</f>
        <v>ONDERBORD-OB713D</v>
      </c>
    </row>
    <row r="2123" spans="1:3" x14ac:dyDescent="0.25">
      <c r="A2123" t="s">
        <v>2122</v>
      </c>
      <c r="C2123" t="str">
        <f>SUBSTITUTE(_xlfn.TEXTAFTER(_xlfn.TEXTBEFORE(Arkance[[#This Row],[Name]],"-SO.dwg"),"SVW-VERKEERSTEKEN_BORD_"),"_","-")</f>
        <v>ONDERBORD-OB714</v>
      </c>
    </row>
    <row r="2124" spans="1:3" x14ac:dyDescent="0.25">
      <c r="A2124" t="s">
        <v>2123</v>
      </c>
      <c r="C2124" t="str">
        <f>SUBSTITUTE(_xlfn.TEXTAFTER(_xlfn.TEXTBEFORE(Arkance[[#This Row],[Name]],"-SO.dwg"),"SVW-VERKEERSTEKEN_BORD_"),"_","-")</f>
        <v>ONDERBORD-OB726</v>
      </c>
    </row>
    <row r="2125" spans="1:3" x14ac:dyDescent="0.25">
      <c r="A2125" t="s">
        <v>2124</v>
      </c>
      <c r="C2125" t="str">
        <f>SUBSTITUTE(_xlfn.TEXTAFTER(_xlfn.TEXTBEFORE(Arkance[[#This Row],[Name]],"-SO.dwg"),"SVW-VERKEERSTEKEN_BORD_"),"_","-")</f>
        <v>ONDERBORD-OB727</v>
      </c>
    </row>
    <row r="2126" spans="1:3" x14ac:dyDescent="0.25">
      <c r="A2126" t="s">
        <v>2125</v>
      </c>
      <c r="C2126" t="str">
        <f>SUBSTITUTE(_xlfn.TEXTAFTER(_xlfn.TEXTBEFORE(Arkance[[#This Row],[Name]],"-SO.dwg"),"SVW-VERKEERSTEKEN_BORD_"),"_","-")</f>
        <v>ONDERBORD-OB728</v>
      </c>
    </row>
    <row r="2127" spans="1:3" x14ac:dyDescent="0.25">
      <c r="A2127" t="s">
        <v>2126</v>
      </c>
      <c r="C2127" t="str">
        <f>SUBSTITUTE(_xlfn.TEXTAFTER(_xlfn.TEXTBEFORE(Arkance[[#This Row],[Name]],"-SO.dwg"),"SVW-VERKEERSTEKEN_BORD_"),"_","-")</f>
        <v>VR01</v>
      </c>
    </row>
    <row r="2128" spans="1:3" x14ac:dyDescent="0.25">
      <c r="A2128" t="s">
        <v>2127</v>
      </c>
      <c r="C2128" t="str">
        <f>SUBSTITUTE(_xlfn.TEXTAFTER(_xlfn.TEXTBEFORE(Arkance[[#This Row],[Name]],"-SO.dwg"),"SVW-VERKEERSTEKEN_BORD_"),"_","-")</f>
        <v>VR02</v>
      </c>
    </row>
    <row r="2129" spans="1:3" x14ac:dyDescent="0.25">
      <c r="A2129" t="s">
        <v>2128</v>
      </c>
      <c r="C2129" t="str">
        <f>SUBSTITUTE(_xlfn.TEXTAFTER(_xlfn.TEXTBEFORE(Arkance[[#This Row],[Name]],"-SO.dwg"),"SVW-VERKEERSTEKEN_BORD_"),"_","-")</f>
        <v>VR03</v>
      </c>
    </row>
    <row r="2130" spans="1:3" x14ac:dyDescent="0.25">
      <c r="A2130" t="s">
        <v>2129</v>
      </c>
      <c r="C2130" t="str">
        <f>SUBSTITUTE(_xlfn.TEXTAFTER(_xlfn.TEXTBEFORE(Arkance[[#This Row],[Name]],"-SO.dwg"),"SVW-VERKEERSTEKEN_BORD_"),"_","-")</f>
        <v>VR04</v>
      </c>
    </row>
    <row r="2131" spans="1:3" x14ac:dyDescent="0.25">
      <c r="A2131" t="s">
        <v>2130</v>
      </c>
      <c r="C2131" t="str">
        <f>SUBSTITUTE(_xlfn.TEXTAFTER(_xlfn.TEXTBEFORE(Arkance[[#This Row],[Name]],"-SO.dwg"),"SVW-VERKEERSTEKEN_BORD_"),"_","-")</f>
        <v>VR05</v>
      </c>
    </row>
    <row r="2132" spans="1:3" x14ac:dyDescent="0.25">
      <c r="A2132" t="s">
        <v>2131</v>
      </c>
      <c r="C2132" t="str">
        <f>SUBSTITUTE(_xlfn.TEXTAFTER(_xlfn.TEXTBEFORE(Arkance[[#This Row],[Name]],"-SO.dwg"),"SVW-VERKEERSTEKEN_BORD_"),"_","-")</f>
        <v>VR06</v>
      </c>
    </row>
    <row r="2133" spans="1:3" x14ac:dyDescent="0.25">
      <c r="A2133" t="s">
        <v>2132</v>
      </c>
      <c r="C2133" t="str">
        <f>SUBSTITUTE(_xlfn.TEXTAFTER(_xlfn.TEXTBEFORE(Arkance[[#This Row],[Name]],"-SO.dwg"),"SVW-VERKEERSTEKEN_BORD_"),"_","-")</f>
        <v>VR07</v>
      </c>
    </row>
    <row r="2134" spans="1:3" x14ac:dyDescent="0.25">
      <c r="A2134" t="s">
        <v>2133</v>
      </c>
      <c r="C2134" t="str">
        <f>SUBSTITUTE(_xlfn.TEXTAFTER(_xlfn.TEXTBEFORE(Arkance[[#This Row],[Name]],"-SO.dwg"),"SVW-VERKEERSTEKEN_BORD_"),"_","-")</f>
        <v>VR09 01</v>
      </c>
    </row>
    <row r="2135" spans="1:3" x14ac:dyDescent="0.25">
      <c r="A2135" t="s">
        <v>2134</v>
      </c>
      <c r="C2135" t="str">
        <f>SUBSTITUTE(_xlfn.TEXTAFTER(_xlfn.TEXTBEFORE(Arkance[[#This Row],[Name]],"-SO.dwg"),"SVW-VERKEERSTEKEN_BORD_"),"_","-")</f>
        <v>VR09 04</v>
      </c>
    </row>
    <row r="2136" spans="1:3" x14ac:dyDescent="0.25">
      <c r="A2136" t="s">
        <v>2135</v>
      </c>
      <c r="C2136" t="str">
        <f>SUBSTITUTE(_xlfn.TEXTAFTER(_xlfn.TEXTBEFORE(Arkance[[#This Row],[Name]],"-SO.dwg"),"SVW-VERKEERSTEKEN_BORD_"),"_","-")</f>
        <v>ZONEBORD BEGIN-A01-030</v>
      </c>
    </row>
    <row r="2137" spans="1:3" x14ac:dyDescent="0.25">
      <c r="A2137" t="s">
        <v>2136</v>
      </c>
      <c r="C2137" t="str">
        <f>SUBSTITUTE(_xlfn.TEXTAFTER(_xlfn.TEXTBEFORE(Arkance[[#This Row],[Name]],"-SO.dwg"),"SVW-VERKEERSTEKEN_BORD_"),"_","-")</f>
        <v>ZONEBORD BEGIN-A01-030BB15 2</v>
      </c>
    </row>
    <row r="2138" spans="1:3" x14ac:dyDescent="0.25">
      <c r="A2138" t="s">
        <v>2137</v>
      </c>
      <c r="C2138" t="str">
        <f>SUBSTITUTE(_xlfn.TEXTAFTER(_xlfn.TEXTBEFORE(Arkance[[#This Row],[Name]],"-SO.dwg"),"SVW-VERKEERSTEKEN_BORD_"),"_","-")</f>
        <v>ZONEBORD BEGIN-A01-060</v>
      </c>
    </row>
    <row r="2139" spans="1:3" x14ac:dyDescent="0.25">
      <c r="A2139" t="s">
        <v>2138</v>
      </c>
      <c r="C2139" t="str">
        <f>SUBSTITUTE(_xlfn.TEXTAFTER(_xlfn.TEXTBEFORE(Arkance[[#This Row],[Name]],"-SO.dwg"),"SVW-VERKEERSTEKEN_BORD_"),"_","-")</f>
        <v>ZONEBORD BEGIN-A01-060BB15 2</v>
      </c>
    </row>
    <row r="2140" spans="1:3" x14ac:dyDescent="0.25">
      <c r="A2140" t="s">
        <v>2139</v>
      </c>
      <c r="C2140" t="str">
        <f>SUBSTITUTE(_xlfn.TEXTAFTER(_xlfn.TEXTBEFORE(Arkance[[#This Row],[Name]],"-SO.dwg"),"SVW-VERKEERSTEKEN_BORD_"),"_","-")</f>
        <v>ZONEBORD BEGIN-BW111</v>
      </c>
    </row>
    <row r="2141" spans="1:3" x14ac:dyDescent="0.25">
      <c r="A2141" t="s">
        <v>2140</v>
      </c>
      <c r="C2141" t="str">
        <f>SUBSTITUTE(_xlfn.TEXTAFTER(_xlfn.TEXTBEFORE(Arkance[[#This Row],[Name]],"-SO.dwg"),"SVW-VERKEERSTEKEN_BORD_"),"_","-")</f>
        <v>ZONEBORD BEGIN-C01</v>
      </c>
    </row>
    <row r="2142" spans="1:3" x14ac:dyDescent="0.25">
      <c r="A2142" t="s">
        <v>2141</v>
      </c>
      <c r="C2142" t="str">
        <f>SUBSTITUTE(_xlfn.TEXTAFTER(_xlfn.TEXTBEFORE(Arkance[[#This Row],[Name]],"-SO.dwg"),"SVW-VERKEERSTEKEN_BORD_"),"_","-")</f>
        <v>ZONEBORD BEGIN-C06</v>
      </c>
    </row>
    <row r="2143" spans="1:3" x14ac:dyDescent="0.25">
      <c r="A2143" t="s">
        <v>2142</v>
      </c>
      <c r="C2143" t="str">
        <f>SUBSTITUTE(_xlfn.TEXTAFTER(_xlfn.TEXTBEFORE(Arkance[[#This Row],[Name]],"-SO.dwg"),"SVW-VERKEERSTEKEN_BORD_"),"_","-")</f>
        <v>ZONEBORD BEGIN-C07</v>
      </c>
    </row>
    <row r="2144" spans="1:3" x14ac:dyDescent="0.25">
      <c r="A2144" t="s">
        <v>2143</v>
      </c>
      <c r="C2144" t="str">
        <f>SUBSTITUTE(_xlfn.TEXTAFTER(_xlfn.TEXTBEFORE(Arkance[[#This Row],[Name]],"-SO.dwg"),"SVW-VERKEERSTEKEN_BORD_"),"_","-")</f>
        <v>ZONEBORD BEGIN-C22A</v>
      </c>
    </row>
    <row r="2145" spans="1:3" x14ac:dyDescent="0.25">
      <c r="A2145" t="s">
        <v>2144</v>
      </c>
      <c r="C2145" t="str">
        <f>SUBSTITUTE(_xlfn.TEXTAFTER(_xlfn.TEXTBEFORE(Arkance[[#This Row],[Name]],"-SO.dwg"),"SVW-VERKEERSTEKEN_BORD_"),"_","-")</f>
        <v>ZONEBORD BEGIN-E01</v>
      </c>
    </row>
    <row r="2146" spans="1:3" x14ac:dyDescent="0.25">
      <c r="A2146" t="s">
        <v>2145</v>
      </c>
      <c r="C2146" t="str">
        <f>SUBSTITUTE(_xlfn.TEXTAFTER(_xlfn.TEXTBEFORE(Arkance[[#This Row],[Name]],"-SO.dwg"),"SVW-VERKEERSTEKEN_BORD_"),"_","-")</f>
        <v>ZONEBORD BEGIN-E01A01-030</v>
      </c>
    </row>
    <row r="2147" spans="1:3" x14ac:dyDescent="0.25">
      <c r="A2147" t="s">
        <v>2146</v>
      </c>
      <c r="C2147" t="str">
        <f>SUBSTITUTE(_xlfn.TEXTAFTER(_xlfn.TEXTBEFORE(Arkance[[#This Row],[Name]],"-SO.dwg"),"SVW-VERKEERSTEKEN_BORD_"),"_","-")</f>
        <v>ZONEBORD BEGIN-E03</v>
      </c>
    </row>
    <row r="2148" spans="1:3" x14ac:dyDescent="0.25">
      <c r="A2148" t="s">
        <v>2147</v>
      </c>
      <c r="C2148" t="str">
        <f>SUBSTITUTE(_xlfn.TEXTAFTER(_xlfn.TEXTBEFORE(Arkance[[#This Row],[Name]],"-SO.dwg"),"SVW-VERKEERSTEKEN_BORD_"),"_","-")</f>
        <v>ZONEBORD BEGIN-E10</v>
      </c>
    </row>
    <row r="2149" spans="1:3" x14ac:dyDescent="0.25">
      <c r="A2149" t="s">
        <v>2148</v>
      </c>
      <c r="C2149" t="str">
        <f>SUBSTITUTE(_xlfn.TEXTAFTER(_xlfn.TEXTBEFORE(Arkance[[#This Row],[Name]],"-SO.dwg"),"SVW-VERKEERSTEKEN_BORD_"),"_","-")</f>
        <v>ZONEBORD BEGIN-E201</v>
      </c>
    </row>
    <row r="2150" spans="1:3" x14ac:dyDescent="0.25">
      <c r="A2150" t="s">
        <v>2149</v>
      </c>
      <c r="C2150" t="str">
        <f>SUBSTITUTE(_xlfn.TEXTAFTER(_xlfn.TEXTBEFORE(Arkance[[#This Row],[Name]],"-SO.dwg"),"SVW-VERKEERSTEKEN_BORD_"),"_","-")</f>
        <v>ZONEBORD BEGIN-G07</v>
      </c>
    </row>
    <row r="2151" spans="1:3" x14ac:dyDescent="0.25">
      <c r="A2151" t="s">
        <v>2150</v>
      </c>
      <c r="C2151" t="str">
        <f>SUBSTITUTE(_xlfn.TEXTAFTER(_xlfn.TEXTBEFORE(Arkance[[#This Row],[Name]],"-SO.dwg"),"SVW-VERKEERSTEKEN_BORD_"),"_","-")</f>
        <v>ZONEBORD EINDE-A01-030</v>
      </c>
    </row>
    <row r="2152" spans="1:3" x14ac:dyDescent="0.25">
      <c r="A2152" t="s">
        <v>2151</v>
      </c>
      <c r="C2152" t="str">
        <f>SUBSTITUTE(_xlfn.TEXTAFTER(_xlfn.TEXTBEFORE(Arkance[[#This Row],[Name]],"-SO.dwg"),"SVW-VERKEERSTEKEN_BORD_"),"_","-")</f>
        <v>ZONEBORD EINDE-A01-030BB15 2</v>
      </c>
    </row>
    <row r="2153" spans="1:3" x14ac:dyDescent="0.25">
      <c r="A2153" t="s">
        <v>2152</v>
      </c>
      <c r="C2153" t="str">
        <f>SUBSTITUTE(_xlfn.TEXTAFTER(_xlfn.TEXTBEFORE(Arkance[[#This Row],[Name]],"-SO.dwg"),"SVW-VERKEERSTEKEN_BORD_"),"_","-")</f>
        <v>ZONEBORD EINDE-A01-060</v>
      </c>
    </row>
    <row r="2154" spans="1:3" x14ac:dyDescent="0.25">
      <c r="A2154" t="s">
        <v>2153</v>
      </c>
      <c r="C2154" t="str">
        <f>SUBSTITUTE(_xlfn.TEXTAFTER(_xlfn.TEXTBEFORE(Arkance[[#This Row],[Name]],"-SO.dwg"),"SVW-VERKEERSTEKEN_BORD_"),"_","-")</f>
        <v>ZONEBORD EINDE-A01-060BB15 2</v>
      </c>
    </row>
    <row r="2155" spans="1:3" x14ac:dyDescent="0.25">
      <c r="A2155" t="s">
        <v>2154</v>
      </c>
      <c r="C2155" t="str">
        <f>SUBSTITUTE(_xlfn.TEXTAFTER(_xlfn.TEXTBEFORE(Arkance[[#This Row],[Name]],"-SO.dwg"),"SVW-VERKEERSTEKEN_BORD_"),"_","-")</f>
        <v>ZONEBORD EINDE-BW111</v>
      </c>
    </row>
    <row r="2156" spans="1:3" x14ac:dyDescent="0.25">
      <c r="A2156" t="s">
        <v>2155</v>
      </c>
      <c r="C2156" t="str">
        <f>SUBSTITUTE(_xlfn.TEXTAFTER(_xlfn.TEXTBEFORE(Arkance[[#This Row],[Name]],"-SO.dwg"),"SVW-VERKEERSTEKEN_BORD_"),"_","-")</f>
        <v>ZONEBORD EINDE-C01</v>
      </c>
    </row>
    <row r="2157" spans="1:3" x14ac:dyDescent="0.25">
      <c r="A2157" t="s">
        <v>2156</v>
      </c>
      <c r="C2157" t="str">
        <f>SUBSTITUTE(_xlfn.TEXTAFTER(_xlfn.TEXTBEFORE(Arkance[[#This Row],[Name]],"-SO.dwg"),"SVW-VERKEERSTEKEN_BORD_"),"_","-")</f>
        <v>ZONEBORD EINDE-C06</v>
      </c>
    </row>
    <row r="2158" spans="1:3" x14ac:dyDescent="0.25">
      <c r="A2158" t="s">
        <v>2157</v>
      </c>
      <c r="C2158" t="str">
        <f>SUBSTITUTE(_xlfn.TEXTAFTER(_xlfn.TEXTBEFORE(Arkance[[#This Row],[Name]],"-SO.dwg"),"SVW-VERKEERSTEKEN_BORD_"),"_","-")</f>
        <v>ZONEBORD EINDE-C07</v>
      </c>
    </row>
    <row r="2159" spans="1:3" x14ac:dyDescent="0.25">
      <c r="A2159" t="s">
        <v>2158</v>
      </c>
      <c r="C2159" t="str">
        <f>SUBSTITUTE(_xlfn.TEXTAFTER(_xlfn.TEXTBEFORE(Arkance[[#This Row],[Name]],"-SO.dwg"),"SVW-VERKEERSTEKEN_BORD_"),"_","-")</f>
        <v>ZONEBORD EINDE-C22B</v>
      </c>
    </row>
    <row r="2160" spans="1:3" x14ac:dyDescent="0.25">
      <c r="A2160" t="s">
        <v>2159</v>
      </c>
      <c r="C2160" t="str">
        <f>SUBSTITUTE(_xlfn.TEXTAFTER(_xlfn.TEXTBEFORE(Arkance[[#This Row],[Name]],"-SO.dwg"),"SVW-VERKEERSTEKEN_BORD_"),"_","-")</f>
        <v>ZONEBORD EINDE-E01</v>
      </c>
    </row>
    <row r="2161" spans="1:3" x14ac:dyDescent="0.25">
      <c r="A2161" t="s">
        <v>2160</v>
      </c>
      <c r="C2161" t="str">
        <f>SUBSTITUTE(_xlfn.TEXTAFTER(_xlfn.TEXTBEFORE(Arkance[[#This Row],[Name]],"-SO.dwg"),"SVW-VERKEERSTEKEN_BORD_"),"_","-")</f>
        <v>ZONEBORD EINDE-E01A01-030</v>
      </c>
    </row>
    <row r="2162" spans="1:3" x14ac:dyDescent="0.25">
      <c r="A2162" t="s">
        <v>2161</v>
      </c>
      <c r="C2162" t="str">
        <f>SUBSTITUTE(_xlfn.TEXTAFTER(_xlfn.TEXTBEFORE(Arkance[[#This Row],[Name]],"-SO.dwg"),"SVW-VERKEERSTEKEN_BORD_"),"_","-")</f>
        <v>ZONEBORD EINDE-E03</v>
      </c>
    </row>
    <row r="2163" spans="1:3" x14ac:dyDescent="0.25">
      <c r="A2163" t="s">
        <v>2162</v>
      </c>
      <c r="C2163" t="str">
        <f>SUBSTITUTE(_xlfn.TEXTAFTER(_xlfn.TEXTBEFORE(Arkance[[#This Row],[Name]],"-SO.dwg"),"SVW-VERKEERSTEKEN_BORD_"),"_","-")</f>
        <v>ZONEBORD EINDE-E11</v>
      </c>
    </row>
    <row r="2164" spans="1:3" x14ac:dyDescent="0.25">
      <c r="A2164" t="s">
        <v>2163</v>
      </c>
      <c r="C2164" t="str">
        <f>SUBSTITUTE(_xlfn.TEXTAFTER(_xlfn.TEXTBEFORE(Arkance[[#This Row],[Name]],"-SO.dwg"),"SVW-VERKEERSTEKEN_BORD_"),"_","-")</f>
        <v>ZONEBORD EINDE-E201</v>
      </c>
    </row>
    <row r="2165" spans="1:3" x14ac:dyDescent="0.25">
      <c r="A2165" t="s">
        <v>2164</v>
      </c>
      <c r="C2165" t="str">
        <f>SUBSTITUTE(_xlfn.TEXTAFTER(_xlfn.TEXTBEFORE(Arkance[[#This Row],[Name]],"-SO.dwg"),"SVW-VERKEERSTEKEN_BORD_"),"_","-")</f>
        <v>ZONEBORD EINDE-G07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0608A-BAE9-4AAB-A2E7-B9BF3CDD333A}">
  <dimension ref="A1:F833"/>
  <sheetViews>
    <sheetView workbookViewId="0">
      <selection activeCell="F44" sqref="F44"/>
    </sheetView>
  </sheetViews>
  <sheetFormatPr defaultRowHeight="15" x14ac:dyDescent="0.25"/>
  <cols>
    <col min="1" max="1" width="60" bestFit="1" customWidth="1"/>
    <col min="2" max="2" width="12.28515625" bestFit="1" customWidth="1"/>
    <col min="3" max="3" width="16.5703125" bestFit="1" customWidth="1"/>
    <col min="4" max="4" width="16.28515625" bestFit="1" customWidth="1"/>
    <col min="5" max="5" width="14.85546875" bestFit="1" customWidth="1"/>
    <col min="6" max="6" width="81.140625" bestFit="1" customWidth="1"/>
  </cols>
  <sheetData>
    <row r="1" spans="1:3" x14ac:dyDescent="0.25">
      <c r="A1" t="s">
        <v>0</v>
      </c>
    </row>
    <row r="2" spans="1:3" x14ac:dyDescent="0.25">
      <c r="A2" t="s">
        <v>2165</v>
      </c>
      <c r="C2" t="str">
        <f>SUBSTITUTE(_xlfn.TEXTAFTER(_xlfn.TEXTBEFORE(Cadac[[#This Row],[Name]],"-SO.dwg"),"SVW-VERKEERSTEKEN_BORD_"),"_","-")</f>
        <v>A01-015</v>
      </c>
    </row>
    <row r="3" spans="1:3" x14ac:dyDescent="0.25">
      <c r="A3" t="s">
        <v>2166</v>
      </c>
      <c r="C3" t="str">
        <f>SUBSTITUTE(_xlfn.TEXTAFTER(_xlfn.TEXTBEFORE(Cadac[[#This Row],[Name]],"-SO.dwg"),"SVW-VERKEERSTEKEN_BORD_"),"_","-")</f>
        <v>A01-030</v>
      </c>
    </row>
    <row r="4" spans="1:3" x14ac:dyDescent="0.25">
      <c r="A4" t="s">
        <v>2167</v>
      </c>
      <c r="C4" t="str">
        <f>SUBSTITUTE(_xlfn.TEXTAFTER(_xlfn.TEXTBEFORE(Cadac[[#This Row],[Name]],"-SO.dwg"),"SVW-VERKEERSTEKEN_BORD_"),"_","-")</f>
        <v>A01-050</v>
      </c>
    </row>
    <row r="5" spans="1:3" x14ac:dyDescent="0.25">
      <c r="A5" t="s">
        <v>2168</v>
      </c>
      <c r="C5" t="str">
        <f>SUBSTITUTE(_xlfn.TEXTAFTER(_xlfn.TEXTBEFORE(Cadac[[#This Row],[Name]],"-SO.dwg"),"SVW-VERKEERSTEKEN_BORD_"),"_","-")</f>
        <v>A01-050FS</v>
      </c>
    </row>
    <row r="6" spans="1:3" x14ac:dyDescent="0.25">
      <c r="A6" t="s">
        <v>2169</v>
      </c>
      <c r="C6" t="str">
        <f>SUBSTITUTE(_xlfn.TEXTAFTER(_xlfn.TEXTBEFORE(Cadac[[#This Row],[Name]],"-SO.dwg"),"SVW-VERKEERSTEKEN_BORD_"),"_","-")</f>
        <v>A01-050S</v>
      </c>
    </row>
    <row r="7" spans="1:3" x14ac:dyDescent="0.25">
      <c r="A7" t="s">
        <v>2170</v>
      </c>
      <c r="C7" t="str">
        <f>SUBSTITUTE(_xlfn.TEXTAFTER(_xlfn.TEXTBEFORE(Cadac[[#This Row],[Name]],"-SO.dwg"),"SVW-VERKEERSTEKEN_BORD_"),"_","-")</f>
        <v>A01-060</v>
      </c>
    </row>
    <row r="8" spans="1:3" x14ac:dyDescent="0.25">
      <c r="A8" t="s">
        <v>2171</v>
      </c>
      <c r="C8" t="str">
        <f>SUBSTITUTE(_xlfn.TEXTAFTER(_xlfn.TEXTBEFORE(Cadac[[#This Row],[Name]],"-SO.dwg"),"SVW-VERKEERSTEKEN_BORD_"),"_","-")</f>
        <v>A01-060FS</v>
      </c>
    </row>
    <row r="9" spans="1:3" x14ac:dyDescent="0.25">
      <c r="A9" t="s">
        <v>2172</v>
      </c>
      <c r="C9" t="str">
        <f>SUBSTITUTE(_xlfn.TEXTAFTER(_xlfn.TEXTBEFORE(Cadac[[#This Row],[Name]],"-SO.dwg"),"SVW-VERKEERSTEKEN_BORD_"),"_","-")</f>
        <v>A01-060S</v>
      </c>
    </row>
    <row r="10" spans="1:3" x14ac:dyDescent="0.25">
      <c r="A10" t="s">
        <v>2173</v>
      </c>
      <c r="C10" t="str">
        <f>SUBSTITUTE(_xlfn.TEXTAFTER(_xlfn.TEXTBEFORE(Cadac[[#This Row],[Name]],"-SO.dwg"),"SVW-VERKEERSTEKEN_BORD_"),"_","-")</f>
        <v>A01-070</v>
      </c>
    </row>
    <row r="11" spans="1:3" x14ac:dyDescent="0.25">
      <c r="A11" t="s">
        <v>2174</v>
      </c>
      <c r="C11" t="str">
        <f>SUBSTITUTE(_xlfn.TEXTAFTER(_xlfn.TEXTBEFORE(Cadac[[#This Row],[Name]],"-SO.dwg"),"SVW-VERKEERSTEKEN_BORD_"),"_","-")</f>
        <v>A01-070FS</v>
      </c>
    </row>
    <row r="12" spans="1:3" x14ac:dyDescent="0.25">
      <c r="A12" t="s">
        <v>2175</v>
      </c>
      <c r="C12" t="str">
        <f>SUBSTITUTE(_xlfn.TEXTAFTER(_xlfn.TEXTBEFORE(Cadac[[#This Row],[Name]],"-SO.dwg"),"SVW-VERKEERSTEKEN_BORD_"),"_","-")</f>
        <v>A01-070S</v>
      </c>
    </row>
    <row r="13" spans="1:3" x14ac:dyDescent="0.25">
      <c r="A13" t="s">
        <v>2176</v>
      </c>
      <c r="C13" t="str">
        <f>SUBSTITUTE(_xlfn.TEXTAFTER(_xlfn.TEXTBEFORE(Cadac[[#This Row],[Name]],"-SO.dwg"),"SVW-VERKEERSTEKEN_BORD_"),"_","-")</f>
        <v>A01-080</v>
      </c>
    </row>
    <row r="14" spans="1:3" x14ac:dyDescent="0.25">
      <c r="A14" t="s">
        <v>2177</v>
      </c>
      <c r="C14" t="str">
        <f>SUBSTITUTE(_xlfn.TEXTAFTER(_xlfn.TEXTBEFORE(Cadac[[#This Row],[Name]],"-SO.dwg"),"SVW-VERKEERSTEKEN_BORD_"),"_","-")</f>
        <v>A01-080FS</v>
      </c>
    </row>
    <row r="15" spans="1:3" x14ac:dyDescent="0.25">
      <c r="A15" t="s">
        <v>2178</v>
      </c>
      <c r="C15" t="str">
        <f>SUBSTITUTE(_xlfn.TEXTAFTER(_xlfn.TEXTBEFORE(Cadac[[#This Row],[Name]],"-SO.dwg"),"SVW-VERKEERSTEKEN_BORD_"),"_","-")</f>
        <v>A01-080S</v>
      </c>
    </row>
    <row r="16" spans="1:3" x14ac:dyDescent="0.25">
      <c r="A16" t="s">
        <v>2179</v>
      </c>
      <c r="C16" t="str">
        <f>SUBSTITUTE(_xlfn.TEXTAFTER(_xlfn.TEXTBEFORE(Cadac[[#This Row],[Name]],"-SO.dwg"),"SVW-VERKEERSTEKEN_BORD_"),"_","-")</f>
        <v>A01-090</v>
      </c>
    </row>
    <row r="17" spans="1:3" x14ac:dyDescent="0.25">
      <c r="A17" t="s">
        <v>2180</v>
      </c>
      <c r="C17" t="str">
        <f>SUBSTITUTE(_xlfn.TEXTAFTER(_xlfn.TEXTBEFORE(Cadac[[#This Row],[Name]],"-SO.dwg"),"SVW-VERKEERSTEKEN_BORD_"),"_","-")</f>
        <v>A01-090FS</v>
      </c>
    </row>
    <row r="18" spans="1:3" x14ac:dyDescent="0.25">
      <c r="A18" t="s">
        <v>2181</v>
      </c>
      <c r="C18" t="str">
        <f>SUBSTITUTE(_xlfn.TEXTAFTER(_xlfn.TEXTBEFORE(Cadac[[#This Row],[Name]],"-SO.dwg"),"SVW-VERKEERSTEKEN_BORD_"),"_","-")</f>
        <v>A01-090S</v>
      </c>
    </row>
    <row r="19" spans="1:3" x14ac:dyDescent="0.25">
      <c r="A19" t="s">
        <v>2182</v>
      </c>
      <c r="C19" t="str">
        <f>SUBSTITUTE(_xlfn.TEXTAFTER(_xlfn.TEXTBEFORE(Cadac[[#This Row],[Name]],"-SO.dwg"),"SVW-VERKEERSTEKEN_BORD_"),"_","-")</f>
        <v>A01-100</v>
      </c>
    </row>
    <row r="20" spans="1:3" x14ac:dyDescent="0.25">
      <c r="A20" t="s">
        <v>2183</v>
      </c>
      <c r="C20" t="str">
        <f>SUBSTITUTE(_xlfn.TEXTAFTER(_xlfn.TEXTBEFORE(Cadac[[#This Row],[Name]],"-SO.dwg"),"SVW-VERKEERSTEKEN_BORD_"),"_","-")</f>
        <v>A01-100FS</v>
      </c>
    </row>
    <row r="21" spans="1:3" x14ac:dyDescent="0.25">
      <c r="A21" t="s">
        <v>2184</v>
      </c>
      <c r="C21" t="str">
        <f>SUBSTITUTE(_xlfn.TEXTAFTER(_xlfn.TEXTBEFORE(Cadac[[#This Row],[Name]],"-SO.dwg"),"SVW-VERKEERSTEKEN_BORD_"),"_","-")</f>
        <v>A01-100S</v>
      </c>
    </row>
    <row r="22" spans="1:3" x14ac:dyDescent="0.25">
      <c r="A22" t="s">
        <v>2185</v>
      </c>
      <c r="C22" t="str">
        <f>SUBSTITUTE(_xlfn.TEXTAFTER(_xlfn.TEXTBEFORE(Cadac[[#This Row],[Name]],"-SO.dwg"),"SVW-VERKEERSTEKEN_BORD_"),"_","-")</f>
        <v>A01-120</v>
      </c>
    </row>
    <row r="23" spans="1:3" x14ac:dyDescent="0.25">
      <c r="A23" t="s">
        <v>2186</v>
      </c>
      <c r="C23" t="str">
        <f>SUBSTITUTE(_xlfn.TEXTAFTER(_xlfn.TEXTBEFORE(Cadac[[#This Row],[Name]],"-SO.dwg"),"SVW-VERKEERSTEKEN_BORD_"),"_","-")</f>
        <v>A01-120FS</v>
      </c>
    </row>
    <row r="24" spans="1:3" x14ac:dyDescent="0.25">
      <c r="A24" t="s">
        <v>2187</v>
      </c>
      <c r="C24" t="str">
        <f>SUBSTITUTE(_xlfn.TEXTAFTER(_xlfn.TEXTBEFORE(Cadac[[#This Row],[Name]],"-SO.dwg"),"SVW-VERKEERSTEKEN_BORD_"),"_","-")</f>
        <v>A01-120S</v>
      </c>
    </row>
    <row r="25" spans="1:3" x14ac:dyDescent="0.25">
      <c r="A25" t="s">
        <v>2188</v>
      </c>
      <c r="C25" t="str">
        <f>SUBSTITUTE(_xlfn.TEXTAFTER(_xlfn.TEXTBEFORE(Cadac[[#This Row],[Name]],"-SO.dwg"),"SVW-VERKEERSTEKEN_BORD_"),"_","-")</f>
        <v>A01-130</v>
      </c>
    </row>
    <row r="26" spans="1:3" x14ac:dyDescent="0.25">
      <c r="A26" t="s">
        <v>2189</v>
      </c>
      <c r="C26" t="str">
        <f>SUBSTITUTE(_xlfn.TEXTAFTER(_xlfn.TEXTBEFORE(Cadac[[#This Row],[Name]],"-SO.dwg"),"SVW-VERKEERSTEKEN_BORD_"),"_","-")</f>
        <v>A01-130FS</v>
      </c>
    </row>
    <row r="27" spans="1:3" x14ac:dyDescent="0.25">
      <c r="A27" t="s">
        <v>2190</v>
      </c>
      <c r="C27" t="str">
        <f>SUBSTITUTE(_xlfn.TEXTAFTER(_xlfn.TEXTBEFORE(Cadac[[#This Row],[Name]],"-SO.dwg"),"SVW-VERKEERSTEKEN_BORD_"),"_","-")</f>
        <v>A01-130S</v>
      </c>
    </row>
    <row r="28" spans="1:3" x14ac:dyDescent="0.25">
      <c r="A28" t="s">
        <v>2191</v>
      </c>
      <c r="C28" t="str">
        <f>SUBSTITUTE(_xlfn.TEXTAFTER(_xlfn.TEXTBEFORE(Cadac[[#This Row],[Name]],"-SO.dwg"),"SVW-VERKEERSTEKEN_BORD_"),"_","-")</f>
        <v>A02-015</v>
      </c>
    </row>
    <row r="29" spans="1:3" x14ac:dyDescent="0.25">
      <c r="A29" t="s">
        <v>2192</v>
      </c>
      <c r="C29" t="str">
        <f>SUBSTITUTE(_xlfn.TEXTAFTER(_xlfn.TEXTBEFORE(Cadac[[#This Row],[Name]],"-SO.dwg"),"SVW-VERKEERSTEKEN_BORD_"),"_","-")</f>
        <v>A02-030</v>
      </c>
    </row>
    <row r="30" spans="1:3" x14ac:dyDescent="0.25">
      <c r="A30" t="s">
        <v>2193</v>
      </c>
      <c r="C30" t="str">
        <f>SUBSTITUTE(_xlfn.TEXTAFTER(_xlfn.TEXTBEFORE(Cadac[[#This Row],[Name]],"-SO.dwg"),"SVW-VERKEERSTEKEN_BORD_"),"_","-")</f>
        <v>A02-050</v>
      </c>
    </row>
    <row r="31" spans="1:3" x14ac:dyDescent="0.25">
      <c r="A31" t="s">
        <v>2194</v>
      </c>
      <c r="C31" t="str">
        <f>SUBSTITUTE(_xlfn.TEXTAFTER(_xlfn.TEXTBEFORE(Cadac[[#This Row],[Name]],"-SO.dwg"),"SVW-VERKEERSTEKEN_BORD_"),"_","-")</f>
        <v>A02-060</v>
      </c>
    </row>
    <row r="32" spans="1:3" x14ac:dyDescent="0.25">
      <c r="A32" t="s">
        <v>2195</v>
      </c>
      <c r="C32" t="str">
        <f>SUBSTITUTE(_xlfn.TEXTAFTER(_xlfn.TEXTBEFORE(Cadac[[#This Row],[Name]],"-SO.dwg"),"SVW-VERKEERSTEKEN_BORD_"),"_","-")</f>
        <v>A02-070</v>
      </c>
    </row>
    <row r="33" spans="1:3" x14ac:dyDescent="0.25">
      <c r="A33" t="s">
        <v>2196</v>
      </c>
      <c r="C33" t="str">
        <f>SUBSTITUTE(_xlfn.TEXTAFTER(_xlfn.TEXTBEFORE(Cadac[[#This Row],[Name]],"-SO.dwg"),"SVW-VERKEERSTEKEN_BORD_"),"_","-")</f>
        <v>A02-080</v>
      </c>
    </row>
    <row r="34" spans="1:3" x14ac:dyDescent="0.25">
      <c r="A34" t="s">
        <v>2197</v>
      </c>
      <c r="C34" t="str">
        <f>SUBSTITUTE(_xlfn.TEXTAFTER(_xlfn.TEXTBEFORE(Cadac[[#This Row],[Name]],"-SO.dwg"),"SVW-VERKEERSTEKEN_BORD_"),"_","-")</f>
        <v>A02-090</v>
      </c>
    </row>
    <row r="35" spans="1:3" x14ac:dyDescent="0.25">
      <c r="A35" t="s">
        <v>2198</v>
      </c>
      <c r="C35" t="str">
        <f>SUBSTITUTE(_xlfn.TEXTAFTER(_xlfn.TEXTBEFORE(Cadac[[#This Row],[Name]],"-SO.dwg"),"SVW-VERKEERSTEKEN_BORD_"),"_","-")</f>
        <v>A02-100</v>
      </c>
    </row>
    <row r="36" spans="1:3" x14ac:dyDescent="0.25">
      <c r="A36" t="s">
        <v>2199</v>
      </c>
      <c r="C36" t="str">
        <f>SUBSTITUTE(_xlfn.TEXTAFTER(_xlfn.TEXTBEFORE(Cadac[[#This Row],[Name]],"-SO.dwg"),"SVW-VERKEERSTEKEN_BORD_"),"_","-")</f>
        <v>A02-120</v>
      </c>
    </row>
    <row r="37" spans="1:3" x14ac:dyDescent="0.25">
      <c r="A37" t="s">
        <v>2200</v>
      </c>
      <c r="C37" t="str">
        <f>SUBSTITUTE(_xlfn.TEXTAFTER(_xlfn.TEXTBEFORE(Cadac[[#This Row],[Name]],"-SO.dwg"),"SVW-VERKEERSTEKEN_BORD_"),"_","-")</f>
        <v>A02-130</v>
      </c>
    </row>
    <row r="38" spans="1:3" x14ac:dyDescent="0.25">
      <c r="A38" t="s">
        <v>2201</v>
      </c>
      <c r="C38" t="str">
        <f>SUBSTITUTE(_xlfn.TEXTAFTER(_xlfn.TEXTBEFORE(Cadac[[#This Row],[Name]],"-SO.dwg"),"SVW-VERKEERSTEKEN_BORD_"),"_","-")</f>
        <v>A03-070</v>
      </c>
    </row>
    <row r="39" spans="1:3" x14ac:dyDescent="0.25">
      <c r="A39" t="s">
        <v>2202</v>
      </c>
      <c r="C39" t="str">
        <f>SUBSTITUTE(_xlfn.TEXTAFTER(_xlfn.TEXTBEFORE(Cadac[[#This Row],[Name]],"-SO.dwg"),"SVW-VERKEERSTEKEN_BORD_"),"_","-")</f>
        <v>A04-030</v>
      </c>
    </row>
    <row r="40" spans="1:3" x14ac:dyDescent="0.25">
      <c r="A40" t="s">
        <v>2203</v>
      </c>
      <c r="C40" t="str">
        <f>SUBSTITUTE(_xlfn.TEXTAFTER(_xlfn.TEXTBEFORE(Cadac[[#This Row],[Name]],"-SO.dwg"),"SVW-VERKEERSTEKEN_BORD_"),"_","-")</f>
        <v>A04-050</v>
      </c>
    </row>
    <row r="41" spans="1:3" x14ac:dyDescent="0.25">
      <c r="A41" t="s">
        <v>2204</v>
      </c>
      <c r="C41" t="str">
        <f>SUBSTITUTE(_xlfn.TEXTAFTER(_xlfn.TEXTBEFORE(Cadac[[#This Row],[Name]],"-SO.dwg"),"SVW-VERKEERSTEKEN_BORD_"),"_","-")</f>
        <v>A04-060</v>
      </c>
    </row>
    <row r="42" spans="1:3" x14ac:dyDescent="0.25">
      <c r="A42" t="s">
        <v>2205</v>
      </c>
      <c r="C42" t="str">
        <f>SUBSTITUTE(_xlfn.TEXTAFTER(_xlfn.TEXTBEFORE(Cadac[[#This Row],[Name]],"-SO.dwg"),"SVW-VERKEERSTEKEN_BORD_"),"_","-")</f>
        <v>A04-070</v>
      </c>
    </row>
    <row r="43" spans="1:3" x14ac:dyDescent="0.25">
      <c r="A43" t="s">
        <v>2206</v>
      </c>
      <c r="C43" t="str">
        <f>SUBSTITUTE(_xlfn.TEXTAFTER(_xlfn.TEXTBEFORE(Cadac[[#This Row],[Name]],"-SO.dwg"),"SVW-VERKEERSTEKEN_BORD_"),"_","-")</f>
        <v>A04-090</v>
      </c>
    </row>
    <row r="44" spans="1:3" x14ac:dyDescent="0.25">
      <c r="A44" t="s">
        <v>2207</v>
      </c>
      <c r="C44" t="str">
        <f>SUBSTITUTE(_xlfn.TEXTAFTER(_xlfn.TEXTBEFORE(Cadac[[#This Row],[Name]],"-SO.dwg"),"SVW-VERKEERSTEKEN_BORD_"),"_","-")</f>
        <v>A05-030</v>
      </c>
    </row>
    <row r="45" spans="1:3" x14ac:dyDescent="0.25">
      <c r="A45" t="s">
        <v>2208</v>
      </c>
      <c r="C45" t="str">
        <f>SUBSTITUTE(_xlfn.TEXTAFTER(_xlfn.TEXTBEFORE(Cadac[[#This Row],[Name]],"-SO.dwg"),"SVW-VERKEERSTEKEN_BORD_"),"_","-")</f>
        <v>A05-050</v>
      </c>
    </row>
    <row r="46" spans="1:3" x14ac:dyDescent="0.25">
      <c r="A46" t="s">
        <v>2209</v>
      </c>
      <c r="C46" t="str">
        <f>SUBSTITUTE(_xlfn.TEXTAFTER(_xlfn.TEXTBEFORE(Cadac[[#This Row],[Name]],"-SO.dwg"),"SVW-VERKEERSTEKEN_BORD_"),"_","-")</f>
        <v>A05-060</v>
      </c>
    </row>
    <row r="47" spans="1:3" x14ac:dyDescent="0.25">
      <c r="A47" t="s">
        <v>2210</v>
      </c>
      <c r="C47" t="str">
        <f>SUBSTITUTE(_xlfn.TEXTAFTER(_xlfn.TEXTBEFORE(Cadac[[#This Row],[Name]],"-SO.dwg"),"SVW-VERKEERSTEKEN_BORD_"),"_","-")</f>
        <v>A05-070</v>
      </c>
    </row>
    <row r="48" spans="1:3" x14ac:dyDescent="0.25">
      <c r="A48" t="s">
        <v>2211</v>
      </c>
      <c r="C48" t="str">
        <f>SUBSTITUTE(_xlfn.TEXTAFTER(_xlfn.TEXTBEFORE(Cadac[[#This Row],[Name]],"-SO.dwg"),"SVW-VERKEERSTEKEN_BORD_"),"_","-")</f>
        <v>A05-090</v>
      </c>
    </row>
    <row r="49" spans="1:3" x14ac:dyDescent="0.25">
      <c r="A49" t="s">
        <v>2212</v>
      </c>
      <c r="C49" t="str">
        <f>SUBSTITUTE(_xlfn.TEXTAFTER(_xlfn.TEXTBEFORE(Cadac[[#This Row],[Name]],"-SO.dwg"),"SVW-VERKEERSTEKEN_BORD_"),"_","-")</f>
        <v>B01</v>
      </c>
    </row>
    <row r="50" spans="1:3" x14ac:dyDescent="0.25">
      <c r="A50" t="s">
        <v>2213</v>
      </c>
      <c r="C50" t="str">
        <f>SUBSTITUTE(_xlfn.TEXTAFTER(_xlfn.TEXTBEFORE(Cadac[[#This Row],[Name]],"-SO.dwg"),"SVW-VERKEERSTEKEN_BORD_"),"_","-")</f>
        <v>B02</v>
      </c>
    </row>
    <row r="51" spans="1:3" x14ac:dyDescent="0.25">
      <c r="A51" t="s">
        <v>2214</v>
      </c>
      <c r="C51" t="str">
        <f>SUBSTITUTE(_xlfn.TEXTAFTER(_xlfn.TEXTBEFORE(Cadac[[#This Row],[Name]],"-SO.dwg"),"SVW-VERKEERSTEKEN_BORD_"),"_","-")</f>
        <v>B03</v>
      </c>
    </row>
    <row r="52" spans="1:3" x14ac:dyDescent="0.25">
      <c r="A52" t="s">
        <v>2215</v>
      </c>
      <c r="C52" t="str">
        <f>SUBSTITUTE(_xlfn.TEXTAFTER(_xlfn.TEXTBEFORE(Cadac[[#This Row],[Name]],"-SO.dwg"),"SVW-VERKEERSTEKEN_BORD_"),"_","-")</f>
        <v>B04</v>
      </c>
    </row>
    <row r="53" spans="1:3" x14ac:dyDescent="0.25">
      <c r="A53" t="s">
        <v>2216</v>
      </c>
      <c r="C53" t="str">
        <f>SUBSTITUTE(_xlfn.TEXTAFTER(_xlfn.TEXTBEFORE(Cadac[[#This Row],[Name]],"-SO.dwg"),"SVW-VERKEERSTEKEN_BORD_"),"_","-")</f>
        <v>B05</v>
      </c>
    </row>
    <row r="54" spans="1:3" x14ac:dyDescent="0.25">
      <c r="A54" t="s">
        <v>2217</v>
      </c>
      <c r="C54" t="str">
        <f>SUBSTITUTE(_xlfn.TEXTAFTER(_xlfn.TEXTBEFORE(Cadac[[#This Row],[Name]],"-SO.dwg"),"SVW-VERKEERSTEKEN_BORD_"),"_","-")</f>
        <v>B06</v>
      </c>
    </row>
    <row r="55" spans="1:3" x14ac:dyDescent="0.25">
      <c r="A55" t="s">
        <v>2218</v>
      </c>
      <c r="C55" t="str">
        <f>SUBSTITUTE(_xlfn.TEXTAFTER(_xlfn.TEXTBEFORE(Cadac[[#This Row],[Name]],"-SO.dwg"),"SVW-VERKEERSTEKEN_BORD_"),"_","-")</f>
        <v>B07</v>
      </c>
    </row>
    <row r="56" spans="1:3" x14ac:dyDescent="0.25">
      <c r="A56" t="s">
        <v>2219</v>
      </c>
      <c r="C56" t="str">
        <f>SUBSTITUTE(_xlfn.TEXTAFTER(_xlfn.TEXTBEFORE(Cadac[[#This Row],[Name]],"-SO.dwg"),"SVW-VERKEERSTEKEN_BORD_"),"_","-")</f>
        <v>BB01RB</v>
      </c>
    </row>
    <row r="57" spans="1:3" x14ac:dyDescent="0.25">
      <c r="A57" t="s">
        <v>2220</v>
      </c>
      <c r="C57" t="str">
        <f>SUBSTITUTE(_xlfn.TEXTAFTER(_xlfn.TEXTBEFORE(Cadac[[#This Row],[Name]],"-SO.dwg"),"SVW-VERKEERSTEKEN_BORD_"),"_","-")</f>
        <v>BB03</v>
      </c>
    </row>
    <row r="58" spans="1:3" x14ac:dyDescent="0.25">
      <c r="A58" t="s">
        <v>2221</v>
      </c>
      <c r="C58" t="str">
        <f>SUBSTITUTE(_xlfn.TEXTAFTER(_xlfn.TEXTBEFORE(Cadac[[#This Row],[Name]],"-SO.dwg"),"SVW-VERKEERSTEKEN_BORD_"),"_","-")</f>
        <v>BB04</v>
      </c>
    </row>
    <row r="59" spans="1:3" x14ac:dyDescent="0.25">
      <c r="A59" t="s">
        <v>2222</v>
      </c>
      <c r="C59" t="str">
        <f>SUBSTITUTE(_xlfn.TEXTAFTER(_xlfn.TEXTBEFORE(Cadac[[#This Row],[Name]],"-SO.dwg"),"SVW-VERKEERSTEKEN_BORD_"),"_","-")</f>
        <v>BB05</v>
      </c>
    </row>
    <row r="60" spans="1:3" x14ac:dyDescent="0.25">
      <c r="A60" t="s">
        <v>2223</v>
      </c>
      <c r="C60" t="str">
        <f>SUBSTITUTE(_xlfn.TEXTAFTER(_xlfn.TEXTBEFORE(Cadac[[#This Row],[Name]],"-SO.dwg"),"SVW-VERKEERSTEKEN_BORD_"),"_","-")</f>
        <v>BB06</v>
      </c>
    </row>
    <row r="61" spans="1:3" x14ac:dyDescent="0.25">
      <c r="A61" t="s">
        <v>2224</v>
      </c>
      <c r="C61" t="str">
        <f>SUBSTITUTE(_xlfn.TEXTAFTER(_xlfn.TEXTBEFORE(Cadac[[#This Row],[Name]],"-SO.dwg"),"SVW-VERKEERSTEKEN_BORD_"),"_","-")</f>
        <v>BB08L</v>
      </c>
    </row>
    <row r="62" spans="1:3" x14ac:dyDescent="0.25">
      <c r="A62" t="s">
        <v>2225</v>
      </c>
      <c r="C62" t="str">
        <f>SUBSTITUTE(_xlfn.TEXTAFTER(_xlfn.TEXTBEFORE(Cadac[[#This Row],[Name]],"-SO.dwg"),"SVW-VERKEERSTEKEN_BORD_"),"_","-")</f>
        <v>BB08R</v>
      </c>
    </row>
    <row r="63" spans="1:3" x14ac:dyDescent="0.25">
      <c r="A63" t="s">
        <v>2226</v>
      </c>
      <c r="C63" t="str">
        <f>SUBSTITUTE(_xlfn.TEXTAFTER(_xlfn.TEXTBEFORE(Cadac[[#This Row],[Name]],"-SO.dwg"),"SVW-VERKEERSTEKEN_BORD_"),"_","-")</f>
        <v>BB100L</v>
      </c>
    </row>
    <row r="64" spans="1:3" x14ac:dyDescent="0.25">
      <c r="A64" t="s">
        <v>2227</v>
      </c>
      <c r="C64" t="str">
        <f>SUBSTITUTE(_xlfn.TEXTAFTER(_xlfn.TEXTBEFORE(Cadac[[#This Row],[Name]],"-SO.dwg"),"SVW-VERKEERSTEKEN_BORD_"),"_","-")</f>
        <v>BB100R</v>
      </c>
    </row>
    <row r="65" spans="1:3" x14ac:dyDescent="0.25">
      <c r="A65" t="s">
        <v>2228</v>
      </c>
      <c r="C65" t="str">
        <f>SUBSTITUTE(_xlfn.TEXTAFTER(_xlfn.TEXTBEFORE(Cadac[[#This Row],[Name]],"-SO.dwg"),"SVW-VERKEERSTEKEN_BORD_"),"_","-")</f>
        <v>BB11L</v>
      </c>
    </row>
    <row r="66" spans="1:3" x14ac:dyDescent="0.25">
      <c r="A66" t="s">
        <v>2229</v>
      </c>
      <c r="C66" t="str">
        <f>SUBSTITUTE(_xlfn.TEXTAFTER(_xlfn.TEXTBEFORE(Cadac[[#This Row],[Name]],"-SO.dwg"),"SVW-VERKEERSTEKEN_BORD_"),"_","-")</f>
        <v>BB11R</v>
      </c>
    </row>
    <row r="67" spans="1:3" x14ac:dyDescent="0.25">
      <c r="A67" t="s">
        <v>2230</v>
      </c>
      <c r="C67" t="str">
        <f>SUBSTITUTE(_xlfn.TEXTAFTER(_xlfn.TEXTBEFORE(Cadac[[#This Row],[Name]],"-SO.dwg"),"SVW-VERKEERSTEKEN_BORD_"),"_","-")</f>
        <v>BB12L</v>
      </c>
    </row>
    <row r="68" spans="1:3" x14ac:dyDescent="0.25">
      <c r="A68" t="s">
        <v>2231</v>
      </c>
      <c r="C68" t="str">
        <f>SUBSTITUTE(_xlfn.TEXTAFTER(_xlfn.TEXTBEFORE(Cadac[[#This Row],[Name]],"-SO.dwg"),"SVW-VERKEERSTEKEN_BORD_"),"_","-")</f>
        <v>BB12R</v>
      </c>
    </row>
    <row r="69" spans="1:3" x14ac:dyDescent="0.25">
      <c r="A69" t="s">
        <v>2232</v>
      </c>
      <c r="C69" t="str">
        <f>SUBSTITUTE(_xlfn.TEXTAFTER(_xlfn.TEXTBEFORE(Cadac[[#This Row],[Name]],"-SO.dwg"),"SVW-VERKEERSTEKEN_BORD_"),"_","-")</f>
        <v>BB13</v>
      </c>
    </row>
    <row r="70" spans="1:3" x14ac:dyDescent="0.25">
      <c r="A70" t="s">
        <v>2233</v>
      </c>
      <c r="C70" t="str">
        <f>SUBSTITUTE(_xlfn.TEXTAFTER(_xlfn.TEXTBEFORE(Cadac[[#This Row],[Name]],"-SO.dwg"),"SVW-VERKEERSTEKEN_BORD_"),"_","-")</f>
        <v>BB14L</v>
      </c>
    </row>
    <row r="71" spans="1:3" x14ac:dyDescent="0.25">
      <c r="A71" t="s">
        <v>2234</v>
      </c>
      <c r="C71" t="str">
        <f>SUBSTITUTE(_xlfn.TEXTAFTER(_xlfn.TEXTBEFORE(Cadac[[#This Row],[Name]],"-SO.dwg"),"SVW-VERKEERSTEKEN_BORD_"),"_","-")</f>
        <v>BB15 2</v>
      </c>
    </row>
    <row r="72" spans="1:3" x14ac:dyDescent="0.25">
      <c r="A72" t="s">
        <v>2235</v>
      </c>
      <c r="C72" t="str">
        <f>SUBSTITUTE(_xlfn.TEXTAFTER(_xlfn.TEXTBEFORE(Cadac[[#This Row],[Name]],"-SO.dwg"),"SVW-VERKEERSTEKEN_BORD_"),"_","-")</f>
        <v>BB16 1</v>
      </c>
    </row>
    <row r="73" spans="1:3" x14ac:dyDescent="0.25">
      <c r="A73" t="s">
        <v>2236</v>
      </c>
      <c r="C73" t="str">
        <f>SUBSTITUTE(_xlfn.TEXTAFTER(_xlfn.TEXTBEFORE(Cadac[[#This Row],[Name]],"-SO.dwg"),"SVW-VERKEERSTEKEN_BORD_"),"_","-")</f>
        <v>BB17 1LR</v>
      </c>
    </row>
    <row r="74" spans="1:3" x14ac:dyDescent="0.25">
      <c r="A74" t="s">
        <v>2237</v>
      </c>
      <c r="C74" t="str">
        <f>SUBSTITUTE(_xlfn.TEXTAFTER(_xlfn.TEXTBEFORE(Cadac[[#This Row],[Name]],"-SO.dwg"),"SVW-VERKEERSTEKEN_BORD_"),"_","-")</f>
        <v>BB18 1L</v>
      </c>
    </row>
    <row r="75" spans="1:3" x14ac:dyDescent="0.25">
      <c r="A75" t="s">
        <v>2238</v>
      </c>
      <c r="C75" t="str">
        <f>SUBSTITUTE(_xlfn.TEXTAFTER(_xlfn.TEXTBEFORE(Cadac[[#This Row],[Name]],"-SO.dwg"),"SVW-VERKEERSTEKEN_BORD_"),"_","-")</f>
        <v>BB18 1R</v>
      </c>
    </row>
    <row r="76" spans="1:3" x14ac:dyDescent="0.25">
      <c r="A76" t="s">
        <v>2239</v>
      </c>
      <c r="C76" t="str">
        <f>SUBSTITUTE(_xlfn.TEXTAFTER(_xlfn.TEXTBEFORE(Cadac[[#This Row],[Name]],"-SO.dwg"),"SVW-VERKEERSTEKEN_BORD_"),"_","-")</f>
        <v>BB23L1</v>
      </c>
    </row>
    <row r="77" spans="1:3" x14ac:dyDescent="0.25">
      <c r="A77" t="s">
        <v>2240</v>
      </c>
      <c r="C77" t="str">
        <f>SUBSTITUTE(_xlfn.TEXTAFTER(_xlfn.TEXTBEFORE(Cadac[[#This Row],[Name]],"-SO.dwg"),"SVW-VERKEERSTEKEN_BORD_"),"_","-")</f>
        <v>BB23L2</v>
      </c>
    </row>
    <row r="78" spans="1:3" x14ac:dyDescent="0.25">
      <c r="A78" t="s">
        <v>2241</v>
      </c>
      <c r="C78" t="str">
        <f>SUBSTITUTE(_xlfn.TEXTAFTER(_xlfn.TEXTBEFORE(Cadac[[#This Row],[Name]],"-SO.dwg"),"SVW-VERKEERSTEKEN_BORD_"),"_","-")</f>
        <v>BB23L3-J11</v>
      </c>
    </row>
    <row r="79" spans="1:3" x14ac:dyDescent="0.25">
      <c r="A79" t="s">
        <v>2242</v>
      </c>
      <c r="C79" t="str">
        <f>SUBSTITUTE(_xlfn.TEXTAFTER(_xlfn.TEXTBEFORE(Cadac[[#This Row],[Name]],"-SO.dwg"),"SVW-VERKEERSTEKEN_BORD_"),"_","-")</f>
        <v>BB23R1</v>
      </c>
    </row>
    <row r="80" spans="1:3" x14ac:dyDescent="0.25">
      <c r="A80" t="s">
        <v>2243</v>
      </c>
      <c r="C80" t="str">
        <f>SUBSTITUTE(_xlfn.TEXTAFTER(_xlfn.TEXTBEFORE(Cadac[[#This Row],[Name]],"-SO.dwg"),"SVW-VERKEERSTEKEN_BORD_"),"_","-")</f>
        <v>BB23R2</v>
      </c>
    </row>
    <row r="81" spans="1:3" x14ac:dyDescent="0.25">
      <c r="A81" t="s">
        <v>2244</v>
      </c>
      <c r="C81" t="str">
        <f>SUBSTITUTE(_xlfn.TEXTAFTER(_xlfn.TEXTBEFORE(Cadac[[#This Row],[Name]],"-SO.dwg"),"SVW-VERKEERSTEKEN_BORD_"),"_","-")</f>
        <v>BB23R3-J11</v>
      </c>
    </row>
    <row r="82" spans="1:3" x14ac:dyDescent="0.25">
      <c r="A82" t="s">
        <v>2245</v>
      </c>
      <c r="C82" t="str">
        <f>SUBSTITUTE(_xlfn.TEXTAFTER(_xlfn.TEXTBEFORE(Cadac[[#This Row],[Name]],"-SO.dwg"),"SVW-VERKEERSTEKEN_BORD_"),"_","-")</f>
        <v>BW02B</v>
      </c>
    </row>
    <row r="83" spans="1:3" x14ac:dyDescent="0.25">
      <c r="A83" t="s">
        <v>2246</v>
      </c>
      <c r="C83" t="str">
        <f>SUBSTITUTE(_xlfn.TEXTAFTER(_xlfn.TEXTBEFORE(Cadac[[#This Row],[Name]],"-SO.dwg"),"SVW-VERKEERSTEKEN_BORD_"),"_","-")</f>
        <v>BW07LB</v>
      </c>
    </row>
    <row r="84" spans="1:3" x14ac:dyDescent="0.25">
      <c r="A84" t="s">
        <v>2247</v>
      </c>
      <c r="C84" t="str">
        <f>SUBSTITUTE(_xlfn.TEXTAFTER(_xlfn.TEXTBEFORE(Cadac[[#This Row],[Name]],"-SO.dwg"),"SVW-VERKEERSTEKEN_BORD_"),"_","-")</f>
        <v>BW07RB</v>
      </c>
    </row>
    <row r="85" spans="1:3" x14ac:dyDescent="0.25">
      <c r="A85" t="s">
        <v>2248</v>
      </c>
      <c r="C85" t="str">
        <f>SUBSTITUTE(_xlfn.TEXTAFTER(_xlfn.TEXTBEFORE(Cadac[[#This Row],[Name]],"-SO.dwg"),"SVW-VERKEERSTEKEN_BORD_"),"_","-")</f>
        <v>BW08LB</v>
      </c>
    </row>
    <row r="86" spans="1:3" x14ac:dyDescent="0.25">
      <c r="A86" t="s">
        <v>2249</v>
      </c>
      <c r="C86" t="str">
        <f>SUBSTITUTE(_xlfn.TEXTAFTER(_xlfn.TEXTBEFORE(Cadac[[#This Row],[Name]],"-SO.dwg"),"SVW-VERKEERSTEKEN_BORD_"),"_","-")</f>
        <v>BW08RB</v>
      </c>
    </row>
    <row r="87" spans="1:3" x14ac:dyDescent="0.25">
      <c r="A87" t="s">
        <v>2250</v>
      </c>
      <c r="C87" t="str">
        <f>SUBSTITUTE(_xlfn.TEXTAFTER(_xlfn.TEXTBEFORE(Cadac[[#This Row],[Name]],"-SO.dwg"),"SVW-VERKEERSTEKEN_BORD_"),"_","-")</f>
        <v>BW101LBE12</v>
      </c>
    </row>
    <row r="88" spans="1:3" x14ac:dyDescent="0.25">
      <c r="A88" t="s">
        <v>2251</v>
      </c>
      <c r="C88" t="str">
        <f>SUBSTITUTE(_xlfn.TEXTAFTER(_xlfn.TEXTBEFORE(Cadac[[#This Row],[Name]],"-SO.dwg"),"SVW-VERKEERSTEKEN_BORD_"),"_","-")</f>
        <v>BW101RBE12</v>
      </c>
    </row>
    <row r="89" spans="1:3" x14ac:dyDescent="0.25">
      <c r="A89" t="s">
        <v>2252</v>
      </c>
      <c r="C89" t="str">
        <f>SUBSTITUTE(_xlfn.TEXTAFTER(_xlfn.TEXTBEFORE(Cadac[[#This Row],[Name]],"-SO.dwg"),"SVW-VERKEERSTEKEN_BORD_"),"_","-")</f>
        <v>BW101S104</v>
      </c>
    </row>
    <row r="90" spans="1:3" x14ac:dyDescent="0.25">
      <c r="A90" t="s">
        <v>2253</v>
      </c>
      <c r="C90" t="str">
        <f>SUBSTITUTE(_xlfn.TEXTAFTER(_xlfn.TEXTBEFORE(Cadac[[#This Row],[Name]],"-SO.dwg"),"SVW-VERKEERSTEKEN_BORD_"),"_","-")</f>
        <v>BW111</v>
      </c>
    </row>
    <row r="91" spans="1:3" x14ac:dyDescent="0.25">
      <c r="A91" t="s">
        <v>2254</v>
      </c>
      <c r="C91" t="str">
        <f>SUBSTITUTE(_xlfn.TEXTAFTER(_xlfn.TEXTBEFORE(Cadac[[#This Row],[Name]],"-SO.dwg"),"SVW-VERKEERSTEKEN_BORD_"),"_","-")</f>
        <v>BW111B</v>
      </c>
    </row>
    <row r="92" spans="1:3" x14ac:dyDescent="0.25">
      <c r="A92" t="s">
        <v>2255</v>
      </c>
      <c r="C92" t="str">
        <f>SUBSTITUTE(_xlfn.TEXTAFTER(_xlfn.TEXTBEFORE(Cadac[[#This Row],[Name]],"-SO.dwg"),"SVW-VERKEERSTEKEN_BORD_"),"_","-")</f>
        <v>BW111L</v>
      </c>
    </row>
    <row r="93" spans="1:3" x14ac:dyDescent="0.25">
      <c r="A93" t="s">
        <v>2256</v>
      </c>
      <c r="C93" t="str">
        <f>SUBSTITUTE(_xlfn.TEXTAFTER(_xlfn.TEXTBEFORE(Cadac[[#This Row],[Name]],"-SO.dwg"),"SVW-VERKEERSTEKEN_BORD_"),"_","-")</f>
        <v>BW111LR</v>
      </c>
    </row>
    <row r="94" spans="1:3" x14ac:dyDescent="0.25">
      <c r="A94" t="s">
        <v>2257</v>
      </c>
      <c r="C94" t="str">
        <f>SUBSTITUTE(_xlfn.TEXTAFTER(_xlfn.TEXTBEFORE(Cadac[[#This Row],[Name]],"-SO.dwg"),"SVW-VERKEERSTEKEN_BORD_"),"_","-")</f>
        <v>BW111O</v>
      </c>
    </row>
    <row r="95" spans="1:3" x14ac:dyDescent="0.25">
      <c r="A95" t="s">
        <v>2258</v>
      </c>
      <c r="C95" t="str">
        <f>SUBSTITUTE(_xlfn.TEXTAFTER(_xlfn.TEXTBEFORE(Cadac[[#This Row],[Name]],"-SO.dwg"),"SVW-VERKEERSTEKEN_BORD_"),"_","-")</f>
        <v>BW111R</v>
      </c>
    </row>
    <row r="96" spans="1:3" x14ac:dyDescent="0.25">
      <c r="A96" t="s">
        <v>2259</v>
      </c>
      <c r="C96" t="str">
        <f>SUBSTITUTE(_xlfn.TEXTAFTER(_xlfn.TEXTBEFORE(Cadac[[#This Row],[Name]],"-SO.dwg"),"SVW-VERKEERSTEKEN_BORD_"),"_","-")</f>
        <v>BW201B</v>
      </c>
    </row>
    <row r="97" spans="1:3" x14ac:dyDescent="0.25">
      <c r="A97" t="s">
        <v>2260</v>
      </c>
      <c r="C97" t="str">
        <f>SUBSTITUTE(_xlfn.TEXTAFTER(_xlfn.TEXTBEFORE(Cadac[[#This Row],[Name]],"-SO.dwg"),"SVW-VERKEERSTEKEN_BORD_"),"_","-")</f>
        <v>BW201L</v>
      </c>
    </row>
    <row r="98" spans="1:3" x14ac:dyDescent="0.25">
      <c r="A98" t="s">
        <v>2261</v>
      </c>
      <c r="C98" t="str">
        <f>SUBSTITUTE(_xlfn.TEXTAFTER(_xlfn.TEXTBEFORE(Cadac[[#This Row],[Name]],"-SO.dwg"),"SVW-VERKEERSTEKEN_BORD_"),"_","-")</f>
        <v>BW201LB</v>
      </c>
    </row>
    <row r="99" spans="1:3" x14ac:dyDescent="0.25">
      <c r="A99" t="s">
        <v>2262</v>
      </c>
      <c r="C99" t="str">
        <f>SUBSTITUTE(_xlfn.TEXTAFTER(_xlfn.TEXTBEFORE(Cadac[[#This Row],[Name]],"-SO.dwg"),"SVW-VERKEERSTEKEN_BORD_"),"_","-")</f>
        <v>BW201LH</v>
      </c>
    </row>
    <row r="100" spans="1:3" x14ac:dyDescent="0.25">
      <c r="A100" t="s">
        <v>2263</v>
      </c>
      <c r="C100" t="str">
        <f>SUBSTITUTE(_xlfn.TEXTAFTER(_xlfn.TEXTBEFORE(Cadac[[#This Row],[Name]],"-SO.dwg"),"SVW-VERKEERSTEKEN_BORD_"),"_","-")</f>
        <v>BW201R</v>
      </c>
    </row>
    <row r="101" spans="1:3" x14ac:dyDescent="0.25">
      <c r="A101" t="s">
        <v>2264</v>
      </c>
      <c r="C101" t="str">
        <f>SUBSTITUTE(_xlfn.TEXTAFTER(_xlfn.TEXTBEFORE(Cadac[[#This Row],[Name]],"-SO.dwg"),"SVW-VERKEERSTEKEN_BORD_"),"_","-")</f>
        <v>BW201RB</v>
      </c>
    </row>
    <row r="102" spans="1:3" x14ac:dyDescent="0.25">
      <c r="A102" t="s">
        <v>2265</v>
      </c>
      <c r="C102" t="str">
        <f>SUBSTITUTE(_xlfn.TEXTAFTER(_xlfn.TEXTBEFORE(Cadac[[#This Row],[Name]],"-SO.dwg"),"SVW-VERKEERSTEKEN_BORD_"),"_","-")</f>
        <v>BW201RH</v>
      </c>
    </row>
    <row r="103" spans="1:3" x14ac:dyDescent="0.25">
      <c r="A103" t="s">
        <v>2266</v>
      </c>
      <c r="C103" t="str">
        <f>SUBSTITUTE(_xlfn.TEXTAFTER(_xlfn.TEXTBEFORE(Cadac[[#This Row],[Name]],"-SO.dwg"),"SVW-VERKEERSTEKEN_BORD_"),"_","-")</f>
        <v>BW202B</v>
      </c>
    </row>
    <row r="104" spans="1:3" x14ac:dyDescent="0.25">
      <c r="A104" t="s">
        <v>2267</v>
      </c>
      <c r="C104" t="str">
        <f>SUBSTITUTE(_xlfn.TEXTAFTER(_xlfn.TEXTBEFORE(Cadac[[#This Row],[Name]],"-SO.dwg"),"SVW-VERKEERSTEKEN_BORD_"),"_","-")</f>
        <v>BW202L</v>
      </c>
    </row>
    <row r="105" spans="1:3" x14ac:dyDescent="0.25">
      <c r="A105" t="s">
        <v>2268</v>
      </c>
      <c r="C105" t="str">
        <f>SUBSTITUTE(_xlfn.TEXTAFTER(_xlfn.TEXTBEFORE(Cadac[[#This Row],[Name]],"-SO.dwg"),"SVW-VERKEERSTEKEN_BORD_"),"_","-")</f>
        <v>BW202LB</v>
      </c>
    </row>
    <row r="106" spans="1:3" x14ac:dyDescent="0.25">
      <c r="A106" t="s">
        <v>2269</v>
      </c>
      <c r="C106" t="str">
        <f>SUBSTITUTE(_xlfn.TEXTAFTER(_xlfn.TEXTBEFORE(Cadac[[#This Row],[Name]],"-SO.dwg"),"SVW-VERKEERSTEKEN_BORD_"),"_","-")</f>
        <v>BW202LH</v>
      </c>
    </row>
    <row r="107" spans="1:3" x14ac:dyDescent="0.25">
      <c r="A107" t="s">
        <v>2270</v>
      </c>
      <c r="C107" t="str">
        <f>SUBSTITUTE(_xlfn.TEXTAFTER(_xlfn.TEXTBEFORE(Cadac[[#This Row],[Name]],"-SO.dwg"),"SVW-VERKEERSTEKEN_BORD_"),"_","-")</f>
        <v>BW202R</v>
      </c>
    </row>
    <row r="108" spans="1:3" x14ac:dyDescent="0.25">
      <c r="A108" t="s">
        <v>2271</v>
      </c>
      <c r="C108" t="str">
        <f>SUBSTITUTE(_xlfn.TEXTAFTER(_xlfn.TEXTBEFORE(Cadac[[#This Row],[Name]],"-SO.dwg"),"SVW-VERKEERSTEKEN_BORD_"),"_","-")</f>
        <v>BW202RB</v>
      </c>
    </row>
    <row r="109" spans="1:3" x14ac:dyDescent="0.25">
      <c r="A109" t="s">
        <v>2272</v>
      </c>
      <c r="C109" t="str">
        <f>SUBSTITUTE(_xlfn.TEXTAFTER(_xlfn.TEXTBEFORE(Cadac[[#This Row],[Name]],"-SO.dwg"),"SVW-VERKEERSTEKEN_BORD_"),"_","-")</f>
        <v>BW202RH</v>
      </c>
    </row>
    <row r="110" spans="1:3" x14ac:dyDescent="0.25">
      <c r="A110" t="s">
        <v>2273</v>
      </c>
      <c r="C110" t="str">
        <f>SUBSTITUTE(_xlfn.TEXTAFTER(_xlfn.TEXTBEFORE(Cadac[[#This Row],[Name]],"-SO.dwg"),"SVW-VERKEERSTEKEN_BORD_"),"_","-")</f>
        <v>BW203B</v>
      </c>
    </row>
    <row r="111" spans="1:3" x14ac:dyDescent="0.25">
      <c r="A111" t="s">
        <v>2274</v>
      </c>
      <c r="C111" t="str">
        <f>SUBSTITUTE(_xlfn.TEXTAFTER(_xlfn.TEXTBEFORE(Cadac[[#This Row],[Name]],"-SO.dwg"),"SVW-VERKEERSTEKEN_BORD_"),"_","-")</f>
        <v>BW203L</v>
      </c>
    </row>
    <row r="112" spans="1:3" x14ac:dyDescent="0.25">
      <c r="A112" t="s">
        <v>2275</v>
      </c>
      <c r="C112" t="str">
        <f>SUBSTITUTE(_xlfn.TEXTAFTER(_xlfn.TEXTBEFORE(Cadac[[#This Row],[Name]],"-SO.dwg"),"SVW-VERKEERSTEKEN_BORD_"),"_","-")</f>
        <v>BW203LB</v>
      </c>
    </row>
    <row r="113" spans="1:3" x14ac:dyDescent="0.25">
      <c r="A113" t="s">
        <v>2276</v>
      </c>
      <c r="C113" t="str">
        <f>SUBSTITUTE(_xlfn.TEXTAFTER(_xlfn.TEXTBEFORE(Cadac[[#This Row],[Name]],"-SO.dwg"),"SVW-VERKEERSTEKEN_BORD_"),"_","-")</f>
        <v>BW203LH</v>
      </c>
    </row>
    <row r="114" spans="1:3" x14ac:dyDescent="0.25">
      <c r="A114" t="s">
        <v>2277</v>
      </c>
      <c r="C114" t="str">
        <f>SUBSTITUTE(_xlfn.TEXTAFTER(_xlfn.TEXTBEFORE(Cadac[[#This Row],[Name]],"-SO.dwg"),"SVW-VERKEERSTEKEN_BORD_"),"_","-")</f>
        <v>BW203R</v>
      </c>
    </row>
    <row r="115" spans="1:3" x14ac:dyDescent="0.25">
      <c r="A115" t="s">
        <v>2278</v>
      </c>
      <c r="C115" t="str">
        <f>SUBSTITUTE(_xlfn.TEXTAFTER(_xlfn.TEXTBEFORE(Cadac[[#This Row],[Name]],"-SO.dwg"),"SVW-VERKEERSTEKEN_BORD_"),"_","-")</f>
        <v>BW203RB</v>
      </c>
    </row>
    <row r="116" spans="1:3" x14ac:dyDescent="0.25">
      <c r="A116" t="s">
        <v>2279</v>
      </c>
      <c r="C116" t="str">
        <f>SUBSTITUTE(_xlfn.TEXTAFTER(_xlfn.TEXTBEFORE(Cadac[[#This Row],[Name]],"-SO.dwg"),"SVW-VERKEERSTEKEN_BORD_"),"_","-")</f>
        <v>BW203RH</v>
      </c>
    </row>
    <row r="117" spans="1:3" x14ac:dyDescent="0.25">
      <c r="A117" t="s">
        <v>2280</v>
      </c>
      <c r="C117" t="str">
        <f>SUBSTITUTE(_xlfn.TEXTAFTER(_xlfn.TEXTBEFORE(Cadac[[#This Row],[Name]],"-SO.dwg"),"SVW-VERKEERSTEKEN_BORD_"),"_","-")</f>
        <v>BW204B</v>
      </c>
    </row>
    <row r="118" spans="1:3" x14ac:dyDescent="0.25">
      <c r="A118" t="s">
        <v>2281</v>
      </c>
      <c r="C118" t="str">
        <f>SUBSTITUTE(_xlfn.TEXTAFTER(_xlfn.TEXTBEFORE(Cadac[[#This Row],[Name]],"-SO.dwg"),"SVW-VERKEERSTEKEN_BORD_"),"_","-")</f>
        <v>BW204L</v>
      </c>
    </row>
    <row r="119" spans="1:3" x14ac:dyDescent="0.25">
      <c r="A119" t="s">
        <v>2282</v>
      </c>
      <c r="C119" t="str">
        <f>SUBSTITUTE(_xlfn.TEXTAFTER(_xlfn.TEXTBEFORE(Cadac[[#This Row],[Name]],"-SO.dwg"),"SVW-VERKEERSTEKEN_BORD_"),"_","-")</f>
        <v>BW204LB</v>
      </c>
    </row>
    <row r="120" spans="1:3" x14ac:dyDescent="0.25">
      <c r="A120" t="s">
        <v>2283</v>
      </c>
      <c r="C120" t="str">
        <f>SUBSTITUTE(_xlfn.TEXTAFTER(_xlfn.TEXTBEFORE(Cadac[[#This Row],[Name]],"-SO.dwg"),"SVW-VERKEERSTEKEN_BORD_"),"_","-")</f>
        <v>BW204LH</v>
      </c>
    </row>
    <row r="121" spans="1:3" x14ac:dyDescent="0.25">
      <c r="A121" t="s">
        <v>2284</v>
      </c>
      <c r="C121" t="str">
        <f>SUBSTITUTE(_xlfn.TEXTAFTER(_xlfn.TEXTBEFORE(Cadac[[#This Row],[Name]],"-SO.dwg"),"SVW-VERKEERSTEKEN_BORD_"),"_","-")</f>
        <v>BW204R</v>
      </c>
    </row>
    <row r="122" spans="1:3" x14ac:dyDescent="0.25">
      <c r="A122" t="s">
        <v>2285</v>
      </c>
      <c r="C122" t="str">
        <f>SUBSTITUTE(_xlfn.TEXTAFTER(_xlfn.TEXTBEFORE(Cadac[[#This Row],[Name]],"-SO.dwg"),"SVW-VERKEERSTEKEN_BORD_"),"_","-")</f>
        <v>BW204RB</v>
      </c>
    </row>
    <row r="123" spans="1:3" x14ac:dyDescent="0.25">
      <c r="A123" t="s">
        <v>2286</v>
      </c>
      <c r="C123" t="str">
        <f>SUBSTITUTE(_xlfn.TEXTAFTER(_xlfn.TEXTBEFORE(Cadac[[#This Row],[Name]],"-SO.dwg"),"SVW-VERKEERSTEKEN_BORD_"),"_","-")</f>
        <v>BW204RH</v>
      </c>
    </row>
    <row r="124" spans="1:3" x14ac:dyDescent="0.25">
      <c r="A124" t="s">
        <v>2287</v>
      </c>
      <c r="C124" t="str">
        <f>SUBSTITUTE(_xlfn.TEXTAFTER(_xlfn.TEXTBEFORE(Cadac[[#This Row],[Name]],"-SO.dwg"),"SVW-VERKEERSTEKEN_BORD_"),"_","-")</f>
        <v>BW205B</v>
      </c>
    </row>
    <row r="125" spans="1:3" x14ac:dyDescent="0.25">
      <c r="A125" t="s">
        <v>2288</v>
      </c>
      <c r="C125" t="str">
        <f>SUBSTITUTE(_xlfn.TEXTAFTER(_xlfn.TEXTBEFORE(Cadac[[#This Row],[Name]],"-SO.dwg"),"SVW-VERKEERSTEKEN_BORD_"),"_","-")</f>
        <v>BW205L</v>
      </c>
    </row>
    <row r="126" spans="1:3" x14ac:dyDescent="0.25">
      <c r="A126" t="s">
        <v>2289</v>
      </c>
      <c r="C126" t="str">
        <f>SUBSTITUTE(_xlfn.TEXTAFTER(_xlfn.TEXTBEFORE(Cadac[[#This Row],[Name]],"-SO.dwg"),"SVW-VERKEERSTEKEN_BORD_"),"_","-")</f>
        <v>BW205LB</v>
      </c>
    </row>
    <row r="127" spans="1:3" x14ac:dyDescent="0.25">
      <c r="A127" t="s">
        <v>2290</v>
      </c>
      <c r="C127" t="str">
        <f>SUBSTITUTE(_xlfn.TEXTAFTER(_xlfn.TEXTBEFORE(Cadac[[#This Row],[Name]],"-SO.dwg"),"SVW-VERKEERSTEKEN_BORD_"),"_","-")</f>
        <v>BW205LH</v>
      </c>
    </row>
    <row r="128" spans="1:3" x14ac:dyDescent="0.25">
      <c r="A128" t="s">
        <v>2291</v>
      </c>
      <c r="C128" t="str">
        <f>SUBSTITUTE(_xlfn.TEXTAFTER(_xlfn.TEXTBEFORE(Cadac[[#This Row],[Name]],"-SO.dwg"),"SVW-VERKEERSTEKEN_BORD_"),"_","-")</f>
        <v>BW205R</v>
      </c>
    </row>
    <row r="129" spans="1:3" x14ac:dyDescent="0.25">
      <c r="A129" t="s">
        <v>2292</v>
      </c>
      <c r="C129" t="str">
        <f>SUBSTITUTE(_xlfn.TEXTAFTER(_xlfn.TEXTBEFORE(Cadac[[#This Row],[Name]],"-SO.dwg"),"SVW-VERKEERSTEKEN_BORD_"),"_","-")</f>
        <v>BW205RB</v>
      </c>
    </row>
    <row r="130" spans="1:3" x14ac:dyDescent="0.25">
      <c r="A130" t="s">
        <v>2293</v>
      </c>
      <c r="C130" t="str">
        <f>SUBSTITUTE(_xlfn.TEXTAFTER(_xlfn.TEXTBEFORE(Cadac[[#This Row],[Name]],"-SO.dwg"),"SVW-VERKEERSTEKEN_BORD_"),"_","-")</f>
        <v>BW205RH</v>
      </c>
    </row>
    <row r="131" spans="1:3" x14ac:dyDescent="0.25">
      <c r="A131" t="s">
        <v>2294</v>
      </c>
      <c r="C131" t="str">
        <f>SUBSTITUTE(_xlfn.TEXTAFTER(_xlfn.TEXTBEFORE(Cadac[[#This Row],[Name]],"-SO.dwg"),"SVW-VERKEERSTEKEN_BORD_"),"_","-")</f>
        <v>BW501B</v>
      </c>
    </row>
    <row r="132" spans="1:3" x14ac:dyDescent="0.25">
      <c r="A132" t="s">
        <v>2295</v>
      </c>
      <c r="C132" t="str">
        <f>SUBSTITUTE(_xlfn.TEXTAFTER(_xlfn.TEXTBEFORE(Cadac[[#This Row],[Name]],"-SO.dwg"),"SVW-VERKEERSTEKEN_BORD_"),"_","-")</f>
        <v>BW501BE</v>
      </c>
    </row>
    <row r="133" spans="1:3" x14ac:dyDescent="0.25">
      <c r="A133" t="s">
        <v>2296</v>
      </c>
      <c r="C133" t="str">
        <f>SUBSTITUTE(_xlfn.TEXTAFTER(_xlfn.TEXTBEFORE(Cadac[[#This Row],[Name]],"-SO.dwg"),"SVW-VERKEERSTEKEN_BORD_"),"_","-")</f>
        <v>BW501L</v>
      </c>
    </row>
    <row r="134" spans="1:3" x14ac:dyDescent="0.25">
      <c r="A134" t="s">
        <v>2297</v>
      </c>
      <c r="C134" t="str">
        <f>SUBSTITUTE(_xlfn.TEXTAFTER(_xlfn.TEXTBEFORE(Cadac[[#This Row],[Name]],"-SO.dwg"),"SVW-VERKEERSTEKEN_BORD_"),"_","-")</f>
        <v>BW501LE</v>
      </c>
    </row>
    <row r="135" spans="1:3" x14ac:dyDescent="0.25">
      <c r="A135" t="s">
        <v>2298</v>
      </c>
      <c r="C135" t="str">
        <f>SUBSTITUTE(_xlfn.TEXTAFTER(_xlfn.TEXTBEFORE(Cadac[[#This Row],[Name]],"-SO.dwg"),"SVW-VERKEERSTEKEN_BORD_"),"_","-")</f>
        <v>BW501R</v>
      </c>
    </row>
    <row r="136" spans="1:3" x14ac:dyDescent="0.25">
      <c r="A136" t="s">
        <v>2299</v>
      </c>
      <c r="C136" t="str">
        <f>SUBSTITUTE(_xlfn.TEXTAFTER(_xlfn.TEXTBEFORE(Cadac[[#This Row],[Name]],"-SO.dwg"),"SVW-VERKEERSTEKEN_BORD_"),"_","-")</f>
        <v>BW501RE</v>
      </c>
    </row>
    <row r="137" spans="1:3" x14ac:dyDescent="0.25">
      <c r="A137" t="s">
        <v>2300</v>
      </c>
      <c r="C137" t="str">
        <f>SUBSTITUTE(_xlfn.TEXTAFTER(_xlfn.TEXTBEFORE(Cadac[[#This Row],[Name]],"-SO.dwg"),"SVW-VERKEERSTEKEN_BORD_"),"_","-")</f>
        <v>BW502B</v>
      </c>
    </row>
    <row r="138" spans="1:3" x14ac:dyDescent="0.25">
      <c r="A138" t="s">
        <v>2301</v>
      </c>
      <c r="C138" t="str">
        <f>SUBSTITUTE(_xlfn.TEXTAFTER(_xlfn.TEXTBEFORE(Cadac[[#This Row],[Name]],"-SO.dwg"),"SVW-VERKEERSTEKEN_BORD_"),"_","-")</f>
        <v>BW502BE</v>
      </c>
    </row>
    <row r="139" spans="1:3" x14ac:dyDescent="0.25">
      <c r="A139" t="s">
        <v>2302</v>
      </c>
      <c r="C139" t="str">
        <f>SUBSTITUTE(_xlfn.TEXTAFTER(_xlfn.TEXTBEFORE(Cadac[[#This Row],[Name]],"-SO.dwg"),"SVW-VERKEERSTEKEN_BORD_"),"_","-")</f>
        <v>BW502L</v>
      </c>
    </row>
    <row r="140" spans="1:3" x14ac:dyDescent="0.25">
      <c r="A140" t="s">
        <v>2303</v>
      </c>
      <c r="C140" t="str">
        <f>SUBSTITUTE(_xlfn.TEXTAFTER(_xlfn.TEXTBEFORE(Cadac[[#This Row],[Name]],"-SO.dwg"),"SVW-VERKEERSTEKEN_BORD_"),"_","-")</f>
        <v>BW502LE</v>
      </c>
    </row>
    <row r="141" spans="1:3" x14ac:dyDescent="0.25">
      <c r="A141" t="s">
        <v>2304</v>
      </c>
      <c r="C141" t="str">
        <f>SUBSTITUTE(_xlfn.TEXTAFTER(_xlfn.TEXTBEFORE(Cadac[[#This Row],[Name]],"-SO.dwg"),"SVW-VERKEERSTEKEN_BORD_"),"_","-")</f>
        <v>BW502R</v>
      </c>
    </row>
    <row r="142" spans="1:3" x14ac:dyDescent="0.25">
      <c r="A142" t="s">
        <v>2305</v>
      </c>
      <c r="C142" t="str">
        <f>SUBSTITUTE(_xlfn.TEXTAFTER(_xlfn.TEXTBEFORE(Cadac[[#This Row],[Name]],"-SO.dwg"),"SVW-VERKEERSTEKEN_BORD_"),"_","-")</f>
        <v>BW502RE</v>
      </c>
    </row>
    <row r="143" spans="1:3" x14ac:dyDescent="0.25">
      <c r="A143" t="s">
        <v>2306</v>
      </c>
      <c r="C143" t="str">
        <f>SUBSTITUTE(_xlfn.TEXTAFTER(_xlfn.TEXTBEFORE(Cadac[[#This Row],[Name]],"-SO.dwg"),"SVW-VERKEERSTEKEN_BORD_"),"_","-")</f>
        <v>C01</v>
      </c>
    </row>
    <row r="144" spans="1:3" x14ac:dyDescent="0.25">
      <c r="A144" t="s">
        <v>2307</v>
      </c>
      <c r="C144" t="str">
        <f>SUBSTITUTE(_xlfn.TEXTAFTER(_xlfn.TEXTBEFORE(Cadac[[#This Row],[Name]],"-SO.dwg"),"SVW-VERKEERSTEKEN_BORD_"),"_","-")</f>
        <v>C02</v>
      </c>
    </row>
    <row r="145" spans="1:3" x14ac:dyDescent="0.25">
      <c r="A145" t="s">
        <v>2308</v>
      </c>
      <c r="C145" t="str">
        <f>SUBSTITUTE(_xlfn.TEXTAFTER(_xlfn.TEXTBEFORE(Cadac[[#This Row],[Name]],"-SO.dwg"),"SVW-VERKEERSTEKEN_BORD_"),"_","-")</f>
        <v>C02OB705F</v>
      </c>
    </row>
    <row r="146" spans="1:3" x14ac:dyDescent="0.25">
      <c r="A146" t="s">
        <v>2309</v>
      </c>
      <c r="C146" t="str">
        <f>SUBSTITUTE(_xlfn.TEXTAFTER(_xlfn.TEXTBEFORE(Cadac[[#This Row],[Name]],"-SO.dwg"),"SVW-VERKEERSTEKEN_BORD_"),"_","-")</f>
        <v>C03</v>
      </c>
    </row>
    <row r="147" spans="1:3" x14ac:dyDescent="0.25">
      <c r="A147" t="s">
        <v>2310</v>
      </c>
      <c r="C147" t="str">
        <f>SUBSTITUTE(_xlfn.TEXTAFTER(_xlfn.TEXTBEFORE(Cadac[[#This Row],[Name]],"-SO.dwg"),"SVW-VERKEERSTEKEN_BORD_"),"_","-")</f>
        <v>C04L</v>
      </c>
    </row>
    <row r="148" spans="1:3" x14ac:dyDescent="0.25">
      <c r="A148" t="s">
        <v>2311</v>
      </c>
      <c r="C148" t="str">
        <f>SUBSTITUTE(_xlfn.TEXTAFTER(_xlfn.TEXTBEFORE(Cadac[[#This Row],[Name]],"-SO.dwg"),"SVW-VERKEERSTEKEN_BORD_"),"_","-")</f>
        <v>C04R</v>
      </c>
    </row>
    <row r="149" spans="1:3" x14ac:dyDescent="0.25">
      <c r="A149" t="s">
        <v>2312</v>
      </c>
      <c r="C149" t="str">
        <f>SUBSTITUTE(_xlfn.TEXTAFTER(_xlfn.TEXTBEFORE(Cadac[[#This Row],[Name]],"-SO.dwg"),"SVW-VERKEERSTEKEN_BORD_"),"_","-")</f>
        <v>C05</v>
      </c>
    </row>
    <row r="150" spans="1:3" x14ac:dyDescent="0.25">
      <c r="A150" t="s">
        <v>2313</v>
      </c>
      <c r="C150" t="str">
        <f>SUBSTITUTE(_xlfn.TEXTAFTER(_xlfn.TEXTBEFORE(Cadac[[#This Row],[Name]],"-SO.dwg"),"SVW-VERKEERSTEKEN_BORD_"),"_","-")</f>
        <v>C06</v>
      </c>
    </row>
    <row r="151" spans="1:3" x14ac:dyDescent="0.25">
      <c r="A151" t="s">
        <v>2314</v>
      </c>
      <c r="C151" t="str">
        <f>SUBSTITUTE(_xlfn.TEXTAFTER(_xlfn.TEXTBEFORE(Cadac[[#This Row],[Name]],"-SO.dwg"),"SVW-VERKEERSTEKEN_BORD_"),"_","-")</f>
        <v>C07</v>
      </c>
    </row>
    <row r="152" spans="1:3" x14ac:dyDescent="0.25">
      <c r="A152" t="s">
        <v>2315</v>
      </c>
      <c r="C152" t="str">
        <f>SUBSTITUTE(_xlfn.TEXTAFTER(_xlfn.TEXTBEFORE(Cadac[[#This Row],[Name]],"-SO.dwg"),"SVW-VERKEERSTEKEN_BORD_"),"_","-")</f>
        <v>C07A</v>
      </c>
    </row>
    <row r="153" spans="1:3" x14ac:dyDescent="0.25">
      <c r="A153" t="s">
        <v>2316</v>
      </c>
      <c r="C153" t="str">
        <f>SUBSTITUTE(_xlfn.TEXTAFTER(_xlfn.TEXTBEFORE(Cadac[[#This Row],[Name]],"-SO.dwg"),"SVW-VERKEERSTEKEN_BORD_"),"_","-")</f>
        <v>C07B</v>
      </c>
    </row>
    <row r="154" spans="1:3" x14ac:dyDescent="0.25">
      <c r="A154" t="s">
        <v>2317</v>
      </c>
      <c r="C154" t="str">
        <f>SUBSTITUTE(_xlfn.TEXTAFTER(_xlfn.TEXTBEFORE(Cadac[[#This Row],[Name]],"-SO.dwg"),"SVW-VERKEERSTEKEN_BORD_"),"_","-")</f>
        <v>C08</v>
      </c>
    </row>
    <row r="155" spans="1:3" x14ac:dyDescent="0.25">
      <c r="A155" t="s">
        <v>2318</v>
      </c>
      <c r="C155" t="str">
        <f>SUBSTITUTE(_xlfn.TEXTAFTER(_xlfn.TEXTBEFORE(Cadac[[#This Row],[Name]],"-SO.dwg"),"SVW-VERKEERSTEKEN_BORD_"),"_","-")</f>
        <v>C09</v>
      </c>
    </row>
    <row r="156" spans="1:3" x14ac:dyDescent="0.25">
      <c r="A156" t="s">
        <v>2319</v>
      </c>
      <c r="C156" t="str">
        <f>SUBSTITUTE(_xlfn.TEXTAFTER(_xlfn.TEXTBEFORE(Cadac[[#This Row],[Name]],"-SO.dwg"),"SVW-VERKEERSTEKEN_BORD_"),"_","-")</f>
        <v>C10</v>
      </c>
    </row>
    <row r="157" spans="1:3" x14ac:dyDescent="0.25">
      <c r="A157" t="s">
        <v>2320</v>
      </c>
      <c r="C157" t="str">
        <f>SUBSTITUTE(_xlfn.TEXTAFTER(_xlfn.TEXTBEFORE(Cadac[[#This Row],[Name]],"-SO.dwg"),"SVW-VERKEERSTEKEN_BORD_"),"_","-")</f>
        <v>C11</v>
      </c>
    </row>
    <row r="158" spans="1:3" x14ac:dyDescent="0.25">
      <c r="A158" t="s">
        <v>2321</v>
      </c>
      <c r="C158" t="str">
        <f>SUBSTITUTE(_xlfn.TEXTAFTER(_xlfn.TEXTBEFORE(Cadac[[#This Row],[Name]],"-SO.dwg"),"SVW-VERKEERSTEKEN_BORD_"),"_","-")</f>
        <v>C12</v>
      </c>
    </row>
    <row r="159" spans="1:3" x14ac:dyDescent="0.25">
      <c r="A159" t="s">
        <v>2322</v>
      </c>
      <c r="C159" t="str">
        <f>SUBSTITUTE(_xlfn.TEXTAFTER(_xlfn.TEXTBEFORE(Cadac[[#This Row],[Name]],"-SO.dwg"),"SVW-VERKEERSTEKEN_BORD_"),"_","-")</f>
        <v>C13</v>
      </c>
    </row>
    <row r="160" spans="1:3" x14ac:dyDescent="0.25">
      <c r="A160" t="s">
        <v>2323</v>
      </c>
      <c r="C160" t="str">
        <f>SUBSTITUTE(_xlfn.TEXTAFTER(_xlfn.TEXTBEFORE(Cadac[[#This Row],[Name]],"-SO.dwg"),"SVW-VERKEERSTEKEN_BORD_"),"_","-")</f>
        <v>C14</v>
      </c>
    </row>
    <row r="161" spans="1:3" x14ac:dyDescent="0.25">
      <c r="A161" t="s">
        <v>2324</v>
      </c>
      <c r="C161" t="str">
        <f>SUBSTITUTE(_xlfn.TEXTAFTER(_xlfn.TEXTBEFORE(Cadac[[#This Row],[Name]],"-SO.dwg"),"SVW-VERKEERSTEKEN_BORD_"),"_","-")</f>
        <v>C15</v>
      </c>
    </row>
    <row r="162" spans="1:3" x14ac:dyDescent="0.25">
      <c r="A162" t="s">
        <v>2325</v>
      </c>
      <c r="C162" t="str">
        <f>SUBSTITUTE(_xlfn.TEXTAFTER(_xlfn.TEXTBEFORE(Cadac[[#This Row],[Name]],"-SO.dwg"),"SVW-VERKEERSTEKEN_BORD_"),"_","-")</f>
        <v>C16</v>
      </c>
    </row>
    <row r="163" spans="1:3" x14ac:dyDescent="0.25">
      <c r="A163" t="s">
        <v>2326</v>
      </c>
      <c r="C163" t="str">
        <f>SUBSTITUTE(_xlfn.TEXTAFTER(_xlfn.TEXTBEFORE(Cadac[[#This Row],[Name]],"-SO.dwg"),"SVW-VERKEERSTEKEN_BORD_"),"_","-")</f>
        <v>C17</v>
      </c>
    </row>
    <row r="164" spans="1:3" x14ac:dyDescent="0.25">
      <c r="A164" t="s">
        <v>2327</v>
      </c>
      <c r="C164" t="str">
        <f>SUBSTITUTE(_xlfn.TEXTAFTER(_xlfn.TEXTBEFORE(Cadac[[#This Row],[Name]],"-SO.dwg"),"SVW-VERKEERSTEKEN_BORD_"),"_","-")</f>
        <v>C18</v>
      </c>
    </row>
    <row r="165" spans="1:3" x14ac:dyDescent="0.25">
      <c r="A165" t="s">
        <v>2328</v>
      </c>
      <c r="C165" t="str">
        <f>SUBSTITUTE(_xlfn.TEXTAFTER(_xlfn.TEXTBEFORE(Cadac[[#This Row],[Name]],"-SO.dwg"),"SVW-VERKEERSTEKEN_BORD_"),"_","-")</f>
        <v>C19</v>
      </c>
    </row>
    <row r="166" spans="1:3" x14ac:dyDescent="0.25">
      <c r="A166" t="s">
        <v>2329</v>
      </c>
      <c r="C166" t="str">
        <f>SUBSTITUTE(_xlfn.TEXTAFTER(_xlfn.TEXTBEFORE(Cadac[[#This Row],[Name]],"-SO.dwg"),"SVW-VERKEERSTEKEN_BORD_"),"_","-")</f>
        <v>C20</v>
      </c>
    </row>
    <row r="167" spans="1:3" x14ac:dyDescent="0.25">
      <c r="A167" t="s">
        <v>2330</v>
      </c>
      <c r="C167" t="str">
        <f>SUBSTITUTE(_xlfn.TEXTAFTER(_xlfn.TEXTBEFORE(Cadac[[#This Row],[Name]],"-SO.dwg"),"SVW-VERKEERSTEKEN_BORD_"),"_","-")</f>
        <v>C21</v>
      </c>
    </row>
    <row r="168" spans="1:3" x14ac:dyDescent="0.25">
      <c r="A168" t="s">
        <v>2331</v>
      </c>
      <c r="C168" t="str">
        <f>SUBSTITUTE(_xlfn.TEXTAFTER(_xlfn.TEXTBEFORE(Cadac[[#This Row],[Name]],"-SO.dwg"),"SVW-VERKEERSTEKEN_BORD_"),"_","-")</f>
        <v>C22</v>
      </c>
    </row>
    <row r="169" spans="1:3" x14ac:dyDescent="0.25">
      <c r="A169" t="s">
        <v>2332</v>
      </c>
      <c r="C169" t="str">
        <f>SUBSTITUTE(_xlfn.TEXTAFTER(_xlfn.TEXTBEFORE(Cadac[[#This Row],[Name]],"-SO.dwg"),"SVW-VERKEERSTEKEN_BORD_"),"_","-")</f>
        <v>C22A</v>
      </c>
    </row>
    <row r="170" spans="1:3" x14ac:dyDescent="0.25">
      <c r="A170" t="s">
        <v>2333</v>
      </c>
      <c r="C170" t="str">
        <f>SUBSTITUTE(_xlfn.TEXTAFTER(_xlfn.TEXTBEFORE(Cadac[[#This Row],[Name]],"-SO.dwg"),"SVW-VERKEERSTEKEN_BORD_"),"_","-")</f>
        <v>C22B</v>
      </c>
    </row>
    <row r="171" spans="1:3" x14ac:dyDescent="0.25">
      <c r="A171" t="s">
        <v>2334</v>
      </c>
      <c r="C171" t="str">
        <f>SUBSTITUTE(_xlfn.TEXTAFTER(_xlfn.TEXTBEFORE(Cadac[[#This Row],[Name]],"-SO.dwg"),"SVW-VERKEERSTEKEN_BORD_"),"_","-")</f>
        <v>C23 01</v>
      </c>
    </row>
    <row r="172" spans="1:3" x14ac:dyDescent="0.25">
      <c r="A172" t="s">
        <v>2335</v>
      </c>
      <c r="C172" t="str">
        <f>SUBSTITUTE(_xlfn.TEXTAFTER(_xlfn.TEXTBEFORE(Cadac[[#This Row],[Name]],"-SO.dwg"),"SVW-VERKEERSTEKEN_BORD_"),"_","-")</f>
        <v>C23 02</v>
      </c>
    </row>
    <row r="173" spans="1:3" x14ac:dyDescent="0.25">
      <c r="A173" t="s">
        <v>2336</v>
      </c>
      <c r="C173" t="str">
        <f>SUBSTITUTE(_xlfn.TEXTAFTER(_xlfn.TEXTBEFORE(Cadac[[#This Row],[Name]],"-SO.dwg"),"SVW-VERKEERSTEKEN_BORD_"),"_","-")</f>
        <v>C23 03</v>
      </c>
    </row>
    <row r="174" spans="1:3" x14ac:dyDescent="0.25">
      <c r="A174" t="s">
        <v>2337</v>
      </c>
      <c r="C174" t="str">
        <f>SUBSTITUTE(_xlfn.TEXTAFTER(_xlfn.TEXTBEFORE(Cadac[[#This Row],[Name]],"-SO.dwg"),"SVW-VERKEERSTEKEN_BORD_"),"_","-")</f>
        <v>D01</v>
      </c>
    </row>
    <row r="175" spans="1:3" x14ac:dyDescent="0.25">
      <c r="A175" t="s">
        <v>2338</v>
      </c>
      <c r="C175" t="str">
        <f>SUBSTITUTE(_xlfn.TEXTAFTER(_xlfn.TEXTBEFORE(Cadac[[#This Row],[Name]],"-SO.dwg"),"SVW-VERKEERSTEKEN_BORD_"),"_","-")</f>
        <v>D01BB12R</v>
      </c>
    </row>
    <row r="176" spans="1:3" x14ac:dyDescent="0.25">
      <c r="A176" t="s">
        <v>2339</v>
      </c>
      <c r="C176" t="str">
        <f>SUBSTITUTE(_xlfn.TEXTAFTER(_xlfn.TEXTBEFORE(Cadac[[#This Row],[Name]],"-SO.dwg"),"SVW-VERKEERSTEKEN_BORD_"),"_","-")</f>
        <v>D01BB181R</v>
      </c>
    </row>
    <row r="177" spans="1:3" x14ac:dyDescent="0.25">
      <c r="A177" t="s">
        <v>2340</v>
      </c>
      <c r="C177" t="str">
        <f>SUBSTITUTE(_xlfn.TEXTAFTER(_xlfn.TEXTBEFORE(Cadac[[#This Row],[Name]],"-SO.dwg"),"SVW-VERKEERSTEKEN_BORD_"),"_","-")</f>
        <v>D02L</v>
      </c>
    </row>
    <row r="178" spans="1:3" x14ac:dyDescent="0.25">
      <c r="A178" t="s">
        <v>2341</v>
      </c>
      <c r="C178" t="str">
        <f>SUBSTITUTE(_xlfn.TEXTAFTER(_xlfn.TEXTBEFORE(Cadac[[#This Row],[Name]],"-SO.dwg"),"SVW-VERKEERSTEKEN_BORD_"),"_","-")</f>
        <v>D02LBB22</v>
      </c>
    </row>
    <row r="179" spans="1:3" x14ac:dyDescent="0.25">
      <c r="A179" t="s">
        <v>2342</v>
      </c>
      <c r="C179" t="str">
        <f>SUBSTITUTE(_xlfn.TEXTAFTER(_xlfn.TEXTBEFORE(Cadac[[#This Row],[Name]],"-SO.dwg"),"SVW-VERKEERSTEKEN_BORD_"),"_","-")</f>
        <v>D02R</v>
      </c>
    </row>
    <row r="180" spans="1:3" x14ac:dyDescent="0.25">
      <c r="A180" t="s">
        <v>2343</v>
      </c>
      <c r="C180" t="str">
        <f>SUBSTITUTE(_xlfn.TEXTAFTER(_xlfn.TEXTBEFORE(Cadac[[#This Row],[Name]],"-SO.dwg"),"SVW-VERKEERSTEKEN_BORD_"),"_","-")</f>
        <v>D02RBB22</v>
      </c>
    </row>
    <row r="181" spans="1:3" x14ac:dyDescent="0.25">
      <c r="A181" t="s">
        <v>2344</v>
      </c>
      <c r="C181" t="str">
        <f>SUBSTITUTE(_xlfn.TEXTAFTER(_xlfn.TEXTBEFORE(Cadac[[#This Row],[Name]],"-SO.dwg"),"SVW-VERKEERSTEKEN_BORD_"),"_","-")</f>
        <v>D03</v>
      </c>
    </row>
    <row r="182" spans="1:3" x14ac:dyDescent="0.25">
      <c r="A182" t="s">
        <v>2345</v>
      </c>
      <c r="C182" t="str">
        <f>SUBSTITUTE(_xlfn.TEXTAFTER(_xlfn.TEXTBEFORE(Cadac[[#This Row],[Name]],"-SO.dwg"),"SVW-VERKEERSTEKEN_BORD_"),"_","-")</f>
        <v>D03BB22</v>
      </c>
    </row>
    <row r="183" spans="1:3" x14ac:dyDescent="0.25">
      <c r="A183" t="s">
        <v>2346</v>
      </c>
      <c r="C183" t="str">
        <f>SUBSTITUTE(_xlfn.TEXTAFTER(_xlfn.TEXTBEFORE(Cadac[[#This Row],[Name]],"-SO.dwg"),"SVW-VERKEERSTEKEN_BORD_"),"_","-")</f>
        <v>D04</v>
      </c>
    </row>
    <row r="184" spans="1:3" x14ac:dyDescent="0.25">
      <c r="A184" t="s">
        <v>2347</v>
      </c>
      <c r="C184" t="str">
        <f>SUBSTITUTE(_xlfn.TEXTAFTER(_xlfn.TEXTBEFORE(Cadac[[#This Row],[Name]],"-SO.dwg"),"SVW-VERKEERSTEKEN_BORD_"),"_","-")</f>
        <v>D05L</v>
      </c>
    </row>
    <row r="185" spans="1:3" x14ac:dyDescent="0.25">
      <c r="A185" t="s">
        <v>2348</v>
      </c>
      <c r="C185" t="str">
        <f>SUBSTITUTE(_xlfn.TEXTAFTER(_xlfn.TEXTBEFORE(Cadac[[#This Row],[Name]],"-SO.dwg"),"SVW-VERKEERSTEKEN_BORD_"),"_","-")</f>
        <v>D05R</v>
      </c>
    </row>
    <row r="186" spans="1:3" x14ac:dyDescent="0.25">
      <c r="A186" t="s">
        <v>2349</v>
      </c>
      <c r="C186" t="str">
        <f>SUBSTITUTE(_xlfn.TEXTAFTER(_xlfn.TEXTBEFORE(Cadac[[#This Row],[Name]],"-SO.dwg"),"SVW-VERKEERSTEKEN_BORD_"),"_","-")</f>
        <v>D06L</v>
      </c>
    </row>
    <row r="187" spans="1:3" x14ac:dyDescent="0.25">
      <c r="A187" t="s">
        <v>2350</v>
      </c>
      <c r="C187" t="str">
        <f>SUBSTITUTE(_xlfn.TEXTAFTER(_xlfn.TEXTBEFORE(Cadac[[#This Row],[Name]],"-SO.dwg"),"SVW-VERKEERSTEKEN_BORD_"),"_","-")</f>
        <v>D06R</v>
      </c>
    </row>
    <row r="188" spans="1:3" x14ac:dyDescent="0.25">
      <c r="A188" t="s">
        <v>2351</v>
      </c>
      <c r="C188" t="str">
        <f>SUBSTITUTE(_xlfn.TEXTAFTER(_xlfn.TEXTBEFORE(Cadac[[#This Row],[Name]],"-SO.dwg"),"SVW-VERKEERSTEKEN_BORD_"),"_","-")</f>
        <v>D07</v>
      </c>
    </row>
    <row r="189" spans="1:3" x14ac:dyDescent="0.25">
      <c r="A189" t="s">
        <v>2352</v>
      </c>
      <c r="C189" t="str">
        <f>SUBSTITUTE(_xlfn.TEXTAFTER(_xlfn.TEXTBEFORE(Cadac[[#This Row],[Name]],"-SO.dwg"),"SVW-VERKEERSTEKEN_BORD_"),"_","-")</f>
        <v>D101</v>
      </c>
    </row>
    <row r="190" spans="1:3" x14ac:dyDescent="0.25">
      <c r="A190" t="s">
        <v>2353</v>
      </c>
      <c r="C190" t="str">
        <f>SUBSTITUTE(_xlfn.TEXTAFTER(_xlfn.TEXTBEFORE(Cadac[[#This Row],[Name]],"-SO.dwg"),"SVW-VERKEERSTEKEN_BORD_"),"_","-")</f>
        <v>D102</v>
      </c>
    </row>
    <row r="191" spans="1:3" x14ac:dyDescent="0.25">
      <c r="A191" t="s">
        <v>2354</v>
      </c>
      <c r="C191" t="str">
        <f>SUBSTITUTE(_xlfn.TEXTAFTER(_xlfn.TEXTBEFORE(Cadac[[#This Row],[Name]],"-SO.dwg"),"SVW-VERKEERSTEKEN_BORD_"),"_","-")</f>
        <v>D103</v>
      </c>
    </row>
    <row r="192" spans="1:3" x14ac:dyDescent="0.25">
      <c r="A192" t="s">
        <v>2355</v>
      </c>
      <c r="C192" t="str">
        <f>SUBSTITUTE(_xlfn.TEXTAFTER(_xlfn.TEXTBEFORE(Cadac[[#This Row],[Name]],"-SO.dwg"),"SVW-VERKEERSTEKEN_BORD_"),"_","-")</f>
        <v>D104</v>
      </c>
    </row>
    <row r="193" spans="1:3" x14ac:dyDescent="0.25">
      <c r="A193" t="s">
        <v>2356</v>
      </c>
      <c r="C193" t="str">
        <f>SUBSTITUTE(_xlfn.TEXTAFTER(_xlfn.TEXTBEFORE(Cadac[[#This Row],[Name]],"-SO.dwg"),"SVW-VERKEERSTEKEN_BORD_"),"_","-")</f>
        <v>D105</v>
      </c>
    </row>
    <row r="194" spans="1:3" x14ac:dyDescent="0.25">
      <c r="A194" t="s">
        <v>2357</v>
      </c>
      <c r="C194" t="str">
        <f>SUBSTITUTE(_xlfn.TEXTAFTER(_xlfn.TEXTBEFORE(Cadac[[#This Row],[Name]],"-SO.dwg"),"SVW-VERKEERSTEKEN_BORD_"),"_","-")</f>
        <v>E01</v>
      </c>
    </row>
    <row r="195" spans="1:3" x14ac:dyDescent="0.25">
      <c r="A195" t="s">
        <v>2358</v>
      </c>
      <c r="C195" t="str">
        <f>SUBSTITUTE(_xlfn.TEXTAFTER(_xlfn.TEXTBEFORE(Cadac[[#This Row],[Name]],"-SO.dwg"),"SVW-VERKEERSTEKEN_BORD_"),"_","-")</f>
        <v>E02</v>
      </c>
    </row>
    <row r="196" spans="1:3" x14ac:dyDescent="0.25">
      <c r="A196" t="s">
        <v>2359</v>
      </c>
      <c r="C196" t="str">
        <f>SUBSTITUTE(_xlfn.TEXTAFTER(_xlfn.TEXTBEFORE(Cadac[[#This Row],[Name]],"-SO.dwg"),"SVW-VERKEERSTEKEN_BORD_"),"_","-")</f>
        <v>E03</v>
      </c>
    </row>
    <row r="197" spans="1:3" x14ac:dyDescent="0.25">
      <c r="A197" t="s">
        <v>2360</v>
      </c>
      <c r="C197" t="str">
        <f>SUBSTITUTE(_xlfn.TEXTAFTER(_xlfn.TEXTBEFORE(Cadac[[#This Row],[Name]],"-SO.dwg"),"SVW-VERKEERSTEKEN_BORD_"),"_","-")</f>
        <v>E04</v>
      </c>
    </row>
    <row r="198" spans="1:3" x14ac:dyDescent="0.25">
      <c r="A198" t="s">
        <v>2361</v>
      </c>
      <c r="C198" t="str">
        <f>SUBSTITUTE(_xlfn.TEXTAFTER(_xlfn.TEXTBEFORE(Cadac[[#This Row],[Name]],"-SO.dwg"),"SVW-VERKEERSTEKEN_BORD_"),"_","-")</f>
        <v>E05</v>
      </c>
    </row>
    <row r="199" spans="1:3" x14ac:dyDescent="0.25">
      <c r="A199" t="s">
        <v>2362</v>
      </c>
      <c r="C199" t="str">
        <f>SUBSTITUTE(_xlfn.TEXTAFTER(_xlfn.TEXTBEFORE(Cadac[[#This Row],[Name]],"-SO.dwg"),"SVW-VERKEERSTEKEN_BORD_"),"_","-")</f>
        <v>E06</v>
      </c>
    </row>
    <row r="200" spans="1:3" x14ac:dyDescent="0.25">
      <c r="A200" t="s">
        <v>2363</v>
      </c>
      <c r="C200" t="str">
        <f>SUBSTITUTE(_xlfn.TEXTAFTER(_xlfn.TEXTBEFORE(Cadac[[#This Row],[Name]],"-SO.dwg"),"SVW-VERKEERSTEKEN_BORD_"),"_","-")</f>
        <v>E07</v>
      </c>
    </row>
    <row r="201" spans="1:3" x14ac:dyDescent="0.25">
      <c r="A201" t="s">
        <v>2364</v>
      </c>
      <c r="C201" t="str">
        <f>SUBSTITUTE(_xlfn.TEXTAFTER(_xlfn.TEXTBEFORE(Cadac[[#This Row],[Name]],"-SO.dwg"),"SVW-VERKEERSTEKEN_BORD_"),"_","-")</f>
        <v>E08</v>
      </c>
    </row>
    <row r="202" spans="1:3" x14ac:dyDescent="0.25">
      <c r="A202" t="s">
        <v>2365</v>
      </c>
      <c r="C202" t="str">
        <f>SUBSTITUTE(_xlfn.TEXTAFTER(_xlfn.TEXTBEFORE(Cadac[[#This Row],[Name]],"-SO.dwg"),"SVW-VERKEERSTEKEN_BORD_"),"_","-")</f>
        <v>E08A</v>
      </c>
    </row>
    <row r="203" spans="1:3" x14ac:dyDescent="0.25">
      <c r="A203" t="s">
        <v>2366</v>
      </c>
      <c r="C203" t="str">
        <f>SUBSTITUTE(_xlfn.TEXTAFTER(_xlfn.TEXTBEFORE(Cadac[[#This Row],[Name]],"-SO.dwg"),"SVW-VERKEERSTEKEN_BORD_"),"_","-")</f>
        <v>E08B</v>
      </c>
    </row>
    <row r="204" spans="1:3" x14ac:dyDescent="0.25">
      <c r="A204" t="s">
        <v>2367</v>
      </c>
      <c r="C204" t="str">
        <f>SUBSTITUTE(_xlfn.TEXTAFTER(_xlfn.TEXTBEFORE(Cadac[[#This Row],[Name]],"-SO.dwg"),"SVW-VERKEERSTEKEN_BORD_"),"_","-")</f>
        <v>E08C</v>
      </c>
    </row>
    <row r="205" spans="1:3" x14ac:dyDescent="0.25">
      <c r="A205" t="s">
        <v>2368</v>
      </c>
      <c r="C205" t="str">
        <f>SUBSTITUTE(_xlfn.TEXTAFTER(_xlfn.TEXTBEFORE(Cadac[[#This Row],[Name]],"-SO.dwg"),"SVW-VERKEERSTEKEN_BORD_"),"_","-")</f>
        <v>E08D</v>
      </c>
    </row>
    <row r="206" spans="1:3" x14ac:dyDescent="0.25">
      <c r="A206" t="s">
        <v>2369</v>
      </c>
      <c r="C206" t="str">
        <f>SUBSTITUTE(_xlfn.TEXTAFTER(_xlfn.TEXTBEFORE(Cadac[[#This Row],[Name]],"-SO.dwg"),"SVW-VERKEERSTEKEN_BORD_"),"_","-")</f>
        <v>E08E</v>
      </c>
    </row>
    <row r="207" spans="1:3" x14ac:dyDescent="0.25">
      <c r="A207" t="s">
        <v>2370</v>
      </c>
      <c r="C207" t="str">
        <f>SUBSTITUTE(_xlfn.TEXTAFTER(_xlfn.TEXTBEFORE(Cadac[[#This Row],[Name]],"-SO.dwg"),"SVW-VERKEERSTEKEN_BORD_"),"_","-")</f>
        <v>E08F</v>
      </c>
    </row>
    <row r="208" spans="1:3" x14ac:dyDescent="0.25">
      <c r="A208" t="s">
        <v>2371</v>
      </c>
      <c r="C208" t="str">
        <f>SUBSTITUTE(_xlfn.TEXTAFTER(_xlfn.TEXTBEFORE(Cadac[[#This Row],[Name]],"-SO.dwg"),"SVW-VERKEERSTEKEN_BORD_"),"_","-")</f>
        <v>E08G</v>
      </c>
    </row>
    <row r="209" spans="1:3" x14ac:dyDescent="0.25">
      <c r="A209" t="s">
        <v>2372</v>
      </c>
      <c r="C209" t="str">
        <f>SUBSTITUTE(_xlfn.TEXTAFTER(_xlfn.TEXTBEFORE(Cadac[[#This Row],[Name]],"-SO.dwg"),"SVW-VERKEERSTEKEN_BORD_"),"_","-")</f>
        <v>E08H</v>
      </c>
    </row>
    <row r="210" spans="1:3" x14ac:dyDescent="0.25">
      <c r="A210" t="s">
        <v>2373</v>
      </c>
      <c r="C210" t="str">
        <f>SUBSTITUTE(_xlfn.TEXTAFTER(_xlfn.TEXTBEFORE(Cadac[[#This Row],[Name]],"-SO.dwg"),"SVW-VERKEERSTEKEN_BORD_"),"_","-")</f>
        <v>E08J</v>
      </c>
    </row>
    <row r="211" spans="1:3" x14ac:dyDescent="0.25">
      <c r="A211" t="s">
        <v>2374</v>
      </c>
      <c r="C211" t="str">
        <f>SUBSTITUTE(_xlfn.TEXTAFTER(_xlfn.TEXTBEFORE(Cadac[[#This Row],[Name]],"-SO.dwg"),"SVW-VERKEERSTEKEN_BORD_"),"_","-")</f>
        <v>E08K</v>
      </c>
    </row>
    <row r="212" spans="1:3" x14ac:dyDescent="0.25">
      <c r="A212" t="s">
        <v>2375</v>
      </c>
      <c r="C212" t="str">
        <f>SUBSTITUTE(_xlfn.TEXTAFTER(_xlfn.TEXTBEFORE(Cadac[[#This Row],[Name]],"-SO.dwg"),"SVW-VERKEERSTEKEN_BORD_"),"_","-")</f>
        <v>E08L</v>
      </c>
    </row>
    <row r="213" spans="1:3" x14ac:dyDescent="0.25">
      <c r="A213" t="s">
        <v>2376</v>
      </c>
      <c r="C213" t="str">
        <f>SUBSTITUTE(_xlfn.TEXTAFTER(_xlfn.TEXTBEFORE(Cadac[[#This Row],[Name]],"-SO.dwg"),"SVW-VERKEERSTEKEN_BORD_"),"_","-")</f>
        <v>E08M</v>
      </c>
    </row>
    <row r="214" spans="1:3" x14ac:dyDescent="0.25">
      <c r="A214" t="s">
        <v>2377</v>
      </c>
      <c r="C214" t="str">
        <f>SUBSTITUTE(_xlfn.TEXTAFTER(_xlfn.TEXTBEFORE(Cadac[[#This Row],[Name]],"-SO.dwg"),"SVW-VERKEERSTEKEN_BORD_"),"_","-")</f>
        <v>E08N</v>
      </c>
    </row>
    <row r="215" spans="1:3" x14ac:dyDescent="0.25">
      <c r="A215" t="s">
        <v>2378</v>
      </c>
      <c r="C215" t="str">
        <f>SUBSTITUTE(_xlfn.TEXTAFTER(_xlfn.TEXTBEFORE(Cadac[[#This Row],[Name]],"-SO.dwg"),"SVW-VERKEERSTEKEN_BORD_"),"_","-")</f>
        <v>E08O</v>
      </c>
    </row>
    <row r="216" spans="1:3" x14ac:dyDescent="0.25">
      <c r="A216" t="s">
        <v>2379</v>
      </c>
      <c r="C216" t="str">
        <f>SUBSTITUTE(_xlfn.TEXTAFTER(_xlfn.TEXTBEFORE(Cadac[[#This Row],[Name]],"-SO.dwg"),"SVW-VERKEERSTEKEN_BORD_"),"_","-")</f>
        <v>E09</v>
      </c>
    </row>
    <row r="217" spans="1:3" x14ac:dyDescent="0.25">
      <c r="A217" t="s">
        <v>2380</v>
      </c>
      <c r="C217" t="str">
        <f>SUBSTITUTE(_xlfn.TEXTAFTER(_xlfn.TEXTBEFORE(Cadac[[#This Row],[Name]],"-SO.dwg"),"SVW-VERKEERSTEKEN_BORD_"),"_","-")</f>
        <v>E103</v>
      </c>
    </row>
    <row r="218" spans="1:3" x14ac:dyDescent="0.25">
      <c r="A218" t="s">
        <v>2381</v>
      </c>
      <c r="C218" t="str">
        <f>SUBSTITUTE(_xlfn.TEXTAFTER(_xlfn.TEXTBEFORE(Cadac[[#This Row],[Name]],"-SO.dwg"),"SVW-VERKEERSTEKEN_BORD_"),"_","-")</f>
        <v>E105</v>
      </c>
    </row>
    <row r="219" spans="1:3" x14ac:dyDescent="0.25">
      <c r="A219" t="s">
        <v>2382</v>
      </c>
      <c r="C219" t="str">
        <f>SUBSTITUTE(_xlfn.TEXTAFTER(_xlfn.TEXTBEFORE(Cadac[[#This Row],[Name]],"-SO.dwg"),"SVW-VERKEERSTEKEN_BORD_"),"_","-")</f>
        <v>E12</v>
      </c>
    </row>
    <row r="220" spans="1:3" x14ac:dyDescent="0.25">
      <c r="A220" t="s">
        <v>2383</v>
      </c>
      <c r="C220" t="str">
        <f>SUBSTITUTE(_xlfn.TEXTAFTER(_xlfn.TEXTBEFORE(Cadac[[#This Row],[Name]],"-SO.dwg"),"SVW-VERKEERSTEKEN_BORD_"),"_","-")</f>
        <v>E13</v>
      </c>
    </row>
    <row r="221" spans="1:3" x14ac:dyDescent="0.25">
      <c r="A221" t="s">
        <v>2384</v>
      </c>
      <c r="C221" t="str">
        <f>SUBSTITUTE(_xlfn.TEXTAFTER(_xlfn.TEXTBEFORE(Cadac[[#This Row],[Name]],"-SO.dwg"),"SVW-VERKEERSTEKEN_BORD_"),"_","-")</f>
        <v>F01</v>
      </c>
    </row>
    <row r="222" spans="1:3" x14ac:dyDescent="0.25">
      <c r="A222" t="s">
        <v>2385</v>
      </c>
      <c r="C222" t="str">
        <f>SUBSTITUTE(_xlfn.TEXTAFTER(_xlfn.TEXTBEFORE(Cadac[[#This Row],[Name]],"-SO.dwg"),"SVW-VERKEERSTEKEN_BORD_"),"_","-")</f>
        <v>F02</v>
      </c>
    </row>
    <row r="223" spans="1:3" x14ac:dyDescent="0.25">
      <c r="A223" t="s">
        <v>2386</v>
      </c>
      <c r="C223" t="str">
        <f>SUBSTITUTE(_xlfn.TEXTAFTER(_xlfn.TEXTBEFORE(Cadac[[#This Row],[Name]],"-SO.dwg"),"SVW-VERKEERSTEKEN_BORD_"),"_","-")</f>
        <v>F03</v>
      </c>
    </row>
    <row r="224" spans="1:3" x14ac:dyDescent="0.25">
      <c r="A224" t="s">
        <v>2387</v>
      </c>
      <c r="C224" t="str">
        <f>SUBSTITUTE(_xlfn.TEXTAFTER(_xlfn.TEXTBEFORE(Cadac[[#This Row],[Name]],"-SO.dwg"),"SVW-VERKEERSTEKEN_BORD_"),"_","-")</f>
        <v>F04</v>
      </c>
    </row>
    <row r="225" spans="1:3" x14ac:dyDescent="0.25">
      <c r="A225" t="s">
        <v>2388</v>
      </c>
      <c r="C225" t="str">
        <f>SUBSTITUTE(_xlfn.TEXTAFTER(_xlfn.TEXTBEFORE(Cadac[[#This Row],[Name]],"-SO.dwg"),"SVW-VERKEERSTEKEN_BORD_"),"_","-")</f>
        <v>F05</v>
      </c>
    </row>
    <row r="226" spans="1:3" x14ac:dyDescent="0.25">
      <c r="A226" t="s">
        <v>2389</v>
      </c>
      <c r="C226" t="str">
        <f>SUBSTITUTE(_xlfn.TEXTAFTER(_xlfn.TEXTBEFORE(Cadac[[#This Row],[Name]],"-SO.dwg"),"SVW-VERKEERSTEKEN_BORD_"),"_","-")</f>
        <v>F06</v>
      </c>
    </row>
    <row r="227" spans="1:3" x14ac:dyDescent="0.25">
      <c r="A227" t="s">
        <v>2390</v>
      </c>
      <c r="C227" t="str">
        <f>SUBSTITUTE(_xlfn.TEXTAFTER(_xlfn.TEXTBEFORE(Cadac[[#This Row],[Name]],"-SO.dwg"),"SVW-VERKEERSTEKEN_BORD_"),"_","-")</f>
        <v>F07</v>
      </c>
    </row>
    <row r="228" spans="1:3" x14ac:dyDescent="0.25">
      <c r="A228" t="s">
        <v>2391</v>
      </c>
      <c r="C228" t="str">
        <f>SUBSTITUTE(_xlfn.TEXTAFTER(_xlfn.TEXTBEFORE(Cadac[[#This Row],[Name]],"-SO.dwg"),"SVW-VERKEERSTEKEN_BORD_"),"_","-")</f>
        <v>F08</v>
      </c>
    </row>
    <row r="229" spans="1:3" x14ac:dyDescent="0.25">
      <c r="A229" t="s">
        <v>2392</v>
      </c>
      <c r="C229" t="str">
        <f>SUBSTITUTE(_xlfn.TEXTAFTER(_xlfn.TEXTBEFORE(Cadac[[#This Row],[Name]],"-SO.dwg"),"SVW-VERKEERSTEKEN_BORD_"),"_","-")</f>
        <v>F09</v>
      </c>
    </row>
    <row r="230" spans="1:3" x14ac:dyDescent="0.25">
      <c r="A230" t="s">
        <v>2393</v>
      </c>
      <c r="C230" t="str">
        <f>SUBSTITUTE(_xlfn.TEXTAFTER(_xlfn.TEXTBEFORE(Cadac[[#This Row],[Name]],"-SO.dwg"),"SVW-VERKEERSTEKEN_BORD_"),"_","-")</f>
        <v>F10</v>
      </c>
    </row>
    <row r="231" spans="1:3" x14ac:dyDescent="0.25">
      <c r="A231" t="s">
        <v>2394</v>
      </c>
      <c r="C231" t="str">
        <f>SUBSTITUTE(_xlfn.TEXTAFTER(_xlfn.TEXTBEFORE(Cadac[[#This Row],[Name]],"-SO.dwg"),"SVW-VERKEERSTEKEN_BORD_"),"_","-")</f>
        <v>F11</v>
      </c>
    </row>
    <row r="232" spans="1:3" x14ac:dyDescent="0.25">
      <c r="A232" t="s">
        <v>2395</v>
      </c>
      <c r="C232" t="str">
        <f>SUBSTITUTE(_xlfn.TEXTAFTER(_xlfn.TEXTBEFORE(Cadac[[#This Row],[Name]],"-SO.dwg"),"SVW-VERKEERSTEKEN_BORD_"),"_","-")</f>
        <v>F12</v>
      </c>
    </row>
    <row r="233" spans="1:3" x14ac:dyDescent="0.25">
      <c r="A233" t="s">
        <v>2396</v>
      </c>
      <c r="C233" t="str">
        <f>SUBSTITUTE(_xlfn.TEXTAFTER(_xlfn.TEXTBEFORE(Cadac[[#This Row],[Name]],"-SO.dwg"),"SVW-VERKEERSTEKEN_BORD_"),"_","-")</f>
        <v>F13</v>
      </c>
    </row>
    <row r="234" spans="1:3" x14ac:dyDescent="0.25">
      <c r="A234" t="s">
        <v>2397</v>
      </c>
      <c r="C234" t="str">
        <f>SUBSTITUTE(_xlfn.TEXTAFTER(_xlfn.TEXTBEFORE(Cadac[[#This Row],[Name]],"-SO.dwg"),"SVW-VERKEERSTEKEN_BORD_"),"_","-")</f>
        <v>F14</v>
      </c>
    </row>
    <row r="235" spans="1:3" x14ac:dyDescent="0.25">
      <c r="A235" t="s">
        <v>2398</v>
      </c>
      <c r="C235" t="str">
        <f>SUBSTITUTE(_xlfn.TEXTAFTER(_xlfn.TEXTBEFORE(Cadac[[#This Row],[Name]],"-SO.dwg"),"SVW-VERKEERSTEKEN_BORD_"),"_","-")</f>
        <v>F15</v>
      </c>
    </row>
    <row r="236" spans="1:3" x14ac:dyDescent="0.25">
      <c r="A236" t="s">
        <v>2399</v>
      </c>
      <c r="C236" t="str">
        <f>SUBSTITUTE(_xlfn.TEXTAFTER(_xlfn.TEXTBEFORE(Cadac[[#This Row],[Name]],"-SO.dwg"),"SVW-VERKEERSTEKEN_BORD_"),"_","-")</f>
        <v>F16</v>
      </c>
    </row>
    <row r="237" spans="1:3" x14ac:dyDescent="0.25">
      <c r="A237" t="s">
        <v>2400</v>
      </c>
      <c r="C237" t="str">
        <f>SUBSTITUTE(_xlfn.TEXTAFTER(_xlfn.TEXTBEFORE(Cadac[[#This Row],[Name]],"-SO.dwg"),"SVW-VERKEERSTEKEN_BORD_"),"_","-")</f>
        <v>F17</v>
      </c>
    </row>
    <row r="238" spans="1:3" x14ac:dyDescent="0.25">
      <c r="A238" t="s">
        <v>2401</v>
      </c>
      <c r="C238" t="str">
        <f>SUBSTITUTE(_xlfn.TEXTAFTER(_xlfn.TEXTBEFORE(Cadac[[#This Row],[Name]],"-SO.dwg"),"SVW-VERKEERSTEKEN_BORD_"),"_","-")</f>
        <v>F18</v>
      </c>
    </row>
    <row r="239" spans="1:3" x14ac:dyDescent="0.25">
      <c r="A239" t="s">
        <v>2402</v>
      </c>
      <c r="C239" t="str">
        <f>SUBSTITUTE(_xlfn.TEXTAFTER(_xlfn.TEXTBEFORE(Cadac[[#This Row],[Name]],"-SO.dwg"),"SVW-VERKEERSTEKEN_BORD_"),"_","-")</f>
        <v>F19</v>
      </c>
    </row>
    <row r="240" spans="1:3" x14ac:dyDescent="0.25">
      <c r="A240" t="s">
        <v>2403</v>
      </c>
      <c r="C240" t="str">
        <f>SUBSTITUTE(_xlfn.TEXTAFTER(_xlfn.TEXTBEFORE(Cadac[[#This Row],[Name]],"-SO.dwg"),"SVW-VERKEERSTEKEN_BORD_"),"_","-")</f>
        <v>F20</v>
      </c>
    </row>
    <row r="241" spans="1:3" x14ac:dyDescent="0.25">
      <c r="A241" t="s">
        <v>2404</v>
      </c>
      <c r="C241" t="str">
        <f>SUBSTITUTE(_xlfn.TEXTAFTER(_xlfn.TEXTBEFORE(Cadac[[#This Row],[Name]],"-SO.dwg"),"SVW-VERKEERSTEKEN_BORD_"),"_","-")</f>
        <v>F21</v>
      </c>
    </row>
    <row r="242" spans="1:3" x14ac:dyDescent="0.25">
      <c r="A242" t="s">
        <v>2405</v>
      </c>
      <c r="C242" t="str">
        <f>SUBSTITUTE(_xlfn.TEXTAFTER(_xlfn.TEXTBEFORE(Cadac[[#This Row],[Name]],"-SO.dwg"),"SVW-VERKEERSTEKEN_BORD_"),"_","-")</f>
        <v>F22</v>
      </c>
    </row>
    <row r="243" spans="1:3" x14ac:dyDescent="0.25">
      <c r="A243" t="s">
        <v>2406</v>
      </c>
      <c r="C243" t="str">
        <f>SUBSTITUTE(_xlfn.TEXTAFTER(_xlfn.TEXTBEFORE(Cadac[[#This Row],[Name]],"-SO.dwg"),"SVW-VERKEERSTEKEN_BORD_"),"_","-")</f>
        <v>G01</v>
      </c>
    </row>
    <row r="244" spans="1:3" x14ac:dyDescent="0.25">
      <c r="A244" t="s">
        <v>2407</v>
      </c>
      <c r="C244" t="str">
        <f>SUBSTITUTE(_xlfn.TEXTAFTER(_xlfn.TEXTBEFORE(Cadac[[#This Row],[Name]],"-SO.dwg"),"SVW-VERKEERSTEKEN_BORD_"),"_","-")</f>
        <v>G02</v>
      </c>
    </row>
    <row r="245" spans="1:3" x14ac:dyDescent="0.25">
      <c r="A245" t="s">
        <v>2408</v>
      </c>
      <c r="C245" t="str">
        <f>SUBSTITUTE(_xlfn.TEXTAFTER(_xlfn.TEXTBEFORE(Cadac[[#This Row],[Name]],"-SO.dwg"),"SVW-VERKEERSTEKEN_BORD_"),"_","-")</f>
        <v>G03</v>
      </c>
    </row>
    <row r="246" spans="1:3" x14ac:dyDescent="0.25">
      <c r="A246" t="s">
        <v>2409</v>
      </c>
      <c r="C246" t="str">
        <f>SUBSTITUTE(_xlfn.TEXTAFTER(_xlfn.TEXTBEFORE(Cadac[[#This Row],[Name]],"-SO.dwg"),"SVW-VERKEERSTEKEN_BORD_"),"_","-")</f>
        <v>G04</v>
      </c>
    </row>
    <row r="247" spans="1:3" x14ac:dyDescent="0.25">
      <c r="A247" t="s">
        <v>2410</v>
      </c>
      <c r="C247" t="str">
        <f>SUBSTITUTE(_xlfn.TEXTAFTER(_xlfn.TEXTBEFORE(Cadac[[#This Row],[Name]],"-SO.dwg"),"SVW-VERKEERSTEKEN_BORD_"),"_","-")</f>
        <v>G05</v>
      </c>
    </row>
    <row r="248" spans="1:3" x14ac:dyDescent="0.25">
      <c r="A248" t="s">
        <v>2411</v>
      </c>
      <c r="C248" t="str">
        <f>SUBSTITUTE(_xlfn.TEXTAFTER(_xlfn.TEXTBEFORE(Cadac[[#This Row],[Name]],"-SO.dwg"),"SVW-VERKEERSTEKEN_BORD_"),"_","-")</f>
        <v>G06</v>
      </c>
    </row>
    <row r="249" spans="1:3" x14ac:dyDescent="0.25">
      <c r="A249" t="s">
        <v>2412</v>
      </c>
      <c r="C249" t="str">
        <f>SUBSTITUTE(_xlfn.TEXTAFTER(_xlfn.TEXTBEFORE(Cadac[[#This Row],[Name]],"-SO.dwg"),"SVW-VERKEERSTEKEN_BORD_"),"_","-")</f>
        <v>G07</v>
      </c>
    </row>
    <row r="250" spans="1:3" x14ac:dyDescent="0.25">
      <c r="A250" t="s">
        <v>2413</v>
      </c>
      <c r="C250" t="str">
        <f>SUBSTITUTE(_xlfn.TEXTAFTER(_xlfn.TEXTBEFORE(Cadac[[#This Row],[Name]],"-SO.dwg"),"SVW-VERKEERSTEKEN_BORD_"),"_","-")</f>
        <v>G08</v>
      </c>
    </row>
    <row r="251" spans="1:3" x14ac:dyDescent="0.25">
      <c r="A251" t="s">
        <v>2414</v>
      </c>
      <c r="C251" t="str">
        <f>SUBSTITUTE(_xlfn.TEXTAFTER(_xlfn.TEXTBEFORE(Cadac[[#This Row],[Name]],"-SO.dwg"),"SVW-VERKEERSTEKEN_BORD_"),"_","-")</f>
        <v>G09</v>
      </c>
    </row>
    <row r="252" spans="1:3" x14ac:dyDescent="0.25">
      <c r="A252" t="s">
        <v>2415</v>
      </c>
      <c r="C252" t="str">
        <f>SUBSTITUTE(_xlfn.TEXTAFTER(_xlfn.TEXTBEFORE(Cadac[[#This Row],[Name]],"-SO.dwg"),"SVW-VERKEERSTEKEN_BORD_"),"_","-")</f>
        <v>G10</v>
      </c>
    </row>
    <row r="253" spans="1:3" x14ac:dyDescent="0.25">
      <c r="A253" t="s">
        <v>2416</v>
      </c>
      <c r="C253" t="str">
        <f>SUBSTITUTE(_xlfn.TEXTAFTER(_xlfn.TEXTBEFORE(Cadac[[#This Row],[Name]],"-SO.dwg"),"SVW-VERKEERSTEKEN_BORD_"),"_","-")</f>
        <v>G11</v>
      </c>
    </row>
    <row r="254" spans="1:3" x14ac:dyDescent="0.25">
      <c r="A254" t="s">
        <v>2417</v>
      </c>
      <c r="C254" t="str">
        <f>SUBSTITUTE(_xlfn.TEXTAFTER(_xlfn.TEXTBEFORE(Cadac[[#This Row],[Name]],"-SO.dwg"),"SVW-VERKEERSTEKEN_BORD_"),"_","-")</f>
        <v>G12</v>
      </c>
    </row>
    <row r="255" spans="1:3" x14ac:dyDescent="0.25">
      <c r="A255" t="s">
        <v>2418</v>
      </c>
      <c r="C255" t="str">
        <f>SUBSTITUTE(_xlfn.TEXTAFTER(_xlfn.TEXTBEFORE(Cadac[[#This Row],[Name]],"-SO.dwg"),"SVW-VERKEERSTEKEN_BORD_"),"_","-")</f>
        <v>G12A</v>
      </c>
    </row>
    <row r="256" spans="1:3" x14ac:dyDescent="0.25">
      <c r="A256" t="s">
        <v>2419</v>
      </c>
      <c r="C256" t="str">
        <f>SUBSTITUTE(_xlfn.TEXTAFTER(_xlfn.TEXTBEFORE(Cadac[[#This Row],[Name]],"-SO.dwg"),"SVW-VERKEERSTEKEN_BORD_"),"_","-")</f>
        <v>G12B</v>
      </c>
    </row>
    <row r="257" spans="1:3" x14ac:dyDescent="0.25">
      <c r="A257" t="s">
        <v>2420</v>
      </c>
      <c r="C257" t="str">
        <f>SUBSTITUTE(_xlfn.TEXTAFTER(_xlfn.TEXTBEFORE(Cadac[[#This Row],[Name]],"-SO.dwg"),"SVW-VERKEERSTEKEN_BORD_"),"_","-")</f>
        <v>G13</v>
      </c>
    </row>
    <row r="258" spans="1:3" x14ac:dyDescent="0.25">
      <c r="A258" t="s">
        <v>2421</v>
      </c>
      <c r="C258" t="str">
        <f>SUBSTITUTE(_xlfn.TEXTAFTER(_xlfn.TEXTBEFORE(Cadac[[#This Row],[Name]],"-SO.dwg"),"SVW-VERKEERSTEKEN_BORD_"),"_","-")</f>
        <v>G14</v>
      </c>
    </row>
    <row r="259" spans="1:3" x14ac:dyDescent="0.25">
      <c r="A259" t="s">
        <v>2422</v>
      </c>
      <c r="C259" t="str">
        <f>SUBSTITUTE(_xlfn.TEXTAFTER(_xlfn.TEXTBEFORE(Cadac[[#This Row],[Name]],"-SO.dwg"),"SVW-VERKEERSTEKEN_BORD_"),"_","-")</f>
        <v>H01</v>
      </c>
    </row>
    <row r="260" spans="1:3" x14ac:dyDescent="0.25">
      <c r="A260" t="s">
        <v>2423</v>
      </c>
      <c r="C260" t="str">
        <f>SUBSTITUTE(_xlfn.TEXTAFTER(_xlfn.TEXTBEFORE(Cadac[[#This Row],[Name]],"-SO.dwg"),"SVW-VERKEERSTEKEN_BORD_"),"_","-")</f>
        <v>H02</v>
      </c>
    </row>
    <row r="261" spans="1:3" x14ac:dyDescent="0.25">
      <c r="A261" t="s">
        <v>2424</v>
      </c>
      <c r="C261" t="str">
        <f>SUBSTITUTE(_xlfn.TEXTAFTER(_xlfn.TEXTBEFORE(Cadac[[#This Row],[Name]],"-SO.dwg"),"SVW-VERKEERSTEKEN_BORD_"),"_","-")</f>
        <v>J01</v>
      </c>
    </row>
    <row r="262" spans="1:3" x14ac:dyDescent="0.25">
      <c r="A262" t="s">
        <v>2425</v>
      </c>
      <c r="C262" t="str">
        <f>SUBSTITUTE(_xlfn.TEXTAFTER(_xlfn.TEXTBEFORE(Cadac[[#This Row],[Name]],"-SO.dwg"),"SVW-VERKEERSTEKEN_BORD_"),"_","-")</f>
        <v>J02</v>
      </c>
    </row>
    <row r="263" spans="1:3" x14ac:dyDescent="0.25">
      <c r="A263" t="s">
        <v>2426</v>
      </c>
      <c r="C263" t="str">
        <f>SUBSTITUTE(_xlfn.TEXTAFTER(_xlfn.TEXTBEFORE(Cadac[[#This Row],[Name]],"-SO.dwg"),"SVW-VERKEERSTEKEN_BORD_"),"_","-")</f>
        <v>J03</v>
      </c>
    </row>
    <row r="264" spans="1:3" x14ac:dyDescent="0.25">
      <c r="A264" t="s">
        <v>2427</v>
      </c>
      <c r="C264" t="str">
        <f>SUBSTITUTE(_xlfn.TEXTAFTER(_xlfn.TEXTBEFORE(Cadac[[#This Row],[Name]],"-SO.dwg"),"SVW-VERKEERSTEKEN_BORD_"),"_","-")</f>
        <v>J04</v>
      </c>
    </row>
    <row r="265" spans="1:3" x14ac:dyDescent="0.25">
      <c r="A265" t="s">
        <v>2428</v>
      </c>
      <c r="C265" t="str">
        <f>SUBSTITUTE(_xlfn.TEXTAFTER(_xlfn.TEXTBEFORE(Cadac[[#This Row],[Name]],"-SO.dwg"),"SVW-VERKEERSTEKEN_BORD_"),"_","-")</f>
        <v>J05</v>
      </c>
    </row>
    <row r="266" spans="1:3" x14ac:dyDescent="0.25">
      <c r="A266" t="s">
        <v>2429</v>
      </c>
      <c r="C266" t="str">
        <f>SUBSTITUTE(_xlfn.TEXTAFTER(_xlfn.TEXTBEFORE(Cadac[[#This Row],[Name]],"-SO.dwg"),"SVW-VERKEERSTEKEN_BORD_"),"_","-")</f>
        <v>J06</v>
      </c>
    </row>
    <row r="267" spans="1:3" x14ac:dyDescent="0.25">
      <c r="A267" t="s">
        <v>2430</v>
      </c>
      <c r="C267" t="str">
        <f>SUBSTITUTE(_xlfn.TEXTAFTER(_xlfn.TEXTBEFORE(Cadac[[#This Row],[Name]],"-SO.dwg"),"SVW-VERKEERSTEKEN_BORD_"),"_","-")</f>
        <v>J07</v>
      </c>
    </row>
    <row r="268" spans="1:3" x14ac:dyDescent="0.25">
      <c r="A268" t="s">
        <v>2431</v>
      </c>
      <c r="C268" t="str">
        <f>SUBSTITUTE(_xlfn.TEXTAFTER(_xlfn.TEXTBEFORE(Cadac[[#This Row],[Name]],"-SO.dwg"),"SVW-VERKEERSTEKEN_BORD_"),"_","-")</f>
        <v>J08</v>
      </c>
    </row>
    <row r="269" spans="1:3" x14ac:dyDescent="0.25">
      <c r="A269" t="s">
        <v>2432</v>
      </c>
      <c r="C269" t="str">
        <f>SUBSTITUTE(_xlfn.TEXTAFTER(_xlfn.TEXTBEFORE(Cadac[[#This Row],[Name]],"-SO.dwg"),"SVW-VERKEERSTEKEN_BORD_"),"_","-")</f>
        <v>J09</v>
      </c>
    </row>
    <row r="270" spans="1:3" x14ac:dyDescent="0.25">
      <c r="A270" t="s">
        <v>2433</v>
      </c>
      <c r="C270" t="str">
        <f>SUBSTITUTE(_xlfn.TEXTAFTER(_xlfn.TEXTBEFORE(Cadac[[#This Row],[Name]],"-SO.dwg"),"SVW-VERKEERSTEKEN_BORD_"),"_","-")</f>
        <v>J10</v>
      </c>
    </row>
    <row r="271" spans="1:3" x14ac:dyDescent="0.25">
      <c r="A271" t="s">
        <v>2434</v>
      </c>
      <c r="C271" t="str">
        <f>SUBSTITUTE(_xlfn.TEXTAFTER(_xlfn.TEXTBEFORE(Cadac[[#This Row],[Name]],"-SO.dwg"),"SVW-VERKEERSTEKEN_BORD_"),"_","-")</f>
        <v>J11</v>
      </c>
    </row>
    <row r="272" spans="1:3" x14ac:dyDescent="0.25">
      <c r="A272" t="s">
        <v>2435</v>
      </c>
      <c r="C272" t="str">
        <f>SUBSTITUTE(_xlfn.TEXTAFTER(_xlfn.TEXTBEFORE(Cadac[[#This Row],[Name]],"-SO.dwg"),"SVW-VERKEERSTEKEN_BORD_"),"_","-")</f>
        <v>J12</v>
      </c>
    </row>
    <row r="273" spans="1:3" x14ac:dyDescent="0.25">
      <c r="A273" t="s">
        <v>2436</v>
      </c>
      <c r="C273" t="str">
        <f>SUBSTITUTE(_xlfn.TEXTAFTER(_xlfn.TEXTBEFORE(Cadac[[#This Row],[Name]],"-SO.dwg"),"SVW-VERKEERSTEKEN_BORD_"),"_","-")</f>
        <v>J13</v>
      </c>
    </row>
    <row r="274" spans="1:3" x14ac:dyDescent="0.25">
      <c r="A274" t="s">
        <v>2437</v>
      </c>
      <c r="C274" t="str">
        <f>SUBSTITUTE(_xlfn.TEXTAFTER(_xlfn.TEXTBEFORE(Cadac[[#This Row],[Name]],"-SO.dwg"),"SVW-VERKEERSTEKEN_BORD_"),"_","-")</f>
        <v>J14</v>
      </c>
    </row>
    <row r="275" spans="1:3" x14ac:dyDescent="0.25">
      <c r="A275" t="s">
        <v>2438</v>
      </c>
      <c r="C275" t="str">
        <f>SUBSTITUTE(_xlfn.TEXTAFTER(_xlfn.TEXTBEFORE(Cadac[[#This Row],[Name]],"-SO.dwg"),"SVW-VERKEERSTEKEN_BORD_"),"_","-")</f>
        <v>J15</v>
      </c>
    </row>
    <row r="276" spans="1:3" x14ac:dyDescent="0.25">
      <c r="A276" t="s">
        <v>2439</v>
      </c>
      <c r="C276" t="str">
        <f>SUBSTITUTE(_xlfn.TEXTAFTER(_xlfn.TEXTBEFORE(Cadac[[#This Row],[Name]],"-SO.dwg"),"SVW-VERKEERSTEKEN_BORD_"),"_","-")</f>
        <v>J16</v>
      </c>
    </row>
    <row r="277" spans="1:3" x14ac:dyDescent="0.25">
      <c r="A277" t="s">
        <v>2440</v>
      </c>
      <c r="C277" t="str">
        <f>SUBSTITUTE(_xlfn.TEXTAFTER(_xlfn.TEXTBEFORE(Cadac[[#This Row],[Name]],"-SO.dwg"),"SVW-VERKEERSTEKEN_BORD_"),"_","-")</f>
        <v>J16TF</v>
      </c>
    </row>
    <row r="278" spans="1:3" x14ac:dyDescent="0.25">
      <c r="A278" t="s">
        <v>2441</v>
      </c>
      <c r="C278" t="str">
        <f>SUBSTITUTE(_xlfn.TEXTAFTER(_xlfn.TEXTBEFORE(Cadac[[#This Row],[Name]],"-SO.dwg"),"SVW-VERKEERSTEKEN_BORD_"),"_","-")</f>
        <v>J17</v>
      </c>
    </row>
    <row r="279" spans="1:3" x14ac:dyDescent="0.25">
      <c r="A279" t="s">
        <v>2442</v>
      </c>
      <c r="C279" t="str">
        <f>SUBSTITUTE(_xlfn.TEXTAFTER(_xlfn.TEXTBEFORE(Cadac[[#This Row],[Name]],"-SO.dwg"),"SVW-VERKEERSTEKEN_BORD_"),"_","-")</f>
        <v>J18</v>
      </c>
    </row>
    <row r="280" spans="1:3" x14ac:dyDescent="0.25">
      <c r="A280" t="s">
        <v>2443</v>
      </c>
      <c r="C280" t="str">
        <f>SUBSTITUTE(_xlfn.TEXTAFTER(_xlfn.TEXTBEFORE(Cadac[[#This Row],[Name]],"-SO.dwg"),"SVW-VERKEERSTEKEN_BORD_"),"_","-")</f>
        <v>J19</v>
      </c>
    </row>
    <row r="281" spans="1:3" x14ac:dyDescent="0.25">
      <c r="A281" t="s">
        <v>2444</v>
      </c>
      <c r="C281" t="str">
        <f>SUBSTITUTE(_xlfn.TEXTAFTER(_xlfn.TEXTBEFORE(Cadac[[#This Row],[Name]],"-SO.dwg"),"SVW-VERKEERSTEKEN_BORD_"),"_","-")</f>
        <v>J20</v>
      </c>
    </row>
    <row r="282" spans="1:3" x14ac:dyDescent="0.25">
      <c r="A282" t="s">
        <v>2445</v>
      </c>
      <c r="C282" t="str">
        <f>SUBSTITUTE(_xlfn.TEXTAFTER(_xlfn.TEXTBEFORE(Cadac[[#This Row],[Name]],"-SO.dwg"),"SVW-VERKEERSTEKEN_BORD_"),"_","-")</f>
        <v>J21</v>
      </c>
    </row>
    <row r="283" spans="1:3" x14ac:dyDescent="0.25">
      <c r="A283" t="s">
        <v>2446</v>
      </c>
      <c r="C283" t="str">
        <f>SUBSTITUTE(_xlfn.TEXTAFTER(_xlfn.TEXTBEFORE(Cadac[[#This Row],[Name]],"-SO.dwg"),"SVW-VERKEERSTEKEN_BORD_"),"_","-")</f>
        <v>J21F</v>
      </c>
    </row>
    <row r="284" spans="1:3" x14ac:dyDescent="0.25">
      <c r="A284" t="s">
        <v>2447</v>
      </c>
      <c r="C284" t="str">
        <f>SUBSTITUTE(_xlfn.TEXTAFTER(_xlfn.TEXTBEFORE(Cadac[[#This Row],[Name]],"-SO.dwg"),"SVW-VERKEERSTEKEN_BORD_"),"_","-")</f>
        <v>J22</v>
      </c>
    </row>
    <row r="285" spans="1:3" x14ac:dyDescent="0.25">
      <c r="A285" t="s">
        <v>2448</v>
      </c>
      <c r="C285" t="str">
        <f>SUBSTITUTE(_xlfn.TEXTAFTER(_xlfn.TEXTBEFORE(Cadac[[#This Row],[Name]],"-SO.dwg"),"SVW-VERKEERSTEKEN_BORD_"),"_","-")</f>
        <v>J22F</v>
      </c>
    </row>
    <row r="286" spans="1:3" x14ac:dyDescent="0.25">
      <c r="A286" t="s">
        <v>2449</v>
      </c>
      <c r="C286" t="str">
        <f>SUBSTITUTE(_xlfn.TEXTAFTER(_xlfn.TEXTBEFORE(Cadac[[#This Row],[Name]],"-SO.dwg"),"SVW-VERKEERSTEKEN_BORD_"),"_","-")</f>
        <v>J23</v>
      </c>
    </row>
    <row r="287" spans="1:3" x14ac:dyDescent="0.25">
      <c r="A287" t="s">
        <v>2450</v>
      </c>
      <c r="C287" t="str">
        <f>SUBSTITUTE(_xlfn.TEXTAFTER(_xlfn.TEXTBEFORE(Cadac[[#This Row],[Name]],"-SO.dwg"),"SVW-VERKEERSTEKEN_BORD_"),"_","-")</f>
        <v>J24</v>
      </c>
    </row>
    <row r="288" spans="1:3" x14ac:dyDescent="0.25">
      <c r="A288" t="s">
        <v>2451</v>
      </c>
      <c r="C288" t="str">
        <f>SUBSTITUTE(_xlfn.TEXTAFTER(_xlfn.TEXTBEFORE(Cadac[[#This Row],[Name]],"-SO.dwg"),"SVW-VERKEERSTEKEN_BORD_"),"_","-")</f>
        <v>J24F</v>
      </c>
    </row>
    <row r="289" spans="1:3" x14ac:dyDescent="0.25">
      <c r="A289" t="s">
        <v>2452</v>
      </c>
      <c r="C289" t="str">
        <f>SUBSTITUTE(_xlfn.TEXTAFTER(_xlfn.TEXTBEFORE(Cadac[[#This Row],[Name]],"-SO.dwg"),"SVW-VERKEERSTEKEN_BORD_"),"_","-")</f>
        <v>J25</v>
      </c>
    </row>
    <row r="290" spans="1:3" x14ac:dyDescent="0.25">
      <c r="A290" t="s">
        <v>2453</v>
      </c>
      <c r="C290" t="str">
        <f>SUBSTITUTE(_xlfn.TEXTAFTER(_xlfn.TEXTBEFORE(Cadac[[#This Row],[Name]],"-SO.dwg"),"SVW-VERKEERSTEKEN_BORD_"),"_","-")</f>
        <v>J26</v>
      </c>
    </row>
    <row r="291" spans="1:3" x14ac:dyDescent="0.25">
      <c r="A291" t="s">
        <v>2454</v>
      </c>
      <c r="C291" t="str">
        <f>SUBSTITUTE(_xlfn.TEXTAFTER(_xlfn.TEXTBEFORE(Cadac[[#This Row],[Name]],"-SO.dwg"),"SVW-VERKEERSTEKEN_BORD_"),"_","-")</f>
        <v>J27</v>
      </c>
    </row>
    <row r="292" spans="1:3" x14ac:dyDescent="0.25">
      <c r="A292" t="s">
        <v>2455</v>
      </c>
      <c r="C292" t="str">
        <f>SUBSTITUTE(_xlfn.TEXTAFTER(_xlfn.TEXTBEFORE(Cadac[[#This Row],[Name]],"-SO.dwg"),"SVW-VERKEERSTEKEN_BORD_"),"_","-")</f>
        <v>J28</v>
      </c>
    </row>
    <row r="293" spans="1:3" x14ac:dyDescent="0.25">
      <c r="A293" t="s">
        <v>2456</v>
      </c>
      <c r="C293" t="str">
        <f>SUBSTITUTE(_xlfn.TEXTAFTER(_xlfn.TEXTBEFORE(Cadac[[#This Row],[Name]],"-SO.dwg"),"SVW-VERKEERSTEKEN_BORD_"),"_","-")</f>
        <v>J29</v>
      </c>
    </row>
    <row r="294" spans="1:3" x14ac:dyDescent="0.25">
      <c r="A294" t="s">
        <v>2457</v>
      </c>
      <c r="C294" t="str">
        <f>SUBSTITUTE(_xlfn.TEXTAFTER(_xlfn.TEXTBEFORE(Cadac[[#This Row],[Name]],"-SO.dwg"),"SVW-VERKEERSTEKEN_BORD_"),"_","-")</f>
        <v>J30</v>
      </c>
    </row>
    <row r="295" spans="1:3" x14ac:dyDescent="0.25">
      <c r="A295" t="s">
        <v>2458</v>
      </c>
      <c r="C295" t="str">
        <f>SUBSTITUTE(_xlfn.TEXTAFTER(_xlfn.TEXTBEFORE(Cadac[[#This Row],[Name]],"-SO.dwg"),"SVW-VERKEERSTEKEN_BORD_"),"_","-")</f>
        <v>J31</v>
      </c>
    </row>
    <row r="296" spans="1:3" x14ac:dyDescent="0.25">
      <c r="A296" t="s">
        <v>2459</v>
      </c>
      <c r="C296" t="str">
        <f>SUBSTITUTE(_xlfn.TEXTAFTER(_xlfn.TEXTBEFORE(Cadac[[#This Row],[Name]],"-SO.dwg"),"SVW-VERKEERSTEKEN_BORD_"),"_","-")</f>
        <v>J32</v>
      </c>
    </row>
    <row r="297" spans="1:3" x14ac:dyDescent="0.25">
      <c r="A297" t="s">
        <v>2460</v>
      </c>
      <c r="C297" t="str">
        <f>SUBSTITUTE(_xlfn.TEXTAFTER(_xlfn.TEXTBEFORE(Cadac[[#This Row],[Name]],"-SO.dwg"),"SVW-VERKEERSTEKEN_BORD_"),"_","-")</f>
        <v>J33</v>
      </c>
    </row>
    <row r="298" spans="1:3" x14ac:dyDescent="0.25">
      <c r="A298" t="s">
        <v>2461</v>
      </c>
      <c r="C298" t="str">
        <f>SUBSTITUTE(_xlfn.TEXTAFTER(_xlfn.TEXTBEFORE(Cadac[[#This Row],[Name]],"-SO.dwg"),"SVW-VERKEERSTEKEN_BORD_"),"_","-")</f>
        <v>J34</v>
      </c>
    </row>
    <row r="299" spans="1:3" x14ac:dyDescent="0.25">
      <c r="A299" t="s">
        <v>2462</v>
      </c>
      <c r="C299" t="str">
        <f>SUBSTITUTE(_xlfn.TEXTAFTER(_xlfn.TEXTBEFORE(Cadac[[#This Row],[Name]],"-SO.dwg"),"SVW-VERKEERSTEKEN_BORD_"),"_","-")</f>
        <v>J35</v>
      </c>
    </row>
    <row r="300" spans="1:3" x14ac:dyDescent="0.25">
      <c r="A300" t="s">
        <v>2463</v>
      </c>
      <c r="C300" t="str">
        <f>SUBSTITUTE(_xlfn.TEXTAFTER(_xlfn.TEXTBEFORE(Cadac[[#This Row],[Name]],"-SO.dwg"),"SVW-VERKEERSTEKEN_BORD_"),"_","-")</f>
        <v>J36</v>
      </c>
    </row>
    <row r="301" spans="1:3" x14ac:dyDescent="0.25">
      <c r="A301" t="s">
        <v>2464</v>
      </c>
      <c r="C301" t="str">
        <f>SUBSTITUTE(_xlfn.TEXTAFTER(_xlfn.TEXTBEFORE(Cadac[[#This Row],[Name]],"-SO.dwg"),"SVW-VERKEERSTEKEN_BORD_"),"_","-")</f>
        <v>J37</v>
      </c>
    </row>
    <row r="302" spans="1:3" x14ac:dyDescent="0.25">
      <c r="A302" t="s">
        <v>2465</v>
      </c>
      <c r="C302" t="str">
        <f>SUBSTITUTE(_xlfn.TEXTAFTER(_xlfn.TEXTBEFORE(Cadac[[#This Row],[Name]],"-SO.dwg"),"SVW-VERKEERSTEKEN_BORD_"),"_","-")</f>
        <v>J38</v>
      </c>
    </row>
    <row r="303" spans="1:3" x14ac:dyDescent="0.25">
      <c r="A303" t="s">
        <v>2466</v>
      </c>
      <c r="C303" t="str">
        <f>SUBSTITUTE(_xlfn.TEXTAFTER(_xlfn.TEXTBEFORE(Cadac[[#This Row],[Name]],"-SO.dwg"),"SVW-VERKEERSTEKEN_BORD_"),"_","-")</f>
        <v>J39</v>
      </c>
    </row>
    <row r="304" spans="1:3" x14ac:dyDescent="0.25">
      <c r="A304" t="s">
        <v>2467</v>
      </c>
      <c r="C304" t="str">
        <f>SUBSTITUTE(_xlfn.TEXTAFTER(_xlfn.TEXTBEFORE(Cadac[[#This Row],[Name]],"-SO.dwg"),"SVW-VERKEERSTEKEN_BORD_"),"_","-")</f>
        <v>K14</v>
      </c>
    </row>
    <row r="305" spans="1:3" x14ac:dyDescent="0.25">
      <c r="A305" t="s">
        <v>2468</v>
      </c>
      <c r="C305" t="str">
        <f>SUBSTITUTE(_xlfn.TEXTAFTER(_xlfn.TEXTBEFORE(Cadac[[#This Row],[Name]],"-SO.dwg"),"SVW-VERKEERSTEKEN_BORD_"),"_","-")</f>
        <v>K14L</v>
      </c>
    </row>
    <row r="306" spans="1:3" x14ac:dyDescent="0.25">
      <c r="A306" t="s">
        <v>2469</v>
      </c>
      <c r="C306" t="str">
        <f>SUBSTITUTE(_xlfn.TEXTAFTER(_xlfn.TEXTBEFORE(Cadac[[#This Row],[Name]],"-SO.dwg"),"SVW-VERKEERSTEKEN_BORD_"),"_","-")</f>
        <v>K14R</v>
      </c>
    </row>
    <row r="307" spans="1:3" x14ac:dyDescent="0.25">
      <c r="A307" t="s">
        <v>2470</v>
      </c>
      <c r="C307" t="str">
        <f>SUBSTITUTE(_xlfn.TEXTAFTER(_xlfn.TEXTBEFORE(Cadac[[#This Row],[Name]],"-SO.dwg"),"SVW-VERKEERSTEKEN_BORD_"),"_","-")</f>
        <v>KL01</v>
      </c>
    </row>
    <row r="308" spans="1:3" x14ac:dyDescent="0.25">
      <c r="A308" t="s">
        <v>2471</v>
      </c>
      <c r="C308" t="str">
        <f>SUBSTITUTE(_xlfn.TEXTAFTER(_xlfn.TEXTBEFORE(Cadac[[#This Row],[Name]],"-SO.dwg"),"SVW-VERKEERSTEKEN_BORD_"),"_","-")</f>
        <v>KL02</v>
      </c>
    </row>
    <row r="309" spans="1:3" x14ac:dyDescent="0.25">
      <c r="A309" t="s">
        <v>2472</v>
      </c>
      <c r="C309" t="str">
        <f>SUBSTITUTE(_xlfn.TEXTAFTER(_xlfn.TEXTBEFORE(Cadac[[#This Row],[Name]],"-SO.dwg"),"SVW-VERKEERSTEKEN_BORD_"),"_","-")</f>
        <v>KL03</v>
      </c>
    </row>
    <row r="310" spans="1:3" x14ac:dyDescent="0.25">
      <c r="A310" t="s">
        <v>2473</v>
      </c>
      <c r="C310" t="str">
        <f>SUBSTITUTE(_xlfn.TEXTAFTER(_xlfn.TEXTBEFORE(Cadac[[#This Row],[Name]],"-SO.dwg"),"SVW-VERKEERSTEKEN_BORD_"),"_","-")</f>
        <v>KL04</v>
      </c>
    </row>
    <row r="311" spans="1:3" x14ac:dyDescent="0.25">
      <c r="A311" t="s">
        <v>2474</v>
      </c>
      <c r="C311" t="str">
        <f>SUBSTITUTE(_xlfn.TEXTAFTER(_xlfn.TEXTBEFORE(Cadac[[#This Row],[Name]],"-SO.dwg"),"SVW-VERKEERSTEKEN_BORD_"),"_","-")</f>
        <v>KL05</v>
      </c>
    </row>
    <row r="312" spans="1:3" x14ac:dyDescent="0.25">
      <c r="A312" t="s">
        <v>2475</v>
      </c>
      <c r="C312" t="str">
        <f>SUBSTITUTE(_xlfn.TEXTAFTER(_xlfn.TEXTBEFORE(Cadac[[#This Row],[Name]],"-SO.dwg"),"SVW-VERKEERSTEKEN_BORD_"),"_","-")</f>
        <v>KL06</v>
      </c>
    </row>
    <row r="313" spans="1:3" x14ac:dyDescent="0.25">
      <c r="A313" t="s">
        <v>2476</v>
      </c>
      <c r="C313" t="str">
        <f>SUBSTITUTE(_xlfn.TEXTAFTER(_xlfn.TEXTBEFORE(Cadac[[#This Row],[Name]],"-SO.dwg"),"SVW-VERKEERSTEKEN_BORD_"),"_","-")</f>
        <v>KL11</v>
      </c>
    </row>
    <row r="314" spans="1:3" x14ac:dyDescent="0.25">
      <c r="A314" t="s">
        <v>2477</v>
      </c>
      <c r="C314" t="str">
        <f>SUBSTITUTE(_xlfn.TEXTAFTER(_xlfn.TEXTBEFORE(Cadac[[#This Row],[Name]],"-SO.dwg"),"SVW-VERKEERSTEKEN_BORD_"),"_","-")</f>
        <v>KL12</v>
      </c>
    </row>
    <row r="315" spans="1:3" x14ac:dyDescent="0.25">
      <c r="A315" t="s">
        <v>2478</v>
      </c>
      <c r="C315" t="str">
        <f>SUBSTITUTE(_xlfn.TEXTAFTER(_xlfn.TEXTBEFORE(Cadac[[#This Row],[Name]],"-SO.dwg"),"SVW-VERKEERSTEKEN_BORD_"),"_","-")</f>
        <v>KL15</v>
      </c>
    </row>
    <row r="316" spans="1:3" x14ac:dyDescent="0.25">
      <c r="A316" t="s">
        <v>2479</v>
      </c>
      <c r="C316" t="str">
        <f>SUBSTITUTE(_xlfn.TEXTAFTER(_xlfn.TEXTBEFORE(Cadac[[#This Row],[Name]],"-SO.dwg"),"SVW-VERKEERSTEKEN_BORD_"),"_","-")</f>
        <v>L01</v>
      </c>
    </row>
    <row r="317" spans="1:3" x14ac:dyDescent="0.25">
      <c r="A317" t="s">
        <v>2480</v>
      </c>
      <c r="C317" t="str">
        <f>SUBSTITUTE(_xlfn.TEXTAFTER(_xlfn.TEXTBEFORE(Cadac[[#This Row],[Name]],"-SO.dwg"),"SVW-VERKEERSTEKEN_BORD_"),"_","-")</f>
        <v>L02</v>
      </c>
    </row>
    <row r="318" spans="1:3" x14ac:dyDescent="0.25">
      <c r="A318" t="s">
        <v>2481</v>
      </c>
      <c r="C318" t="str">
        <f>SUBSTITUTE(_xlfn.TEXTAFTER(_xlfn.TEXTBEFORE(Cadac[[#This Row],[Name]],"-SO.dwg"),"SVW-VERKEERSTEKEN_BORD_"),"_","-")</f>
        <v>L02F</v>
      </c>
    </row>
    <row r="319" spans="1:3" x14ac:dyDescent="0.25">
      <c r="A319" t="s">
        <v>2482</v>
      </c>
      <c r="C319" t="str">
        <f>SUBSTITUTE(_xlfn.TEXTAFTER(_xlfn.TEXTBEFORE(Cadac[[#This Row],[Name]],"-SO.dwg"),"SVW-VERKEERSTEKEN_BORD_"),"_","-")</f>
        <v>L03</v>
      </c>
    </row>
    <row r="320" spans="1:3" x14ac:dyDescent="0.25">
      <c r="A320" t="s">
        <v>2483</v>
      </c>
      <c r="C320" t="str">
        <f>SUBSTITUTE(_xlfn.TEXTAFTER(_xlfn.TEXTBEFORE(Cadac[[#This Row],[Name]],"-SO.dwg"),"SVW-VERKEERSTEKEN_BORD_"),"_","-")</f>
        <v>L03A</v>
      </c>
    </row>
    <row r="321" spans="1:3" x14ac:dyDescent="0.25">
      <c r="A321" t="s">
        <v>2484</v>
      </c>
      <c r="C321" t="str">
        <f>SUBSTITUTE(_xlfn.TEXTAFTER(_xlfn.TEXTBEFORE(Cadac[[#This Row],[Name]],"-SO.dwg"),"SVW-VERKEERSTEKEN_BORD_"),"_","-")</f>
        <v>L03B</v>
      </c>
    </row>
    <row r="322" spans="1:3" x14ac:dyDescent="0.25">
      <c r="A322" t="s">
        <v>2485</v>
      </c>
      <c r="C322" t="str">
        <f>SUBSTITUTE(_xlfn.TEXTAFTER(_xlfn.TEXTBEFORE(Cadac[[#This Row],[Name]],"-SO.dwg"),"SVW-VERKEERSTEKEN_BORD_"),"_","-")</f>
        <v>L03C</v>
      </c>
    </row>
    <row r="323" spans="1:3" x14ac:dyDescent="0.25">
      <c r="A323" t="s">
        <v>2486</v>
      </c>
      <c r="C323" t="str">
        <f>SUBSTITUTE(_xlfn.TEXTAFTER(_xlfn.TEXTBEFORE(Cadac[[#This Row],[Name]],"-SO.dwg"),"SVW-VERKEERSTEKEN_BORD_"),"_","-")</f>
        <v>L04</v>
      </c>
    </row>
    <row r="324" spans="1:3" x14ac:dyDescent="0.25">
      <c r="A324" t="s">
        <v>2487</v>
      </c>
      <c r="C324" t="str">
        <f>SUBSTITUTE(_xlfn.TEXTAFTER(_xlfn.TEXTBEFORE(Cadac[[#This Row],[Name]],"-SO.dwg"),"SVW-VERKEERSTEKEN_BORD_"),"_","-")</f>
        <v>L05</v>
      </c>
    </row>
    <row r="325" spans="1:3" x14ac:dyDescent="0.25">
      <c r="A325" t="s">
        <v>2488</v>
      </c>
      <c r="C325" t="str">
        <f>SUBSTITUTE(_xlfn.TEXTAFTER(_xlfn.TEXTBEFORE(Cadac[[#This Row],[Name]],"-SO.dwg"),"SVW-VERKEERSTEKEN_BORD_"),"_","-")</f>
        <v>L06</v>
      </c>
    </row>
    <row r="326" spans="1:3" x14ac:dyDescent="0.25">
      <c r="A326" t="s">
        <v>2489</v>
      </c>
      <c r="C326" t="str">
        <f>SUBSTITUTE(_xlfn.TEXTAFTER(_xlfn.TEXTBEFORE(Cadac[[#This Row],[Name]],"-SO.dwg"),"SVW-VERKEERSTEKEN_BORD_"),"_","-")</f>
        <v>L07</v>
      </c>
    </row>
    <row r="327" spans="1:3" x14ac:dyDescent="0.25">
      <c r="A327" t="s">
        <v>2490</v>
      </c>
      <c r="C327" t="str">
        <f>SUBSTITUTE(_xlfn.TEXTAFTER(_xlfn.TEXTBEFORE(Cadac[[#This Row],[Name]],"-SO.dwg"),"SVW-VERKEERSTEKEN_BORD_"),"_","-")</f>
        <v>L08</v>
      </c>
    </row>
    <row r="328" spans="1:3" x14ac:dyDescent="0.25">
      <c r="A328" t="s">
        <v>2491</v>
      </c>
      <c r="C328" t="str">
        <f>SUBSTITUTE(_xlfn.TEXTAFTER(_xlfn.TEXTBEFORE(Cadac[[#This Row],[Name]],"-SO.dwg"),"SVW-VERKEERSTEKEN_BORD_"),"_","-")</f>
        <v>L09L</v>
      </c>
    </row>
    <row r="329" spans="1:3" x14ac:dyDescent="0.25">
      <c r="A329" t="s">
        <v>2492</v>
      </c>
      <c r="C329" t="str">
        <f>SUBSTITUTE(_xlfn.TEXTAFTER(_xlfn.TEXTBEFORE(Cadac[[#This Row],[Name]],"-SO.dwg"),"SVW-VERKEERSTEKEN_BORD_"),"_","-")</f>
        <v>L09R</v>
      </c>
    </row>
    <row r="330" spans="1:3" x14ac:dyDescent="0.25">
      <c r="A330" t="s">
        <v>2493</v>
      </c>
      <c r="C330" t="str">
        <f>SUBSTITUTE(_xlfn.TEXTAFTER(_xlfn.TEXTBEFORE(Cadac[[#This Row],[Name]],"-SO.dwg"),"SVW-VERKEERSTEKEN_BORD_"),"_","-")</f>
        <v>L10</v>
      </c>
    </row>
    <row r="331" spans="1:3" x14ac:dyDescent="0.25">
      <c r="A331" t="s">
        <v>2494</v>
      </c>
      <c r="C331" t="str">
        <f>SUBSTITUTE(_xlfn.TEXTAFTER(_xlfn.TEXTBEFORE(Cadac[[#This Row],[Name]],"-SO.dwg"),"SVW-VERKEERSTEKEN_BORD_"),"_","-")</f>
        <v>L101-3</v>
      </c>
    </row>
    <row r="332" spans="1:3" x14ac:dyDescent="0.25">
      <c r="A332" t="s">
        <v>2495</v>
      </c>
      <c r="C332" t="str">
        <f>SUBSTITUTE(_xlfn.TEXTAFTER(_xlfn.TEXTBEFORE(Cadac[[#This Row],[Name]],"-SO.dwg"),"SVW-VERKEERSTEKEN_BORD_"),"_","-")</f>
        <v>L101-4</v>
      </c>
    </row>
    <row r="333" spans="1:3" x14ac:dyDescent="0.25">
      <c r="A333" t="s">
        <v>2496</v>
      </c>
      <c r="C333" t="str">
        <f>SUBSTITUTE(_xlfn.TEXTAFTER(_xlfn.TEXTBEFORE(Cadac[[#This Row],[Name]],"-SO.dwg"),"SVW-VERKEERSTEKEN_BORD_"),"_","-")</f>
        <v>L11</v>
      </c>
    </row>
    <row r="334" spans="1:3" x14ac:dyDescent="0.25">
      <c r="A334" t="s">
        <v>2497</v>
      </c>
      <c r="C334" t="str">
        <f>SUBSTITUTE(_xlfn.TEXTAFTER(_xlfn.TEXTBEFORE(Cadac[[#This Row],[Name]],"-SO.dwg"),"SVW-VERKEERSTEKEN_BORD_"),"_","-")</f>
        <v>L12</v>
      </c>
    </row>
    <row r="335" spans="1:3" x14ac:dyDescent="0.25">
      <c r="A335" t="s">
        <v>2498</v>
      </c>
      <c r="C335" t="str">
        <f>SUBSTITUTE(_xlfn.TEXTAFTER(_xlfn.TEXTBEFORE(Cadac[[#This Row],[Name]],"-SO.dwg"),"SVW-VERKEERSTEKEN_BORD_"),"_","-")</f>
        <v>L13</v>
      </c>
    </row>
    <row r="336" spans="1:3" x14ac:dyDescent="0.25">
      <c r="A336" t="s">
        <v>2499</v>
      </c>
      <c r="C336" t="str">
        <f>SUBSTITUTE(_xlfn.TEXTAFTER(_xlfn.TEXTBEFORE(Cadac[[#This Row],[Name]],"-SO.dwg"),"SVW-VERKEERSTEKEN_BORD_"),"_","-")</f>
        <v>L14</v>
      </c>
    </row>
    <row r="337" spans="1:3" x14ac:dyDescent="0.25">
      <c r="A337" t="s">
        <v>2500</v>
      </c>
      <c r="C337" t="str">
        <f>SUBSTITUTE(_xlfn.TEXTAFTER(_xlfn.TEXTBEFORE(Cadac[[#This Row],[Name]],"-SO.dwg"),"SVW-VERKEERSTEKEN_BORD_"),"_","-")</f>
        <v>L15</v>
      </c>
    </row>
    <row r="338" spans="1:3" x14ac:dyDescent="0.25">
      <c r="A338" t="s">
        <v>2501</v>
      </c>
      <c r="C338" t="str">
        <f>SUBSTITUTE(_xlfn.TEXTAFTER(_xlfn.TEXTBEFORE(Cadac[[#This Row],[Name]],"-SO.dwg"),"SVW-VERKEERSTEKEN_BORD_"),"_","-")</f>
        <v>L16</v>
      </c>
    </row>
    <row r="339" spans="1:3" x14ac:dyDescent="0.25">
      <c r="A339" t="s">
        <v>2502</v>
      </c>
      <c r="C339" t="str">
        <f>SUBSTITUTE(_xlfn.TEXTAFTER(_xlfn.TEXTBEFORE(Cadac[[#This Row],[Name]],"-SO.dwg"),"SVW-VERKEERSTEKEN_BORD_"),"_","-")</f>
        <v>L17</v>
      </c>
    </row>
    <row r="340" spans="1:3" x14ac:dyDescent="0.25">
      <c r="A340" t="s">
        <v>2503</v>
      </c>
      <c r="C340" t="str">
        <f>SUBSTITUTE(_xlfn.TEXTAFTER(_xlfn.TEXTBEFORE(Cadac[[#This Row],[Name]],"-SO.dwg"),"SVW-VERKEERSTEKEN_BORD_"),"_","-")</f>
        <v>L18</v>
      </c>
    </row>
    <row r="341" spans="1:3" x14ac:dyDescent="0.25">
      <c r="A341" t="s">
        <v>2504</v>
      </c>
      <c r="C341" t="str">
        <f>SUBSTITUTE(_xlfn.TEXTAFTER(_xlfn.TEXTBEFORE(Cadac[[#This Row],[Name]],"-SO.dwg"),"SVW-VERKEERSTEKEN_BORD_"),"_","-")</f>
        <v>L19L</v>
      </c>
    </row>
    <row r="342" spans="1:3" x14ac:dyDescent="0.25">
      <c r="A342" t="s">
        <v>2505</v>
      </c>
      <c r="C342" t="str">
        <f>SUBSTITUTE(_xlfn.TEXTAFTER(_xlfn.TEXTBEFORE(Cadac[[#This Row],[Name]],"-SO.dwg"),"SVW-VERKEERSTEKEN_BORD_"),"_","-")</f>
        <v>L19R</v>
      </c>
    </row>
    <row r="343" spans="1:3" x14ac:dyDescent="0.25">
      <c r="A343" t="s">
        <v>2506</v>
      </c>
      <c r="C343" t="str">
        <f>SUBSTITUTE(_xlfn.TEXTAFTER(_xlfn.TEXTBEFORE(Cadac[[#This Row],[Name]],"-SO.dwg"),"SVW-VERKEERSTEKEN_BORD_"),"_","-")</f>
        <v>L20</v>
      </c>
    </row>
    <row r="344" spans="1:3" x14ac:dyDescent="0.25">
      <c r="A344" t="s">
        <v>2507</v>
      </c>
      <c r="C344" t="str">
        <f>SUBSTITUTE(_xlfn.TEXTAFTER(_xlfn.TEXTBEFORE(Cadac[[#This Row],[Name]],"-SO.dwg"),"SVW-VERKEERSTEKEN_BORD_"),"_","-")</f>
        <v>L201</v>
      </c>
    </row>
    <row r="345" spans="1:3" x14ac:dyDescent="0.25">
      <c r="A345" t="s">
        <v>2508</v>
      </c>
      <c r="C345" t="str">
        <f>SUBSTITUTE(_xlfn.TEXTAFTER(_xlfn.TEXTBEFORE(Cadac[[#This Row],[Name]],"-SO.dwg"),"SVW-VERKEERSTEKEN_BORD_"),"_","-")</f>
        <v>L202</v>
      </c>
    </row>
    <row r="346" spans="1:3" x14ac:dyDescent="0.25">
      <c r="A346" t="s">
        <v>2509</v>
      </c>
      <c r="C346" t="str">
        <f>SUBSTITUTE(_xlfn.TEXTAFTER(_xlfn.TEXTBEFORE(Cadac[[#This Row],[Name]],"-SO.dwg"),"SVW-VERKEERSTEKEN_BORD_"),"_","-")</f>
        <v>L203</v>
      </c>
    </row>
    <row r="347" spans="1:3" x14ac:dyDescent="0.25">
      <c r="A347" t="s">
        <v>2510</v>
      </c>
      <c r="C347" t="str">
        <f>SUBSTITUTE(_xlfn.TEXTAFTER(_xlfn.TEXTBEFORE(Cadac[[#This Row],[Name]],"-SO.dwg"),"SVW-VERKEERSTEKEN_BORD_"),"_","-")</f>
        <v>L205</v>
      </c>
    </row>
    <row r="348" spans="1:3" x14ac:dyDescent="0.25">
      <c r="A348" t="s">
        <v>2511</v>
      </c>
      <c r="C348" t="str">
        <f>SUBSTITUTE(_xlfn.TEXTAFTER(_xlfn.TEXTBEFORE(Cadac[[#This Row],[Name]],"-SO.dwg"),"SVW-VERKEERSTEKEN_BORD_"),"_","-")</f>
        <v>L207</v>
      </c>
    </row>
    <row r="349" spans="1:3" x14ac:dyDescent="0.25">
      <c r="A349" t="s">
        <v>2512</v>
      </c>
      <c r="C349" t="str">
        <f>SUBSTITUTE(_xlfn.TEXTAFTER(_xlfn.TEXTBEFORE(Cadac[[#This Row],[Name]],"-SO.dwg"),"SVW-VERKEERSTEKEN_BORD_"),"_","-")</f>
        <v>L209</v>
      </c>
    </row>
    <row r="350" spans="1:3" x14ac:dyDescent="0.25">
      <c r="A350" t="s">
        <v>2513</v>
      </c>
      <c r="C350" t="str">
        <f>SUBSTITUTE(_xlfn.TEXTAFTER(_xlfn.TEXTBEFORE(Cadac[[#This Row],[Name]],"-SO.dwg"),"SVW-VERKEERSTEKEN_BORD_"),"_","-")</f>
        <v>L21</v>
      </c>
    </row>
    <row r="351" spans="1:3" x14ac:dyDescent="0.25">
      <c r="A351" t="s">
        <v>2514</v>
      </c>
      <c r="C351" t="str">
        <f>SUBSTITUTE(_xlfn.TEXTAFTER(_xlfn.TEXTBEFORE(Cadac[[#This Row],[Name]],"-SO.dwg"),"SVW-VERKEERSTEKEN_BORD_"),"_","-")</f>
        <v>L213</v>
      </c>
    </row>
    <row r="352" spans="1:3" x14ac:dyDescent="0.25">
      <c r="A352" t="s">
        <v>2515</v>
      </c>
      <c r="C352" t="str">
        <f>SUBSTITUTE(_xlfn.TEXTAFTER(_xlfn.TEXTBEFORE(Cadac[[#This Row],[Name]],"-SO.dwg"),"SVW-VERKEERSTEKEN_BORD_"),"_","-")</f>
        <v>L214</v>
      </c>
    </row>
    <row r="353" spans="1:3" x14ac:dyDescent="0.25">
      <c r="A353" t="s">
        <v>2516</v>
      </c>
      <c r="C353" t="str">
        <f>SUBSTITUTE(_xlfn.TEXTAFTER(_xlfn.TEXTBEFORE(Cadac[[#This Row],[Name]],"-SO.dwg"),"SVW-VERKEERSTEKEN_BORD_"),"_","-")</f>
        <v>L301LB</v>
      </c>
    </row>
    <row r="354" spans="1:3" x14ac:dyDescent="0.25">
      <c r="A354" t="s">
        <v>2517</v>
      </c>
      <c r="C354" t="str">
        <f>SUBSTITUTE(_xlfn.TEXTAFTER(_xlfn.TEXTBEFORE(Cadac[[#This Row],[Name]],"-SO.dwg"),"SVW-VERKEERSTEKEN_BORD_"),"_","-")</f>
        <v>L301RB</v>
      </c>
    </row>
    <row r="355" spans="1:3" x14ac:dyDescent="0.25">
      <c r="A355" t="s">
        <v>2518</v>
      </c>
      <c r="C355" t="str">
        <f>SUBSTITUTE(_xlfn.TEXTAFTER(_xlfn.TEXTBEFORE(Cadac[[#This Row],[Name]],"-SO.dwg"),"SVW-VERKEERSTEKEN_BORD_"),"_","-")</f>
        <v>L303</v>
      </c>
    </row>
    <row r="356" spans="1:3" x14ac:dyDescent="0.25">
      <c r="A356" t="s">
        <v>2519</v>
      </c>
      <c r="C356" t="str">
        <f>SUBSTITUTE(_xlfn.TEXTAFTER(_xlfn.TEXTBEFORE(Cadac[[#This Row],[Name]],"-SO.dwg"),"SVW-VERKEERSTEKEN_BORD_"),"_","-")</f>
        <v>L304</v>
      </c>
    </row>
    <row r="357" spans="1:3" x14ac:dyDescent="0.25">
      <c r="A357" t="s">
        <v>2520</v>
      </c>
      <c r="C357" t="str">
        <f>SUBSTITUTE(_xlfn.TEXTAFTER(_xlfn.TEXTBEFORE(Cadac[[#This Row],[Name]],"-SO.dwg"),"SVW-VERKEERSTEKEN_BORD_"),"_","-")</f>
        <v>L304E</v>
      </c>
    </row>
    <row r="358" spans="1:3" x14ac:dyDescent="0.25">
      <c r="A358" t="s">
        <v>2521</v>
      </c>
      <c r="C358" t="str">
        <f>SUBSTITUTE(_xlfn.TEXTAFTER(_xlfn.TEXTBEFORE(Cadac[[#This Row],[Name]],"-SO.dwg"),"SVW-VERKEERSTEKEN_BORD_"),"_","-")</f>
        <v>L305</v>
      </c>
    </row>
    <row r="359" spans="1:3" x14ac:dyDescent="0.25">
      <c r="A359" t="s">
        <v>2522</v>
      </c>
      <c r="C359" t="str">
        <f>SUBSTITUTE(_xlfn.TEXTAFTER(_xlfn.TEXTBEFORE(Cadac[[#This Row],[Name]],"-SO.dwg"),"SVW-VERKEERSTEKEN_BORD_"),"_","-")</f>
        <v>L305E</v>
      </c>
    </row>
    <row r="360" spans="1:3" x14ac:dyDescent="0.25">
      <c r="A360" t="s">
        <v>2523</v>
      </c>
      <c r="C360" t="str">
        <f>SUBSTITUTE(_xlfn.TEXTAFTER(_xlfn.TEXTBEFORE(Cadac[[#This Row],[Name]],"-SO.dwg"),"SVW-VERKEERSTEKEN_BORD_"),"_","-")</f>
        <v>L306</v>
      </c>
    </row>
    <row r="361" spans="1:3" x14ac:dyDescent="0.25">
      <c r="A361" t="s">
        <v>2524</v>
      </c>
      <c r="C361" t="str">
        <f>SUBSTITUTE(_xlfn.TEXTAFTER(_xlfn.TEXTBEFORE(Cadac[[#This Row],[Name]],"-SO.dwg"),"SVW-VERKEERSTEKEN_BORD_"),"_","-")</f>
        <v>L306E</v>
      </c>
    </row>
    <row r="362" spans="1:3" x14ac:dyDescent="0.25">
      <c r="A362" t="s">
        <v>2525</v>
      </c>
      <c r="C362" t="str">
        <f>SUBSTITUTE(_xlfn.TEXTAFTER(_xlfn.TEXTBEFORE(Cadac[[#This Row],[Name]],"-SO.dwg"),"SVW-VERKEERSTEKEN_BORD_"),"_","-")</f>
        <v>L51</v>
      </c>
    </row>
    <row r="363" spans="1:3" x14ac:dyDescent="0.25">
      <c r="A363" t="s">
        <v>2526</v>
      </c>
      <c r="C363" t="str">
        <f>SUBSTITUTE(_xlfn.TEXTAFTER(_xlfn.TEXTBEFORE(Cadac[[#This Row],[Name]],"-SO.dwg"),"SVW-VERKEERSTEKEN_BORD_"),"_","-")</f>
        <v>L52</v>
      </c>
    </row>
    <row r="364" spans="1:3" x14ac:dyDescent="0.25">
      <c r="A364" t="s">
        <v>2527</v>
      </c>
      <c r="C364" t="str">
        <f>SUBSTITUTE(_xlfn.TEXTAFTER(_xlfn.TEXTBEFORE(Cadac[[#This Row],[Name]],"-SO.dwg"),"SVW-VERKEERSTEKEN_BORD_"),"_","-")</f>
        <v>L52E</v>
      </c>
    </row>
    <row r="365" spans="1:3" x14ac:dyDescent="0.25">
      <c r="A365" t="s">
        <v>2528</v>
      </c>
      <c r="C365" t="str">
        <f>SUBSTITUTE(_xlfn.TEXTAFTER(_xlfn.TEXTBEFORE(Cadac[[#This Row],[Name]],"-SO.dwg"),"SVW-VERKEERSTEKEN_BORD_"),"_","-")</f>
        <v>ONDERBORD-OB01</v>
      </c>
    </row>
    <row r="366" spans="1:3" x14ac:dyDescent="0.25">
      <c r="A366" t="s">
        <v>2529</v>
      </c>
      <c r="C366" t="str">
        <f>SUBSTITUTE(_xlfn.TEXTAFTER(_xlfn.TEXTBEFORE(Cadac[[#This Row],[Name]],"-SO.dwg"),"SVW-VERKEERSTEKEN_BORD_"),"_","-")</f>
        <v>ONDERBORD-OB02</v>
      </c>
    </row>
    <row r="367" spans="1:3" x14ac:dyDescent="0.25">
      <c r="A367" t="s">
        <v>2530</v>
      </c>
      <c r="C367" t="str">
        <f>SUBSTITUTE(_xlfn.TEXTAFTER(_xlfn.TEXTBEFORE(Cadac[[#This Row],[Name]],"-SO.dwg"),"SVW-VERKEERSTEKEN_BORD_"),"_","-")</f>
        <v>ONDERBORD-OB03</v>
      </c>
    </row>
    <row r="368" spans="1:3" x14ac:dyDescent="0.25">
      <c r="A368" t="s">
        <v>2531</v>
      </c>
      <c r="C368" t="str">
        <f>SUBSTITUTE(_xlfn.TEXTAFTER(_xlfn.TEXTBEFORE(Cadac[[#This Row],[Name]],"-SO.dwg"),"SVW-VERKEERSTEKEN_BORD_"),"_","-")</f>
        <v>ONDERBORD-OB04</v>
      </c>
    </row>
    <row r="369" spans="1:3" x14ac:dyDescent="0.25">
      <c r="A369" t="s">
        <v>2532</v>
      </c>
      <c r="C369" t="str">
        <f>SUBSTITUTE(_xlfn.TEXTAFTER(_xlfn.TEXTBEFORE(Cadac[[#This Row],[Name]],"-SO.dwg"),"SVW-VERKEERSTEKEN_BORD_"),"_","-")</f>
        <v>ONDERBORD-OB05</v>
      </c>
    </row>
    <row r="370" spans="1:3" x14ac:dyDescent="0.25">
      <c r="A370" t="s">
        <v>2533</v>
      </c>
      <c r="C370" t="str">
        <f>SUBSTITUTE(_xlfn.TEXTAFTER(_xlfn.TEXTBEFORE(Cadac[[#This Row],[Name]],"-SO.dwg"),"SVW-VERKEERSTEKEN_BORD_"),"_","-")</f>
        <v>ONDERBORD-OB06</v>
      </c>
    </row>
    <row r="371" spans="1:3" x14ac:dyDescent="0.25">
      <c r="A371" t="s">
        <v>2534</v>
      </c>
      <c r="C371" t="str">
        <f>SUBSTITUTE(_xlfn.TEXTAFTER(_xlfn.TEXTBEFORE(Cadac[[#This Row],[Name]],"-SO.dwg"),"SVW-VERKEERSTEKEN_BORD_"),"_","-")</f>
        <v>ONDERBORD-OB07</v>
      </c>
    </row>
    <row r="372" spans="1:3" x14ac:dyDescent="0.25">
      <c r="A372" t="s">
        <v>2535</v>
      </c>
      <c r="C372" t="str">
        <f>SUBSTITUTE(_xlfn.TEXTAFTER(_xlfn.TEXTBEFORE(Cadac[[#This Row],[Name]],"-SO.dwg"),"SVW-VERKEERSTEKEN_BORD_"),"_","-")</f>
        <v>ONDERBORD-OB08</v>
      </c>
    </row>
    <row r="373" spans="1:3" x14ac:dyDescent="0.25">
      <c r="A373" t="s">
        <v>2536</v>
      </c>
      <c r="C373" t="str">
        <f>SUBSTITUTE(_xlfn.TEXTAFTER(_xlfn.TEXTBEFORE(Cadac[[#This Row],[Name]],"-SO.dwg"),"SVW-VERKEERSTEKEN_BORD_"),"_","-")</f>
        <v>ONDERBORD-OB09</v>
      </c>
    </row>
    <row r="374" spans="1:3" x14ac:dyDescent="0.25">
      <c r="A374" t="s">
        <v>2537</v>
      </c>
      <c r="C374" t="str">
        <f>SUBSTITUTE(_xlfn.TEXTAFTER(_xlfn.TEXTBEFORE(Cadac[[#This Row],[Name]],"-SO.dwg"),"SVW-VERKEERSTEKEN_BORD_"),"_","-")</f>
        <v>ONDERBORD-OB10</v>
      </c>
    </row>
    <row r="375" spans="1:3" x14ac:dyDescent="0.25">
      <c r="A375" t="s">
        <v>2538</v>
      </c>
      <c r="C375" t="str">
        <f>SUBSTITUTE(_xlfn.TEXTAFTER(_xlfn.TEXTBEFORE(Cadac[[#This Row],[Name]],"-SO.dwg"),"SVW-VERKEERSTEKEN_BORD_"),"_","-")</f>
        <v>ONDERBORD-OB101</v>
      </c>
    </row>
    <row r="376" spans="1:3" x14ac:dyDescent="0.25">
      <c r="A376" t="s">
        <v>2539</v>
      </c>
      <c r="C376" t="str">
        <f>SUBSTITUTE(_xlfn.TEXTAFTER(_xlfn.TEXTBEFORE(Cadac[[#This Row],[Name]],"-SO.dwg"),"SVW-VERKEERSTEKEN_BORD_"),"_","-")</f>
        <v>ONDERBORD-OB102</v>
      </c>
    </row>
    <row r="377" spans="1:3" x14ac:dyDescent="0.25">
      <c r="A377" t="s">
        <v>2540</v>
      </c>
      <c r="C377" t="str">
        <f>SUBSTITUTE(_xlfn.TEXTAFTER(_xlfn.TEXTBEFORE(Cadac[[#This Row],[Name]],"-SO.dwg"),"SVW-VERKEERSTEKEN_BORD_"),"_","-")</f>
        <v>ONDERBORD-OB103</v>
      </c>
    </row>
    <row r="378" spans="1:3" x14ac:dyDescent="0.25">
      <c r="A378" t="s">
        <v>2541</v>
      </c>
      <c r="C378" t="str">
        <f>SUBSTITUTE(_xlfn.TEXTAFTER(_xlfn.TEXTBEFORE(Cadac[[#This Row],[Name]],"-SO.dwg"),"SVW-VERKEERSTEKEN_BORD_"),"_","-")</f>
        <v>ONDERBORD-OB104</v>
      </c>
    </row>
    <row r="379" spans="1:3" x14ac:dyDescent="0.25">
      <c r="A379" t="s">
        <v>2542</v>
      </c>
      <c r="C379" t="str">
        <f>SUBSTITUTE(_xlfn.TEXTAFTER(_xlfn.TEXTBEFORE(Cadac[[#This Row],[Name]],"-SO.dwg"),"SVW-VERKEERSTEKEN_BORD_"),"_","-")</f>
        <v>ONDERBORD-OB108</v>
      </c>
    </row>
    <row r="380" spans="1:3" x14ac:dyDescent="0.25">
      <c r="A380" t="s">
        <v>2543</v>
      </c>
      <c r="C380" t="str">
        <f>SUBSTITUTE(_xlfn.TEXTAFTER(_xlfn.TEXTBEFORE(Cadac[[#This Row],[Name]],"-SO.dwg"),"SVW-VERKEERSTEKEN_BORD_"),"_","-")</f>
        <v>ONDERBORD-OB11</v>
      </c>
    </row>
    <row r="381" spans="1:3" x14ac:dyDescent="0.25">
      <c r="A381" t="s">
        <v>2544</v>
      </c>
      <c r="C381" t="str">
        <f>SUBSTITUTE(_xlfn.TEXTAFTER(_xlfn.TEXTBEFORE(Cadac[[#This Row],[Name]],"-SO.dwg"),"SVW-VERKEERSTEKEN_BORD_"),"_","-")</f>
        <v>ONDERBORD-OB12</v>
      </c>
    </row>
    <row r="382" spans="1:3" x14ac:dyDescent="0.25">
      <c r="A382" t="s">
        <v>2545</v>
      </c>
      <c r="C382" t="str">
        <f>SUBSTITUTE(_xlfn.TEXTAFTER(_xlfn.TEXTBEFORE(Cadac[[#This Row],[Name]],"-SO.dwg"),"SVW-VERKEERSTEKEN_BORD_"),"_","-")</f>
        <v>ONDERBORD-OB13</v>
      </c>
    </row>
    <row r="383" spans="1:3" x14ac:dyDescent="0.25">
      <c r="A383" t="s">
        <v>2546</v>
      </c>
      <c r="C383" t="str">
        <f>SUBSTITUTE(_xlfn.TEXTAFTER(_xlfn.TEXTBEFORE(Cadac[[#This Row],[Name]],"-SO.dwg"),"SVW-VERKEERSTEKEN_BORD_"),"_","-")</f>
        <v>ONDERBORD-OB14</v>
      </c>
    </row>
    <row r="384" spans="1:3" x14ac:dyDescent="0.25">
      <c r="A384" t="s">
        <v>2547</v>
      </c>
      <c r="C384" t="str">
        <f>SUBSTITUTE(_xlfn.TEXTAFTER(_xlfn.TEXTBEFORE(Cadac[[#This Row],[Name]],"-SO.dwg"),"SVW-VERKEERSTEKEN_BORD_"),"_","-")</f>
        <v>ONDERBORD-OB15</v>
      </c>
    </row>
    <row r="385" spans="1:3" x14ac:dyDescent="0.25">
      <c r="A385" t="s">
        <v>2548</v>
      </c>
      <c r="C385" t="str">
        <f>SUBSTITUTE(_xlfn.TEXTAFTER(_xlfn.TEXTBEFORE(Cadac[[#This Row],[Name]],"-SO.dwg"),"SVW-VERKEERSTEKEN_BORD_"),"_","-")</f>
        <v>ONDERBORD-OB16</v>
      </c>
    </row>
    <row r="386" spans="1:3" x14ac:dyDescent="0.25">
      <c r="A386" t="s">
        <v>2549</v>
      </c>
      <c r="C386" t="str">
        <f>SUBSTITUTE(_xlfn.TEXTAFTER(_xlfn.TEXTBEFORE(Cadac[[#This Row],[Name]],"-SO.dwg"),"SVW-VERKEERSTEKEN_BORD_"),"_","-")</f>
        <v>ONDERBORD-OB17</v>
      </c>
    </row>
    <row r="387" spans="1:3" x14ac:dyDescent="0.25">
      <c r="A387" t="s">
        <v>2550</v>
      </c>
      <c r="C387" t="str">
        <f>SUBSTITUTE(_xlfn.TEXTAFTER(_xlfn.TEXTBEFORE(Cadac[[#This Row],[Name]],"-SO.dwg"),"SVW-VERKEERSTEKEN_BORD_"),"_","-")</f>
        <v>ONDERBORD-OB18</v>
      </c>
    </row>
    <row r="388" spans="1:3" x14ac:dyDescent="0.25">
      <c r="A388" t="s">
        <v>2551</v>
      </c>
      <c r="C388" t="str">
        <f>SUBSTITUTE(_xlfn.TEXTAFTER(_xlfn.TEXTBEFORE(Cadac[[#This Row],[Name]],"-SO.dwg"),"SVW-VERKEERSTEKEN_BORD_"),"_","-")</f>
        <v>ONDERBORD-OB19</v>
      </c>
    </row>
    <row r="389" spans="1:3" x14ac:dyDescent="0.25">
      <c r="A389" t="s">
        <v>2552</v>
      </c>
      <c r="C389" t="str">
        <f>SUBSTITUTE(_xlfn.TEXTAFTER(_xlfn.TEXTBEFORE(Cadac[[#This Row],[Name]],"-SO.dwg"),"SVW-VERKEERSTEKEN_BORD_"),"_","-")</f>
        <v>ONDERBORD-OB201P</v>
      </c>
    </row>
    <row r="390" spans="1:3" x14ac:dyDescent="0.25">
      <c r="A390" t="s">
        <v>2553</v>
      </c>
      <c r="C390" t="str">
        <f>SUBSTITUTE(_xlfn.TEXTAFTER(_xlfn.TEXTBEFORE(Cadac[[#This Row],[Name]],"-SO.dwg"),"SVW-VERKEERSTEKEN_BORD_"),"_","-")</f>
        <v>ONDERBORD-OB202P</v>
      </c>
    </row>
    <row r="391" spans="1:3" x14ac:dyDescent="0.25">
      <c r="A391" t="s">
        <v>2554</v>
      </c>
      <c r="C391" t="str">
        <f>SUBSTITUTE(_xlfn.TEXTAFTER(_xlfn.TEXTBEFORE(Cadac[[#This Row],[Name]],"-SO.dwg"),"SVW-VERKEERSTEKEN_BORD_"),"_","-")</f>
        <v>ONDERBORD-OB203P</v>
      </c>
    </row>
    <row r="392" spans="1:3" x14ac:dyDescent="0.25">
      <c r="A392" t="s">
        <v>2555</v>
      </c>
      <c r="C392" t="str">
        <f>SUBSTITUTE(_xlfn.TEXTAFTER(_xlfn.TEXTBEFORE(Cadac[[#This Row],[Name]],"-SO.dwg"),"SVW-VERKEERSTEKEN_BORD_"),"_","-")</f>
        <v>ONDERBORD-OB206P</v>
      </c>
    </row>
    <row r="393" spans="1:3" x14ac:dyDescent="0.25">
      <c r="A393" t="s">
        <v>2556</v>
      </c>
      <c r="C393" t="str">
        <f>SUBSTITUTE(_xlfn.TEXTAFTER(_xlfn.TEXTBEFORE(Cadac[[#This Row],[Name]],"-SO.dwg"),"SVW-VERKEERSTEKEN_BORD_"),"_","-")</f>
        <v>ONDERBORD-OB215P</v>
      </c>
    </row>
    <row r="394" spans="1:3" x14ac:dyDescent="0.25">
      <c r="A394" t="s">
        <v>2557</v>
      </c>
      <c r="C394" t="str">
        <f>SUBSTITUTE(_xlfn.TEXTAFTER(_xlfn.TEXTBEFORE(Cadac[[#This Row],[Name]],"-SO.dwg"),"SVW-VERKEERSTEKEN_BORD_"),"_","-")</f>
        <v>ONDERBORD-OB216P</v>
      </c>
    </row>
    <row r="395" spans="1:3" x14ac:dyDescent="0.25">
      <c r="A395" t="s">
        <v>2558</v>
      </c>
      <c r="C395" t="str">
        <f>SUBSTITUTE(_xlfn.TEXTAFTER(_xlfn.TEXTBEFORE(Cadac[[#This Row],[Name]],"-SO.dwg"),"SVW-VERKEERSTEKEN_BORD_"),"_","-")</f>
        <v>ONDERBORD-OB256P</v>
      </c>
    </row>
    <row r="396" spans="1:3" x14ac:dyDescent="0.25">
      <c r="A396" t="s">
        <v>2559</v>
      </c>
      <c r="C396" t="str">
        <f>SUBSTITUTE(_xlfn.TEXTAFTER(_xlfn.TEXTBEFORE(Cadac[[#This Row],[Name]],"-SO.dwg"),"SVW-VERKEERSTEKEN_BORD_"),"_","-")</f>
        <v>ONDERBORD-OB301</v>
      </c>
    </row>
    <row r="397" spans="1:3" x14ac:dyDescent="0.25">
      <c r="A397" t="s">
        <v>2560</v>
      </c>
      <c r="C397" t="str">
        <f>SUBSTITUTE(_xlfn.TEXTAFTER(_xlfn.TEXTBEFORE(Cadac[[#This Row],[Name]],"-SO.dwg"),"SVW-VERKEERSTEKEN_BORD_"),"_","-")</f>
        <v>ONDERBORD-OB303</v>
      </c>
    </row>
    <row r="398" spans="1:3" x14ac:dyDescent="0.25">
      <c r="A398" t="s">
        <v>2561</v>
      </c>
      <c r="C398" t="str">
        <f>SUBSTITUTE(_xlfn.TEXTAFTER(_xlfn.TEXTBEFORE(Cadac[[#This Row],[Name]],"-SO.dwg"),"SVW-VERKEERSTEKEN_BORD_"),"_","-")</f>
        <v>ONDERBORD-OB304</v>
      </c>
    </row>
    <row r="399" spans="1:3" x14ac:dyDescent="0.25">
      <c r="A399" t="s">
        <v>2562</v>
      </c>
      <c r="C399" t="str">
        <f>SUBSTITUTE(_xlfn.TEXTAFTER(_xlfn.TEXTBEFORE(Cadac[[#This Row],[Name]],"-SO.dwg"),"SVW-VERKEERSTEKEN_BORD_"),"_","-")</f>
        <v>ONDERBORD-OB305</v>
      </c>
    </row>
    <row r="400" spans="1:3" x14ac:dyDescent="0.25">
      <c r="A400" t="s">
        <v>2563</v>
      </c>
      <c r="C400" t="str">
        <f>SUBSTITUTE(_xlfn.TEXTAFTER(_xlfn.TEXTBEFORE(Cadac[[#This Row],[Name]],"-SO.dwg"),"SVW-VERKEERSTEKEN_BORD_"),"_","-")</f>
        <v>ONDERBORD-OB308</v>
      </c>
    </row>
    <row r="401" spans="1:3" x14ac:dyDescent="0.25">
      <c r="A401" t="s">
        <v>2564</v>
      </c>
      <c r="C401" t="str">
        <f>SUBSTITUTE(_xlfn.TEXTAFTER(_xlfn.TEXTBEFORE(Cadac[[#This Row],[Name]],"-SO.dwg"),"SVW-VERKEERSTEKEN_BORD_"),"_","-")</f>
        <v>ONDERBORD-OB309</v>
      </c>
    </row>
    <row r="402" spans="1:3" x14ac:dyDescent="0.25">
      <c r="A402" t="s">
        <v>2565</v>
      </c>
      <c r="C402" t="str">
        <f>SUBSTITUTE(_xlfn.TEXTAFTER(_xlfn.TEXTBEFORE(Cadac[[#This Row],[Name]],"-SO.dwg"),"SVW-VERKEERSTEKEN_BORD_"),"_","-")</f>
        <v>ONDERBORD-OB310P</v>
      </c>
    </row>
    <row r="403" spans="1:3" x14ac:dyDescent="0.25">
      <c r="A403" t="s">
        <v>2566</v>
      </c>
      <c r="C403" t="str">
        <f>SUBSTITUTE(_xlfn.TEXTAFTER(_xlfn.TEXTBEFORE(Cadac[[#This Row],[Name]],"-SO.dwg"),"SVW-VERKEERSTEKEN_BORD_"),"_","-")</f>
        <v>ONDERBORD-OB312</v>
      </c>
    </row>
    <row r="404" spans="1:3" x14ac:dyDescent="0.25">
      <c r="A404" t="s">
        <v>2567</v>
      </c>
      <c r="C404" t="str">
        <f>SUBSTITUTE(_xlfn.TEXTAFTER(_xlfn.TEXTBEFORE(Cadac[[#This Row],[Name]],"-SO.dwg"),"SVW-VERKEERSTEKEN_BORD_"),"_","-")</f>
        <v>ONDERBORD-OB313</v>
      </c>
    </row>
    <row r="405" spans="1:3" x14ac:dyDescent="0.25">
      <c r="A405" t="s">
        <v>2568</v>
      </c>
      <c r="C405" t="str">
        <f>SUBSTITUTE(_xlfn.TEXTAFTER(_xlfn.TEXTBEFORE(Cadac[[#This Row],[Name]],"-SO.dwg"),"SVW-VERKEERSTEKEN_BORD_"),"_","-")</f>
        <v>ONDERBORD-OB401</v>
      </c>
    </row>
    <row r="406" spans="1:3" x14ac:dyDescent="0.25">
      <c r="A406" t="s">
        <v>2569</v>
      </c>
      <c r="C406" t="str">
        <f>SUBSTITUTE(_xlfn.TEXTAFTER(_xlfn.TEXTBEFORE(Cadac[[#This Row],[Name]],"-SO.dwg"),"SVW-VERKEERSTEKEN_BORD_"),"_","-")</f>
        <v>ONDERBORD-OB501L</v>
      </c>
    </row>
    <row r="407" spans="1:3" x14ac:dyDescent="0.25">
      <c r="A407" t="s">
        <v>2570</v>
      </c>
      <c r="C407" t="str">
        <f>SUBSTITUTE(_xlfn.TEXTAFTER(_xlfn.TEXTBEFORE(Cadac[[#This Row],[Name]],"-SO.dwg"),"SVW-VERKEERSTEKEN_BORD_"),"_","-")</f>
        <v>ONDERBORD-OB501R</v>
      </c>
    </row>
    <row r="408" spans="1:3" x14ac:dyDescent="0.25">
      <c r="A408" t="s">
        <v>2571</v>
      </c>
      <c r="C408" t="str">
        <f>SUBSTITUTE(_xlfn.TEXTAFTER(_xlfn.TEXTBEFORE(Cadac[[#This Row],[Name]],"-SO.dwg"),"SVW-VERKEERSTEKEN_BORD_"),"_","-")</f>
        <v>ONDERBORD-OB502</v>
      </c>
    </row>
    <row r="409" spans="1:3" x14ac:dyDescent="0.25">
      <c r="A409" t="s">
        <v>2572</v>
      </c>
      <c r="C409" t="str">
        <f>SUBSTITUTE(_xlfn.TEXTAFTER(_xlfn.TEXTBEFORE(Cadac[[#This Row],[Name]],"-SO.dwg"),"SVW-VERKEERSTEKEN_BORD_"),"_","-")</f>
        <v>ONDERBORD-OB503</v>
      </c>
    </row>
    <row r="410" spans="1:3" x14ac:dyDescent="0.25">
      <c r="A410" t="s">
        <v>2573</v>
      </c>
      <c r="C410" t="str">
        <f>SUBSTITUTE(_xlfn.TEXTAFTER(_xlfn.TEXTBEFORE(Cadac[[#This Row],[Name]],"-SO.dwg"),"SVW-VERKEERSTEKEN_BORD_"),"_","-")</f>
        <v>ONDERBORD-OB503OB01</v>
      </c>
    </row>
    <row r="411" spans="1:3" x14ac:dyDescent="0.25">
      <c r="A411" t="s">
        <v>2574</v>
      </c>
      <c r="C411" t="str">
        <f>SUBSTITUTE(_xlfn.TEXTAFTER(_xlfn.TEXTBEFORE(Cadac[[#This Row],[Name]],"-SO.dwg"),"SVW-VERKEERSTEKEN_BORD_"),"_","-")</f>
        <v>ONDERBORD-OB503OB02</v>
      </c>
    </row>
    <row r="412" spans="1:3" x14ac:dyDescent="0.25">
      <c r="A412" t="s">
        <v>2575</v>
      </c>
      <c r="C412" t="str">
        <f>SUBSTITUTE(_xlfn.TEXTAFTER(_xlfn.TEXTBEFORE(Cadac[[#This Row],[Name]],"-SO.dwg"),"SVW-VERKEERSTEKEN_BORD_"),"_","-")</f>
        <v>ONDERBORD-OB503OB04</v>
      </c>
    </row>
    <row r="413" spans="1:3" x14ac:dyDescent="0.25">
      <c r="A413" t="s">
        <v>2576</v>
      </c>
      <c r="C413" t="str">
        <f>SUBSTITUTE(_xlfn.TEXTAFTER(_xlfn.TEXTBEFORE(Cadac[[#This Row],[Name]],"-SO.dwg"),"SVW-VERKEERSTEKEN_BORD_"),"_","-")</f>
        <v>ONDERBORD-OB503OB618</v>
      </c>
    </row>
    <row r="414" spans="1:3" x14ac:dyDescent="0.25">
      <c r="A414" t="s">
        <v>2577</v>
      </c>
      <c r="C414" t="str">
        <f>SUBSTITUTE(_xlfn.TEXTAFTER(_xlfn.TEXTBEFORE(Cadac[[#This Row],[Name]],"-SO.dwg"),"SVW-VERKEERSTEKEN_BORD_"),"_","-")</f>
        <v>ONDERBORD-OB504</v>
      </c>
    </row>
    <row r="415" spans="1:3" x14ac:dyDescent="0.25">
      <c r="A415" t="s">
        <v>2578</v>
      </c>
      <c r="C415" t="str">
        <f>SUBSTITUTE(_xlfn.TEXTAFTER(_xlfn.TEXTBEFORE(Cadac[[#This Row],[Name]],"-SO.dwg"),"SVW-VERKEERSTEKEN_BORD_"),"_","-")</f>
        <v>ONDERBORD-OB505</v>
      </c>
    </row>
    <row r="416" spans="1:3" x14ac:dyDescent="0.25">
      <c r="A416" t="s">
        <v>2579</v>
      </c>
      <c r="C416" t="str">
        <f>SUBSTITUTE(_xlfn.TEXTAFTER(_xlfn.TEXTBEFORE(Cadac[[#This Row],[Name]],"-SO.dwg"),"SVW-VERKEERSTEKEN_BORD_"),"_","-")</f>
        <v>ONDERBORD-OB51</v>
      </c>
    </row>
    <row r="417" spans="1:3" x14ac:dyDescent="0.25">
      <c r="A417" t="s">
        <v>2580</v>
      </c>
      <c r="C417" t="str">
        <f>SUBSTITUTE(_xlfn.TEXTAFTER(_xlfn.TEXTBEFORE(Cadac[[#This Row],[Name]],"-SO.dwg"),"SVW-VERKEERSTEKEN_BORD_"),"_","-")</f>
        <v>ONDERBORD-OB52</v>
      </c>
    </row>
    <row r="418" spans="1:3" x14ac:dyDescent="0.25">
      <c r="A418" t="s">
        <v>2581</v>
      </c>
      <c r="C418" t="str">
        <f>SUBSTITUTE(_xlfn.TEXTAFTER(_xlfn.TEXTBEFORE(Cadac[[#This Row],[Name]],"-SO.dwg"),"SVW-VERKEERSTEKEN_BORD_"),"_","-")</f>
        <v>ONDERBORD-OB53</v>
      </c>
    </row>
    <row r="419" spans="1:3" x14ac:dyDescent="0.25">
      <c r="A419" t="s">
        <v>2582</v>
      </c>
      <c r="C419" t="str">
        <f>SUBSTITUTE(_xlfn.TEXTAFTER(_xlfn.TEXTBEFORE(Cadac[[#This Row],[Name]],"-SO.dwg"),"SVW-VERKEERSTEKEN_BORD_"),"_","-")</f>
        <v>ONDERBORD-OB54</v>
      </c>
    </row>
    <row r="420" spans="1:3" x14ac:dyDescent="0.25">
      <c r="A420" t="s">
        <v>2583</v>
      </c>
      <c r="C420" t="str">
        <f>SUBSTITUTE(_xlfn.TEXTAFTER(_xlfn.TEXTBEFORE(Cadac[[#This Row],[Name]],"-SO.dwg"),"SVW-VERKEERSTEKEN_BORD_"),"_","-")</f>
        <v>ONDERBORD-OB55</v>
      </c>
    </row>
    <row r="421" spans="1:3" x14ac:dyDescent="0.25">
      <c r="A421" t="s">
        <v>2584</v>
      </c>
      <c r="C421" t="str">
        <f>SUBSTITUTE(_xlfn.TEXTAFTER(_xlfn.TEXTBEFORE(Cadac[[#This Row],[Name]],"-SO.dwg"),"SVW-VERKEERSTEKEN_BORD_"),"_","-")</f>
        <v>ONDERBORD-OB56</v>
      </c>
    </row>
    <row r="422" spans="1:3" x14ac:dyDescent="0.25">
      <c r="A422" t="s">
        <v>2585</v>
      </c>
      <c r="C422" t="str">
        <f>SUBSTITUTE(_xlfn.TEXTAFTER(_xlfn.TEXTBEFORE(Cadac[[#This Row],[Name]],"-SO.dwg"),"SVW-VERKEERSTEKEN_BORD_"),"_","-")</f>
        <v>ONDERBORD-OB57</v>
      </c>
    </row>
    <row r="423" spans="1:3" x14ac:dyDescent="0.25">
      <c r="A423" t="s">
        <v>2586</v>
      </c>
      <c r="C423" t="str">
        <f>SUBSTITUTE(_xlfn.TEXTAFTER(_xlfn.TEXTBEFORE(Cadac[[#This Row],[Name]],"-SO.dwg"),"SVW-VERKEERSTEKEN_BORD_"),"_","-")</f>
        <v>ONDERBORD-OB59</v>
      </c>
    </row>
    <row r="424" spans="1:3" x14ac:dyDescent="0.25">
      <c r="A424" t="s">
        <v>2587</v>
      </c>
      <c r="C424" t="str">
        <f>SUBSTITUTE(_xlfn.TEXTAFTER(_xlfn.TEXTBEFORE(Cadac[[#This Row],[Name]],"-SO.dwg"),"SVW-VERKEERSTEKEN_BORD_"),"_","-")</f>
        <v>ONDERBORD-OB60</v>
      </c>
    </row>
    <row r="425" spans="1:3" x14ac:dyDescent="0.25">
      <c r="A425" t="s">
        <v>2588</v>
      </c>
      <c r="C425" t="str">
        <f>SUBSTITUTE(_xlfn.TEXTAFTER(_xlfn.TEXTBEFORE(Cadac[[#This Row],[Name]],"-SO.dwg"),"SVW-VERKEERSTEKEN_BORD_"),"_","-")</f>
        <v>ONDERBORD-OB601</v>
      </c>
    </row>
    <row r="426" spans="1:3" x14ac:dyDescent="0.25">
      <c r="A426" t="s">
        <v>2589</v>
      </c>
      <c r="C426" t="str">
        <f>SUBSTITUTE(_xlfn.TEXTAFTER(_xlfn.TEXTBEFORE(Cadac[[#This Row],[Name]],"-SO.dwg"),"SVW-VERKEERSTEKEN_BORD_"),"_","-")</f>
        <v>ONDERBORD-OB61</v>
      </c>
    </row>
    <row r="427" spans="1:3" x14ac:dyDescent="0.25">
      <c r="A427" t="s">
        <v>2590</v>
      </c>
      <c r="C427" t="str">
        <f>SUBSTITUTE(_xlfn.TEXTAFTER(_xlfn.TEXTBEFORE(Cadac[[#This Row],[Name]],"-SO.dwg"),"SVW-VERKEERSTEKEN_BORD_"),"_","-")</f>
        <v>ONDERBORD-OB612</v>
      </c>
    </row>
    <row r="428" spans="1:3" x14ac:dyDescent="0.25">
      <c r="A428" t="s">
        <v>2591</v>
      </c>
      <c r="C428" t="str">
        <f>SUBSTITUTE(_xlfn.TEXTAFTER(_xlfn.TEXTBEFORE(Cadac[[#This Row],[Name]],"-SO.dwg"),"SVW-VERKEERSTEKEN_BORD_"),"_","-")</f>
        <v>ONDERBORD-OB618</v>
      </c>
    </row>
    <row r="429" spans="1:3" x14ac:dyDescent="0.25">
      <c r="A429" t="s">
        <v>2592</v>
      </c>
      <c r="C429" t="str">
        <f>SUBSTITUTE(_xlfn.TEXTAFTER(_xlfn.TEXTBEFORE(Cadac[[#This Row],[Name]],"-SO.dwg"),"SVW-VERKEERSTEKEN_BORD_"),"_","-")</f>
        <v>ONDERBORD-OB62</v>
      </c>
    </row>
    <row r="430" spans="1:3" x14ac:dyDescent="0.25">
      <c r="A430" t="s">
        <v>2593</v>
      </c>
      <c r="C430" t="str">
        <f>SUBSTITUTE(_xlfn.TEXTAFTER(_xlfn.TEXTBEFORE(Cadac[[#This Row],[Name]],"-SO.dwg"),"SVW-VERKEERSTEKEN_BORD_"),"_","-")</f>
        <v>ONDERBORD-OB63</v>
      </c>
    </row>
    <row r="431" spans="1:3" x14ac:dyDescent="0.25">
      <c r="A431" t="s">
        <v>2594</v>
      </c>
      <c r="C431" t="str">
        <f>SUBSTITUTE(_xlfn.TEXTAFTER(_xlfn.TEXTBEFORE(Cadac[[#This Row],[Name]],"-SO.dwg"),"SVW-VERKEERSTEKEN_BORD_"),"_","-")</f>
        <v>ONDERBORD-OB64</v>
      </c>
    </row>
    <row r="432" spans="1:3" x14ac:dyDescent="0.25">
      <c r="A432" t="s">
        <v>2595</v>
      </c>
      <c r="C432" t="str">
        <f>SUBSTITUTE(_xlfn.TEXTAFTER(_xlfn.TEXTBEFORE(Cadac[[#This Row],[Name]],"-SO.dwg"),"SVW-VERKEERSTEKEN_BORD_"),"_","-")</f>
        <v>ONDERBORD-OB711A</v>
      </c>
    </row>
    <row r="433" spans="1:3" x14ac:dyDescent="0.25">
      <c r="A433" t="s">
        <v>2596</v>
      </c>
      <c r="C433" t="str">
        <f>SUBSTITUTE(_xlfn.TEXTAFTER(_xlfn.TEXTBEFORE(Cadac[[#This Row],[Name]],"-SO.dwg"),"SVW-VERKEERSTEKEN_BORD_"),"_","-")</f>
        <v>ONDERBORD-OB711B</v>
      </c>
    </row>
    <row r="434" spans="1:3" x14ac:dyDescent="0.25">
      <c r="A434" t="s">
        <v>2597</v>
      </c>
      <c r="C434" t="str">
        <f>SUBSTITUTE(_xlfn.TEXTAFTER(_xlfn.TEXTBEFORE(Cadac[[#This Row],[Name]],"-SO.dwg"),"SVW-VERKEERSTEKEN_BORD_"),"_","-")</f>
        <v>ONDERBORD-OB711C</v>
      </c>
    </row>
    <row r="435" spans="1:3" x14ac:dyDescent="0.25">
      <c r="A435" t="s">
        <v>2598</v>
      </c>
      <c r="C435" t="str">
        <f>SUBSTITUTE(_xlfn.TEXTAFTER(_xlfn.TEXTBEFORE(Cadac[[#This Row],[Name]],"-SO.dwg"),"SVW-VERKEERSTEKEN_BORD_"),"_","-")</f>
        <v>ONDERBORD-OB711D</v>
      </c>
    </row>
    <row r="436" spans="1:3" x14ac:dyDescent="0.25">
      <c r="A436" t="s">
        <v>2599</v>
      </c>
      <c r="C436" t="str">
        <f>SUBSTITUTE(_xlfn.TEXTAFTER(_xlfn.TEXTBEFORE(Cadac[[#This Row],[Name]],"-SO.dwg"),"SVW-VERKEERSTEKEN_BORD_"),"_","-")</f>
        <v>ONDERBORD-OB712A</v>
      </c>
    </row>
    <row r="437" spans="1:3" x14ac:dyDescent="0.25">
      <c r="A437" t="s">
        <v>2600</v>
      </c>
      <c r="C437" t="str">
        <f>SUBSTITUTE(_xlfn.TEXTAFTER(_xlfn.TEXTBEFORE(Cadac[[#This Row],[Name]],"-SO.dwg"),"SVW-VERKEERSTEKEN_BORD_"),"_","-")</f>
        <v>ONDERBORD-OB712B</v>
      </c>
    </row>
    <row r="438" spans="1:3" x14ac:dyDescent="0.25">
      <c r="A438" t="s">
        <v>2601</v>
      </c>
      <c r="C438" t="str">
        <f>SUBSTITUTE(_xlfn.TEXTAFTER(_xlfn.TEXTBEFORE(Cadac[[#This Row],[Name]],"-SO.dwg"),"SVW-VERKEERSTEKEN_BORD_"),"_","-")</f>
        <v>ONDERBORD-OB712C</v>
      </c>
    </row>
    <row r="439" spans="1:3" x14ac:dyDescent="0.25">
      <c r="A439" t="s">
        <v>2602</v>
      </c>
      <c r="C439" t="str">
        <f>SUBSTITUTE(_xlfn.TEXTAFTER(_xlfn.TEXTBEFORE(Cadac[[#This Row],[Name]],"-SO.dwg"),"SVW-VERKEERSTEKEN_BORD_"),"_","-")</f>
        <v>ONDERBORD-OB712D</v>
      </c>
    </row>
    <row r="440" spans="1:3" x14ac:dyDescent="0.25">
      <c r="A440" t="s">
        <v>2603</v>
      </c>
      <c r="C440" t="str">
        <f>SUBSTITUTE(_xlfn.TEXTAFTER(_xlfn.TEXTBEFORE(Cadac[[#This Row],[Name]],"-SO.dwg"),"SVW-VERKEERSTEKEN_BORD_"),"_","-")</f>
        <v>ONDERBORD-OB713A</v>
      </c>
    </row>
    <row r="441" spans="1:3" x14ac:dyDescent="0.25">
      <c r="A441" t="s">
        <v>2604</v>
      </c>
      <c r="C441" t="str">
        <f>SUBSTITUTE(_xlfn.TEXTAFTER(_xlfn.TEXTBEFORE(Cadac[[#This Row],[Name]],"-SO.dwg"),"SVW-VERKEERSTEKEN_BORD_"),"_","-")</f>
        <v>ONDERBORD-OB713B</v>
      </c>
    </row>
    <row r="442" spans="1:3" x14ac:dyDescent="0.25">
      <c r="A442" t="s">
        <v>2605</v>
      </c>
      <c r="C442" t="str">
        <f>SUBSTITUTE(_xlfn.TEXTAFTER(_xlfn.TEXTBEFORE(Cadac[[#This Row],[Name]],"-SO.dwg"),"SVW-VERKEERSTEKEN_BORD_"),"_","-")</f>
        <v>ONDERBORD-OB713C</v>
      </c>
    </row>
    <row r="443" spans="1:3" x14ac:dyDescent="0.25">
      <c r="A443" t="s">
        <v>2606</v>
      </c>
      <c r="C443" t="str">
        <f>SUBSTITUTE(_xlfn.TEXTAFTER(_xlfn.TEXTBEFORE(Cadac[[#This Row],[Name]],"-SO.dwg"),"SVW-VERKEERSTEKEN_BORD_"),"_","-")</f>
        <v>ONDERBORD-OB713D</v>
      </c>
    </row>
    <row r="444" spans="1:3" x14ac:dyDescent="0.25">
      <c r="A444" t="s">
        <v>2607</v>
      </c>
      <c r="C444" t="str">
        <f>SUBSTITUTE(_xlfn.TEXTAFTER(_xlfn.TEXTBEFORE(Cadac[[#This Row],[Name]],"-SO.dwg"),"SVW-VERKEERSTEKEN_BORD_"),"_","-")</f>
        <v>ONDERBORD-OB714</v>
      </c>
    </row>
    <row r="445" spans="1:3" x14ac:dyDescent="0.25">
      <c r="A445" t="s">
        <v>2608</v>
      </c>
      <c r="C445" t="str">
        <f>SUBSTITUTE(_xlfn.TEXTAFTER(_xlfn.TEXTBEFORE(Cadac[[#This Row],[Name]],"-SO.dwg"),"SVW-VERKEERSTEKEN_BORD_"),"_","-")</f>
        <v>ONDERBORD-OB726</v>
      </c>
    </row>
    <row r="446" spans="1:3" x14ac:dyDescent="0.25">
      <c r="A446" t="s">
        <v>2609</v>
      </c>
      <c r="C446" t="str">
        <f>SUBSTITUTE(_xlfn.TEXTAFTER(_xlfn.TEXTBEFORE(Cadac[[#This Row],[Name]],"-SO.dwg"),"SVW-VERKEERSTEKEN_BORD_"),"_","-")</f>
        <v>ONDERBORD-OB727</v>
      </c>
    </row>
    <row r="447" spans="1:3" x14ac:dyDescent="0.25">
      <c r="A447" t="s">
        <v>2610</v>
      </c>
      <c r="C447" t="str">
        <f>SUBSTITUTE(_xlfn.TEXTAFTER(_xlfn.TEXTBEFORE(Cadac[[#This Row],[Name]],"-SO.dwg"),"SVW-VERKEERSTEKEN_BORD_"),"_","-")</f>
        <v>ONDERBORD-OB728</v>
      </c>
    </row>
    <row r="448" spans="1:3" x14ac:dyDescent="0.25">
      <c r="A448" t="s">
        <v>2611</v>
      </c>
      <c r="C448" t="str">
        <f>SUBSTITUTE(_xlfn.TEXTAFTER(_xlfn.TEXTBEFORE(Cadac[[#This Row],[Name]],"-SO.dwg"),"SVW-VERKEERSTEKEN_BORD_"),"_","-")</f>
        <v>VR01</v>
      </c>
    </row>
    <row r="449" spans="1:3" x14ac:dyDescent="0.25">
      <c r="A449" t="s">
        <v>2612</v>
      </c>
      <c r="C449" t="str">
        <f>SUBSTITUTE(_xlfn.TEXTAFTER(_xlfn.TEXTBEFORE(Cadac[[#This Row],[Name]],"-SO.dwg"),"SVW-VERKEERSTEKEN_BORD_"),"_","-")</f>
        <v>VR02</v>
      </c>
    </row>
    <row r="450" spans="1:3" x14ac:dyDescent="0.25">
      <c r="A450" t="s">
        <v>2613</v>
      </c>
      <c r="C450" t="str">
        <f>SUBSTITUTE(_xlfn.TEXTAFTER(_xlfn.TEXTBEFORE(Cadac[[#This Row],[Name]],"-SO.dwg"),"SVW-VERKEERSTEKEN_BORD_"),"_","-")</f>
        <v>VR03</v>
      </c>
    </row>
    <row r="451" spans="1:3" x14ac:dyDescent="0.25">
      <c r="A451" t="s">
        <v>2614</v>
      </c>
      <c r="C451" t="str">
        <f>SUBSTITUTE(_xlfn.TEXTAFTER(_xlfn.TEXTBEFORE(Cadac[[#This Row],[Name]],"-SO.dwg"),"SVW-VERKEERSTEKEN_BORD_"),"_","-")</f>
        <v>VR04</v>
      </c>
    </row>
    <row r="452" spans="1:3" x14ac:dyDescent="0.25">
      <c r="A452" t="s">
        <v>2615</v>
      </c>
      <c r="C452" t="str">
        <f>SUBSTITUTE(_xlfn.TEXTAFTER(_xlfn.TEXTBEFORE(Cadac[[#This Row],[Name]],"-SO.dwg"),"SVW-VERKEERSTEKEN_BORD_"),"_","-")</f>
        <v>VR05</v>
      </c>
    </row>
    <row r="453" spans="1:3" x14ac:dyDescent="0.25">
      <c r="A453" t="s">
        <v>2616</v>
      </c>
      <c r="C453" t="str">
        <f>SUBSTITUTE(_xlfn.TEXTAFTER(_xlfn.TEXTBEFORE(Cadac[[#This Row],[Name]],"-SO.dwg"),"SVW-VERKEERSTEKEN_BORD_"),"_","-")</f>
        <v>VR06</v>
      </c>
    </row>
    <row r="454" spans="1:3" x14ac:dyDescent="0.25">
      <c r="A454" t="s">
        <v>2617</v>
      </c>
      <c r="C454" t="str">
        <f>SUBSTITUTE(_xlfn.TEXTAFTER(_xlfn.TEXTBEFORE(Cadac[[#This Row],[Name]],"-SO.dwg"),"SVW-VERKEERSTEKEN_BORD_"),"_","-")</f>
        <v>VR07</v>
      </c>
    </row>
    <row r="455" spans="1:3" x14ac:dyDescent="0.25">
      <c r="A455" t="s">
        <v>2618</v>
      </c>
      <c r="C455" t="str">
        <f>SUBSTITUTE(_xlfn.TEXTAFTER(_xlfn.TEXTBEFORE(Cadac[[#This Row],[Name]],"-SO.dwg"),"SVW-VERKEERSTEKEN_BORD_"),"_","-")</f>
        <v>VR09 01</v>
      </c>
    </row>
    <row r="456" spans="1:3" x14ac:dyDescent="0.25">
      <c r="A456" t="s">
        <v>2619</v>
      </c>
      <c r="C456" t="str">
        <f>SUBSTITUTE(_xlfn.TEXTAFTER(_xlfn.TEXTBEFORE(Cadac[[#This Row],[Name]],"-SO.dwg"),"SVW-VERKEERSTEKEN_BORD_"),"_","-")</f>
        <v>VR09 04</v>
      </c>
    </row>
    <row r="457" spans="1:3" x14ac:dyDescent="0.25">
      <c r="A457" t="s">
        <v>1078</v>
      </c>
      <c r="C457" t="e">
        <f>SUBSTITUTE(_xlfn.TEXTAFTER(_xlfn.TEXTBEFORE(Cadac[[#This Row],[Name]],"-SO.dwg"),"SVW-VERKEERSTEKEN_BORD_"),"_","-")</f>
        <v>#N/A</v>
      </c>
    </row>
    <row r="458" spans="1:3" x14ac:dyDescent="0.25">
      <c r="A458" t="s">
        <v>1079</v>
      </c>
      <c r="C458" t="e">
        <f>SUBSTITUTE(_xlfn.TEXTAFTER(_xlfn.TEXTBEFORE(Cadac[[#This Row],[Name]],"-SO.dwg"),"SVW-VERKEERSTEKEN_BORD_"),"_","-")</f>
        <v>#N/A</v>
      </c>
    </row>
    <row r="459" spans="1:3" x14ac:dyDescent="0.25">
      <c r="A459" t="s">
        <v>1080</v>
      </c>
      <c r="C459" t="e">
        <f>SUBSTITUTE(_xlfn.TEXTAFTER(_xlfn.TEXTBEFORE(Cadac[[#This Row],[Name]],"-SO.dwg"),"SVW-VERKEERSTEKEN_BORD_"),"_","-")</f>
        <v>#N/A</v>
      </c>
    </row>
    <row r="460" spans="1:3" x14ac:dyDescent="0.25">
      <c r="A460" t="s">
        <v>1081</v>
      </c>
      <c r="C460" t="e">
        <f>SUBSTITUTE(_xlfn.TEXTAFTER(_xlfn.TEXTBEFORE(Cadac[[#This Row],[Name]],"-SO.dwg"),"SVW-VERKEERSTEKEN_BORD_"),"_","-")</f>
        <v>#N/A</v>
      </c>
    </row>
    <row r="461" spans="1:3" x14ac:dyDescent="0.25">
      <c r="A461" t="s">
        <v>1082</v>
      </c>
      <c r="C461" t="e">
        <f>SUBSTITUTE(_xlfn.TEXTAFTER(_xlfn.TEXTBEFORE(Cadac[[#This Row],[Name]],"-SO.dwg"),"SVW-VERKEERSTEKEN_BORD_"),"_","-")</f>
        <v>#N/A</v>
      </c>
    </row>
    <row r="462" spans="1:3" x14ac:dyDescent="0.25">
      <c r="A462" t="s">
        <v>1083</v>
      </c>
      <c r="C462" t="e">
        <f>SUBSTITUTE(_xlfn.TEXTAFTER(_xlfn.TEXTBEFORE(Cadac[[#This Row],[Name]],"-SO.dwg"),"SVW-VERKEERSTEKEN_BORD_"),"_","-")</f>
        <v>#N/A</v>
      </c>
    </row>
    <row r="463" spans="1:3" x14ac:dyDescent="0.25">
      <c r="A463" t="s">
        <v>1084</v>
      </c>
      <c r="C463" t="e">
        <f>SUBSTITUTE(_xlfn.TEXTAFTER(_xlfn.TEXTBEFORE(Cadac[[#This Row],[Name]],"-SO.dwg"),"SVW-VERKEERSTEKEN_BORD_"),"_","-")</f>
        <v>#N/A</v>
      </c>
    </row>
    <row r="464" spans="1:3" x14ac:dyDescent="0.25">
      <c r="A464" t="s">
        <v>1091</v>
      </c>
      <c r="C464" t="e">
        <f>SUBSTITUTE(_xlfn.TEXTAFTER(_xlfn.TEXTBEFORE(Cadac[[#This Row],[Name]],"-SO.dwg"),"SVW-VERKEERSTEKEN_BORD_"),"_","-")</f>
        <v>#N/A</v>
      </c>
    </row>
    <row r="465" spans="1:3" x14ac:dyDescent="0.25">
      <c r="A465" t="s">
        <v>1097</v>
      </c>
      <c r="C465" t="e">
        <f>SUBSTITUTE(_xlfn.TEXTAFTER(_xlfn.TEXTBEFORE(Cadac[[#This Row],[Name]],"-SO.dwg"),"SVW-VERKEERSTEKEN_BORD_"),"_","-")</f>
        <v>#N/A</v>
      </c>
    </row>
    <row r="466" spans="1:3" x14ac:dyDescent="0.25">
      <c r="A466" t="s">
        <v>1098</v>
      </c>
      <c r="C466" t="e">
        <f>SUBSTITUTE(_xlfn.TEXTAFTER(_xlfn.TEXTBEFORE(Cadac[[#This Row],[Name]],"-SO.dwg"),"SVW-VERKEERSTEKEN_BORD_"),"_","-")</f>
        <v>#N/A</v>
      </c>
    </row>
    <row r="467" spans="1:3" x14ac:dyDescent="0.25">
      <c r="A467" t="s">
        <v>1099</v>
      </c>
      <c r="C467" t="e">
        <f>SUBSTITUTE(_xlfn.TEXTAFTER(_xlfn.TEXTBEFORE(Cadac[[#This Row],[Name]],"-SO.dwg"),"SVW-VERKEERSTEKEN_BORD_"),"_","-")</f>
        <v>#N/A</v>
      </c>
    </row>
    <row r="468" spans="1:3" x14ac:dyDescent="0.25">
      <c r="A468" t="s">
        <v>1100</v>
      </c>
      <c r="C468" t="e">
        <f>SUBSTITUTE(_xlfn.TEXTAFTER(_xlfn.TEXTBEFORE(Cadac[[#This Row],[Name]],"-SO.dwg"),"SVW-VERKEERSTEKEN_BORD_"),"_","-")</f>
        <v>#N/A</v>
      </c>
    </row>
    <row r="469" spans="1:3" x14ac:dyDescent="0.25">
      <c r="A469" t="s">
        <v>1101</v>
      </c>
      <c r="C469" t="e">
        <f>SUBSTITUTE(_xlfn.TEXTAFTER(_xlfn.TEXTBEFORE(Cadac[[#This Row],[Name]],"-SO.dwg"),"SVW-VERKEERSTEKEN_BORD_"),"_","-")</f>
        <v>#N/A</v>
      </c>
    </row>
    <row r="470" spans="1:3" x14ac:dyDescent="0.25">
      <c r="A470" t="s">
        <v>1102</v>
      </c>
      <c r="C470" t="e">
        <f>SUBSTITUTE(_xlfn.TEXTAFTER(_xlfn.TEXTBEFORE(Cadac[[#This Row],[Name]],"-SO.dwg"),"SVW-VERKEERSTEKEN_BORD_"),"_","-")</f>
        <v>#N/A</v>
      </c>
    </row>
    <row r="471" spans="1:3" x14ac:dyDescent="0.25">
      <c r="A471" t="s">
        <v>1103</v>
      </c>
      <c r="C471" t="e">
        <f>SUBSTITUTE(_xlfn.TEXTAFTER(_xlfn.TEXTBEFORE(Cadac[[#This Row],[Name]],"-SO.dwg"),"SVW-VERKEERSTEKEN_BORD_"),"_","-")</f>
        <v>#N/A</v>
      </c>
    </row>
    <row r="472" spans="1:3" x14ac:dyDescent="0.25">
      <c r="A472" t="s">
        <v>1104</v>
      </c>
      <c r="C472" t="e">
        <f>SUBSTITUTE(_xlfn.TEXTAFTER(_xlfn.TEXTBEFORE(Cadac[[#This Row],[Name]],"-SO.dwg"),"SVW-VERKEERSTEKEN_BORD_"),"_","-")</f>
        <v>#N/A</v>
      </c>
    </row>
    <row r="473" spans="1:3" x14ac:dyDescent="0.25">
      <c r="A473" t="s">
        <v>1652</v>
      </c>
      <c r="C473" t="str">
        <f>SUBSTITUTE(_xlfn.TEXTAFTER(_xlfn.TEXTBEFORE(Cadac[[#This Row],[Name]],"-SO.dwg"),"SVW-VERKEERSTEKEN_BORD_"),"_","-")</f>
        <v>A01-015</v>
      </c>
    </row>
    <row r="474" spans="1:3" x14ac:dyDescent="0.25">
      <c r="A474" t="s">
        <v>1653</v>
      </c>
      <c r="C474" t="str">
        <f>SUBSTITUTE(_xlfn.TEXTAFTER(_xlfn.TEXTBEFORE(Cadac[[#This Row],[Name]],"-SO.dwg"),"SVW-VERKEERSTEKEN_BORD_"),"_","-")</f>
        <v>A01-030</v>
      </c>
    </row>
    <row r="475" spans="1:3" x14ac:dyDescent="0.25">
      <c r="A475" t="s">
        <v>1654</v>
      </c>
      <c r="C475" t="str">
        <f>SUBSTITUTE(_xlfn.TEXTAFTER(_xlfn.TEXTBEFORE(Cadac[[#This Row],[Name]],"-SO.dwg"),"SVW-VERKEERSTEKEN_BORD_"),"_","-")</f>
        <v>A01-050</v>
      </c>
    </row>
    <row r="476" spans="1:3" x14ac:dyDescent="0.25">
      <c r="A476" t="s">
        <v>1655</v>
      </c>
      <c r="C476" t="str">
        <f>SUBSTITUTE(_xlfn.TEXTAFTER(_xlfn.TEXTBEFORE(Cadac[[#This Row],[Name]],"-SO.dwg"),"SVW-VERKEERSTEKEN_BORD_"),"_","-")</f>
        <v>A01-050FS</v>
      </c>
    </row>
    <row r="477" spans="1:3" x14ac:dyDescent="0.25">
      <c r="A477" t="s">
        <v>1656</v>
      </c>
      <c r="C477" t="str">
        <f>SUBSTITUTE(_xlfn.TEXTAFTER(_xlfn.TEXTBEFORE(Cadac[[#This Row],[Name]],"-SO.dwg"),"SVW-VERKEERSTEKEN_BORD_"),"_","-")</f>
        <v>A01-050S</v>
      </c>
    </row>
    <row r="478" spans="1:3" x14ac:dyDescent="0.25">
      <c r="A478" t="s">
        <v>1657</v>
      </c>
      <c r="C478" t="str">
        <f>SUBSTITUTE(_xlfn.TEXTAFTER(_xlfn.TEXTBEFORE(Cadac[[#This Row],[Name]],"-SO.dwg"),"SVW-VERKEERSTEKEN_BORD_"),"_","-")</f>
        <v>A01-060</v>
      </c>
    </row>
    <row r="479" spans="1:3" x14ac:dyDescent="0.25">
      <c r="A479" t="s">
        <v>1658</v>
      </c>
      <c r="C479" t="str">
        <f>SUBSTITUTE(_xlfn.TEXTAFTER(_xlfn.TEXTBEFORE(Cadac[[#This Row],[Name]],"-SO.dwg"),"SVW-VERKEERSTEKEN_BORD_"),"_","-")</f>
        <v>A01-060FS</v>
      </c>
    </row>
    <row r="480" spans="1:3" x14ac:dyDescent="0.25">
      <c r="A480" t="s">
        <v>1659</v>
      </c>
      <c r="C480" t="str">
        <f>SUBSTITUTE(_xlfn.TEXTAFTER(_xlfn.TEXTBEFORE(Cadac[[#This Row],[Name]],"-SO.dwg"),"SVW-VERKEERSTEKEN_BORD_"),"_","-")</f>
        <v>A01-060S</v>
      </c>
    </row>
    <row r="481" spans="1:3" x14ac:dyDescent="0.25">
      <c r="A481" t="s">
        <v>1660</v>
      </c>
      <c r="C481" t="str">
        <f>SUBSTITUTE(_xlfn.TEXTAFTER(_xlfn.TEXTBEFORE(Cadac[[#This Row],[Name]],"-SO.dwg"),"SVW-VERKEERSTEKEN_BORD_"),"_","-")</f>
        <v>A01-070</v>
      </c>
    </row>
    <row r="482" spans="1:3" x14ac:dyDescent="0.25">
      <c r="A482" t="s">
        <v>1661</v>
      </c>
      <c r="C482" t="str">
        <f>SUBSTITUTE(_xlfn.TEXTAFTER(_xlfn.TEXTBEFORE(Cadac[[#This Row],[Name]],"-SO.dwg"),"SVW-VERKEERSTEKEN_BORD_"),"_","-")</f>
        <v>A01-070FS</v>
      </c>
    </row>
    <row r="483" spans="1:3" x14ac:dyDescent="0.25">
      <c r="A483" t="s">
        <v>1662</v>
      </c>
      <c r="C483" t="str">
        <f>SUBSTITUTE(_xlfn.TEXTAFTER(_xlfn.TEXTBEFORE(Cadac[[#This Row],[Name]],"-SO.dwg"),"SVW-VERKEERSTEKEN_BORD_"),"_","-")</f>
        <v>A01-070S</v>
      </c>
    </row>
    <row r="484" spans="1:3" x14ac:dyDescent="0.25">
      <c r="A484" t="s">
        <v>1663</v>
      </c>
      <c r="C484" t="str">
        <f>SUBSTITUTE(_xlfn.TEXTAFTER(_xlfn.TEXTBEFORE(Cadac[[#This Row],[Name]],"-SO.dwg"),"SVW-VERKEERSTEKEN_BORD_"),"_","-")</f>
        <v>A01-080</v>
      </c>
    </row>
    <row r="485" spans="1:3" x14ac:dyDescent="0.25">
      <c r="A485" t="s">
        <v>1664</v>
      </c>
      <c r="C485" t="str">
        <f>SUBSTITUTE(_xlfn.TEXTAFTER(_xlfn.TEXTBEFORE(Cadac[[#This Row],[Name]],"-SO.dwg"),"SVW-VERKEERSTEKEN_BORD_"),"_","-")</f>
        <v>A01-080FS</v>
      </c>
    </row>
    <row r="486" spans="1:3" x14ac:dyDescent="0.25">
      <c r="A486" t="s">
        <v>1665</v>
      </c>
      <c r="C486" t="str">
        <f>SUBSTITUTE(_xlfn.TEXTAFTER(_xlfn.TEXTBEFORE(Cadac[[#This Row],[Name]],"-SO.dwg"),"SVW-VERKEERSTEKEN_BORD_"),"_","-")</f>
        <v>A01-080S</v>
      </c>
    </row>
    <row r="487" spans="1:3" x14ac:dyDescent="0.25">
      <c r="A487" t="s">
        <v>1666</v>
      </c>
      <c r="C487" t="str">
        <f>SUBSTITUTE(_xlfn.TEXTAFTER(_xlfn.TEXTBEFORE(Cadac[[#This Row],[Name]],"-SO.dwg"),"SVW-VERKEERSTEKEN_BORD_"),"_","-")</f>
        <v>A01-090</v>
      </c>
    </row>
    <row r="488" spans="1:3" x14ac:dyDescent="0.25">
      <c r="A488" t="s">
        <v>1667</v>
      </c>
      <c r="C488" t="str">
        <f>SUBSTITUTE(_xlfn.TEXTAFTER(_xlfn.TEXTBEFORE(Cadac[[#This Row],[Name]],"-SO.dwg"),"SVW-VERKEERSTEKEN_BORD_"),"_","-")</f>
        <v>A01-090FS</v>
      </c>
    </row>
    <row r="489" spans="1:3" x14ac:dyDescent="0.25">
      <c r="A489" t="s">
        <v>1668</v>
      </c>
      <c r="C489" t="str">
        <f>SUBSTITUTE(_xlfn.TEXTAFTER(_xlfn.TEXTBEFORE(Cadac[[#This Row],[Name]],"-SO.dwg"),"SVW-VERKEERSTEKEN_BORD_"),"_","-")</f>
        <v>A01-090S</v>
      </c>
    </row>
    <row r="490" spans="1:3" x14ac:dyDescent="0.25">
      <c r="A490" t="s">
        <v>1669</v>
      </c>
      <c r="C490" t="str">
        <f>SUBSTITUTE(_xlfn.TEXTAFTER(_xlfn.TEXTBEFORE(Cadac[[#This Row],[Name]],"-SO.dwg"),"SVW-VERKEERSTEKEN_BORD_"),"_","-")</f>
        <v>A01-100</v>
      </c>
    </row>
    <row r="491" spans="1:3" x14ac:dyDescent="0.25">
      <c r="A491" t="s">
        <v>1670</v>
      </c>
      <c r="C491" t="str">
        <f>SUBSTITUTE(_xlfn.TEXTAFTER(_xlfn.TEXTBEFORE(Cadac[[#This Row],[Name]],"-SO.dwg"),"SVW-VERKEERSTEKEN_BORD_"),"_","-")</f>
        <v>A01-100FS</v>
      </c>
    </row>
    <row r="492" spans="1:3" x14ac:dyDescent="0.25">
      <c r="A492" t="s">
        <v>1671</v>
      </c>
      <c r="C492" t="str">
        <f>SUBSTITUTE(_xlfn.TEXTAFTER(_xlfn.TEXTBEFORE(Cadac[[#This Row],[Name]],"-SO.dwg"),"SVW-VERKEERSTEKEN_BORD_"),"_","-")</f>
        <v>A01-100S</v>
      </c>
    </row>
    <row r="493" spans="1:3" x14ac:dyDescent="0.25">
      <c r="A493" t="s">
        <v>1672</v>
      </c>
      <c r="C493" t="str">
        <f>SUBSTITUTE(_xlfn.TEXTAFTER(_xlfn.TEXTBEFORE(Cadac[[#This Row],[Name]],"-SO.dwg"),"SVW-VERKEERSTEKEN_BORD_"),"_","-")</f>
        <v>A01-120</v>
      </c>
    </row>
    <row r="494" spans="1:3" x14ac:dyDescent="0.25">
      <c r="A494" t="s">
        <v>1673</v>
      </c>
      <c r="C494" t="str">
        <f>SUBSTITUTE(_xlfn.TEXTAFTER(_xlfn.TEXTBEFORE(Cadac[[#This Row],[Name]],"-SO.dwg"),"SVW-VERKEERSTEKEN_BORD_"),"_","-")</f>
        <v>A01-120FS</v>
      </c>
    </row>
    <row r="495" spans="1:3" x14ac:dyDescent="0.25">
      <c r="A495" t="s">
        <v>1674</v>
      </c>
      <c r="C495" t="str">
        <f>SUBSTITUTE(_xlfn.TEXTAFTER(_xlfn.TEXTBEFORE(Cadac[[#This Row],[Name]],"-SO.dwg"),"SVW-VERKEERSTEKEN_BORD_"),"_","-")</f>
        <v>A01-120S</v>
      </c>
    </row>
    <row r="496" spans="1:3" x14ac:dyDescent="0.25">
      <c r="A496" t="s">
        <v>1675</v>
      </c>
      <c r="C496" t="str">
        <f>SUBSTITUTE(_xlfn.TEXTAFTER(_xlfn.TEXTBEFORE(Cadac[[#This Row],[Name]],"-SO.dwg"),"SVW-VERKEERSTEKEN_BORD_"),"_","-")</f>
        <v>A01-130</v>
      </c>
    </row>
    <row r="497" spans="1:3" x14ac:dyDescent="0.25">
      <c r="A497" t="s">
        <v>1676</v>
      </c>
      <c r="C497" t="str">
        <f>SUBSTITUTE(_xlfn.TEXTAFTER(_xlfn.TEXTBEFORE(Cadac[[#This Row],[Name]],"-SO.dwg"),"SVW-VERKEERSTEKEN_BORD_"),"_","-")</f>
        <v>A01-130FS</v>
      </c>
    </row>
    <row r="498" spans="1:3" x14ac:dyDescent="0.25">
      <c r="A498" t="s">
        <v>1677</v>
      </c>
      <c r="C498" t="str">
        <f>SUBSTITUTE(_xlfn.TEXTAFTER(_xlfn.TEXTBEFORE(Cadac[[#This Row],[Name]],"-SO.dwg"),"SVW-VERKEERSTEKEN_BORD_"),"_","-")</f>
        <v>A01-130S</v>
      </c>
    </row>
    <row r="499" spans="1:3" x14ac:dyDescent="0.25">
      <c r="A499" t="s">
        <v>1678</v>
      </c>
      <c r="C499" t="str">
        <f>SUBSTITUTE(_xlfn.TEXTAFTER(_xlfn.TEXTBEFORE(Cadac[[#This Row],[Name]],"-SO.dwg"),"SVW-VERKEERSTEKEN_BORD_"),"_","-")</f>
        <v>A02-015</v>
      </c>
    </row>
    <row r="500" spans="1:3" x14ac:dyDescent="0.25">
      <c r="A500" t="s">
        <v>1679</v>
      </c>
      <c r="C500" t="str">
        <f>SUBSTITUTE(_xlfn.TEXTAFTER(_xlfn.TEXTBEFORE(Cadac[[#This Row],[Name]],"-SO.dwg"),"SVW-VERKEERSTEKEN_BORD_"),"_","-")</f>
        <v>A02-030</v>
      </c>
    </row>
    <row r="501" spans="1:3" x14ac:dyDescent="0.25">
      <c r="A501" t="s">
        <v>1680</v>
      </c>
      <c r="C501" t="str">
        <f>SUBSTITUTE(_xlfn.TEXTAFTER(_xlfn.TEXTBEFORE(Cadac[[#This Row],[Name]],"-SO.dwg"),"SVW-VERKEERSTEKEN_BORD_"),"_","-")</f>
        <v>A02-050</v>
      </c>
    </row>
    <row r="502" spans="1:3" x14ac:dyDescent="0.25">
      <c r="A502" t="s">
        <v>1681</v>
      </c>
      <c r="C502" t="str">
        <f>SUBSTITUTE(_xlfn.TEXTAFTER(_xlfn.TEXTBEFORE(Cadac[[#This Row],[Name]],"-SO.dwg"),"SVW-VERKEERSTEKEN_BORD_"),"_","-")</f>
        <v>A02-060</v>
      </c>
    </row>
    <row r="503" spans="1:3" x14ac:dyDescent="0.25">
      <c r="A503" t="s">
        <v>1682</v>
      </c>
      <c r="C503" t="str">
        <f>SUBSTITUTE(_xlfn.TEXTAFTER(_xlfn.TEXTBEFORE(Cadac[[#This Row],[Name]],"-SO.dwg"),"SVW-VERKEERSTEKEN_BORD_"),"_","-")</f>
        <v>A02-070</v>
      </c>
    </row>
    <row r="504" spans="1:3" x14ac:dyDescent="0.25">
      <c r="A504" t="s">
        <v>1683</v>
      </c>
      <c r="C504" t="str">
        <f>SUBSTITUTE(_xlfn.TEXTAFTER(_xlfn.TEXTBEFORE(Cadac[[#This Row],[Name]],"-SO.dwg"),"SVW-VERKEERSTEKEN_BORD_"),"_","-")</f>
        <v>A02-080</v>
      </c>
    </row>
    <row r="505" spans="1:3" x14ac:dyDescent="0.25">
      <c r="A505" t="s">
        <v>1684</v>
      </c>
      <c r="C505" t="str">
        <f>SUBSTITUTE(_xlfn.TEXTAFTER(_xlfn.TEXTBEFORE(Cadac[[#This Row],[Name]],"-SO.dwg"),"SVW-VERKEERSTEKEN_BORD_"),"_","-")</f>
        <v>A02-090</v>
      </c>
    </row>
    <row r="506" spans="1:3" x14ac:dyDescent="0.25">
      <c r="A506" t="s">
        <v>1685</v>
      </c>
      <c r="C506" t="str">
        <f>SUBSTITUTE(_xlfn.TEXTAFTER(_xlfn.TEXTBEFORE(Cadac[[#This Row],[Name]],"-SO.dwg"),"SVW-VERKEERSTEKEN_BORD_"),"_","-")</f>
        <v>A02-100</v>
      </c>
    </row>
    <row r="507" spans="1:3" x14ac:dyDescent="0.25">
      <c r="A507" t="s">
        <v>1686</v>
      </c>
      <c r="C507" t="str">
        <f>SUBSTITUTE(_xlfn.TEXTAFTER(_xlfn.TEXTBEFORE(Cadac[[#This Row],[Name]],"-SO.dwg"),"SVW-VERKEERSTEKEN_BORD_"),"_","-")</f>
        <v>A02-120</v>
      </c>
    </row>
    <row r="508" spans="1:3" x14ac:dyDescent="0.25">
      <c r="A508" t="s">
        <v>1687</v>
      </c>
      <c r="C508" t="str">
        <f>SUBSTITUTE(_xlfn.TEXTAFTER(_xlfn.TEXTBEFORE(Cadac[[#This Row],[Name]],"-SO.dwg"),"SVW-VERKEERSTEKEN_BORD_"),"_","-")</f>
        <v>A02-130</v>
      </c>
    </row>
    <row r="509" spans="1:3" x14ac:dyDescent="0.25">
      <c r="A509" t="s">
        <v>1688</v>
      </c>
      <c r="C509" t="str">
        <f>SUBSTITUTE(_xlfn.TEXTAFTER(_xlfn.TEXTBEFORE(Cadac[[#This Row],[Name]],"-SO.dwg"),"SVW-VERKEERSTEKEN_BORD_"),"_","-")</f>
        <v>A03-070</v>
      </c>
    </row>
    <row r="510" spans="1:3" x14ac:dyDescent="0.25">
      <c r="A510" t="s">
        <v>1689</v>
      </c>
      <c r="C510" t="str">
        <f>SUBSTITUTE(_xlfn.TEXTAFTER(_xlfn.TEXTBEFORE(Cadac[[#This Row],[Name]],"-SO.dwg"),"SVW-VERKEERSTEKEN_BORD_"),"_","-")</f>
        <v>A04-030</v>
      </c>
    </row>
    <row r="511" spans="1:3" x14ac:dyDescent="0.25">
      <c r="A511" t="s">
        <v>1690</v>
      </c>
      <c r="C511" t="str">
        <f>SUBSTITUTE(_xlfn.TEXTAFTER(_xlfn.TEXTBEFORE(Cadac[[#This Row],[Name]],"-SO.dwg"),"SVW-VERKEERSTEKEN_BORD_"),"_","-")</f>
        <v>A04-050</v>
      </c>
    </row>
    <row r="512" spans="1:3" x14ac:dyDescent="0.25">
      <c r="A512" t="s">
        <v>1691</v>
      </c>
      <c r="C512" t="str">
        <f>SUBSTITUTE(_xlfn.TEXTAFTER(_xlfn.TEXTBEFORE(Cadac[[#This Row],[Name]],"-SO.dwg"),"SVW-VERKEERSTEKEN_BORD_"),"_","-")</f>
        <v>A04-060</v>
      </c>
    </row>
    <row r="513" spans="1:3" x14ac:dyDescent="0.25">
      <c r="A513" t="s">
        <v>1692</v>
      </c>
      <c r="C513" t="str">
        <f>SUBSTITUTE(_xlfn.TEXTAFTER(_xlfn.TEXTBEFORE(Cadac[[#This Row],[Name]],"-SO.dwg"),"SVW-VERKEERSTEKEN_BORD_"),"_","-")</f>
        <v>A04-070</v>
      </c>
    </row>
    <row r="514" spans="1:3" x14ac:dyDescent="0.25">
      <c r="A514" t="s">
        <v>1693</v>
      </c>
      <c r="C514" t="str">
        <f>SUBSTITUTE(_xlfn.TEXTAFTER(_xlfn.TEXTBEFORE(Cadac[[#This Row],[Name]],"-SO.dwg"),"SVW-VERKEERSTEKEN_BORD_"),"_","-")</f>
        <v>A04-090</v>
      </c>
    </row>
    <row r="515" spans="1:3" x14ac:dyDescent="0.25">
      <c r="A515" t="s">
        <v>1694</v>
      </c>
      <c r="C515" t="str">
        <f>SUBSTITUTE(_xlfn.TEXTAFTER(_xlfn.TEXTBEFORE(Cadac[[#This Row],[Name]],"-SO.dwg"),"SVW-VERKEERSTEKEN_BORD_"),"_","-")</f>
        <v>A05-030</v>
      </c>
    </row>
    <row r="516" spans="1:3" x14ac:dyDescent="0.25">
      <c r="A516" t="s">
        <v>1695</v>
      </c>
      <c r="C516" t="str">
        <f>SUBSTITUTE(_xlfn.TEXTAFTER(_xlfn.TEXTBEFORE(Cadac[[#This Row],[Name]],"-SO.dwg"),"SVW-VERKEERSTEKEN_BORD_"),"_","-")</f>
        <v>A05-050</v>
      </c>
    </row>
    <row r="517" spans="1:3" x14ac:dyDescent="0.25">
      <c r="A517" t="s">
        <v>1696</v>
      </c>
      <c r="C517" t="str">
        <f>SUBSTITUTE(_xlfn.TEXTAFTER(_xlfn.TEXTBEFORE(Cadac[[#This Row],[Name]],"-SO.dwg"),"SVW-VERKEERSTEKEN_BORD_"),"_","-")</f>
        <v>A05-060</v>
      </c>
    </row>
    <row r="518" spans="1:3" x14ac:dyDescent="0.25">
      <c r="A518" t="s">
        <v>1697</v>
      </c>
      <c r="C518" t="str">
        <f>SUBSTITUTE(_xlfn.TEXTAFTER(_xlfn.TEXTBEFORE(Cadac[[#This Row],[Name]],"-SO.dwg"),"SVW-VERKEERSTEKEN_BORD_"),"_","-")</f>
        <v>A05-070</v>
      </c>
    </row>
    <row r="519" spans="1:3" x14ac:dyDescent="0.25">
      <c r="A519" t="s">
        <v>1698</v>
      </c>
      <c r="C519" t="str">
        <f>SUBSTITUTE(_xlfn.TEXTAFTER(_xlfn.TEXTBEFORE(Cadac[[#This Row],[Name]],"-SO.dwg"),"SVW-VERKEERSTEKEN_BORD_"),"_","-")</f>
        <v>A05-090</v>
      </c>
    </row>
    <row r="520" spans="1:3" x14ac:dyDescent="0.25">
      <c r="A520" t="s">
        <v>1699</v>
      </c>
      <c r="C520" t="str">
        <f>SUBSTITUTE(_xlfn.TEXTAFTER(_xlfn.TEXTBEFORE(Cadac[[#This Row],[Name]],"-SO.dwg"),"SVW-VERKEERSTEKEN_BORD_"),"_","-")</f>
        <v>B01</v>
      </c>
    </row>
    <row r="521" spans="1:3" x14ac:dyDescent="0.25">
      <c r="A521" t="s">
        <v>1700</v>
      </c>
      <c r="C521" t="str">
        <f>SUBSTITUTE(_xlfn.TEXTAFTER(_xlfn.TEXTBEFORE(Cadac[[#This Row],[Name]],"-SO.dwg"),"SVW-VERKEERSTEKEN_BORD_"),"_","-")</f>
        <v>B02</v>
      </c>
    </row>
    <row r="522" spans="1:3" x14ac:dyDescent="0.25">
      <c r="A522" t="s">
        <v>1701</v>
      </c>
      <c r="C522" t="str">
        <f>SUBSTITUTE(_xlfn.TEXTAFTER(_xlfn.TEXTBEFORE(Cadac[[#This Row],[Name]],"-SO.dwg"),"SVW-VERKEERSTEKEN_BORD_"),"_","-")</f>
        <v>B03</v>
      </c>
    </row>
    <row r="523" spans="1:3" x14ac:dyDescent="0.25">
      <c r="A523" t="s">
        <v>1702</v>
      </c>
      <c r="C523" t="str">
        <f>SUBSTITUTE(_xlfn.TEXTAFTER(_xlfn.TEXTBEFORE(Cadac[[#This Row],[Name]],"-SO.dwg"),"SVW-VERKEERSTEKEN_BORD_"),"_","-")</f>
        <v>B04</v>
      </c>
    </row>
    <row r="524" spans="1:3" x14ac:dyDescent="0.25">
      <c r="A524" t="s">
        <v>1703</v>
      </c>
      <c r="C524" t="str">
        <f>SUBSTITUTE(_xlfn.TEXTAFTER(_xlfn.TEXTBEFORE(Cadac[[#This Row],[Name]],"-SO.dwg"),"SVW-VERKEERSTEKEN_BORD_"),"_","-")</f>
        <v>B05</v>
      </c>
    </row>
    <row r="525" spans="1:3" x14ac:dyDescent="0.25">
      <c r="A525" t="s">
        <v>1708</v>
      </c>
      <c r="C525" t="str">
        <f>SUBSTITUTE(_xlfn.TEXTAFTER(_xlfn.TEXTBEFORE(Cadac[[#This Row],[Name]],"-SO.dwg"),"SVW-VERKEERSTEKEN_BORD_"),"_","-")</f>
        <v>B06</v>
      </c>
    </row>
    <row r="526" spans="1:3" x14ac:dyDescent="0.25">
      <c r="A526" t="s">
        <v>1709</v>
      </c>
      <c r="C526" t="str">
        <f>SUBSTITUTE(_xlfn.TEXTAFTER(_xlfn.TEXTBEFORE(Cadac[[#This Row],[Name]],"-SO.dwg"),"SVW-VERKEERSTEKEN_BORD_"),"_","-")</f>
        <v>B07</v>
      </c>
    </row>
    <row r="527" spans="1:3" x14ac:dyDescent="0.25">
      <c r="A527" t="s">
        <v>1710</v>
      </c>
      <c r="C527" t="str">
        <f>SUBSTITUTE(_xlfn.TEXTAFTER(_xlfn.TEXTBEFORE(Cadac[[#This Row],[Name]],"-SO.dwg"),"SVW-VERKEERSTEKEN_BORD_"),"_","-")</f>
        <v>BB01RB</v>
      </c>
    </row>
    <row r="528" spans="1:3" x14ac:dyDescent="0.25">
      <c r="A528" t="s">
        <v>1711</v>
      </c>
      <c r="C528" t="str">
        <f>SUBSTITUTE(_xlfn.TEXTAFTER(_xlfn.TEXTBEFORE(Cadac[[#This Row],[Name]],"-SO.dwg"),"SVW-VERKEERSTEKEN_BORD_"),"_","-")</f>
        <v>BB03</v>
      </c>
    </row>
    <row r="529" spans="1:3" x14ac:dyDescent="0.25">
      <c r="A529" t="s">
        <v>1712</v>
      </c>
      <c r="C529" t="str">
        <f>SUBSTITUTE(_xlfn.TEXTAFTER(_xlfn.TEXTBEFORE(Cadac[[#This Row],[Name]],"-SO.dwg"),"SVW-VERKEERSTEKEN_BORD_"),"_","-")</f>
        <v>BB04</v>
      </c>
    </row>
    <row r="530" spans="1:3" x14ac:dyDescent="0.25">
      <c r="A530" t="s">
        <v>1713</v>
      </c>
      <c r="C530" t="str">
        <f>SUBSTITUTE(_xlfn.TEXTAFTER(_xlfn.TEXTBEFORE(Cadac[[#This Row],[Name]],"-SO.dwg"),"SVW-VERKEERSTEKEN_BORD_"),"_","-")</f>
        <v>BB05</v>
      </c>
    </row>
    <row r="531" spans="1:3" x14ac:dyDescent="0.25">
      <c r="A531" t="s">
        <v>1714</v>
      </c>
      <c r="C531" t="str">
        <f>SUBSTITUTE(_xlfn.TEXTAFTER(_xlfn.TEXTBEFORE(Cadac[[#This Row],[Name]],"-SO.dwg"),"SVW-VERKEERSTEKEN_BORD_"),"_","-")</f>
        <v>BB06</v>
      </c>
    </row>
    <row r="532" spans="1:3" x14ac:dyDescent="0.25">
      <c r="A532" t="s">
        <v>1715</v>
      </c>
      <c r="C532" t="str">
        <f>SUBSTITUTE(_xlfn.TEXTAFTER(_xlfn.TEXTBEFORE(Cadac[[#This Row],[Name]],"-SO.dwg"),"SVW-VERKEERSTEKEN_BORD_"),"_","-")</f>
        <v>BB08L</v>
      </c>
    </row>
    <row r="533" spans="1:3" x14ac:dyDescent="0.25">
      <c r="A533" t="s">
        <v>1716</v>
      </c>
      <c r="C533" t="str">
        <f>SUBSTITUTE(_xlfn.TEXTAFTER(_xlfn.TEXTBEFORE(Cadac[[#This Row],[Name]],"-SO.dwg"),"SVW-VERKEERSTEKEN_BORD_"),"_","-")</f>
        <v>BB08R</v>
      </c>
    </row>
    <row r="534" spans="1:3" x14ac:dyDescent="0.25">
      <c r="A534" t="s">
        <v>1717</v>
      </c>
      <c r="C534" t="str">
        <f>SUBSTITUTE(_xlfn.TEXTAFTER(_xlfn.TEXTBEFORE(Cadac[[#This Row],[Name]],"-SO.dwg"),"SVW-VERKEERSTEKEN_BORD_"),"_","-")</f>
        <v>BB100L</v>
      </c>
    </row>
    <row r="535" spans="1:3" x14ac:dyDescent="0.25">
      <c r="A535" t="s">
        <v>1718</v>
      </c>
      <c r="C535" t="str">
        <f>SUBSTITUTE(_xlfn.TEXTAFTER(_xlfn.TEXTBEFORE(Cadac[[#This Row],[Name]],"-SO.dwg"),"SVW-VERKEERSTEKEN_BORD_"),"_","-")</f>
        <v>BB100R</v>
      </c>
    </row>
    <row r="536" spans="1:3" x14ac:dyDescent="0.25">
      <c r="A536" t="s">
        <v>1719</v>
      </c>
      <c r="C536" t="str">
        <f>SUBSTITUTE(_xlfn.TEXTAFTER(_xlfn.TEXTBEFORE(Cadac[[#This Row],[Name]],"-SO.dwg"),"SVW-VERKEERSTEKEN_BORD_"),"_","-")</f>
        <v>BB11L</v>
      </c>
    </row>
    <row r="537" spans="1:3" x14ac:dyDescent="0.25">
      <c r="A537" t="s">
        <v>1720</v>
      </c>
      <c r="C537" t="str">
        <f>SUBSTITUTE(_xlfn.TEXTAFTER(_xlfn.TEXTBEFORE(Cadac[[#This Row],[Name]],"-SO.dwg"),"SVW-VERKEERSTEKEN_BORD_"),"_","-")</f>
        <v>BB11R</v>
      </c>
    </row>
    <row r="538" spans="1:3" x14ac:dyDescent="0.25">
      <c r="A538" t="s">
        <v>1721</v>
      </c>
      <c r="C538" t="str">
        <f>SUBSTITUTE(_xlfn.TEXTAFTER(_xlfn.TEXTBEFORE(Cadac[[#This Row],[Name]],"-SO.dwg"),"SVW-VERKEERSTEKEN_BORD_"),"_","-")</f>
        <v>BB12L</v>
      </c>
    </row>
    <row r="539" spans="1:3" x14ac:dyDescent="0.25">
      <c r="A539" t="s">
        <v>1722</v>
      </c>
      <c r="C539" t="str">
        <f>SUBSTITUTE(_xlfn.TEXTAFTER(_xlfn.TEXTBEFORE(Cadac[[#This Row],[Name]],"-SO.dwg"),"SVW-VERKEERSTEKEN_BORD_"),"_","-")</f>
        <v>BB12R</v>
      </c>
    </row>
    <row r="540" spans="1:3" x14ac:dyDescent="0.25">
      <c r="A540" t="s">
        <v>1723</v>
      </c>
      <c r="C540" t="str">
        <f>SUBSTITUTE(_xlfn.TEXTAFTER(_xlfn.TEXTBEFORE(Cadac[[#This Row],[Name]],"-SO.dwg"),"SVW-VERKEERSTEKEN_BORD_"),"_","-")</f>
        <v>BB13</v>
      </c>
    </row>
    <row r="541" spans="1:3" x14ac:dyDescent="0.25">
      <c r="A541" t="s">
        <v>1724</v>
      </c>
      <c r="C541" t="str">
        <f>SUBSTITUTE(_xlfn.TEXTAFTER(_xlfn.TEXTBEFORE(Cadac[[#This Row],[Name]],"-SO.dwg"),"SVW-VERKEERSTEKEN_BORD_"),"_","-")</f>
        <v>BB14L</v>
      </c>
    </row>
    <row r="542" spans="1:3" x14ac:dyDescent="0.25">
      <c r="A542" t="s">
        <v>1727</v>
      </c>
      <c r="C542" t="str">
        <f>SUBSTITUTE(_xlfn.TEXTAFTER(_xlfn.TEXTBEFORE(Cadac[[#This Row],[Name]],"-SO.dwg"),"SVW-VERKEERSTEKEN_BORD_"),"_","-")</f>
        <v>BB15 2</v>
      </c>
    </row>
    <row r="543" spans="1:3" x14ac:dyDescent="0.25">
      <c r="A543" t="s">
        <v>1728</v>
      </c>
      <c r="C543" t="str">
        <f>SUBSTITUTE(_xlfn.TEXTAFTER(_xlfn.TEXTBEFORE(Cadac[[#This Row],[Name]],"-SO.dwg"),"SVW-VERKEERSTEKEN_BORD_"),"_","-")</f>
        <v>BB16 1</v>
      </c>
    </row>
    <row r="544" spans="1:3" x14ac:dyDescent="0.25">
      <c r="A544" t="s">
        <v>1732</v>
      </c>
      <c r="C544" t="str">
        <f>SUBSTITUTE(_xlfn.TEXTAFTER(_xlfn.TEXTBEFORE(Cadac[[#This Row],[Name]],"-SO.dwg"),"SVW-VERKEERSTEKEN_BORD_"),"_","-")</f>
        <v>BB17 1LR</v>
      </c>
    </row>
    <row r="545" spans="1:3" x14ac:dyDescent="0.25">
      <c r="A545" t="s">
        <v>1734</v>
      </c>
      <c r="C545" t="str">
        <f>SUBSTITUTE(_xlfn.TEXTAFTER(_xlfn.TEXTBEFORE(Cadac[[#This Row],[Name]],"-SO.dwg"),"SVW-VERKEERSTEKEN_BORD_"),"_","-")</f>
        <v>BB18 1L</v>
      </c>
    </row>
    <row r="546" spans="1:3" x14ac:dyDescent="0.25">
      <c r="A546" t="s">
        <v>1735</v>
      </c>
      <c r="C546" t="str">
        <f>SUBSTITUTE(_xlfn.TEXTAFTER(_xlfn.TEXTBEFORE(Cadac[[#This Row],[Name]],"-SO.dwg"),"SVW-VERKEERSTEKEN_BORD_"),"_","-")</f>
        <v>BB18 1R</v>
      </c>
    </row>
    <row r="547" spans="1:3" x14ac:dyDescent="0.25">
      <c r="A547" t="s">
        <v>2620</v>
      </c>
      <c r="C547" t="str">
        <f>SUBSTITUTE(_xlfn.TEXTAFTER(_xlfn.TEXTBEFORE(Cadac[[#This Row],[Name]],"-SO.dwg"),"SVW-VERKEERSTEKEN_BORD_"),"_","-")</f>
        <v>BB23L1</v>
      </c>
    </row>
    <row r="548" spans="1:3" x14ac:dyDescent="0.25">
      <c r="A548" t="s">
        <v>2621</v>
      </c>
      <c r="C548" t="str">
        <f>SUBSTITUTE(_xlfn.TEXTAFTER(_xlfn.TEXTBEFORE(Cadac[[#This Row],[Name]],"-SO.dwg"),"SVW-VERKEERSTEKEN_BORD_"),"_","-")</f>
        <v>BB23L2</v>
      </c>
    </row>
    <row r="549" spans="1:3" x14ac:dyDescent="0.25">
      <c r="A549" t="s">
        <v>2622</v>
      </c>
      <c r="C549" t="str">
        <f>SUBSTITUTE(_xlfn.TEXTAFTER(_xlfn.TEXTBEFORE(Cadac[[#This Row],[Name]],"-SO.dwg"),"SVW-VERKEERSTEKEN_BORD_"),"_","-")</f>
        <v>BB23L3-J11</v>
      </c>
    </row>
    <row r="550" spans="1:3" x14ac:dyDescent="0.25">
      <c r="A550" t="s">
        <v>2623</v>
      </c>
      <c r="C550" t="str">
        <f>SUBSTITUTE(_xlfn.TEXTAFTER(_xlfn.TEXTBEFORE(Cadac[[#This Row],[Name]],"-SO.dwg"),"SVW-VERKEERSTEKEN_BORD_"),"_","-")</f>
        <v>BB23R1</v>
      </c>
    </row>
    <row r="551" spans="1:3" x14ac:dyDescent="0.25">
      <c r="A551" t="s">
        <v>2624</v>
      </c>
      <c r="C551" t="str">
        <f>SUBSTITUTE(_xlfn.TEXTAFTER(_xlfn.TEXTBEFORE(Cadac[[#This Row],[Name]],"-SO.dwg"),"SVW-VERKEERSTEKEN_BORD_"),"_","-")</f>
        <v>BB23R2</v>
      </c>
    </row>
    <row r="552" spans="1:3" x14ac:dyDescent="0.25">
      <c r="A552" t="s">
        <v>2625</v>
      </c>
      <c r="C552" t="str">
        <f>SUBSTITUTE(_xlfn.TEXTAFTER(_xlfn.TEXTBEFORE(Cadac[[#This Row],[Name]],"-SO.dwg"),"SVW-VERKEERSTEKEN_BORD_"),"_","-")</f>
        <v>BB23R3-J11</v>
      </c>
    </row>
    <row r="553" spans="1:3" x14ac:dyDescent="0.25">
      <c r="A553" t="s">
        <v>1756</v>
      </c>
      <c r="C553" t="str">
        <f>SUBSTITUTE(_xlfn.TEXTAFTER(_xlfn.TEXTBEFORE(Cadac[[#This Row],[Name]],"-SO.dwg"),"SVW-VERKEERSTEKEN_BORD_"),"_","-")</f>
        <v>BW02B</v>
      </c>
    </row>
    <row r="554" spans="1:3" x14ac:dyDescent="0.25">
      <c r="A554" t="s">
        <v>1757</v>
      </c>
      <c r="C554" t="str">
        <f>SUBSTITUTE(_xlfn.TEXTAFTER(_xlfn.TEXTBEFORE(Cadac[[#This Row],[Name]],"-SO.dwg"),"SVW-VERKEERSTEKEN_BORD_"),"_","-")</f>
        <v>BW07LB</v>
      </c>
    </row>
    <row r="555" spans="1:3" x14ac:dyDescent="0.25">
      <c r="A555" t="s">
        <v>1758</v>
      </c>
      <c r="C555" t="str">
        <f>SUBSTITUTE(_xlfn.TEXTAFTER(_xlfn.TEXTBEFORE(Cadac[[#This Row],[Name]],"-SO.dwg"),"SVW-VERKEERSTEKEN_BORD_"),"_","-")</f>
        <v>BW07RB</v>
      </c>
    </row>
    <row r="556" spans="1:3" x14ac:dyDescent="0.25">
      <c r="A556" t="s">
        <v>1759</v>
      </c>
      <c r="C556" t="str">
        <f>SUBSTITUTE(_xlfn.TEXTAFTER(_xlfn.TEXTBEFORE(Cadac[[#This Row],[Name]],"-SO.dwg"),"SVW-VERKEERSTEKEN_BORD_"),"_","-")</f>
        <v>BW08LB</v>
      </c>
    </row>
    <row r="557" spans="1:3" x14ac:dyDescent="0.25">
      <c r="A557" t="s">
        <v>1760</v>
      </c>
      <c r="C557" t="str">
        <f>SUBSTITUTE(_xlfn.TEXTAFTER(_xlfn.TEXTBEFORE(Cadac[[#This Row],[Name]],"-SO.dwg"),"SVW-VERKEERSTEKEN_BORD_"),"_","-")</f>
        <v>BW08RB</v>
      </c>
    </row>
    <row r="558" spans="1:3" x14ac:dyDescent="0.25">
      <c r="A558" t="s">
        <v>1761</v>
      </c>
      <c r="C558" t="str">
        <f>SUBSTITUTE(_xlfn.TEXTAFTER(_xlfn.TEXTBEFORE(Cadac[[#This Row],[Name]],"-SO.dwg"),"SVW-VERKEERSTEKEN_BORD_"),"_","-")</f>
        <v>BW101LBE12</v>
      </c>
    </row>
    <row r="559" spans="1:3" x14ac:dyDescent="0.25">
      <c r="A559" t="s">
        <v>1762</v>
      </c>
      <c r="C559" t="str">
        <f>SUBSTITUTE(_xlfn.TEXTAFTER(_xlfn.TEXTBEFORE(Cadac[[#This Row],[Name]],"-SO.dwg"),"SVW-VERKEERSTEKEN_BORD_"),"_","-")</f>
        <v>BW101RBE12</v>
      </c>
    </row>
    <row r="560" spans="1:3" x14ac:dyDescent="0.25">
      <c r="A560" t="s">
        <v>1763</v>
      </c>
      <c r="C560" t="str">
        <f>SUBSTITUTE(_xlfn.TEXTAFTER(_xlfn.TEXTBEFORE(Cadac[[#This Row],[Name]],"-SO.dwg"),"SVW-VERKEERSTEKEN_BORD_"),"_","-")</f>
        <v>BW101S104</v>
      </c>
    </row>
    <row r="561" spans="1:3" x14ac:dyDescent="0.25">
      <c r="A561" t="s">
        <v>1764</v>
      </c>
      <c r="C561" t="str">
        <f>SUBSTITUTE(_xlfn.TEXTAFTER(_xlfn.TEXTBEFORE(Cadac[[#This Row],[Name]],"-SO.dwg"),"SVW-VERKEERSTEKEN_BORD_"),"_","-")</f>
        <v>BW111</v>
      </c>
    </row>
    <row r="562" spans="1:3" x14ac:dyDescent="0.25">
      <c r="A562" t="s">
        <v>1765</v>
      </c>
      <c r="C562" t="str">
        <f>SUBSTITUTE(_xlfn.TEXTAFTER(_xlfn.TEXTBEFORE(Cadac[[#This Row],[Name]],"-SO.dwg"),"SVW-VERKEERSTEKEN_BORD_"),"_","-")</f>
        <v>BW111B</v>
      </c>
    </row>
    <row r="563" spans="1:3" x14ac:dyDescent="0.25">
      <c r="A563" t="s">
        <v>1766</v>
      </c>
      <c r="C563" t="str">
        <f>SUBSTITUTE(_xlfn.TEXTAFTER(_xlfn.TEXTBEFORE(Cadac[[#This Row],[Name]],"-SO.dwg"),"SVW-VERKEERSTEKEN_BORD_"),"_","-")</f>
        <v>BW111L</v>
      </c>
    </row>
    <row r="564" spans="1:3" x14ac:dyDescent="0.25">
      <c r="A564" t="s">
        <v>1767</v>
      </c>
      <c r="C564" t="str">
        <f>SUBSTITUTE(_xlfn.TEXTAFTER(_xlfn.TEXTBEFORE(Cadac[[#This Row],[Name]],"-SO.dwg"),"SVW-VERKEERSTEKEN_BORD_"),"_","-")</f>
        <v>BW111LR</v>
      </c>
    </row>
    <row r="565" spans="1:3" x14ac:dyDescent="0.25">
      <c r="A565" t="s">
        <v>1768</v>
      </c>
      <c r="C565" t="str">
        <f>SUBSTITUTE(_xlfn.TEXTAFTER(_xlfn.TEXTBEFORE(Cadac[[#This Row],[Name]],"-SO.dwg"),"SVW-VERKEERSTEKEN_BORD_"),"_","-")</f>
        <v>BW111O</v>
      </c>
    </row>
    <row r="566" spans="1:3" x14ac:dyDescent="0.25">
      <c r="A566" t="s">
        <v>1769</v>
      </c>
      <c r="C566" t="str">
        <f>SUBSTITUTE(_xlfn.TEXTAFTER(_xlfn.TEXTBEFORE(Cadac[[#This Row],[Name]],"-SO.dwg"),"SVW-VERKEERSTEKEN_BORD_"),"_","-")</f>
        <v>BW111R</v>
      </c>
    </row>
    <row r="567" spans="1:3" x14ac:dyDescent="0.25">
      <c r="A567" t="s">
        <v>1770</v>
      </c>
      <c r="C567" t="str">
        <f>SUBSTITUTE(_xlfn.TEXTAFTER(_xlfn.TEXTBEFORE(Cadac[[#This Row],[Name]],"-SO.dwg"),"SVW-VERKEERSTEKEN_BORD_"),"_","-")</f>
        <v>BW201B</v>
      </c>
    </row>
    <row r="568" spans="1:3" x14ac:dyDescent="0.25">
      <c r="A568" t="s">
        <v>1771</v>
      </c>
      <c r="C568" t="str">
        <f>SUBSTITUTE(_xlfn.TEXTAFTER(_xlfn.TEXTBEFORE(Cadac[[#This Row],[Name]],"-SO.dwg"),"SVW-VERKEERSTEKEN_BORD_"),"_","-")</f>
        <v>BW201L</v>
      </c>
    </row>
    <row r="569" spans="1:3" x14ac:dyDescent="0.25">
      <c r="A569" t="s">
        <v>1772</v>
      </c>
      <c r="C569" t="str">
        <f>SUBSTITUTE(_xlfn.TEXTAFTER(_xlfn.TEXTBEFORE(Cadac[[#This Row],[Name]],"-SO.dwg"),"SVW-VERKEERSTEKEN_BORD_"),"_","-")</f>
        <v>BW201LB</v>
      </c>
    </row>
    <row r="570" spans="1:3" x14ac:dyDescent="0.25">
      <c r="A570" t="s">
        <v>1773</v>
      </c>
      <c r="C570" t="str">
        <f>SUBSTITUTE(_xlfn.TEXTAFTER(_xlfn.TEXTBEFORE(Cadac[[#This Row],[Name]],"-SO.dwg"),"SVW-VERKEERSTEKEN_BORD_"),"_","-")</f>
        <v>BW201LH</v>
      </c>
    </row>
    <row r="571" spans="1:3" x14ac:dyDescent="0.25">
      <c r="A571" t="s">
        <v>1774</v>
      </c>
      <c r="C571" t="str">
        <f>SUBSTITUTE(_xlfn.TEXTAFTER(_xlfn.TEXTBEFORE(Cadac[[#This Row],[Name]],"-SO.dwg"),"SVW-VERKEERSTEKEN_BORD_"),"_","-")</f>
        <v>BW201R</v>
      </c>
    </row>
    <row r="572" spans="1:3" x14ac:dyDescent="0.25">
      <c r="A572" t="s">
        <v>1775</v>
      </c>
      <c r="C572" t="str">
        <f>SUBSTITUTE(_xlfn.TEXTAFTER(_xlfn.TEXTBEFORE(Cadac[[#This Row],[Name]],"-SO.dwg"),"SVW-VERKEERSTEKEN_BORD_"),"_","-")</f>
        <v>BW201RB</v>
      </c>
    </row>
    <row r="573" spans="1:3" x14ac:dyDescent="0.25">
      <c r="A573" t="s">
        <v>1776</v>
      </c>
      <c r="C573" t="str">
        <f>SUBSTITUTE(_xlfn.TEXTAFTER(_xlfn.TEXTBEFORE(Cadac[[#This Row],[Name]],"-SO.dwg"),"SVW-VERKEERSTEKEN_BORD_"),"_","-")</f>
        <v>BW201RH</v>
      </c>
    </row>
    <row r="574" spans="1:3" x14ac:dyDescent="0.25">
      <c r="A574" t="s">
        <v>1777</v>
      </c>
      <c r="C574" t="str">
        <f>SUBSTITUTE(_xlfn.TEXTAFTER(_xlfn.TEXTBEFORE(Cadac[[#This Row],[Name]],"-SO.dwg"),"SVW-VERKEERSTEKEN_BORD_"),"_","-")</f>
        <v>BW202B</v>
      </c>
    </row>
    <row r="575" spans="1:3" x14ac:dyDescent="0.25">
      <c r="A575" t="s">
        <v>1778</v>
      </c>
      <c r="C575" t="str">
        <f>SUBSTITUTE(_xlfn.TEXTAFTER(_xlfn.TEXTBEFORE(Cadac[[#This Row],[Name]],"-SO.dwg"),"SVW-VERKEERSTEKEN_BORD_"),"_","-")</f>
        <v>BW202L</v>
      </c>
    </row>
    <row r="576" spans="1:3" x14ac:dyDescent="0.25">
      <c r="A576" t="s">
        <v>1779</v>
      </c>
      <c r="C576" t="str">
        <f>SUBSTITUTE(_xlfn.TEXTAFTER(_xlfn.TEXTBEFORE(Cadac[[#This Row],[Name]],"-SO.dwg"),"SVW-VERKEERSTEKEN_BORD_"),"_","-")</f>
        <v>BW202LB</v>
      </c>
    </row>
    <row r="577" spans="1:3" x14ac:dyDescent="0.25">
      <c r="A577" t="s">
        <v>1780</v>
      </c>
      <c r="C577" t="str">
        <f>SUBSTITUTE(_xlfn.TEXTAFTER(_xlfn.TEXTBEFORE(Cadac[[#This Row],[Name]],"-SO.dwg"),"SVW-VERKEERSTEKEN_BORD_"),"_","-")</f>
        <v>BW202LH</v>
      </c>
    </row>
    <row r="578" spans="1:3" x14ac:dyDescent="0.25">
      <c r="A578" t="s">
        <v>1781</v>
      </c>
      <c r="C578" t="str">
        <f>SUBSTITUTE(_xlfn.TEXTAFTER(_xlfn.TEXTBEFORE(Cadac[[#This Row],[Name]],"-SO.dwg"),"SVW-VERKEERSTEKEN_BORD_"),"_","-")</f>
        <v>BW202R</v>
      </c>
    </row>
    <row r="579" spans="1:3" x14ac:dyDescent="0.25">
      <c r="A579" t="s">
        <v>1782</v>
      </c>
      <c r="C579" t="str">
        <f>SUBSTITUTE(_xlfn.TEXTAFTER(_xlfn.TEXTBEFORE(Cadac[[#This Row],[Name]],"-SO.dwg"),"SVW-VERKEERSTEKEN_BORD_"),"_","-")</f>
        <v>BW202RB</v>
      </c>
    </row>
    <row r="580" spans="1:3" x14ac:dyDescent="0.25">
      <c r="A580" t="s">
        <v>1783</v>
      </c>
      <c r="C580" t="str">
        <f>SUBSTITUTE(_xlfn.TEXTAFTER(_xlfn.TEXTBEFORE(Cadac[[#This Row],[Name]],"-SO.dwg"),"SVW-VERKEERSTEKEN_BORD_"),"_","-")</f>
        <v>BW202RH</v>
      </c>
    </row>
    <row r="581" spans="1:3" x14ac:dyDescent="0.25">
      <c r="A581" t="s">
        <v>1784</v>
      </c>
      <c r="C581" t="str">
        <f>SUBSTITUTE(_xlfn.TEXTAFTER(_xlfn.TEXTBEFORE(Cadac[[#This Row],[Name]],"-SO.dwg"),"SVW-VERKEERSTEKEN_BORD_"),"_","-")</f>
        <v>BW203B</v>
      </c>
    </row>
    <row r="582" spans="1:3" x14ac:dyDescent="0.25">
      <c r="A582" t="s">
        <v>1785</v>
      </c>
      <c r="C582" t="str">
        <f>SUBSTITUTE(_xlfn.TEXTAFTER(_xlfn.TEXTBEFORE(Cadac[[#This Row],[Name]],"-SO.dwg"),"SVW-VERKEERSTEKEN_BORD_"),"_","-")</f>
        <v>BW203L</v>
      </c>
    </row>
    <row r="583" spans="1:3" x14ac:dyDescent="0.25">
      <c r="A583" t="s">
        <v>1786</v>
      </c>
      <c r="C583" t="str">
        <f>SUBSTITUTE(_xlfn.TEXTAFTER(_xlfn.TEXTBEFORE(Cadac[[#This Row],[Name]],"-SO.dwg"),"SVW-VERKEERSTEKEN_BORD_"),"_","-")</f>
        <v>BW203LB</v>
      </c>
    </row>
    <row r="584" spans="1:3" x14ac:dyDescent="0.25">
      <c r="A584" t="s">
        <v>1787</v>
      </c>
      <c r="C584" t="str">
        <f>SUBSTITUTE(_xlfn.TEXTAFTER(_xlfn.TEXTBEFORE(Cadac[[#This Row],[Name]],"-SO.dwg"),"SVW-VERKEERSTEKEN_BORD_"),"_","-")</f>
        <v>BW203LH</v>
      </c>
    </row>
    <row r="585" spans="1:3" x14ac:dyDescent="0.25">
      <c r="A585" t="s">
        <v>1788</v>
      </c>
      <c r="C585" t="str">
        <f>SUBSTITUTE(_xlfn.TEXTAFTER(_xlfn.TEXTBEFORE(Cadac[[#This Row],[Name]],"-SO.dwg"),"SVW-VERKEERSTEKEN_BORD_"),"_","-")</f>
        <v>BW203R</v>
      </c>
    </row>
    <row r="586" spans="1:3" x14ac:dyDescent="0.25">
      <c r="A586" t="s">
        <v>1789</v>
      </c>
      <c r="C586" t="str">
        <f>SUBSTITUTE(_xlfn.TEXTAFTER(_xlfn.TEXTBEFORE(Cadac[[#This Row],[Name]],"-SO.dwg"),"SVW-VERKEERSTEKEN_BORD_"),"_","-")</f>
        <v>BW203RB</v>
      </c>
    </row>
    <row r="587" spans="1:3" x14ac:dyDescent="0.25">
      <c r="A587" t="s">
        <v>1790</v>
      </c>
      <c r="C587" t="str">
        <f>SUBSTITUTE(_xlfn.TEXTAFTER(_xlfn.TEXTBEFORE(Cadac[[#This Row],[Name]],"-SO.dwg"),"SVW-VERKEERSTEKEN_BORD_"),"_","-")</f>
        <v>BW203RH</v>
      </c>
    </row>
    <row r="588" spans="1:3" x14ac:dyDescent="0.25">
      <c r="A588" t="s">
        <v>1791</v>
      </c>
      <c r="C588" t="str">
        <f>SUBSTITUTE(_xlfn.TEXTAFTER(_xlfn.TEXTBEFORE(Cadac[[#This Row],[Name]],"-SO.dwg"),"SVW-VERKEERSTEKEN_BORD_"),"_","-")</f>
        <v>BW204B</v>
      </c>
    </row>
    <row r="589" spans="1:3" x14ac:dyDescent="0.25">
      <c r="A589" t="s">
        <v>1792</v>
      </c>
      <c r="C589" t="str">
        <f>SUBSTITUTE(_xlfn.TEXTAFTER(_xlfn.TEXTBEFORE(Cadac[[#This Row],[Name]],"-SO.dwg"),"SVW-VERKEERSTEKEN_BORD_"),"_","-")</f>
        <v>BW204L</v>
      </c>
    </row>
    <row r="590" spans="1:3" x14ac:dyDescent="0.25">
      <c r="A590" t="s">
        <v>1793</v>
      </c>
      <c r="C590" t="str">
        <f>SUBSTITUTE(_xlfn.TEXTAFTER(_xlfn.TEXTBEFORE(Cadac[[#This Row],[Name]],"-SO.dwg"),"SVW-VERKEERSTEKEN_BORD_"),"_","-")</f>
        <v>BW204LB</v>
      </c>
    </row>
    <row r="591" spans="1:3" x14ac:dyDescent="0.25">
      <c r="A591" t="s">
        <v>1794</v>
      </c>
      <c r="C591" t="str">
        <f>SUBSTITUTE(_xlfn.TEXTAFTER(_xlfn.TEXTBEFORE(Cadac[[#This Row],[Name]],"-SO.dwg"),"SVW-VERKEERSTEKEN_BORD_"),"_","-")</f>
        <v>BW204LH</v>
      </c>
    </row>
    <row r="592" spans="1:3" x14ac:dyDescent="0.25">
      <c r="A592" t="s">
        <v>1795</v>
      </c>
      <c r="C592" t="str">
        <f>SUBSTITUTE(_xlfn.TEXTAFTER(_xlfn.TEXTBEFORE(Cadac[[#This Row],[Name]],"-SO.dwg"),"SVW-VERKEERSTEKEN_BORD_"),"_","-")</f>
        <v>BW204R</v>
      </c>
    </row>
    <row r="593" spans="1:3" x14ac:dyDescent="0.25">
      <c r="A593" t="s">
        <v>1796</v>
      </c>
      <c r="C593" t="str">
        <f>SUBSTITUTE(_xlfn.TEXTAFTER(_xlfn.TEXTBEFORE(Cadac[[#This Row],[Name]],"-SO.dwg"),"SVW-VERKEERSTEKEN_BORD_"),"_","-")</f>
        <v>BW204RB</v>
      </c>
    </row>
    <row r="594" spans="1:3" x14ac:dyDescent="0.25">
      <c r="A594" t="s">
        <v>1797</v>
      </c>
      <c r="C594" t="str">
        <f>SUBSTITUTE(_xlfn.TEXTAFTER(_xlfn.TEXTBEFORE(Cadac[[#This Row],[Name]],"-SO.dwg"),"SVW-VERKEERSTEKEN_BORD_"),"_","-")</f>
        <v>BW204RH</v>
      </c>
    </row>
    <row r="595" spans="1:3" x14ac:dyDescent="0.25">
      <c r="A595" t="s">
        <v>1798</v>
      </c>
      <c r="C595" t="str">
        <f>SUBSTITUTE(_xlfn.TEXTAFTER(_xlfn.TEXTBEFORE(Cadac[[#This Row],[Name]],"-SO.dwg"),"SVW-VERKEERSTEKEN_BORD_"),"_","-")</f>
        <v>BW205B</v>
      </c>
    </row>
    <row r="596" spans="1:3" x14ac:dyDescent="0.25">
      <c r="A596" t="s">
        <v>1799</v>
      </c>
      <c r="C596" t="str">
        <f>SUBSTITUTE(_xlfn.TEXTAFTER(_xlfn.TEXTBEFORE(Cadac[[#This Row],[Name]],"-SO.dwg"),"SVW-VERKEERSTEKEN_BORD_"),"_","-")</f>
        <v>BW205L</v>
      </c>
    </row>
    <row r="597" spans="1:3" x14ac:dyDescent="0.25">
      <c r="A597" t="s">
        <v>1800</v>
      </c>
      <c r="C597" t="str">
        <f>SUBSTITUTE(_xlfn.TEXTAFTER(_xlfn.TEXTBEFORE(Cadac[[#This Row],[Name]],"-SO.dwg"),"SVW-VERKEERSTEKEN_BORD_"),"_","-")</f>
        <v>BW205LB</v>
      </c>
    </row>
    <row r="598" spans="1:3" x14ac:dyDescent="0.25">
      <c r="A598" t="s">
        <v>1801</v>
      </c>
      <c r="C598" t="str">
        <f>SUBSTITUTE(_xlfn.TEXTAFTER(_xlfn.TEXTBEFORE(Cadac[[#This Row],[Name]],"-SO.dwg"),"SVW-VERKEERSTEKEN_BORD_"),"_","-")</f>
        <v>BW205LH</v>
      </c>
    </row>
    <row r="599" spans="1:3" x14ac:dyDescent="0.25">
      <c r="A599" t="s">
        <v>1802</v>
      </c>
      <c r="C599" t="str">
        <f>SUBSTITUTE(_xlfn.TEXTAFTER(_xlfn.TEXTBEFORE(Cadac[[#This Row],[Name]],"-SO.dwg"),"SVW-VERKEERSTEKEN_BORD_"),"_","-")</f>
        <v>BW205R</v>
      </c>
    </row>
    <row r="600" spans="1:3" x14ac:dyDescent="0.25">
      <c r="A600" t="s">
        <v>1803</v>
      </c>
      <c r="C600" t="str">
        <f>SUBSTITUTE(_xlfn.TEXTAFTER(_xlfn.TEXTBEFORE(Cadac[[#This Row],[Name]],"-SO.dwg"),"SVW-VERKEERSTEKEN_BORD_"),"_","-")</f>
        <v>BW205RB</v>
      </c>
    </row>
    <row r="601" spans="1:3" x14ac:dyDescent="0.25">
      <c r="A601" t="s">
        <v>1804</v>
      </c>
      <c r="C601" t="str">
        <f>SUBSTITUTE(_xlfn.TEXTAFTER(_xlfn.TEXTBEFORE(Cadac[[#This Row],[Name]],"-SO.dwg"),"SVW-VERKEERSTEKEN_BORD_"),"_","-")</f>
        <v>BW205RH</v>
      </c>
    </row>
    <row r="602" spans="1:3" x14ac:dyDescent="0.25">
      <c r="A602" t="s">
        <v>1805</v>
      </c>
      <c r="C602" t="str">
        <f>SUBSTITUTE(_xlfn.TEXTAFTER(_xlfn.TEXTBEFORE(Cadac[[#This Row],[Name]],"-SO.dwg"),"SVW-VERKEERSTEKEN_BORD_"),"_","-")</f>
        <v>BW501B</v>
      </c>
    </row>
    <row r="603" spans="1:3" x14ac:dyDescent="0.25">
      <c r="A603" t="s">
        <v>1806</v>
      </c>
      <c r="C603" t="str">
        <f>SUBSTITUTE(_xlfn.TEXTAFTER(_xlfn.TEXTBEFORE(Cadac[[#This Row],[Name]],"-SO.dwg"),"SVW-VERKEERSTEKEN_BORD_"),"_","-")</f>
        <v>BW501BE</v>
      </c>
    </row>
    <row r="604" spans="1:3" x14ac:dyDescent="0.25">
      <c r="A604" t="s">
        <v>1807</v>
      </c>
      <c r="C604" t="str">
        <f>SUBSTITUTE(_xlfn.TEXTAFTER(_xlfn.TEXTBEFORE(Cadac[[#This Row],[Name]],"-SO.dwg"),"SVW-VERKEERSTEKEN_BORD_"),"_","-")</f>
        <v>BW501L</v>
      </c>
    </row>
    <row r="605" spans="1:3" x14ac:dyDescent="0.25">
      <c r="A605" t="s">
        <v>1808</v>
      </c>
      <c r="C605" t="str">
        <f>SUBSTITUTE(_xlfn.TEXTAFTER(_xlfn.TEXTBEFORE(Cadac[[#This Row],[Name]],"-SO.dwg"),"SVW-VERKEERSTEKEN_BORD_"),"_","-")</f>
        <v>BW501LE</v>
      </c>
    </row>
    <row r="606" spans="1:3" x14ac:dyDescent="0.25">
      <c r="A606" t="s">
        <v>1809</v>
      </c>
      <c r="C606" t="str">
        <f>SUBSTITUTE(_xlfn.TEXTAFTER(_xlfn.TEXTBEFORE(Cadac[[#This Row],[Name]],"-SO.dwg"),"SVW-VERKEERSTEKEN_BORD_"),"_","-")</f>
        <v>BW501R</v>
      </c>
    </row>
    <row r="607" spans="1:3" x14ac:dyDescent="0.25">
      <c r="A607" t="s">
        <v>1810</v>
      </c>
      <c r="C607" t="str">
        <f>SUBSTITUTE(_xlfn.TEXTAFTER(_xlfn.TEXTBEFORE(Cadac[[#This Row],[Name]],"-SO.dwg"),"SVW-VERKEERSTEKEN_BORD_"),"_","-")</f>
        <v>BW501RE</v>
      </c>
    </row>
    <row r="608" spans="1:3" x14ac:dyDescent="0.25">
      <c r="A608" t="s">
        <v>1811</v>
      </c>
      <c r="C608" t="str">
        <f>SUBSTITUTE(_xlfn.TEXTAFTER(_xlfn.TEXTBEFORE(Cadac[[#This Row],[Name]],"-SO.dwg"),"SVW-VERKEERSTEKEN_BORD_"),"_","-")</f>
        <v>BW502B</v>
      </c>
    </row>
    <row r="609" spans="1:3" x14ac:dyDescent="0.25">
      <c r="A609" t="s">
        <v>1812</v>
      </c>
      <c r="C609" t="str">
        <f>SUBSTITUTE(_xlfn.TEXTAFTER(_xlfn.TEXTBEFORE(Cadac[[#This Row],[Name]],"-SO.dwg"),"SVW-VERKEERSTEKEN_BORD_"),"_","-")</f>
        <v>BW502BE</v>
      </c>
    </row>
    <row r="610" spans="1:3" x14ac:dyDescent="0.25">
      <c r="A610" t="s">
        <v>1813</v>
      </c>
      <c r="C610" t="str">
        <f>SUBSTITUTE(_xlfn.TEXTAFTER(_xlfn.TEXTBEFORE(Cadac[[#This Row],[Name]],"-SO.dwg"),"SVW-VERKEERSTEKEN_BORD_"),"_","-")</f>
        <v>BW502L</v>
      </c>
    </row>
    <row r="611" spans="1:3" x14ac:dyDescent="0.25">
      <c r="A611" t="s">
        <v>1814</v>
      </c>
      <c r="C611" t="str">
        <f>SUBSTITUTE(_xlfn.TEXTAFTER(_xlfn.TEXTBEFORE(Cadac[[#This Row],[Name]],"-SO.dwg"),"SVW-VERKEERSTEKEN_BORD_"),"_","-")</f>
        <v>BW502LE</v>
      </c>
    </row>
    <row r="612" spans="1:3" x14ac:dyDescent="0.25">
      <c r="A612" t="s">
        <v>1815</v>
      </c>
      <c r="C612" t="str">
        <f>SUBSTITUTE(_xlfn.TEXTAFTER(_xlfn.TEXTBEFORE(Cadac[[#This Row],[Name]],"-SO.dwg"),"SVW-VERKEERSTEKEN_BORD_"),"_","-")</f>
        <v>BW502R</v>
      </c>
    </row>
    <row r="613" spans="1:3" x14ac:dyDescent="0.25">
      <c r="A613" t="s">
        <v>1816</v>
      </c>
      <c r="C613" t="str">
        <f>SUBSTITUTE(_xlfn.TEXTAFTER(_xlfn.TEXTBEFORE(Cadac[[#This Row],[Name]],"-SO.dwg"),"SVW-VERKEERSTEKEN_BORD_"),"_","-")</f>
        <v>BW502RE</v>
      </c>
    </row>
    <row r="614" spans="1:3" x14ac:dyDescent="0.25">
      <c r="A614" t="s">
        <v>1817</v>
      </c>
      <c r="C614" t="str">
        <f>SUBSTITUTE(_xlfn.TEXTAFTER(_xlfn.TEXTBEFORE(Cadac[[#This Row],[Name]],"-SO.dwg"),"SVW-VERKEERSTEKEN_BORD_"),"_","-")</f>
        <v>C01</v>
      </c>
    </row>
    <row r="615" spans="1:3" x14ac:dyDescent="0.25">
      <c r="A615" t="s">
        <v>1818</v>
      </c>
      <c r="C615" t="str">
        <f>SUBSTITUTE(_xlfn.TEXTAFTER(_xlfn.TEXTBEFORE(Cadac[[#This Row],[Name]],"-SO.dwg"),"SVW-VERKEERSTEKEN_BORD_"),"_","-")</f>
        <v>C02</v>
      </c>
    </row>
    <row r="616" spans="1:3" x14ac:dyDescent="0.25">
      <c r="A616" t="s">
        <v>1819</v>
      </c>
      <c r="C616" t="str">
        <f>SUBSTITUTE(_xlfn.TEXTAFTER(_xlfn.TEXTBEFORE(Cadac[[#This Row],[Name]],"-SO.dwg"),"SVW-VERKEERSTEKEN_BORD_"),"_","-")</f>
        <v>C02OB705F</v>
      </c>
    </row>
    <row r="617" spans="1:3" x14ac:dyDescent="0.25">
      <c r="A617" t="s">
        <v>1820</v>
      </c>
      <c r="C617" t="str">
        <f>SUBSTITUTE(_xlfn.TEXTAFTER(_xlfn.TEXTBEFORE(Cadac[[#This Row],[Name]],"-SO.dwg"),"SVW-VERKEERSTEKEN_BORD_"),"_","-")</f>
        <v>C03</v>
      </c>
    </row>
    <row r="618" spans="1:3" x14ac:dyDescent="0.25">
      <c r="A618" t="s">
        <v>1821</v>
      </c>
      <c r="C618" t="str">
        <f>SUBSTITUTE(_xlfn.TEXTAFTER(_xlfn.TEXTBEFORE(Cadac[[#This Row],[Name]],"-SO.dwg"),"SVW-VERKEERSTEKEN_BORD_"),"_","-")</f>
        <v>C04L</v>
      </c>
    </row>
    <row r="619" spans="1:3" x14ac:dyDescent="0.25">
      <c r="A619" t="s">
        <v>1822</v>
      </c>
      <c r="C619" t="str">
        <f>SUBSTITUTE(_xlfn.TEXTAFTER(_xlfn.TEXTBEFORE(Cadac[[#This Row],[Name]],"-SO.dwg"),"SVW-VERKEERSTEKEN_BORD_"),"_","-")</f>
        <v>C04R</v>
      </c>
    </row>
    <row r="620" spans="1:3" x14ac:dyDescent="0.25">
      <c r="A620" t="s">
        <v>1823</v>
      </c>
      <c r="C620" t="str">
        <f>SUBSTITUTE(_xlfn.TEXTAFTER(_xlfn.TEXTBEFORE(Cadac[[#This Row],[Name]],"-SO.dwg"),"SVW-VERKEERSTEKEN_BORD_"),"_","-")</f>
        <v>C05</v>
      </c>
    </row>
    <row r="621" spans="1:3" x14ac:dyDescent="0.25">
      <c r="A621" t="s">
        <v>1824</v>
      </c>
      <c r="C621" t="str">
        <f>SUBSTITUTE(_xlfn.TEXTAFTER(_xlfn.TEXTBEFORE(Cadac[[#This Row],[Name]],"-SO.dwg"),"SVW-VERKEERSTEKEN_BORD_"),"_","-")</f>
        <v>C06</v>
      </c>
    </row>
    <row r="622" spans="1:3" x14ac:dyDescent="0.25">
      <c r="A622" t="s">
        <v>1825</v>
      </c>
      <c r="C622" t="str">
        <f>SUBSTITUTE(_xlfn.TEXTAFTER(_xlfn.TEXTBEFORE(Cadac[[#This Row],[Name]],"-SO.dwg"),"SVW-VERKEERSTEKEN_BORD_"),"_","-")</f>
        <v>C07</v>
      </c>
    </row>
    <row r="623" spans="1:3" x14ac:dyDescent="0.25">
      <c r="A623" t="s">
        <v>1826</v>
      </c>
      <c r="C623" t="str">
        <f>SUBSTITUTE(_xlfn.TEXTAFTER(_xlfn.TEXTBEFORE(Cadac[[#This Row],[Name]],"-SO.dwg"),"SVW-VERKEERSTEKEN_BORD_"),"_","-")</f>
        <v>C07A</v>
      </c>
    </row>
    <row r="624" spans="1:3" x14ac:dyDescent="0.25">
      <c r="A624" t="s">
        <v>1827</v>
      </c>
      <c r="C624" t="str">
        <f>SUBSTITUTE(_xlfn.TEXTAFTER(_xlfn.TEXTBEFORE(Cadac[[#This Row],[Name]],"-SO.dwg"),"SVW-VERKEERSTEKEN_BORD_"),"_","-")</f>
        <v>C07B</v>
      </c>
    </row>
    <row r="625" spans="1:3" x14ac:dyDescent="0.25">
      <c r="A625" t="s">
        <v>1828</v>
      </c>
      <c r="C625" t="str">
        <f>SUBSTITUTE(_xlfn.TEXTAFTER(_xlfn.TEXTBEFORE(Cadac[[#This Row],[Name]],"-SO.dwg"),"SVW-VERKEERSTEKEN_BORD_"),"_","-")</f>
        <v>C08</v>
      </c>
    </row>
    <row r="626" spans="1:3" x14ac:dyDescent="0.25">
      <c r="A626" t="s">
        <v>1829</v>
      </c>
      <c r="C626" t="str">
        <f>SUBSTITUTE(_xlfn.TEXTAFTER(_xlfn.TEXTBEFORE(Cadac[[#This Row],[Name]],"-SO.dwg"),"SVW-VERKEERSTEKEN_BORD_"),"_","-")</f>
        <v>C09</v>
      </c>
    </row>
    <row r="627" spans="1:3" x14ac:dyDescent="0.25">
      <c r="A627" t="s">
        <v>1830</v>
      </c>
      <c r="C627" t="str">
        <f>SUBSTITUTE(_xlfn.TEXTAFTER(_xlfn.TEXTBEFORE(Cadac[[#This Row],[Name]],"-SO.dwg"),"SVW-VERKEERSTEKEN_BORD_"),"_","-")</f>
        <v>C10</v>
      </c>
    </row>
    <row r="628" spans="1:3" x14ac:dyDescent="0.25">
      <c r="A628" t="s">
        <v>1831</v>
      </c>
      <c r="C628" t="str">
        <f>SUBSTITUTE(_xlfn.TEXTAFTER(_xlfn.TEXTBEFORE(Cadac[[#This Row],[Name]],"-SO.dwg"),"SVW-VERKEERSTEKEN_BORD_"),"_","-")</f>
        <v>C11</v>
      </c>
    </row>
    <row r="629" spans="1:3" x14ac:dyDescent="0.25">
      <c r="A629" t="s">
        <v>1832</v>
      </c>
      <c r="C629" t="str">
        <f>SUBSTITUTE(_xlfn.TEXTAFTER(_xlfn.TEXTBEFORE(Cadac[[#This Row],[Name]],"-SO.dwg"),"SVW-VERKEERSTEKEN_BORD_"),"_","-")</f>
        <v>C12</v>
      </c>
    </row>
    <row r="630" spans="1:3" x14ac:dyDescent="0.25">
      <c r="A630" t="s">
        <v>1833</v>
      </c>
      <c r="C630" t="str">
        <f>SUBSTITUTE(_xlfn.TEXTAFTER(_xlfn.TEXTBEFORE(Cadac[[#This Row],[Name]],"-SO.dwg"),"SVW-VERKEERSTEKEN_BORD_"),"_","-")</f>
        <v>C13</v>
      </c>
    </row>
    <row r="631" spans="1:3" x14ac:dyDescent="0.25">
      <c r="A631" t="s">
        <v>1834</v>
      </c>
      <c r="C631" t="str">
        <f>SUBSTITUTE(_xlfn.TEXTAFTER(_xlfn.TEXTBEFORE(Cadac[[#This Row],[Name]],"-SO.dwg"),"SVW-VERKEERSTEKEN_BORD_"),"_","-")</f>
        <v>C14</v>
      </c>
    </row>
    <row r="632" spans="1:3" x14ac:dyDescent="0.25">
      <c r="A632" t="s">
        <v>1835</v>
      </c>
      <c r="C632" t="str">
        <f>SUBSTITUTE(_xlfn.TEXTAFTER(_xlfn.TEXTBEFORE(Cadac[[#This Row],[Name]],"-SO.dwg"),"SVW-VERKEERSTEKEN_BORD_"),"_","-")</f>
        <v>C15</v>
      </c>
    </row>
    <row r="633" spans="1:3" x14ac:dyDescent="0.25">
      <c r="A633" t="s">
        <v>1836</v>
      </c>
      <c r="C633" t="str">
        <f>SUBSTITUTE(_xlfn.TEXTAFTER(_xlfn.TEXTBEFORE(Cadac[[#This Row],[Name]],"-SO.dwg"),"SVW-VERKEERSTEKEN_BORD_"),"_","-")</f>
        <v>C16</v>
      </c>
    </row>
    <row r="634" spans="1:3" x14ac:dyDescent="0.25">
      <c r="A634" t="s">
        <v>1837</v>
      </c>
      <c r="C634" t="str">
        <f>SUBSTITUTE(_xlfn.TEXTAFTER(_xlfn.TEXTBEFORE(Cadac[[#This Row],[Name]],"-SO.dwg"),"SVW-VERKEERSTEKEN_BORD_"),"_","-")</f>
        <v>C17</v>
      </c>
    </row>
    <row r="635" spans="1:3" x14ac:dyDescent="0.25">
      <c r="A635" t="s">
        <v>1838</v>
      </c>
      <c r="C635" t="str">
        <f>SUBSTITUTE(_xlfn.TEXTAFTER(_xlfn.TEXTBEFORE(Cadac[[#This Row],[Name]],"-SO.dwg"),"SVW-VERKEERSTEKEN_BORD_"),"_","-")</f>
        <v>C18</v>
      </c>
    </row>
    <row r="636" spans="1:3" x14ac:dyDescent="0.25">
      <c r="A636" t="s">
        <v>1839</v>
      </c>
      <c r="C636" t="str">
        <f>SUBSTITUTE(_xlfn.TEXTAFTER(_xlfn.TEXTBEFORE(Cadac[[#This Row],[Name]],"-SO.dwg"),"SVW-VERKEERSTEKEN_BORD_"),"_","-")</f>
        <v>C19</v>
      </c>
    </row>
    <row r="637" spans="1:3" x14ac:dyDescent="0.25">
      <c r="A637" t="s">
        <v>1840</v>
      </c>
      <c r="C637" t="str">
        <f>SUBSTITUTE(_xlfn.TEXTAFTER(_xlfn.TEXTBEFORE(Cadac[[#This Row],[Name]],"-SO.dwg"),"SVW-VERKEERSTEKEN_BORD_"),"_","-")</f>
        <v>C20</v>
      </c>
    </row>
    <row r="638" spans="1:3" x14ac:dyDescent="0.25">
      <c r="A638" t="s">
        <v>1841</v>
      </c>
      <c r="C638" t="str">
        <f>SUBSTITUTE(_xlfn.TEXTAFTER(_xlfn.TEXTBEFORE(Cadac[[#This Row],[Name]],"-SO.dwg"),"SVW-VERKEERSTEKEN_BORD_"),"_","-")</f>
        <v>C21</v>
      </c>
    </row>
    <row r="639" spans="1:3" x14ac:dyDescent="0.25">
      <c r="A639" t="s">
        <v>1842</v>
      </c>
      <c r="C639" t="str">
        <f>SUBSTITUTE(_xlfn.TEXTAFTER(_xlfn.TEXTBEFORE(Cadac[[#This Row],[Name]],"-SO.dwg"),"SVW-VERKEERSTEKEN_BORD_"),"_","-")</f>
        <v>C22</v>
      </c>
    </row>
    <row r="640" spans="1:3" x14ac:dyDescent="0.25">
      <c r="A640" t="s">
        <v>1843</v>
      </c>
      <c r="C640" t="str">
        <f>SUBSTITUTE(_xlfn.TEXTAFTER(_xlfn.TEXTBEFORE(Cadac[[#This Row],[Name]],"-SO.dwg"),"SVW-VERKEERSTEKEN_BORD_"),"_","-")</f>
        <v>C22A</v>
      </c>
    </row>
    <row r="641" spans="1:3" x14ac:dyDescent="0.25">
      <c r="A641" t="s">
        <v>1844</v>
      </c>
      <c r="C641" t="str">
        <f>SUBSTITUTE(_xlfn.TEXTAFTER(_xlfn.TEXTBEFORE(Cadac[[#This Row],[Name]],"-SO.dwg"),"SVW-VERKEERSTEKEN_BORD_"),"_","-")</f>
        <v>C22B</v>
      </c>
    </row>
    <row r="642" spans="1:3" x14ac:dyDescent="0.25">
      <c r="A642" t="s">
        <v>1845</v>
      </c>
      <c r="C642" t="str">
        <f>SUBSTITUTE(_xlfn.TEXTAFTER(_xlfn.TEXTBEFORE(Cadac[[#This Row],[Name]],"-SO.dwg"),"SVW-VERKEERSTEKEN_BORD_"),"_","-")</f>
        <v>C23 01</v>
      </c>
    </row>
    <row r="643" spans="1:3" x14ac:dyDescent="0.25">
      <c r="A643" t="s">
        <v>1846</v>
      </c>
      <c r="C643" t="str">
        <f>SUBSTITUTE(_xlfn.TEXTAFTER(_xlfn.TEXTBEFORE(Cadac[[#This Row],[Name]],"-SO.dwg"),"SVW-VERKEERSTEKEN_BORD_"),"_","-")</f>
        <v>C23 02</v>
      </c>
    </row>
    <row r="644" spans="1:3" x14ac:dyDescent="0.25">
      <c r="A644" t="s">
        <v>1847</v>
      </c>
      <c r="C644" t="str">
        <f>SUBSTITUTE(_xlfn.TEXTAFTER(_xlfn.TEXTBEFORE(Cadac[[#This Row],[Name]],"-SO.dwg"),"SVW-VERKEERSTEKEN_BORD_"),"_","-")</f>
        <v>C23 03</v>
      </c>
    </row>
    <row r="645" spans="1:3" x14ac:dyDescent="0.25">
      <c r="A645" t="s">
        <v>1848</v>
      </c>
      <c r="C645" t="str">
        <f>SUBSTITUTE(_xlfn.TEXTAFTER(_xlfn.TEXTBEFORE(Cadac[[#This Row],[Name]],"-SO.dwg"),"SVW-VERKEERSTEKEN_BORD_"),"_","-")</f>
        <v>D01</v>
      </c>
    </row>
    <row r="646" spans="1:3" x14ac:dyDescent="0.25">
      <c r="A646" t="s">
        <v>1849</v>
      </c>
      <c r="C646" t="str">
        <f>SUBSTITUTE(_xlfn.TEXTAFTER(_xlfn.TEXTBEFORE(Cadac[[#This Row],[Name]],"-SO.dwg"),"SVW-VERKEERSTEKEN_BORD_"),"_","-")</f>
        <v>D01BB12R</v>
      </c>
    </row>
    <row r="647" spans="1:3" x14ac:dyDescent="0.25">
      <c r="A647" t="s">
        <v>1850</v>
      </c>
      <c r="C647" t="str">
        <f>SUBSTITUTE(_xlfn.TEXTAFTER(_xlfn.TEXTBEFORE(Cadac[[#This Row],[Name]],"-SO.dwg"),"SVW-VERKEERSTEKEN_BORD_"),"_","-")</f>
        <v>D01BB181R</v>
      </c>
    </row>
    <row r="648" spans="1:3" x14ac:dyDescent="0.25">
      <c r="A648" t="s">
        <v>1851</v>
      </c>
      <c r="C648" t="str">
        <f>SUBSTITUTE(_xlfn.TEXTAFTER(_xlfn.TEXTBEFORE(Cadac[[#This Row],[Name]],"-SO.dwg"),"SVW-VERKEERSTEKEN_BORD_"),"_","-")</f>
        <v>D02L</v>
      </c>
    </row>
    <row r="649" spans="1:3" x14ac:dyDescent="0.25">
      <c r="A649" t="s">
        <v>1852</v>
      </c>
      <c r="C649" t="str">
        <f>SUBSTITUTE(_xlfn.TEXTAFTER(_xlfn.TEXTBEFORE(Cadac[[#This Row],[Name]],"-SO.dwg"),"SVW-VERKEERSTEKEN_BORD_"),"_","-")</f>
        <v>D02LBB22</v>
      </c>
    </row>
    <row r="650" spans="1:3" x14ac:dyDescent="0.25">
      <c r="A650" t="s">
        <v>1853</v>
      </c>
      <c r="C650" t="str">
        <f>SUBSTITUTE(_xlfn.TEXTAFTER(_xlfn.TEXTBEFORE(Cadac[[#This Row],[Name]],"-SO.dwg"),"SVW-VERKEERSTEKEN_BORD_"),"_","-")</f>
        <v>D02R</v>
      </c>
    </row>
    <row r="651" spans="1:3" x14ac:dyDescent="0.25">
      <c r="A651" t="s">
        <v>1854</v>
      </c>
      <c r="C651" t="str">
        <f>SUBSTITUTE(_xlfn.TEXTAFTER(_xlfn.TEXTBEFORE(Cadac[[#This Row],[Name]],"-SO.dwg"),"SVW-VERKEERSTEKEN_BORD_"),"_","-")</f>
        <v>D02RBB22</v>
      </c>
    </row>
    <row r="652" spans="1:3" x14ac:dyDescent="0.25">
      <c r="A652" t="s">
        <v>1855</v>
      </c>
      <c r="C652" t="str">
        <f>SUBSTITUTE(_xlfn.TEXTAFTER(_xlfn.TEXTBEFORE(Cadac[[#This Row],[Name]],"-SO.dwg"),"SVW-VERKEERSTEKEN_BORD_"),"_","-")</f>
        <v>D03</v>
      </c>
    </row>
    <row r="653" spans="1:3" x14ac:dyDescent="0.25">
      <c r="A653" t="s">
        <v>1856</v>
      </c>
      <c r="C653" t="str">
        <f>SUBSTITUTE(_xlfn.TEXTAFTER(_xlfn.TEXTBEFORE(Cadac[[#This Row],[Name]],"-SO.dwg"),"SVW-VERKEERSTEKEN_BORD_"),"_","-")</f>
        <v>D03BB22</v>
      </c>
    </row>
    <row r="654" spans="1:3" x14ac:dyDescent="0.25">
      <c r="A654" t="s">
        <v>1857</v>
      </c>
      <c r="C654" t="str">
        <f>SUBSTITUTE(_xlfn.TEXTAFTER(_xlfn.TEXTBEFORE(Cadac[[#This Row],[Name]],"-SO.dwg"),"SVW-VERKEERSTEKEN_BORD_"),"_","-")</f>
        <v>D04</v>
      </c>
    </row>
    <row r="655" spans="1:3" x14ac:dyDescent="0.25">
      <c r="A655" t="s">
        <v>1858</v>
      </c>
      <c r="C655" t="str">
        <f>SUBSTITUTE(_xlfn.TEXTAFTER(_xlfn.TEXTBEFORE(Cadac[[#This Row],[Name]],"-SO.dwg"),"SVW-VERKEERSTEKEN_BORD_"),"_","-")</f>
        <v>D05L</v>
      </c>
    </row>
    <row r="656" spans="1:3" x14ac:dyDescent="0.25">
      <c r="A656" t="s">
        <v>1859</v>
      </c>
      <c r="C656" t="str">
        <f>SUBSTITUTE(_xlfn.TEXTAFTER(_xlfn.TEXTBEFORE(Cadac[[#This Row],[Name]],"-SO.dwg"),"SVW-VERKEERSTEKEN_BORD_"),"_","-")</f>
        <v>D05R</v>
      </c>
    </row>
    <row r="657" spans="1:3" x14ac:dyDescent="0.25">
      <c r="A657" t="s">
        <v>1860</v>
      </c>
      <c r="C657" t="str">
        <f>SUBSTITUTE(_xlfn.TEXTAFTER(_xlfn.TEXTBEFORE(Cadac[[#This Row],[Name]],"-SO.dwg"),"SVW-VERKEERSTEKEN_BORD_"),"_","-")</f>
        <v>D06L</v>
      </c>
    </row>
    <row r="658" spans="1:3" x14ac:dyDescent="0.25">
      <c r="A658" t="s">
        <v>1861</v>
      </c>
      <c r="C658" t="str">
        <f>SUBSTITUTE(_xlfn.TEXTAFTER(_xlfn.TEXTBEFORE(Cadac[[#This Row],[Name]],"-SO.dwg"),"SVW-VERKEERSTEKEN_BORD_"),"_","-")</f>
        <v>D06R</v>
      </c>
    </row>
    <row r="659" spans="1:3" x14ac:dyDescent="0.25">
      <c r="A659" t="s">
        <v>1862</v>
      </c>
      <c r="C659" t="str">
        <f>SUBSTITUTE(_xlfn.TEXTAFTER(_xlfn.TEXTBEFORE(Cadac[[#This Row],[Name]],"-SO.dwg"),"SVW-VERKEERSTEKEN_BORD_"),"_","-")</f>
        <v>D07</v>
      </c>
    </row>
    <row r="660" spans="1:3" x14ac:dyDescent="0.25">
      <c r="A660" t="s">
        <v>1863</v>
      </c>
      <c r="C660" t="str">
        <f>SUBSTITUTE(_xlfn.TEXTAFTER(_xlfn.TEXTBEFORE(Cadac[[#This Row],[Name]],"-SO.dwg"),"SVW-VERKEERSTEKEN_BORD_"),"_","-")</f>
        <v>D101</v>
      </c>
    </row>
    <row r="661" spans="1:3" x14ac:dyDescent="0.25">
      <c r="A661" t="s">
        <v>1864</v>
      </c>
      <c r="C661" t="str">
        <f>SUBSTITUTE(_xlfn.TEXTAFTER(_xlfn.TEXTBEFORE(Cadac[[#This Row],[Name]],"-SO.dwg"),"SVW-VERKEERSTEKEN_BORD_"),"_","-")</f>
        <v>D102</v>
      </c>
    </row>
    <row r="662" spans="1:3" x14ac:dyDescent="0.25">
      <c r="A662" t="s">
        <v>1865</v>
      </c>
      <c r="C662" t="str">
        <f>SUBSTITUTE(_xlfn.TEXTAFTER(_xlfn.TEXTBEFORE(Cadac[[#This Row],[Name]],"-SO.dwg"),"SVW-VERKEERSTEKEN_BORD_"),"_","-")</f>
        <v>D103</v>
      </c>
    </row>
    <row r="663" spans="1:3" x14ac:dyDescent="0.25">
      <c r="A663" t="s">
        <v>1866</v>
      </c>
      <c r="C663" t="str">
        <f>SUBSTITUTE(_xlfn.TEXTAFTER(_xlfn.TEXTBEFORE(Cadac[[#This Row],[Name]],"-SO.dwg"),"SVW-VERKEERSTEKEN_BORD_"),"_","-")</f>
        <v>D104</v>
      </c>
    </row>
    <row r="664" spans="1:3" x14ac:dyDescent="0.25">
      <c r="A664" t="s">
        <v>1867</v>
      </c>
      <c r="C664" t="str">
        <f>SUBSTITUTE(_xlfn.TEXTAFTER(_xlfn.TEXTBEFORE(Cadac[[#This Row],[Name]],"-SO.dwg"),"SVW-VERKEERSTEKEN_BORD_"),"_","-")</f>
        <v>D105</v>
      </c>
    </row>
    <row r="665" spans="1:3" x14ac:dyDescent="0.25">
      <c r="A665" t="s">
        <v>1868</v>
      </c>
      <c r="C665" t="str">
        <f>SUBSTITUTE(_xlfn.TEXTAFTER(_xlfn.TEXTBEFORE(Cadac[[#This Row],[Name]],"-SO.dwg"),"SVW-VERKEERSTEKEN_BORD_"),"_","-")</f>
        <v>E01</v>
      </c>
    </row>
    <row r="666" spans="1:3" x14ac:dyDescent="0.25">
      <c r="A666" t="s">
        <v>1869</v>
      </c>
      <c r="C666" t="str">
        <f>SUBSTITUTE(_xlfn.TEXTAFTER(_xlfn.TEXTBEFORE(Cadac[[#This Row],[Name]],"-SO.dwg"),"SVW-VERKEERSTEKEN_BORD_"),"_","-")</f>
        <v>E02</v>
      </c>
    </row>
    <row r="667" spans="1:3" x14ac:dyDescent="0.25">
      <c r="A667" t="s">
        <v>1870</v>
      </c>
      <c r="C667" t="str">
        <f>SUBSTITUTE(_xlfn.TEXTAFTER(_xlfn.TEXTBEFORE(Cadac[[#This Row],[Name]],"-SO.dwg"),"SVW-VERKEERSTEKEN_BORD_"),"_","-")</f>
        <v>E03</v>
      </c>
    </row>
    <row r="668" spans="1:3" x14ac:dyDescent="0.25">
      <c r="A668" t="s">
        <v>1871</v>
      </c>
      <c r="C668" t="str">
        <f>SUBSTITUTE(_xlfn.TEXTAFTER(_xlfn.TEXTBEFORE(Cadac[[#This Row],[Name]],"-SO.dwg"),"SVW-VERKEERSTEKEN_BORD_"),"_","-")</f>
        <v>E04</v>
      </c>
    </row>
    <row r="669" spans="1:3" x14ac:dyDescent="0.25">
      <c r="A669" t="s">
        <v>1872</v>
      </c>
      <c r="C669" t="str">
        <f>SUBSTITUTE(_xlfn.TEXTAFTER(_xlfn.TEXTBEFORE(Cadac[[#This Row],[Name]],"-SO.dwg"),"SVW-VERKEERSTEKEN_BORD_"),"_","-")</f>
        <v>E05</v>
      </c>
    </row>
    <row r="670" spans="1:3" x14ac:dyDescent="0.25">
      <c r="A670" t="s">
        <v>1873</v>
      </c>
      <c r="C670" t="str">
        <f>SUBSTITUTE(_xlfn.TEXTAFTER(_xlfn.TEXTBEFORE(Cadac[[#This Row],[Name]],"-SO.dwg"),"SVW-VERKEERSTEKEN_BORD_"),"_","-")</f>
        <v>E06</v>
      </c>
    </row>
    <row r="671" spans="1:3" x14ac:dyDescent="0.25">
      <c r="A671" t="s">
        <v>1874</v>
      </c>
      <c r="C671" t="str">
        <f>SUBSTITUTE(_xlfn.TEXTAFTER(_xlfn.TEXTBEFORE(Cadac[[#This Row],[Name]],"-SO.dwg"),"SVW-VERKEERSTEKEN_BORD_"),"_","-")</f>
        <v>E07</v>
      </c>
    </row>
    <row r="672" spans="1:3" x14ac:dyDescent="0.25">
      <c r="A672" t="s">
        <v>1875</v>
      </c>
      <c r="C672" t="str">
        <f>SUBSTITUTE(_xlfn.TEXTAFTER(_xlfn.TEXTBEFORE(Cadac[[#This Row],[Name]],"-SO.dwg"),"SVW-VERKEERSTEKEN_BORD_"),"_","-")</f>
        <v>E08</v>
      </c>
    </row>
    <row r="673" spans="1:3" x14ac:dyDescent="0.25">
      <c r="A673" t="s">
        <v>1876</v>
      </c>
      <c r="C673" t="str">
        <f>SUBSTITUTE(_xlfn.TEXTAFTER(_xlfn.TEXTBEFORE(Cadac[[#This Row],[Name]],"-SO.dwg"),"SVW-VERKEERSTEKEN_BORD_"),"_","-")</f>
        <v>E08A</v>
      </c>
    </row>
    <row r="674" spans="1:3" x14ac:dyDescent="0.25">
      <c r="A674" t="s">
        <v>1877</v>
      </c>
      <c r="C674" t="str">
        <f>SUBSTITUTE(_xlfn.TEXTAFTER(_xlfn.TEXTBEFORE(Cadac[[#This Row],[Name]],"-SO.dwg"),"SVW-VERKEERSTEKEN_BORD_"),"_","-")</f>
        <v>E08B</v>
      </c>
    </row>
    <row r="675" spans="1:3" x14ac:dyDescent="0.25">
      <c r="A675" t="s">
        <v>1878</v>
      </c>
      <c r="C675" t="str">
        <f>SUBSTITUTE(_xlfn.TEXTAFTER(_xlfn.TEXTBEFORE(Cadac[[#This Row],[Name]],"-SO.dwg"),"SVW-VERKEERSTEKEN_BORD_"),"_","-")</f>
        <v>E08C</v>
      </c>
    </row>
    <row r="676" spans="1:3" x14ac:dyDescent="0.25">
      <c r="A676" t="s">
        <v>1879</v>
      </c>
      <c r="C676" t="str">
        <f>SUBSTITUTE(_xlfn.TEXTAFTER(_xlfn.TEXTBEFORE(Cadac[[#This Row],[Name]],"-SO.dwg"),"SVW-VERKEERSTEKEN_BORD_"),"_","-")</f>
        <v>E08D</v>
      </c>
    </row>
    <row r="677" spans="1:3" x14ac:dyDescent="0.25">
      <c r="A677" t="s">
        <v>1880</v>
      </c>
      <c r="C677" t="str">
        <f>SUBSTITUTE(_xlfn.TEXTAFTER(_xlfn.TEXTBEFORE(Cadac[[#This Row],[Name]],"-SO.dwg"),"SVW-VERKEERSTEKEN_BORD_"),"_","-")</f>
        <v>E08E</v>
      </c>
    </row>
    <row r="678" spans="1:3" x14ac:dyDescent="0.25">
      <c r="A678" t="s">
        <v>1881</v>
      </c>
      <c r="C678" t="str">
        <f>SUBSTITUTE(_xlfn.TEXTAFTER(_xlfn.TEXTBEFORE(Cadac[[#This Row],[Name]],"-SO.dwg"),"SVW-VERKEERSTEKEN_BORD_"),"_","-")</f>
        <v>E08F</v>
      </c>
    </row>
    <row r="679" spans="1:3" x14ac:dyDescent="0.25">
      <c r="A679" t="s">
        <v>1882</v>
      </c>
      <c r="C679" t="str">
        <f>SUBSTITUTE(_xlfn.TEXTAFTER(_xlfn.TEXTBEFORE(Cadac[[#This Row],[Name]],"-SO.dwg"),"SVW-VERKEERSTEKEN_BORD_"),"_","-")</f>
        <v>E08G</v>
      </c>
    </row>
    <row r="680" spans="1:3" x14ac:dyDescent="0.25">
      <c r="A680" t="s">
        <v>1883</v>
      </c>
      <c r="C680" t="str">
        <f>SUBSTITUTE(_xlfn.TEXTAFTER(_xlfn.TEXTBEFORE(Cadac[[#This Row],[Name]],"-SO.dwg"),"SVW-VERKEERSTEKEN_BORD_"),"_","-")</f>
        <v>E08H</v>
      </c>
    </row>
    <row r="681" spans="1:3" x14ac:dyDescent="0.25">
      <c r="A681" t="s">
        <v>1884</v>
      </c>
      <c r="C681" t="str">
        <f>SUBSTITUTE(_xlfn.TEXTAFTER(_xlfn.TEXTBEFORE(Cadac[[#This Row],[Name]],"-SO.dwg"),"SVW-VERKEERSTEKEN_BORD_"),"_","-")</f>
        <v>E08J</v>
      </c>
    </row>
    <row r="682" spans="1:3" x14ac:dyDescent="0.25">
      <c r="A682" t="s">
        <v>1885</v>
      </c>
      <c r="C682" t="str">
        <f>SUBSTITUTE(_xlfn.TEXTAFTER(_xlfn.TEXTBEFORE(Cadac[[#This Row],[Name]],"-SO.dwg"),"SVW-VERKEERSTEKEN_BORD_"),"_","-")</f>
        <v>E08K</v>
      </c>
    </row>
    <row r="683" spans="1:3" x14ac:dyDescent="0.25">
      <c r="A683" t="s">
        <v>1886</v>
      </c>
      <c r="C683" t="str">
        <f>SUBSTITUTE(_xlfn.TEXTAFTER(_xlfn.TEXTBEFORE(Cadac[[#This Row],[Name]],"-SO.dwg"),"SVW-VERKEERSTEKEN_BORD_"),"_","-")</f>
        <v>E08L</v>
      </c>
    </row>
    <row r="684" spans="1:3" x14ac:dyDescent="0.25">
      <c r="A684" t="s">
        <v>1887</v>
      </c>
      <c r="C684" t="str">
        <f>SUBSTITUTE(_xlfn.TEXTAFTER(_xlfn.TEXTBEFORE(Cadac[[#This Row],[Name]],"-SO.dwg"),"SVW-VERKEERSTEKEN_BORD_"),"_","-")</f>
        <v>E08M</v>
      </c>
    </row>
    <row r="685" spans="1:3" x14ac:dyDescent="0.25">
      <c r="A685" t="s">
        <v>1888</v>
      </c>
      <c r="C685" t="str">
        <f>SUBSTITUTE(_xlfn.TEXTAFTER(_xlfn.TEXTBEFORE(Cadac[[#This Row],[Name]],"-SO.dwg"),"SVW-VERKEERSTEKEN_BORD_"),"_","-")</f>
        <v>E08N</v>
      </c>
    </row>
    <row r="686" spans="1:3" x14ac:dyDescent="0.25">
      <c r="A686" t="s">
        <v>1889</v>
      </c>
      <c r="C686" t="str">
        <f>SUBSTITUTE(_xlfn.TEXTAFTER(_xlfn.TEXTBEFORE(Cadac[[#This Row],[Name]],"-SO.dwg"),"SVW-VERKEERSTEKEN_BORD_"),"_","-")</f>
        <v>E08O</v>
      </c>
    </row>
    <row r="687" spans="1:3" x14ac:dyDescent="0.25">
      <c r="A687" t="s">
        <v>1890</v>
      </c>
      <c r="C687" t="str">
        <f>SUBSTITUTE(_xlfn.TEXTAFTER(_xlfn.TEXTBEFORE(Cadac[[#This Row],[Name]],"-SO.dwg"),"SVW-VERKEERSTEKEN_BORD_"),"_","-")</f>
        <v>E09</v>
      </c>
    </row>
    <row r="688" spans="1:3" x14ac:dyDescent="0.25">
      <c r="A688" t="s">
        <v>1891</v>
      </c>
      <c r="C688" t="str">
        <f>SUBSTITUTE(_xlfn.TEXTAFTER(_xlfn.TEXTBEFORE(Cadac[[#This Row],[Name]],"-SO.dwg"),"SVW-VERKEERSTEKEN_BORD_"),"_","-")</f>
        <v>E103</v>
      </c>
    </row>
    <row r="689" spans="1:3" x14ac:dyDescent="0.25">
      <c r="A689" t="s">
        <v>1892</v>
      </c>
      <c r="C689" t="str">
        <f>SUBSTITUTE(_xlfn.TEXTAFTER(_xlfn.TEXTBEFORE(Cadac[[#This Row],[Name]],"-SO.dwg"),"SVW-VERKEERSTEKEN_BORD_"),"_","-")</f>
        <v>E105</v>
      </c>
    </row>
    <row r="690" spans="1:3" x14ac:dyDescent="0.25">
      <c r="A690" t="s">
        <v>1893</v>
      </c>
      <c r="C690" t="str">
        <f>SUBSTITUTE(_xlfn.TEXTAFTER(_xlfn.TEXTBEFORE(Cadac[[#This Row],[Name]],"-SO.dwg"),"SVW-VERKEERSTEKEN_BORD_"),"_","-")</f>
        <v>E12</v>
      </c>
    </row>
    <row r="691" spans="1:3" x14ac:dyDescent="0.25">
      <c r="A691" t="s">
        <v>1894</v>
      </c>
      <c r="C691" t="str">
        <f>SUBSTITUTE(_xlfn.TEXTAFTER(_xlfn.TEXTBEFORE(Cadac[[#This Row],[Name]],"-SO.dwg"),"SVW-VERKEERSTEKEN_BORD_"),"_","-")</f>
        <v>E13</v>
      </c>
    </row>
    <row r="692" spans="1:3" x14ac:dyDescent="0.25">
      <c r="A692" t="s">
        <v>1895</v>
      </c>
      <c r="C692" t="str">
        <f>SUBSTITUTE(_xlfn.TEXTAFTER(_xlfn.TEXTBEFORE(Cadac[[#This Row],[Name]],"-SO.dwg"),"SVW-VERKEERSTEKEN_BORD_"),"_","-")</f>
        <v>F01</v>
      </c>
    </row>
    <row r="693" spans="1:3" x14ac:dyDescent="0.25">
      <c r="A693" t="s">
        <v>1896</v>
      </c>
      <c r="C693" t="str">
        <f>SUBSTITUTE(_xlfn.TEXTAFTER(_xlfn.TEXTBEFORE(Cadac[[#This Row],[Name]],"-SO.dwg"),"SVW-VERKEERSTEKEN_BORD_"),"_","-")</f>
        <v>F02</v>
      </c>
    </row>
    <row r="694" spans="1:3" x14ac:dyDescent="0.25">
      <c r="A694" t="s">
        <v>1897</v>
      </c>
      <c r="C694" t="str">
        <f>SUBSTITUTE(_xlfn.TEXTAFTER(_xlfn.TEXTBEFORE(Cadac[[#This Row],[Name]],"-SO.dwg"),"SVW-VERKEERSTEKEN_BORD_"),"_","-")</f>
        <v>F03</v>
      </c>
    </row>
    <row r="695" spans="1:3" x14ac:dyDescent="0.25">
      <c r="A695" t="s">
        <v>1898</v>
      </c>
      <c r="C695" t="str">
        <f>SUBSTITUTE(_xlfn.TEXTAFTER(_xlfn.TEXTBEFORE(Cadac[[#This Row],[Name]],"-SO.dwg"),"SVW-VERKEERSTEKEN_BORD_"),"_","-")</f>
        <v>F04</v>
      </c>
    </row>
    <row r="696" spans="1:3" x14ac:dyDescent="0.25">
      <c r="A696" t="s">
        <v>1899</v>
      </c>
      <c r="C696" t="str">
        <f>SUBSTITUTE(_xlfn.TEXTAFTER(_xlfn.TEXTBEFORE(Cadac[[#This Row],[Name]],"-SO.dwg"),"SVW-VERKEERSTEKEN_BORD_"),"_","-")</f>
        <v>F05</v>
      </c>
    </row>
    <row r="697" spans="1:3" x14ac:dyDescent="0.25">
      <c r="A697" t="s">
        <v>1900</v>
      </c>
      <c r="C697" t="str">
        <f>SUBSTITUTE(_xlfn.TEXTAFTER(_xlfn.TEXTBEFORE(Cadac[[#This Row],[Name]],"-SO.dwg"),"SVW-VERKEERSTEKEN_BORD_"),"_","-")</f>
        <v>F06</v>
      </c>
    </row>
    <row r="698" spans="1:3" x14ac:dyDescent="0.25">
      <c r="A698" t="s">
        <v>1901</v>
      </c>
      <c r="C698" t="str">
        <f>SUBSTITUTE(_xlfn.TEXTAFTER(_xlfn.TEXTBEFORE(Cadac[[#This Row],[Name]],"-SO.dwg"),"SVW-VERKEERSTEKEN_BORD_"),"_","-")</f>
        <v>F07</v>
      </c>
    </row>
    <row r="699" spans="1:3" x14ac:dyDescent="0.25">
      <c r="A699" t="s">
        <v>1902</v>
      </c>
      <c r="C699" t="str">
        <f>SUBSTITUTE(_xlfn.TEXTAFTER(_xlfn.TEXTBEFORE(Cadac[[#This Row],[Name]],"-SO.dwg"),"SVW-VERKEERSTEKEN_BORD_"),"_","-")</f>
        <v>F08</v>
      </c>
    </row>
    <row r="700" spans="1:3" x14ac:dyDescent="0.25">
      <c r="A700" t="s">
        <v>1903</v>
      </c>
      <c r="C700" t="str">
        <f>SUBSTITUTE(_xlfn.TEXTAFTER(_xlfn.TEXTBEFORE(Cadac[[#This Row],[Name]],"-SO.dwg"),"SVW-VERKEERSTEKEN_BORD_"),"_","-")</f>
        <v>F09</v>
      </c>
    </row>
    <row r="701" spans="1:3" x14ac:dyDescent="0.25">
      <c r="A701" t="s">
        <v>1904</v>
      </c>
      <c r="C701" t="str">
        <f>SUBSTITUTE(_xlfn.TEXTAFTER(_xlfn.TEXTBEFORE(Cadac[[#This Row],[Name]],"-SO.dwg"),"SVW-VERKEERSTEKEN_BORD_"),"_","-")</f>
        <v>F10</v>
      </c>
    </row>
    <row r="702" spans="1:3" x14ac:dyDescent="0.25">
      <c r="A702" t="s">
        <v>1905</v>
      </c>
      <c r="C702" t="str">
        <f>SUBSTITUTE(_xlfn.TEXTAFTER(_xlfn.TEXTBEFORE(Cadac[[#This Row],[Name]],"-SO.dwg"),"SVW-VERKEERSTEKEN_BORD_"),"_","-")</f>
        <v>F11</v>
      </c>
    </row>
    <row r="703" spans="1:3" x14ac:dyDescent="0.25">
      <c r="A703" t="s">
        <v>1906</v>
      </c>
      <c r="C703" t="str">
        <f>SUBSTITUTE(_xlfn.TEXTAFTER(_xlfn.TEXTBEFORE(Cadac[[#This Row],[Name]],"-SO.dwg"),"SVW-VERKEERSTEKEN_BORD_"),"_","-")</f>
        <v>F12</v>
      </c>
    </row>
    <row r="704" spans="1:3" x14ac:dyDescent="0.25">
      <c r="A704" t="s">
        <v>1907</v>
      </c>
      <c r="C704" t="str">
        <f>SUBSTITUTE(_xlfn.TEXTAFTER(_xlfn.TEXTBEFORE(Cadac[[#This Row],[Name]],"-SO.dwg"),"SVW-VERKEERSTEKEN_BORD_"),"_","-")</f>
        <v>F13</v>
      </c>
    </row>
    <row r="705" spans="1:3" x14ac:dyDescent="0.25">
      <c r="A705" t="s">
        <v>1908</v>
      </c>
      <c r="C705" t="str">
        <f>SUBSTITUTE(_xlfn.TEXTAFTER(_xlfn.TEXTBEFORE(Cadac[[#This Row],[Name]],"-SO.dwg"),"SVW-VERKEERSTEKEN_BORD_"),"_","-")</f>
        <v>F14</v>
      </c>
    </row>
    <row r="706" spans="1:3" x14ac:dyDescent="0.25">
      <c r="A706" t="s">
        <v>1909</v>
      </c>
      <c r="C706" t="str">
        <f>SUBSTITUTE(_xlfn.TEXTAFTER(_xlfn.TEXTBEFORE(Cadac[[#This Row],[Name]],"-SO.dwg"),"SVW-VERKEERSTEKEN_BORD_"),"_","-")</f>
        <v>F15</v>
      </c>
    </row>
    <row r="707" spans="1:3" x14ac:dyDescent="0.25">
      <c r="A707" t="s">
        <v>1910</v>
      </c>
      <c r="C707" t="str">
        <f>SUBSTITUTE(_xlfn.TEXTAFTER(_xlfn.TEXTBEFORE(Cadac[[#This Row],[Name]],"-SO.dwg"),"SVW-VERKEERSTEKEN_BORD_"),"_","-")</f>
        <v>F16</v>
      </c>
    </row>
    <row r="708" spans="1:3" x14ac:dyDescent="0.25">
      <c r="A708" t="s">
        <v>1911</v>
      </c>
      <c r="C708" t="str">
        <f>SUBSTITUTE(_xlfn.TEXTAFTER(_xlfn.TEXTBEFORE(Cadac[[#This Row],[Name]],"-SO.dwg"),"SVW-VERKEERSTEKEN_BORD_"),"_","-")</f>
        <v>F17</v>
      </c>
    </row>
    <row r="709" spans="1:3" x14ac:dyDescent="0.25">
      <c r="A709" t="s">
        <v>1912</v>
      </c>
      <c r="C709" t="str">
        <f>SUBSTITUTE(_xlfn.TEXTAFTER(_xlfn.TEXTBEFORE(Cadac[[#This Row],[Name]],"-SO.dwg"),"SVW-VERKEERSTEKEN_BORD_"),"_","-")</f>
        <v>F18</v>
      </c>
    </row>
    <row r="710" spans="1:3" x14ac:dyDescent="0.25">
      <c r="A710" t="s">
        <v>1913</v>
      </c>
      <c r="C710" t="str">
        <f>SUBSTITUTE(_xlfn.TEXTAFTER(_xlfn.TEXTBEFORE(Cadac[[#This Row],[Name]],"-SO.dwg"),"SVW-VERKEERSTEKEN_BORD_"),"_","-")</f>
        <v>F19</v>
      </c>
    </row>
    <row r="711" spans="1:3" x14ac:dyDescent="0.25">
      <c r="A711" t="s">
        <v>1914</v>
      </c>
      <c r="C711" t="str">
        <f>SUBSTITUTE(_xlfn.TEXTAFTER(_xlfn.TEXTBEFORE(Cadac[[#This Row],[Name]],"-SO.dwg"),"SVW-VERKEERSTEKEN_BORD_"),"_","-")</f>
        <v>F20</v>
      </c>
    </row>
    <row r="712" spans="1:3" x14ac:dyDescent="0.25">
      <c r="A712" t="s">
        <v>1915</v>
      </c>
      <c r="C712" t="str">
        <f>SUBSTITUTE(_xlfn.TEXTAFTER(_xlfn.TEXTBEFORE(Cadac[[#This Row],[Name]],"-SO.dwg"),"SVW-VERKEERSTEKEN_BORD_"),"_","-")</f>
        <v>F21</v>
      </c>
    </row>
    <row r="713" spans="1:3" x14ac:dyDescent="0.25">
      <c r="A713" t="s">
        <v>1916</v>
      </c>
      <c r="C713" t="str">
        <f>SUBSTITUTE(_xlfn.TEXTAFTER(_xlfn.TEXTBEFORE(Cadac[[#This Row],[Name]],"-SO.dwg"),"SVW-VERKEERSTEKEN_BORD_"),"_","-")</f>
        <v>F22</v>
      </c>
    </row>
    <row r="714" spans="1:3" x14ac:dyDescent="0.25">
      <c r="A714" t="s">
        <v>1917</v>
      </c>
      <c r="C714" t="str">
        <f>SUBSTITUTE(_xlfn.TEXTAFTER(_xlfn.TEXTBEFORE(Cadac[[#This Row],[Name]],"-SO.dwg"),"SVW-VERKEERSTEKEN_BORD_"),"_","-")</f>
        <v>G01</v>
      </c>
    </row>
    <row r="715" spans="1:3" x14ac:dyDescent="0.25">
      <c r="A715" t="s">
        <v>1918</v>
      </c>
      <c r="C715" t="str">
        <f>SUBSTITUTE(_xlfn.TEXTAFTER(_xlfn.TEXTBEFORE(Cadac[[#This Row],[Name]],"-SO.dwg"),"SVW-VERKEERSTEKEN_BORD_"),"_","-")</f>
        <v>G02</v>
      </c>
    </row>
    <row r="716" spans="1:3" x14ac:dyDescent="0.25">
      <c r="A716" t="s">
        <v>1919</v>
      </c>
      <c r="C716" t="str">
        <f>SUBSTITUTE(_xlfn.TEXTAFTER(_xlfn.TEXTBEFORE(Cadac[[#This Row],[Name]],"-SO.dwg"),"SVW-VERKEERSTEKEN_BORD_"),"_","-")</f>
        <v>G03</v>
      </c>
    </row>
    <row r="717" spans="1:3" x14ac:dyDescent="0.25">
      <c r="A717" t="s">
        <v>1920</v>
      </c>
      <c r="C717" t="str">
        <f>SUBSTITUTE(_xlfn.TEXTAFTER(_xlfn.TEXTBEFORE(Cadac[[#This Row],[Name]],"-SO.dwg"),"SVW-VERKEERSTEKEN_BORD_"),"_","-")</f>
        <v>G04</v>
      </c>
    </row>
    <row r="718" spans="1:3" x14ac:dyDescent="0.25">
      <c r="A718" t="s">
        <v>1921</v>
      </c>
      <c r="C718" t="str">
        <f>SUBSTITUTE(_xlfn.TEXTAFTER(_xlfn.TEXTBEFORE(Cadac[[#This Row],[Name]],"-SO.dwg"),"SVW-VERKEERSTEKEN_BORD_"),"_","-")</f>
        <v>G05</v>
      </c>
    </row>
    <row r="719" spans="1:3" x14ac:dyDescent="0.25">
      <c r="A719" t="s">
        <v>1922</v>
      </c>
      <c r="C719" t="str">
        <f>SUBSTITUTE(_xlfn.TEXTAFTER(_xlfn.TEXTBEFORE(Cadac[[#This Row],[Name]],"-SO.dwg"),"SVW-VERKEERSTEKEN_BORD_"),"_","-")</f>
        <v>G06</v>
      </c>
    </row>
    <row r="720" spans="1:3" x14ac:dyDescent="0.25">
      <c r="A720" t="s">
        <v>1923</v>
      </c>
      <c r="C720" t="str">
        <f>SUBSTITUTE(_xlfn.TEXTAFTER(_xlfn.TEXTBEFORE(Cadac[[#This Row],[Name]],"-SO.dwg"),"SVW-VERKEERSTEKEN_BORD_"),"_","-")</f>
        <v>G07</v>
      </c>
    </row>
    <row r="721" spans="1:3" x14ac:dyDescent="0.25">
      <c r="A721" t="s">
        <v>1924</v>
      </c>
      <c r="C721" t="str">
        <f>SUBSTITUTE(_xlfn.TEXTAFTER(_xlfn.TEXTBEFORE(Cadac[[#This Row],[Name]],"-SO.dwg"),"SVW-VERKEERSTEKEN_BORD_"),"_","-")</f>
        <v>G08</v>
      </c>
    </row>
    <row r="722" spans="1:3" x14ac:dyDescent="0.25">
      <c r="A722" t="s">
        <v>1925</v>
      </c>
      <c r="C722" t="str">
        <f>SUBSTITUTE(_xlfn.TEXTAFTER(_xlfn.TEXTBEFORE(Cadac[[#This Row],[Name]],"-SO.dwg"),"SVW-VERKEERSTEKEN_BORD_"),"_","-")</f>
        <v>G09</v>
      </c>
    </row>
    <row r="723" spans="1:3" x14ac:dyDescent="0.25">
      <c r="A723" t="s">
        <v>1926</v>
      </c>
      <c r="C723" t="str">
        <f>SUBSTITUTE(_xlfn.TEXTAFTER(_xlfn.TEXTBEFORE(Cadac[[#This Row],[Name]],"-SO.dwg"),"SVW-VERKEERSTEKEN_BORD_"),"_","-")</f>
        <v>G10</v>
      </c>
    </row>
    <row r="724" spans="1:3" x14ac:dyDescent="0.25">
      <c r="A724" t="s">
        <v>1927</v>
      </c>
      <c r="C724" t="str">
        <f>SUBSTITUTE(_xlfn.TEXTAFTER(_xlfn.TEXTBEFORE(Cadac[[#This Row],[Name]],"-SO.dwg"),"SVW-VERKEERSTEKEN_BORD_"),"_","-")</f>
        <v>G11</v>
      </c>
    </row>
    <row r="725" spans="1:3" x14ac:dyDescent="0.25">
      <c r="A725" t="s">
        <v>1928</v>
      </c>
      <c r="C725" t="str">
        <f>SUBSTITUTE(_xlfn.TEXTAFTER(_xlfn.TEXTBEFORE(Cadac[[#This Row],[Name]],"-SO.dwg"),"SVW-VERKEERSTEKEN_BORD_"),"_","-")</f>
        <v>G12</v>
      </c>
    </row>
    <row r="726" spans="1:3" x14ac:dyDescent="0.25">
      <c r="A726" t="s">
        <v>1929</v>
      </c>
      <c r="C726" t="str">
        <f>SUBSTITUTE(_xlfn.TEXTAFTER(_xlfn.TEXTBEFORE(Cadac[[#This Row],[Name]],"-SO.dwg"),"SVW-VERKEERSTEKEN_BORD_"),"_","-")</f>
        <v>G12A</v>
      </c>
    </row>
    <row r="727" spans="1:3" x14ac:dyDescent="0.25">
      <c r="A727" t="s">
        <v>1930</v>
      </c>
      <c r="C727" t="str">
        <f>SUBSTITUTE(_xlfn.TEXTAFTER(_xlfn.TEXTBEFORE(Cadac[[#This Row],[Name]],"-SO.dwg"),"SVW-VERKEERSTEKEN_BORD_"),"_","-")</f>
        <v>G12B</v>
      </c>
    </row>
    <row r="728" spans="1:3" x14ac:dyDescent="0.25">
      <c r="A728" t="s">
        <v>1931</v>
      </c>
      <c r="C728" t="str">
        <f>SUBSTITUTE(_xlfn.TEXTAFTER(_xlfn.TEXTBEFORE(Cadac[[#This Row],[Name]],"-SO.dwg"),"SVW-VERKEERSTEKEN_BORD_"),"_","-")</f>
        <v>G13</v>
      </c>
    </row>
    <row r="729" spans="1:3" x14ac:dyDescent="0.25">
      <c r="A729" t="s">
        <v>1932</v>
      </c>
      <c r="C729" t="str">
        <f>SUBSTITUTE(_xlfn.TEXTAFTER(_xlfn.TEXTBEFORE(Cadac[[#This Row],[Name]],"-SO.dwg"),"SVW-VERKEERSTEKEN_BORD_"),"_","-")</f>
        <v>G14</v>
      </c>
    </row>
    <row r="730" spans="1:3" x14ac:dyDescent="0.25">
      <c r="A730" t="s">
        <v>1935</v>
      </c>
      <c r="C730" t="str">
        <f>SUBSTITUTE(_xlfn.TEXTAFTER(_xlfn.TEXTBEFORE(Cadac[[#This Row],[Name]],"-SO.dwg"),"SVW-VERKEERSTEKEN_BORD_"),"_","-")</f>
        <v>J01</v>
      </c>
    </row>
    <row r="731" spans="1:3" x14ac:dyDescent="0.25">
      <c r="A731" t="s">
        <v>1936</v>
      </c>
      <c r="C731" t="str">
        <f>SUBSTITUTE(_xlfn.TEXTAFTER(_xlfn.TEXTBEFORE(Cadac[[#This Row],[Name]],"-SO.dwg"),"SVW-VERKEERSTEKEN_BORD_"),"_","-")</f>
        <v>J02</v>
      </c>
    </row>
    <row r="732" spans="1:3" x14ac:dyDescent="0.25">
      <c r="A732" t="s">
        <v>1937</v>
      </c>
      <c r="C732" t="str">
        <f>SUBSTITUTE(_xlfn.TEXTAFTER(_xlfn.TEXTBEFORE(Cadac[[#This Row],[Name]],"-SO.dwg"),"SVW-VERKEERSTEKEN_BORD_"),"_","-")</f>
        <v>J03</v>
      </c>
    </row>
    <row r="733" spans="1:3" x14ac:dyDescent="0.25">
      <c r="A733" t="s">
        <v>1938</v>
      </c>
      <c r="C733" t="str">
        <f>SUBSTITUTE(_xlfn.TEXTAFTER(_xlfn.TEXTBEFORE(Cadac[[#This Row],[Name]],"-SO.dwg"),"SVW-VERKEERSTEKEN_BORD_"),"_","-")</f>
        <v>J04</v>
      </c>
    </row>
    <row r="734" spans="1:3" x14ac:dyDescent="0.25">
      <c r="A734" t="s">
        <v>1939</v>
      </c>
      <c r="C734" t="str">
        <f>SUBSTITUTE(_xlfn.TEXTAFTER(_xlfn.TEXTBEFORE(Cadac[[#This Row],[Name]],"-SO.dwg"),"SVW-VERKEERSTEKEN_BORD_"),"_","-")</f>
        <v>J05</v>
      </c>
    </row>
    <row r="735" spans="1:3" x14ac:dyDescent="0.25">
      <c r="A735" t="s">
        <v>1940</v>
      </c>
      <c r="C735" t="str">
        <f>SUBSTITUTE(_xlfn.TEXTAFTER(_xlfn.TEXTBEFORE(Cadac[[#This Row],[Name]],"-SO.dwg"),"SVW-VERKEERSTEKEN_BORD_"),"_","-")</f>
        <v>J06</v>
      </c>
    </row>
    <row r="736" spans="1:3" x14ac:dyDescent="0.25">
      <c r="A736" t="s">
        <v>1941</v>
      </c>
      <c r="C736" t="str">
        <f>SUBSTITUTE(_xlfn.TEXTAFTER(_xlfn.TEXTBEFORE(Cadac[[#This Row],[Name]],"-SO.dwg"),"SVW-VERKEERSTEKEN_BORD_"),"_","-")</f>
        <v>J07</v>
      </c>
    </row>
    <row r="737" spans="1:3" x14ac:dyDescent="0.25">
      <c r="A737" t="s">
        <v>1942</v>
      </c>
      <c r="C737" t="str">
        <f>SUBSTITUTE(_xlfn.TEXTAFTER(_xlfn.TEXTBEFORE(Cadac[[#This Row],[Name]],"-SO.dwg"),"SVW-VERKEERSTEKEN_BORD_"),"_","-")</f>
        <v>J08</v>
      </c>
    </row>
    <row r="738" spans="1:3" x14ac:dyDescent="0.25">
      <c r="A738" t="s">
        <v>1943</v>
      </c>
      <c r="C738" t="str">
        <f>SUBSTITUTE(_xlfn.TEXTAFTER(_xlfn.TEXTBEFORE(Cadac[[#This Row],[Name]],"-SO.dwg"),"SVW-VERKEERSTEKEN_BORD_"),"_","-")</f>
        <v>J09</v>
      </c>
    </row>
    <row r="739" spans="1:3" x14ac:dyDescent="0.25">
      <c r="A739" t="s">
        <v>1944</v>
      </c>
      <c r="C739" t="str">
        <f>SUBSTITUTE(_xlfn.TEXTAFTER(_xlfn.TEXTBEFORE(Cadac[[#This Row],[Name]],"-SO.dwg"),"SVW-VERKEERSTEKEN_BORD_"),"_","-")</f>
        <v>J10</v>
      </c>
    </row>
    <row r="740" spans="1:3" x14ac:dyDescent="0.25">
      <c r="A740" t="s">
        <v>1945</v>
      </c>
      <c r="C740" t="str">
        <f>SUBSTITUTE(_xlfn.TEXTAFTER(_xlfn.TEXTBEFORE(Cadac[[#This Row],[Name]],"-SO.dwg"),"SVW-VERKEERSTEKEN_BORD_"),"_","-")</f>
        <v>J11</v>
      </c>
    </row>
    <row r="741" spans="1:3" x14ac:dyDescent="0.25">
      <c r="A741" t="s">
        <v>1946</v>
      </c>
      <c r="C741" t="str">
        <f>SUBSTITUTE(_xlfn.TEXTAFTER(_xlfn.TEXTBEFORE(Cadac[[#This Row],[Name]],"-SO.dwg"),"SVW-VERKEERSTEKEN_BORD_"),"_","-")</f>
        <v>J12</v>
      </c>
    </row>
    <row r="742" spans="1:3" x14ac:dyDescent="0.25">
      <c r="A742" t="s">
        <v>1947</v>
      </c>
      <c r="C742" t="str">
        <f>SUBSTITUTE(_xlfn.TEXTAFTER(_xlfn.TEXTBEFORE(Cadac[[#This Row],[Name]],"-SO.dwg"),"SVW-VERKEERSTEKEN_BORD_"),"_","-")</f>
        <v>J13</v>
      </c>
    </row>
    <row r="743" spans="1:3" x14ac:dyDescent="0.25">
      <c r="A743" t="s">
        <v>1948</v>
      </c>
      <c r="C743" t="str">
        <f>SUBSTITUTE(_xlfn.TEXTAFTER(_xlfn.TEXTBEFORE(Cadac[[#This Row],[Name]],"-SO.dwg"),"SVW-VERKEERSTEKEN_BORD_"),"_","-")</f>
        <v>J14</v>
      </c>
    </row>
    <row r="744" spans="1:3" x14ac:dyDescent="0.25">
      <c r="A744" t="s">
        <v>1949</v>
      </c>
      <c r="C744" t="str">
        <f>SUBSTITUTE(_xlfn.TEXTAFTER(_xlfn.TEXTBEFORE(Cadac[[#This Row],[Name]],"-SO.dwg"),"SVW-VERKEERSTEKEN_BORD_"),"_","-")</f>
        <v>J15</v>
      </c>
    </row>
    <row r="745" spans="1:3" x14ac:dyDescent="0.25">
      <c r="A745" t="s">
        <v>1950</v>
      </c>
      <c r="C745" t="str">
        <f>SUBSTITUTE(_xlfn.TEXTAFTER(_xlfn.TEXTBEFORE(Cadac[[#This Row],[Name]],"-SO.dwg"),"SVW-VERKEERSTEKEN_BORD_"),"_","-")</f>
        <v>J16</v>
      </c>
    </row>
    <row r="746" spans="1:3" x14ac:dyDescent="0.25">
      <c r="A746" t="s">
        <v>1951</v>
      </c>
      <c r="C746" t="str">
        <f>SUBSTITUTE(_xlfn.TEXTAFTER(_xlfn.TEXTBEFORE(Cadac[[#This Row],[Name]],"-SO.dwg"),"SVW-VERKEERSTEKEN_BORD_"),"_","-")</f>
        <v>J16TF</v>
      </c>
    </row>
    <row r="747" spans="1:3" x14ac:dyDescent="0.25">
      <c r="A747" t="s">
        <v>1952</v>
      </c>
      <c r="C747" t="str">
        <f>SUBSTITUTE(_xlfn.TEXTAFTER(_xlfn.TEXTBEFORE(Cadac[[#This Row],[Name]],"-SO.dwg"),"SVW-VERKEERSTEKEN_BORD_"),"_","-")</f>
        <v>J17</v>
      </c>
    </row>
    <row r="748" spans="1:3" x14ac:dyDescent="0.25">
      <c r="A748" t="s">
        <v>1953</v>
      </c>
      <c r="C748" t="str">
        <f>SUBSTITUTE(_xlfn.TEXTAFTER(_xlfn.TEXTBEFORE(Cadac[[#This Row],[Name]],"-SO.dwg"),"SVW-VERKEERSTEKEN_BORD_"),"_","-")</f>
        <v>J18</v>
      </c>
    </row>
    <row r="749" spans="1:3" x14ac:dyDescent="0.25">
      <c r="A749" t="s">
        <v>1954</v>
      </c>
      <c r="C749" t="str">
        <f>SUBSTITUTE(_xlfn.TEXTAFTER(_xlfn.TEXTBEFORE(Cadac[[#This Row],[Name]],"-SO.dwg"),"SVW-VERKEERSTEKEN_BORD_"),"_","-")</f>
        <v>J19</v>
      </c>
    </row>
    <row r="750" spans="1:3" x14ac:dyDescent="0.25">
      <c r="A750" t="s">
        <v>1955</v>
      </c>
      <c r="C750" t="str">
        <f>SUBSTITUTE(_xlfn.TEXTAFTER(_xlfn.TEXTBEFORE(Cadac[[#This Row],[Name]],"-SO.dwg"),"SVW-VERKEERSTEKEN_BORD_"),"_","-")</f>
        <v>J20</v>
      </c>
    </row>
    <row r="751" spans="1:3" x14ac:dyDescent="0.25">
      <c r="A751" t="s">
        <v>1956</v>
      </c>
      <c r="C751" t="str">
        <f>SUBSTITUTE(_xlfn.TEXTAFTER(_xlfn.TEXTBEFORE(Cadac[[#This Row],[Name]],"-SO.dwg"),"SVW-VERKEERSTEKEN_BORD_"),"_","-")</f>
        <v>J21</v>
      </c>
    </row>
    <row r="752" spans="1:3" x14ac:dyDescent="0.25">
      <c r="A752" t="s">
        <v>1957</v>
      </c>
      <c r="C752" t="str">
        <f>SUBSTITUTE(_xlfn.TEXTAFTER(_xlfn.TEXTBEFORE(Cadac[[#This Row],[Name]],"-SO.dwg"),"SVW-VERKEERSTEKEN_BORD_"),"_","-")</f>
        <v>J21F</v>
      </c>
    </row>
    <row r="753" spans="1:3" x14ac:dyDescent="0.25">
      <c r="A753" t="s">
        <v>1958</v>
      </c>
      <c r="C753" t="str">
        <f>SUBSTITUTE(_xlfn.TEXTAFTER(_xlfn.TEXTBEFORE(Cadac[[#This Row],[Name]],"-SO.dwg"),"SVW-VERKEERSTEKEN_BORD_"),"_","-")</f>
        <v>J22</v>
      </c>
    </row>
    <row r="754" spans="1:3" x14ac:dyDescent="0.25">
      <c r="A754" t="s">
        <v>1959</v>
      </c>
      <c r="C754" t="str">
        <f>SUBSTITUTE(_xlfn.TEXTAFTER(_xlfn.TEXTBEFORE(Cadac[[#This Row],[Name]],"-SO.dwg"),"SVW-VERKEERSTEKEN_BORD_"),"_","-")</f>
        <v>J22F</v>
      </c>
    </row>
    <row r="755" spans="1:3" x14ac:dyDescent="0.25">
      <c r="A755" t="s">
        <v>1960</v>
      </c>
      <c r="C755" t="str">
        <f>SUBSTITUTE(_xlfn.TEXTAFTER(_xlfn.TEXTBEFORE(Cadac[[#This Row],[Name]],"-SO.dwg"),"SVW-VERKEERSTEKEN_BORD_"),"_","-")</f>
        <v>J23</v>
      </c>
    </row>
    <row r="756" spans="1:3" x14ac:dyDescent="0.25">
      <c r="A756" t="s">
        <v>1961</v>
      </c>
      <c r="C756" t="str">
        <f>SUBSTITUTE(_xlfn.TEXTAFTER(_xlfn.TEXTBEFORE(Cadac[[#This Row],[Name]],"-SO.dwg"),"SVW-VERKEERSTEKEN_BORD_"),"_","-")</f>
        <v>J24</v>
      </c>
    </row>
    <row r="757" spans="1:3" x14ac:dyDescent="0.25">
      <c r="A757" t="s">
        <v>1962</v>
      </c>
      <c r="C757" t="str">
        <f>SUBSTITUTE(_xlfn.TEXTAFTER(_xlfn.TEXTBEFORE(Cadac[[#This Row],[Name]],"-SO.dwg"),"SVW-VERKEERSTEKEN_BORD_"),"_","-")</f>
        <v>J24F</v>
      </c>
    </row>
    <row r="758" spans="1:3" x14ac:dyDescent="0.25">
      <c r="A758" t="s">
        <v>1963</v>
      </c>
      <c r="C758" t="str">
        <f>SUBSTITUTE(_xlfn.TEXTAFTER(_xlfn.TEXTBEFORE(Cadac[[#This Row],[Name]],"-SO.dwg"),"SVW-VERKEERSTEKEN_BORD_"),"_","-")</f>
        <v>J25</v>
      </c>
    </row>
    <row r="759" spans="1:3" x14ac:dyDescent="0.25">
      <c r="A759" t="s">
        <v>1964</v>
      </c>
      <c r="C759" t="str">
        <f>SUBSTITUTE(_xlfn.TEXTAFTER(_xlfn.TEXTBEFORE(Cadac[[#This Row],[Name]],"-SO.dwg"),"SVW-VERKEERSTEKEN_BORD_"),"_","-")</f>
        <v>J26</v>
      </c>
    </row>
    <row r="760" spans="1:3" x14ac:dyDescent="0.25">
      <c r="A760" t="s">
        <v>1965</v>
      </c>
      <c r="C760" t="str">
        <f>SUBSTITUTE(_xlfn.TEXTAFTER(_xlfn.TEXTBEFORE(Cadac[[#This Row],[Name]],"-SO.dwg"),"SVW-VERKEERSTEKEN_BORD_"),"_","-")</f>
        <v>J27</v>
      </c>
    </row>
    <row r="761" spans="1:3" x14ac:dyDescent="0.25">
      <c r="A761" t="s">
        <v>1966</v>
      </c>
      <c r="C761" t="str">
        <f>SUBSTITUTE(_xlfn.TEXTAFTER(_xlfn.TEXTBEFORE(Cadac[[#This Row],[Name]],"-SO.dwg"),"SVW-VERKEERSTEKEN_BORD_"),"_","-")</f>
        <v>J28</v>
      </c>
    </row>
    <row r="762" spans="1:3" x14ac:dyDescent="0.25">
      <c r="A762" t="s">
        <v>1967</v>
      </c>
      <c r="C762" t="str">
        <f>SUBSTITUTE(_xlfn.TEXTAFTER(_xlfn.TEXTBEFORE(Cadac[[#This Row],[Name]],"-SO.dwg"),"SVW-VERKEERSTEKEN_BORD_"),"_","-")</f>
        <v>J29</v>
      </c>
    </row>
    <row r="763" spans="1:3" x14ac:dyDescent="0.25">
      <c r="A763" t="s">
        <v>1968</v>
      </c>
      <c r="C763" t="str">
        <f>SUBSTITUTE(_xlfn.TEXTAFTER(_xlfn.TEXTBEFORE(Cadac[[#This Row],[Name]],"-SO.dwg"),"SVW-VERKEERSTEKEN_BORD_"),"_","-")</f>
        <v>J30</v>
      </c>
    </row>
    <row r="764" spans="1:3" x14ac:dyDescent="0.25">
      <c r="A764" t="s">
        <v>1969</v>
      </c>
      <c r="C764" t="str">
        <f>SUBSTITUTE(_xlfn.TEXTAFTER(_xlfn.TEXTBEFORE(Cadac[[#This Row],[Name]],"-SO.dwg"),"SVW-VERKEERSTEKEN_BORD_"),"_","-")</f>
        <v>J31</v>
      </c>
    </row>
    <row r="765" spans="1:3" x14ac:dyDescent="0.25">
      <c r="A765" t="s">
        <v>1970</v>
      </c>
      <c r="C765" t="str">
        <f>SUBSTITUTE(_xlfn.TEXTAFTER(_xlfn.TEXTBEFORE(Cadac[[#This Row],[Name]],"-SO.dwg"),"SVW-VERKEERSTEKEN_BORD_"),"_","-")</f>
        <v>J32</v>
      </c>
    </row>
    <row r="766" spans="1:3" x14ac:dyDescent="0.25">
      <c r="A766" t="s">
        <v>1971</v>
      </c>
      <c r="C766" t="str">
        <f>SUBSTITUTE(_xlfn.TEXTAFTER(_xlfn.TEXTBEFORE(Cadac[[#This Row],[Name]],"-SO.dwg"),"SVW-VERKEERSTEKEN_BORD_"),"_","-")</f>
        <v>J33</v>
      </c>
    </row>
    <row r="767" spans="1:3" x14ac:dyDescent="0.25">
      <c r="A767" t="s">
        <v>1972</v>
      </c>
      <c r="C767" t="str">
        <f>SUBSTITUTE(_xlfn.TEXTAFTER(_xlfn.TEXTBEFORE(Cadac[[#This Row],[Name]],"-SO.dwg"),"SVW-VERKEERSTEKEN_BORD_"),"_","-")</f>
        <v>J34</v>
      </c>
    </row>
    <row r="768" spans="1:3" x14ac:dyDescent="0.25">
      <c r="A768" t="s">
        <v>1973</v>
      </c>
      <c r="C768" t="str">
        <f>SUBSTITUTE(_xlfn.TEXTAFTER(_xlfn.TEXTBEFORE(Cadac[[#This Row],[Name]],"-SO.dwg"),"SVW-VERKEERSTEKEN_BORD_"),"_","-")</f>
        <v>J35</v>
      </c>
    </row>
    <row r="769" spans="1:3" x14ac:dyDescent="0.25">
      <c r="A769" t="s">
        <v>1974</v>
      </c>
      <c r="C769" t="str">
        <f>SUBSTITUTE(_xlfn.TEXTAFTER(_xlfn.TEXTBEFORE(Cadac[[#This Row],[Name]],"-SO.dwg"),"SVW-VERKEERSTEKEN_BORD_"),"_","-")</f>
        <v>J36</v>
      </c>
    </row>
    <row r="770" spans="1:3" x14ac:dyDescent="0.25">
      <c r="A770" t="s">
        <v>1975</v>
      </c>
      <c r="C770" t="str">
        <f>SUBSTITUTE(_xlfn.TEXTAFTER(_xlfn.TEXTBEFORE(Cadac[[#This Row],[Name]],"-SO.dwg"),"SVW-VERKEERSTEKEN_BORD_"),"_","-")</f>
        <v>J37</v>
      </c>
    </row>
    <row r="771" spans="1:3" x14ac:dyDescent="0.25">
      <c r="A771" t="s">
        <v>1976</v>
      </c>
      <c r="C771" t="str">
        <f>SUBSTITUTE(_xlfn.TEXTAFTER(_xlfn.TEXTBEFORE(Cadac[[#This Row],[Name]],"-SO.dwg"),"SVW-VERKEERSTEKEN_BORD_"),"_","-")</f>
        <v>J38</v>
      </c>
    </row>
    <row r="772" spans="1:3" x14ac:dyDescent="0.25">
      <c r="A772" t="s">
        <v>1977</v>
      </c>
      <c r="C772" t="str">
        <f>SUBSTITUTE(_xlfn.TEXTAFTER(_xlfn.TEXTBEFORE(Cadac[[#This Row],[Name]],"-SO.dwg"),"SVW-VERKEERSTEKEN_BORD_"),"_","-")</f>
        <v>J39</v>
      </c>
    </row>
    <row r="773" spans="1:3" x14ac:dyDescent="0.25">
      <c r="A773" t="s">
        <v>1978</v>
      </c>
      <c r="C773" t="str">
        <f>SUBSTITUTE(_xlfn.TEXTAFTER(_xlfn.TEXTBEFORE(Cadac[[#This Row],[Name]],"-SO.dwg"),"SVW-VERKEERSTEKEN_BORD_"),"_","-")</f>
        <v>K14</v>
      </c>
    </row>
    <row r="774" spans="1:3" x14ac:dyDescent="0.25">
      <c r="A774" t="s">
        <v>1979</v>
      </c>
      <c r="C774" t="str">
        <f>SUBSTITUTE(_xlfn.TEXTAFTER(_xlfn.TEXTBEFORE(Cadac[[#This Row],[Name]],"-SO.dwg"),"SVW-VERKEERSTEKEN_BORD_"),"_","-")</f>
        <v>K14L</v>
      </c>
    </row>
    <row r="775" spans="1:3" x14ac:dyDescent="0.25">
      <c r="A775" t="s">
        <v>1980</v>
      </c>
      <c r="C775" t="str">
        <f>SUBSTITUTE(_xlfn.TEXTAFTER(_xlfn.TEXTBEFORE(Cadac[[#This Row],[Name]],"-SO.dwg"),"SVW-VERKEERSTEKEN_BORD_"),"_","-")</f>
        <v>K14R</v>
      </c>
    </row>
    <row r="776" spans="1:3" x14ac:dyDescent="0.25">
      <c r="A776" t="s">
        <v>1981</v>
      </c>
      <c r="C776" t="str">
        <f>SUBSTITUTE(_xlfn.TEXTAFTER(_xlfn.TEXTBEFORE(Cadac[[#This Row],[Name]],"-SO.dwg"),"SVW-VERKEERSTEKEN_BORD_"),"_","-")</f>
        <v>KL01</v>
      </c>
    </row>
    <row r="777" spans="1:3" x14ac:dyDescent="0.25">
      <c r="A777" t="s">
        <v>1982</v>
      </c>
      <c r="C777" t="str">
        <f>SUBSTITUTE(_xlfn.TEXTAFTER(_xlfn.TEXTBEFORE(Cadac[[#This Row],[Name]],"-SO.dwg"),"SVW-VERKEERSTEKEN_BORD_"),"_","-")</f>
        <v>KL02</v>
      </c>
    </row>
    <row r="778" spans="1:3" x14ac:dyDescent="0.25">
      <c r="A778" t="s">
        <v>1983</v>
      </c>
      <c r="C778" t="str">
        <f>SUBSTITUTE(_xlfn.TEXTAFTER(_xlfn.TEXTBEFORE(Cadac[[#This Row],[Name]],"-SO.dwg"),"SVW-VERKEERSTEKEN_BORD_"),"_","-")</f>
        <v>KL03</v>
      </c>
    </row>
    <row r="779" spans="1:3" x14ac:dyDescent="0.25">
      <c r="A779" t="s">
        <v>1984</v>
      </c>
      <c r="C779" t="str">
        <f>SUBSTITUTE(_xlfn.TEXTAFTER(_xlfn.TEXTBEFORE(Cadac[[#This Row],[Name]],"-SO.dwg"),"SVW-VERKEERSTEKEN_BORD_"),"_","-")</f>
        <v>KL04</v>
      </c>
    </row>
    <row r="780" spans="1:3" x14ac:dyDescent="0.25">
      <c r="A780" t="s">
        <v>1985</v>
      </c>
      <c r="C780" t="str">
        <f>SUBSTITUTE(_xlfn.TEXTAFTER(_xlfn.TEXTBEFORE(Cadac[[#This Row],[Name]],"-SO.dwg"),"SVW-VERKEERSTEKEN_BORD_"),"_","-")</f>
        <v>KL05</v>
      </c>
    </row>
    <row r="781" spans="1:3" x14ac:dyDescent="0.25">
      <c r="A781" t="s">
        <v>1986</v>
      </c>
      <c r="C781" t="str">
        <f>SUBSTITUTE(_xlfn.TEXTAFTER(_xlfn.TEXTBEFORE(Cadac[[#This Row],[Name]],"-SO.dwg"),"SVW-VERKEERSTEKEN_BORD_"),"_","-")</f>
        <v>KL06</v>
      </c>
    </row>
    <row r="782" spans="1:3" x14ac:dyDescent="0.25">
      <c r="A782" t="s">
        <v>1987</v>
      </c>
      <c r="C782" t="str">
        <f>SUBSTITUTE(_xlfn.TEXTAFTER(_xlfn.TEXTBEFORE(Cadac[[#This Row],[Name]],"-SO.dwg"),"SVW-VERKEERSTEKEN_BORD_"),"_","-")</f>
        <v>KL11</v>
      </c>
    </row>
    <row r="783" spans="1:3" x14ac:dyDescent="0.25">
      <c r="A783" t="s">
        <v>1988</v>
      </c>
      <c r="C783" t="str">
        <f>SUBSTITUTE(_xlfn.TEXTAFTER(_xlfn.TEXTBEFORE(Cadac[[#This Row],[Name]],"-SO.dwg"),"SVW-VERKEERSTEKEN_BORD_"),"_","-")</f>
        <v>KL12</v>
      </c>
    </row>
    <row r="784" spans="1:3" x14ac:dyDescent="0.25">
      <c r="A784" t="s">
        <v>1989</v>
      </c>
      <c r="C784" t="str">
        <f>SUBSTITUTE(_xlfn.TEXTAFTER(_xlfn.TEXTBEFORE(Cadac[[#This Row],[Name]],"-SO.dwg"),"SVW-VERKEERSTEKEN_BORD_"),"_","-")</f>
        <v>KL15</v>
      </c>
    </row>
    <row r="785" spans="1:6" x14ac:dyDescent="0.25">
      <c r="A785" t="s">
        <v>1990</v>
      </c>
      <c r="C785" t="str">
        <f>SUBSTITUTE(_xlfn.TEXTAFTER(_xlfn.TEXTBEFORE(Cadac[[#This Row],[Name]],"-SO.dwg"),"SVW-VERKEERSTEKEN_BORD_"),"_","-")</f>
        <v>L01</v>
      </c>
    </row>
    <row r="786" spans="1:6" x14ac:dyDescent="0.25">
      <c r="A786" t="s">
        <v>1991</v>
      </c>
      <c r="C786" t="str">
        <f>SUBSTITUTE(_xlfn.TEXTAFTER(_xlfn.TEXTBEFORE(Cadac[[#This Row],[Name]],"-SO.dwg"),"SVW-VERKEERSTEKEN_BORD_"),"_","-")</f>
        <v>L02</v>
      </c>
    </row>
    <row r="787" spans="1:6" x14ac:dyDescent="0.25">
      <c r="A787" t="s">
        <v>1992</v>
      </c>
      <c r="C787" t="str">
        <f>SUBSTITUTE(_xlfn.TEXTAFTER(_xlfn.TEXTBEFORE(Cadac[[#This Row],[Name]],"-SO.dwg"),"SVW-VERKEERSTEKEN_BORD_"),"_","-")</f>
        <v>L02F</v>
      </c>
    </row>
    <row r="788" spans="1:6" x14ac:dyDescent="0.25">
      <c r="A788" t="s">
        <v>1993</v>
      </c>
      <c r="C788" t="str">
        <f>SUBSTITUTE(_xlfn.TEXTAFTER(_xlfn.TEXTBEFORE(Cadac[[#This Row],[Name]],"-SO.dwg"),"SVW-VERKEERSTEKEN_BORD_"),"_","-")</f>
        <v>L03</v>
      </c>
    </row>
    <row r="789" spans="1:6" x14ac:dyDescent="0.25">
      <c r="A789" t="s">
        <v>1994</v>
      </c>
      <c r="C789" t="str">
        <f>SUBSTITUTE(_xlfn.TEXTAFTER(_xlfn.TEXTBEFORE(Cadac[[#This Row],[Name]],"-SO.dwg"),"SVW-VERKEERSTEKEN_BORD_"),"_","-")</f>
        <v>L03A</v>
      </c>
    </row>
    <row r="790" spans="1:6" x14ac:dyDescent="0.25">
      <c r="A790" t="s">
        <v>1995</v>
      </c>
      <c r="C790" t="str">
        <f>SUBSTITUTE(_xlfn.TEXTAFTER(_xlfn.TEXTBEFORE(Cadac[[#This Row],[Name]],"-SO.dwg"),"SVW-VERKEERSTEKEN_BORD_"),"_","-")</f>
        <v>L03B</v>
      </c>
    </row>
    <row r="791" spans="1:6" x14ac:dyDescent="0.25">
      <c r="A791" t="s">
        <v>1996</v>
      </c>
      <c r="C791" t="str">
        <f>SUBSTITUTE(_xlfn.TEXTAFTER(_xlfn.TEXTBEFORE(Cadac[[#This Row],[Name]],"-SO.dwg"),"SVW-VERKEERSTEKEN_BORD_"),"_","-")</f>
        <v>L03C</v>
      </c>
    </row>
    <row r="792" spans="1:6" x14ac:dyDescent="0.25">
      <c r="A792" t="s">
        <v>1997</v>
      </c>
      <c r="C792" t="str">
        <f>SUBSTITUTE(_xlfn.TEXTAFTER(_xlfn.TEXTBEFORE(Cadac[[#This Row],[Name]],"-SO.dwg"),"SVW-VERKEERSTEKEN_BORD_"),"_","-")</f>
        <v>L04</v>
      </c>
    </row>
    <row r="793" spans="1:6" x14ac:dyDescent="0.25">
      <c r="A793" t="s">
        <v>1998</v>
      </c>
      <c r="C793" t="str">
        <f>SUBSTITUTE(_xlfn.TEXTAFTER(_xlfn.TEXTBEFORE(Cadac[[#This Row],[Name]],"-SO.dwg"),"SVW-VERKEERSTEKEN_BORD_"),"_","-")</f>
        <v>L05</v>
      </c>
      <c r="F793" t="s">
        <v>6421</v>
      </c>
    </row>
    <row r="794" spans="1:6" x14ac:dyDescent="0.25">
      <c r="A794" t="s">
        <v>1999</v>
      </c>
      <c r="C794" t="str">
        <f>SUBSTITUTE(_xlfn.TEXTAFTER(_xlfn.TEXTBEFORE(Cadac[[#This Row],[Name]],"-SO.dwg"),"SVW-VERKEERSTEKEN_BORD_"),"_","-")</f>
        <v>L06</v>
      </c>
    </row>
    <row r="795" spans="1:6" x14ac:dyDescent="0.25">
      <c r="A795" t="s">
        <v>2000</v>
      </c>
      <c r="C795" t="str">
        <f>SUBSTITUTE(_xlfn.TEXTAFTER(_xlfn.TEXTBEFORE(Cadac[[#This Row],[Name]],"-SO.dwg"),"SVW-VERKEERSTEKEN_BORD_"),"_","-")</f>
        <v>L07</v>
      </c>
    </row>
    <row r="796" spans="1:6" x14ac:dyDescent="0.25">
      <c r="A796" t="s">
        <v>2001</v>
      </c>
      <c r="C796" t="str">
        <f>SUBSTITUTE(_xlfn.TEXTAFTER(_xlfn.TEXTBEFORE(Cadac[[#This Row],[Name]],"-SO.dwg"),"SVW-VERKEERSTEKEN_BORD_"),"_","-")</f>
        <v>L08</v>
      </c>
    </row>
    <row r="797" spans="1:6" x14ac:dyDescent="0.25">
      <c r="A797" t="s">
        <v>2002</v>
      </c>
      <c r="C797" t="str">
        <f>SUBSTITUTE(_xlfn.TEXTAFTER(_xlfn.TEXTBEFORE(Cadac[[#This Row],[Name]],"-SO.dwg"),"SVW-VERKEERSTEKEN_BORD_"),"_","-")</f>
        <v>L09L</v>
      </c>
    </row>
    <row r="798" spans="1:6" x14ac:dyDescent="0.25">
      <c r="A798" t="s">
        <v>2003</v>
      </c>
      <c r="C798" t="str">
        <f>SUBSTITUTE(_xlfn.TEXTAFTER(_xlfn.TEXTBEFORE(Cadac[[#This Row],[Name]],"-SO.dwg"),"SVW-VERKEERSTEKEN_BORD_"),"_","-")</f>
        <v>L09R</v>
      </c>
    </row>
    <row r="799" spans="1:6" x14ac:dyDescent="0.25">
      <c r="A799">
        <v>748900</v>
      </c>
      <c r="C799" t="e">
        <f>SUBSTITUTE(_xlfn.TEXTAFTER(_xlfn.TEXTBEFORE(Cadac[[#This Row],[Name]],"-SO.dwg"),"SVW-VERKEERSTEKEN_BORD_"),"_","-")</f>
        <v>#N/A</v>
      </c>
    </row>
    <row r="800" spans="1:6" x14ac:dyDescent="0.25">
      <c r="A800" t="s">
        <v>2005</v>
      </c>
      <c r="C800" t="str">
        <f>SUBSTITUTE(_xlfn.TEXTAFTER(_xlfn.TEXTBEFORE(Cadac[[#This Row],[Name]],"-SO.dwg"),"SVW-VERKEERSTEKEN_BORD_"),"_","-")</f>
        <v>L101-3</v>
      </c>
    </row>
    <row r="801" spans="1:3" x14ac:dyDescent="0.25">
      <c r="A801" t="s">
        <v>2006</v>
      </c>
      <c r="C801" t="str">
        <f>SUBSTITUTE(_xlfn.TEXTAFTER(_xlfn.TEXTBEFORE(Cadac[[#This Row],[Name]],"-SO.dwg"),"SVW-VERKEERSTEKEN_BORD_"),"_","-")</f>
        <v>L101-4</v>
      </c>
    </row>
    <row r="802" spans="1:3" x14ac:dyDescent="0.25">
      <c r="A802" t="s">
        <v>2010</v>
      </c>
      <c r="C802" t="str">
        <f>SUBSTITUTE(_xlfn.TEXTAFTER(_xlfn.TEXTBEFORE(Cadac[[#This Row],[Name]],"-SO.dwg"),"SVW-VERKEERSTEKEN_BORD_"),"_","-")</f>
        <v>L11</v>
      </c>
    </row>
    <row r="803" spans="1:3" x14ac:dyDescent="0.25">
      <c r="A803" t="s">
        <v>2012</v>
      </c>
      <c r="C803" t="str">
        <f>SUBSTITUTE(_xlfn.TEXTAFTER(_xlfn.TEXTBEFORE(Cadac[[#This Row],[Name]],"-SO.dwg"),"SVW-VERKEERSTEKEN_BORD_"),"_","-")</f>
        <v>L12</v>
      </c>
    </row>
    <row r="804" spans="1:3" x14ac:dyDescent="0.25">
      <c r="A804" t="s">
        <v>2013</v>
      </c>
      <c r="C804" t="str">
        <f>SUBSTITUTE(_xlfn.TEXTAFTER(_xlfn.TEXTBEFORE(Cadac[[#This Row],[Name]],"-SO.dwg"),"SVW-VERKEERSTEKEN_BORD_"),"_","-")</f>
        <v>L13</v>
      </c>
    </row>
    <row r="805" spans="1:3" x14ac:dyDescent="0.25">
      <c r="A805" t="s">
        <v>2014</v>
      </c>
      <c r="C805" t="str">
        <f>SUBSTITUTE(_xlfn.TEXTAFTER(_xlfn.TEXTBEFORE(Cadac[[#This Row],[Name]],"-SO.dwg"),"SVW-VERKEERSTEKEN_BORD_"),"_","-")</f>
        <v>L14</v>
      </c>
    </row>
    <row r="806" spans="1:3" x14ac:dyDescent="0.25">
      <c r="A806" t="s">
        <v>2015</v>
      </c>
      <c r="C806" t="str">
        <f>SUBSTITUTE(_xlfn.TEXTAFTER(_xlfn.TEXTBEFORE(Cadac[[#This Row],[Name]],"-SO.dwg"),"SVW-VERKEERSTEKEN_BORD_"),"_","-")</f>
        <v>L15</v>
      </c>
    </row>
    <row r="807" spans="1:3" x14ac:dyDescent="0.25">
      <c r="A807" t="s">
        <v>2016</v>
      </c>
      <c r="C807" t="str">
        <f>SUBSTITUTE(_xlfn.TEXTAFTER(_xlfn.TEXTBEFORE(Cadac[[#This Row],[Name]],"-SO.dwg"),"SVW-VERKEERSTEKEN_BORD_"),"_","-")</f>
        <v>L16</v>
      </c>
    </row>
    <row r="808" spans="1:3" x14ac:dyDescent="0.25">
      <c r="A808" t="s">
        <v>2017</v>
      </c>
      <c r="C808" t="str">
        <f>SUBSTITUTE(_xlfn.TEXTAFTER(_xlfn.TEXTBEFORE(Cadac[[#This Row],[Name]],"-SO.dwg"),"SVW-VERKEERSTEKEN_BORD_"),"_","-")</f>
        <v>L17</v>
      </c>
    </row>
    <row r="809" spans="1:3" x14ac:dyDescent="0.25">
      <c r="A809" t="s">
        <v>2018</v>
      </c>
      <c r="C809" t="str">
        <f>SUBSTITUTE(_xlfn.TEXTAFTER(_xlfn.TEXTBEFORE(Cadac[[#This Row],[Name]],"-SO.dwg"),"SVW-VERKEERSTEKEN_BORD_"),"_","-")</f>
        <v>L18</v>
      </c>
    </row>
    <row r="810" spans="1:3" x14ac:dyDescent="0.25">
      <c r="A810" t="s">
        <v>2019</v>
      </c>
      <c r="C810" t="str">
        <f>SUBSTITUTE(_xlfn.TEXTAFTER(_xlfn.TEXTBEFORE(Cadac[[#This Row],[Name]],"-SO.dwg"),"SVW-VERKEERSTEKEN_BORD_"),"_","-")</f>
        <v>L19L</v>
      </c>
    </row>
    <row r="811" spans="1:3" x14ac:dyDescent="0.25">
      <c r="A811" t="s">
        <v>2020</v>
      </c>
      <c r="C811" t="str">
        <f>SUBSTITUTE(_xlfn.TEXTAFTER(_xlfn.TEXTBEFORE(Cadac[[#This Row],[Name]],"-SO.dwg"),"SVW-VERKEERSTEKEN_BORD_"),"_","-")</f>
        <v>L19R</v>
      </c>
    </row>
    <row r="812" spans="1:3" x14ac:dyDescent="0.25">
      <c r="A812" t="s">
        <v>2021</v>
      </c>
      <c r="C812" t="str">
        <f>SUBSTITUTE(_xlfn.TEXTAFTER(_xlfn.TEXTBEFORE(Cadac[[#This Row],[Name]],"-SO.dwg"),"SVW-VERKEERSTEKEN_BORD_"),"_","-")</f>
        <v>L20</v>
      </c>
    </row>
    <row r="813" spans="1:3" x14ac:dyDescent="0.25">
      <c r="A813" t="s">
        <v>2022</v>
      </c>
      <c r="C813" t="str">
        <f>SUBSTITUTE(_xlfn.TEXTAFTER(_xlfn.TEXTBEFORE(Cadac[[#This Row],[Name]],"-SO.dwg"),"SVW-VERKEERSTEKEN_BORD_"),"_","-")</f>
        <v>L201</v>
      </c>
    </row>
    <row r="814" spans="1:3" x14ac:dyDescent="0.25">
      <c r="A814" t="s">
        <v>2023</v>
      </c>
      <c r="C814" t="str">
        <f>SUBSTITUTE(_xlfn.TEXTAFTER(_xlfn.TEXTBEFORE(Cadac[[#This Row],[Name]],"-SO.dwg"),"SVW-VERKEERSTEKEN_BORD_"),"_","-")</f>
        <v>L202</v>
      </c>
    </row>
    <row r="815" spans="1:3" x14ac:dyDescent="0.25">
      <c r="A815" t="s">
        <v>2024</v>
      </c>
      <c r="C815" t="str">
        <f>SUBSTITUTE(_xlfn.TEXTAFTER(_xlfn.TEXTBEFORE(Cadac[[#This Row],[Name]],"-SO.dwg"),"SVW-VERKEERSTEKEN_BORD_"),"_","-")</f>
        <v>L203</v>
      </c>
    </row>
    <row r="816" spans="1:3" x14ac:dyDescent="0.25">
      <c r="A816" t="s">
        <v>2025</v>
      </c>
      <c r="C816" t="str">
        <f>SUBSTITUTE(_xlfn.TEXTAFTER(_xlfn.TEXTBEFORE(Cadac[[#This Row],[Name]],"-SO.dwg"),"SVW-VERKEERSTEKEN_BORD_"),"_","-")</f>
        <v>L205</v>
      </c>
    </row>
    <row r="817" spans="1:3" x14ac:dyDescent="0.25">
      <c r="A817" t="s">
        <v>2026</v>
      </c>
      <c r="C817" t="str">
        <f>SUBSTITUTE(_xlfn.TEXTAFTER(_xlfn.TEXTBEFORE(Cadac[[#This Row],[Name]],"-SO.dwg"),"SVW-VERKEERSTEKEN_BORD_"),"_","-")</f>
        <v>L207</v>
      </c>
    </row>
    <row r="818" spans="1:3" x14ac:dyDescent="0.25">
      <c r="A818" t="s">
        <v>2027</v>
      </c>
      <c r="C818" t="str">
        <f>SUBSTITUTE(_xlfn.TEXTAFTER(_xlfn.TEXTBEFORE(Cadac[[#This Row],[Name]],"-SO.dwg"),"SVW-VERKEERSTEKEN_BORD_"),"_","-")</f>
        <v>L209</v>
      </c>
    </row>
    <row r="819" spans="1:3" x14ac:dyDescent="0.25">
      <c r="A819" t="s">
        <v>2028</v>
      </c>
      <c r="C819" t="str">
        <f>SUBSTITUTE(_xlfn.TEXTAFTER(_xlfn.TEXTBEFORE(Cadac[[#This Row],[Name]],"-SO.dwg"),"SVW-VERKEERSTEKEN_BORD_"),"_","-")</f>
        <v>L21</v>
      </c>
    </row>
    <row r="820" spans="1:3" x14ac:dyDescent="0.25">
      <c r="A820" t="s">
        <v>2029</v>
      </c>
      <c r="C820" t="str">
        <f>SUBSTITUTE(_xlfn.TEXTAFTER(_xlfn.TEXTBEFORE(Cadac[[#This Row],[Name]],"-SO.dwg"),"SVW-VERKEERSTEKEN_BORD_"),"_","-")</f>
        <v>L213</v>
      </c>
    </row>
    <row r="821" spans="1:3" x14ac:dyDescent="0.25">
      <c r="A821" t="s">
        <v>2030</v>
      </c>
      <c r="C821" t="str">
        <f>SUBSTITUTE(_xlfn.TEXTAFTER(_xlfn.TEXTBEFORE(Cadac[[#This Row],[Name]],"-SO.dwg"),"SVW-VERKEERSTEKEN_BORD_"),"_","-")</f>
        <v>L214</v>
      </c>
    </row>
    <row r="822" spans="1:3" x14ac:dyDescent="0.25">
      <c r="A822" t="s">
        <v>2031</v>
      </c>
      <c r="C822" t="str">
        <f>SUBSTITUTE(_xlfn.TEXTAFTER(_xlfn.TEXTBEFORE(Cadac[[#This Row],[Name]],"-SO.dwg"),"SVW-VERKEERSTEKEN_BORD_"),"_","-")</f>
        <v>L301LB</v>
      </c>
    </row>
    <row r="823" spans="1:3" x14ac:dyDescent="0.25">
      <c r="A823" t="s">
        <v>2032</v>
      </c>
      <c r="C823" t="str">
        <f>SUBSTITUTE(_xlfn.TEXTAFTER(_xlfn.TEXTBEFORE(Cadac[[#This Row],[Name]],"-SO.dwg"),"SVW-VERKEERSTEKEN_BORD_"),"_","-")</f>
        <v>L301RB</v>
      </c>
    </row>
    <row r="824" spans="1:3" x14ac:dyDescent="0.25">
      <c r="A824" t="s">
        <v>2033</v>
      </c>
      <c r="C824" t="str">
        <f>SUBSTITUTE(_xlfn.TEXTAFTER(_xlfn.TEXTBEFORE(Cadac[[#This Row],[Name]],"-SO.dwg"),"SVW-VERKEERSTEKEN_BORD_"),"_","-")</f>
        <v>L303</v>
      </c>
    </row>
    <row r="825" spans="1:3" x14ac:dyDescent="0.25">
      <c r="A825" t="s">
        <v>2034</v>
      </c>
      <c r="C825" t="str">
        <f>SUBSTITUTE(_xlfn.TEXTAFTER(_xlfn.TEXTBEFORE(Cadac[[#This Row],[Name]],"-SO.dwg"),"SVW-VERKEERSTEKEN_BORD_"),"_","-")</f>
        <v>L304</v>
      </c>
    </row>
    <row r="826" spans="1:3" x14ac:dyDescent="0.25">
      <c r="A826" t="s">
        <v>2035</v>
      </c>
      <c r="C826" t="str">
        <f>SUBSTITUTE(_xlfn.TEXTAFTER(_xlfn.TEXTBEFORE(Cadac[[#This Row],[Name]],"-SO.dwg"),"SVW-VERKEERSTEKEN_BORD_"),"_","-")</f>
        <v>L304E</v>
      </c>
    </row>
    <row r="827" spans="1:3" x14ac:dyDescent="0.25">
      <c r="A827" t="s">
        <v>2036</v>
      </c>
      <c r="C827" t="str">
        <f>SUBSTITUTE(_xlfn.TEXTAFTER(_xlfn.TEXTBEFORE(Cadac[[#This Row],[Name]],"-SO.dwg"),"SVW-VERKEERSTEKEN_BORD_"),"_","-")</f>
        <v>L305</v>
      </c>
    </row>
    <row r="828" spans="1:3" x14ac:dyDescent="0.25">
      <c r="A828" t="s">
        <v>2037</v>
      </c>
      <c r="C828" t="str">
        <f>SUBSTITUTE(_xlfn.TEXTAFTER(_xlfn.TEXTBEFORE(Cadac[[#This Row],[Name]],"-SO.dwg"),"SVW-VERKEERSTEKEN_BORD_"),"_","-")</f>
        <v>L305E</v>
      </c>
    </row>
    <row r="829" spans="1:3" x14ac:dyDescent="0.25">
      <c r="A829" t="s">
        <v>2038</v>
      </c>
      <c r="C829" t="str">
        <f>SUBSTITUTE(_xlfn.TEXTAFTER(_xlfn.TEXTBEFORE(Cadac[[#This Row],[Name]],"-SO.dwg"),"SVW-VERKEERSTEKEN_BORD_"),"_","-")</f>
        <v>L306</v>
      </c>
    </row>
    <row r="830" spans="1:3" x14ac:dyDescent="0.25">
      <c r="A830" t="s">
        <v>2039</v>
      </c>
      <c r="C830" t="str">
        <f>SUBSTITUTE(_xlfn.TEXTAFTER(_xlfn.TEXTBEFORE(Cadac[[#This Row],[Name]],"-SO.dwg"),"SVW-VERKEERSTEKEN_BORD_"),"_","-")</f>
        <v>L306E</v>
      </c>
    </row>
    <row r="831" spans="1:3" x14ac:dyDescent="0.25">
      <c r="A831" t="s">
        <v>2040</v>
      </c>
      <c r="C831" t="str">
        <f>SUBSTITUTE(_xlfn.TEXTAFTER(_xlfn.TEXTBEFORE(Cadac[[#This Row],[Name]],"-SO.dwg"),"SVW-VERKEERSTEKEN_BORD_"),"_","-")</f>
        <v>L51</v>
      </c>
    </row>
    <row r="832" spans="1:3" x14ac:dyDescent="0.25">
      <c r="A832" t="s">
        <v>2041</v>
      </c>
      <c r="C832" t="str">
        <f>SUBSTITUTE(_xlfn.TEXTAFTER(_xlfn.TEXTBEFORE(Cadac[[#This Row],[Name]],"-SO.dwg"),"SVW-VERKEERSTEKEN_BORD_"),"_","-")</f>
        <v>L52</v>
      </c>
    </row>
    <row r="833" spans="1:3" x14ac:dyDescent="0.25">
      <c r="A833" t="s">
        <v>2042</v>
      </c>
      <c r="C833" t="str">
        <f>SUBSTITUTE(_xlfn.TEXTAFTER(_xlfn.TEXTBEFORE(Cadac[[#This Row],[Name]],"-SO.dwg"),"SVW-VERKEERSTEKEN_BORD_"),"_","-")</f>
        <v>L52E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B79C0-F122-425F-A8BB-8A787BA603F8}">
  <dimension ref="A1:F1794"/>
  <sheetViews>
    <sheetView workbookViewId="0">
      <selection activeCell="F24" sqref="F24"/>
    </sheetView>
  </sheetViews>
  <sheetFormatPr defaultRowHeight="15" x14ac:dyDescent="0.25"/>
  <cols>
    <col min="1" max="1" width="57.28515625" bestFit="1" customWidth="1"/>
    <col min="2" max="2" width="12.28515625" bestFit="1" customWidth="1"/>
    <col min="3" max="3" width="16.5703125" bestFit="1" customWidth="1"/>
    <col min="4" max="4" width="16.28515625" bestFit="1" customWidth="1"/>
    <col min="5" max="5" width="14.85546875" bestFit="1" customWidth="1"/>
    <col min="6" max="6" width="81.140625" bestFit="1" customWidth="1"/>
  </cols>
  <sheetData>
    <row r="1" spans="1:6" x14ac:dyDescent="0.25">
      <c r="A1" t="s">
        <v>0</v>
      </c>
      <c r="F1" t="s">
        <v>6423</v>
      </c>
    </row>
    <row r="2" spans="1:6" x14ac:dyDescent="0.25">
      <c r="A2" t="s">
        <v>2626</v>
      </c>
    </row>
    <row r="3" spans="1:6" x14ac:dyDescent="0.25">
      <c r="A3" t="s">
        <v>4081</v>
      </c>
      <c r="C3" t="str">
        <f>SUBSTITUTE(_xlfn.TEXTAFTER(_xlfn.TEXTBEFORE(The_People_Group[[#This Row],[Name]],".dwg"),"SVW-BORD_"),"_","-")</f>
        <v>A01-05</v>
      </c>
    </row>
    <row r="4" spans="1:6" x14ac:dyDescent="0.25">
      <c r="A4" t="s">
        <v>4082</v>
      </c>
      <c r="C4" t="str">
        <f>SUBSTITUTE(_xlfn.TEXTAFTER(_xlfn.TEXTBEFORE(The_People_Group[[#This Row],[Name]],".dwg"),"SVW-BORD_"),"_","-")</f>
        <v>A01-10</v>
      </c>
    </row>
    <row r="5" spans="1:6" x14ac:dyDescent="0.25">
      <c r="A5" t="s">
        <v>4083</v>
      </c>
      <c r="C5" t="str">
        <f>SUBSTITUTE(_xlfn.TEXTAFTER(_xlfn.TEXTBEFORE(The_People_Group[[#This Row],[Name]],".dwg"),"SVW-BORD_"),"_","-")</f>
        <v>A01-100</v>
      </c>
    </row>
    <row r="6" spans="1:6" x14ac:dyDescent="0.25">
      <c r="A6" t="s">
        <v>4084</v>
      </c>
      <c r="C6" t="str">
        <f>SUBSTITUTE(_xlfn.TEXTAFTER(_xlfn.TEXTBEFORE(The_People_Group[[#This Row],[Name]],".dwg"),"SVW-BORD_"),"_","-")</f>
        <v>A01-100-FS</v>
      </c>
    </row>
    <row r="7" spans="1:6" x14ac:dyDescent="0.25">
      <c r="A7" t="s">
        <v>4085</v>
      </c>
      <c r="C7" t="str">
        <f>SUBSTITUTE(_xlfn.TEXTAFTER(_xlfn.TEXTBEFORE(The_People_Group[[#This Row],[Name]],".dwg"),"SVW-BORD_"),"_","-")</f>
        <v>A01-100-LO</v>
      </c>
    </row>
    <row r="8" spans="1:6" x14ac:dyDescent="0.25">
      <c r="A8" t="s">
        <v>4086</v>
      </c>
      <c r="C8" t="str">
        <f>SUBSTITUTE(_xlfn.TEXTAFTER(_xlfn.TEXTBEFORE(The_People_Group[[#This Row],[Name]],".dwg"),"SVW-BORD_"),"_","-")</f>
        <v>A01-100-S</v>
      </c>
    </row>
    <row r="9" spans="1:6" x14ac:dyDescent="0.25">
      <c r="A9" t="s">
        <v>4087</v>
      </c>
      <c r="C9" t="str">
        <f>SUBSTITUTE(_xlfn.TEXTAFTER(_xlfn.TEXTBEFORE(The_People_Group[[#This Row],[Name]],".dwg"),"SVW-BORD_"),"_","-")</f>
        <v>A01-120</v>
      </c>
    </row>
    <row r="10" spans="1:6" x14ac:dyDescent="0.25">
      <c r="A10" t="s">
        <v>4088</v>
      </c>
      <c r="C10" t="str">
        <f>SUBSTITUTE(_xlfn.TEXTAFTER(_xlfn.TEXTBEFORE(The_People_Group[[#This Row],[Name]],".dwg"),"SVW-BORD_"),"_","-")</f>
        <v>A01-120-FS</v>
      </c>
    </row>
    <row r="11" spans="1:6" x14ac:dyDescent="0.25">
      <c r="A11" t="s">
        <v>4089</v>
      </c>
      <c r="C11" t="str">
        <f>SUBSTITUTE(_xlfn.TEXTAFTER(_xlfn.TEXTBEFORE(The_People_Group[[#This Row],[Name]],".dwg"),"SVW-BORD_"),"_","-")</f>
        <v>A01-120-S</v>
      </c>
    </row>
    <row r="12" spans="1:6" x14ac:dyDescent="0.25">
      <c r="A12" t="s">
        <v>4090</v>
      </c>
      <c r="C12" t="str">
        <f>SUBSTITUTE(_xlfn.TEXTAFTER(_xlfn.TEXTBEFORE(The_People_Group[[#This Row],[Name]],".dwg"),"SVW-BORD_"),"_","-")</f>
        <v>A01-130</v>
      </c>
    </row>
    <row r="13" spans="1:6" x14ac:dyDescent="0.25">
      <c r="A13" t="s">
        <v>4091</v>
      </c>
      <c r="C13" t="str">
        <f>SUBSTITUTE(_xlfn.TEXTAFTER(_xlfn.TEXTBEFORE(The_People_Group[[#This Row],[Name]],".dwg"),"SVW-BORD_"),"_","-")</f>
        <v>A01-130-FS</v>
      </c>
    </row>
    <row r="14" spans="1:6" x14ac:dyDescent="0.25">
      <c r="A14" t="s">
        <v>4092</v>
      </c>
      <c r="C14" t="str">
        <f>SUBSTITUTE(_xlfn.TEXTAFTER(_xlfn.TEXTBEFORE(The_People_Group[[#This Row],[Name]],".dwg"),"SVW-BORD_"),"_","-")</f>
        <v>A01-130-S</v>
      </c>
    </row>
    <row r="15" spans="1:6" x14ac:dyDescent="0.25">
      <c r="A15" t="s">
        <v>4093</v>
      </c>
      <c r="C15" t="str">
        <f>SUBSTITUTE(_xlfn.TEXTAFTER(_xlfn.TEXTBEFORE(The_People_Group[[#This Row],[Name]],".dwg"),"SVW-BORD_"),"_","-")</f>
        <v>A01-15</v>
      </c>
    </row>
    <row r="16" spans="1:6" x14ac:dyDescent="0.25">
      <c r="A16" t="s">
        <v>4094</v>
      </c>
      <c r="C16" t="str">
        <f>SUBSTITUTE(_xlfn.TEXTAFTER(_xlfn.TEXTBEFORE(The_People_Group[[#This Row],[Name]],".dwg"),"SVW-BORD_"),"_","-")</f>
        <v>A01-15-ZB</v>
      </c>
    </row>
    <row r="17" spans="1:3" x14ac:dyDescent="0.25">
      <c r="A17" t="s">
        <v>4095</v>
      </c>
      <c r="C17" t="str">
        <f>SUBSTITUTE(_xlfn.TEXTAFTER(_xlfn.TEXTBEFORE(The_People_Group[[#This Row],[Name]],".dwg"),"SVW-BORD_"),"_","-")</f>
        <v>A01-15-ZH</v>
      </c>
    </row>
    <row r="18" spans="1:3" x14ac:dyDescent="0.25">
      <c r="A18" t="s">
        <v>4096</v>
      </c>
      <c r="C18" t="str">
        <f>SUBSTITUTE(_xlfn.TEXTAFTER(_xlfn.TEXTBEFORE(The_People_Group[[#This Row],[Name]],".dwg"),"SVW-BORD_"),"_","-")</f>
        <v>A01-30</v>
      </c>
    </row>
    <row r="19" spans="1:3" x14ac:dyDescent="0.25">
      <c r="A19" t="s">
        <v>4097</v>
      </c>
      <c r="C19" t="str">
        <f>SUBSTITUTE(_xlfn.TEXTAFTER(_xlfn.TEXTBEFORE(The_People_Group[[#This Row],[Name]],".dwg"),"SVW-BORD_"),"_","-")</f>
        <v>A01-30-ZB</v>
      </c>
    </row>
    <row r="20" spans="1:3" x14ac:dyDescent="0.25">
      <c r="A20" t="s">
        <v>4098</v>
      </c>
      <c r="C20" t="str">
        <f>SUBSTITUTE(_xlfn.TEXTAFTER(_xlfn.TEXTBEFORE(The_People_Group[[#This Row],[Name]],".dwg"),"SVW-BORD_"),"_","-")</f>
        <v>A01-30-ZH</v>
      </c>
    </row>
    <row r="21" spans="1:3" x14ac:dyDescent="0.25">
      <c r="A21" t="s">
        <v>4099</v>
      </c>
      <c r="C21" t="str">
        <f>SUBSTITUTE(_xlfn.TEXTAFTER(_xlfn.TEXTBEFORE(The_People_Group[[#This Row],[Name]],".dwg"),"SVW-BORD_"),"_","-")</f>
        <v>A01-50</v>
      </c>
    </row>
    <row r="22" spans="1:3" x14ac:dyDescent="0.25">
      <c r="A22" t="s">
        <v>4100</v>
      </c>
      <c r="C22" t="str">
        <f>SUBSTITUTE(_xlfn.TEXTAFTER(_xlfn.TEXTBEFORE(The_People_Group[[#This Row],[Name]],".dwg"),"SVW-BORD_"),"_","-")</f>
        <v>A01-50-FS</v>
      </c>
    </row>
    <row r="23" spans="1:3" x14ac:dyDescent="0.25">
      <c r="A23" t="s">
        <v>4101</v>
      </c>
      <c r="C23" t="str">
        <f>SUBSTITUTE(_xlfn.TEXTAFTER(_xlfn.TEXTBEFORE(The_People_Group[[#This Row],[Name]],".dwg"),"SVW-BORD_"),"_","-")</f>
        <v>A01-50-LO</v>
      </c>
    </row>
    <row r="24" spans="1:3" x14ac:dyDescent="0.25">
      <c r="A24" t="s">
        <v>4102</v>
      </c>
      <c r="C24" t="str">
        <f>SUBSTITUTE(_xlfn.TEXTAFTER(_xlfn.TEXTBEFORE(The_People_Group[[#This Row],[Name]],".dwg"),"SVW-BORD_"),"_","-")</f>
        <v>A01-50-S</v>
      </c>
    </row>
    <row r="25" spans="1:3" x14ac:dyDescent="0.25">
      <c r="A25" t="s">
        <v>4103</v>
      </c>
      <c r="C25" t="str">
        <f>SUBSTITUTE(_xlfn.TEXTAFTER(_xlfn.TEXTBEFORE(The_People_Group[[#This Row],[Name]],".dwg"),"SVW-BORD_"),"_","-")</f>
        <v>A01-50-ZB</v>
      </c>
    </row>
    <row r="26" spans="1:3" x14ac:dyDescent="0.25">
      <c r="A26" t="s">
        <v>4104</v>
      </c>
      <c r="C26" t="str">
        <f>SUBSTITUTE(_xlfn.TEXTAFTER(_xlfn.TEXTBEFORE(The_People_Group[[#This Row],[Name]],".dwg"),"SVW-BORD_"),"_","-")</f>
        <v>A01-60</v>
      </c>
    </row>
    <row r="27" spans="1:3" x14ac:dyDescent="0.25">
      <c r="A27" t="s">
        <v>4105</v>
      </c>
      <c r="C27" t="str">
        <f>SUBSTITUTE(_xlfn.TEXTAFTER(_xlfn.TEXTBEFORE(The_People_Group[[#This Row],[Name]],".dwg"),"SVW-BORD_"),"_","-")</f>
        <v>A01-60-FS</v>
      </c>
    </row>
    <row r="28" spans="1:3" x14ac:dyDescent="0.25">
      <c r="A28" t="s">
        <v>4106</v>
      </c>
      <c r="C28" t="str">
        <f>SUBSTITUTE(_xlfn.TEXTAFTER(_xlfn.TEXTBEFORE(The_People_Group[[#This Row],[Name]],".dwg"),"SVW-BORD_"),"_","-")</f>
        <v>A01-60-LO</v>
      </c>
    </row>
    <row r="29" spans="1:3" x14ac:dyDescent="0.25">
      <c r="A29" t="s">
        <v>4107</v>
      </c>
      <c r="C29" t="str">
        <f>SUBSTITUTE(_xlfn.TEXTAFTER(_xlfn.TEXTBEFORE(The_People_Group[[#This Row],[Name]],".dwg"),"SVW-BORD_"),"_","-")</f>
        <v>A01-60-S</v>
      </c>
    </row>
    <row r="30" spans="1:3" x14ac:dyDescent="0.25">
      <c r="A30" t="s">
        <v>4108</v>
      </c>
      <c r="C30" t="str">
        <f>SUBSTITUTE(_xlfn.TEXTAFTER(_xlfn.TEXTBEFORE(The_People_Group[[#This Row],[Name]],".dwg"),"SVW-BORD_"),"_","-")</f>
        <v>A01-60-ZB</v>
      </c>
    </row>
    <row r="31" spans="1:3" x14ac:dyDescent="0.25">
      <c r="A31" t="s">
        <v>4109</v>
      </c>
      <c r="C31" t="str">
        <f>SUBSTITUTE(_xlfn.TEXTAFTER(_xlfn.TEXTBEFORE(The_People_Group[[#This Row],[Name]],".dwg"),"SVW-BORD_"),"_","-")</f>
        <v>A01-60-ZH</v>
      </c>
    </row>
    <row r="32" spans="1:3" x14ac:dyDescent="0.25">
      <c r="A32" t="s">
        <v>4110</v>
      </c>
      <c r="C32" t="str">
        <f>SUBSTITUTE(_xlfn.TEXTAFTER(_xlfn.TEXTBEFORE(The_People_Group[[#This Row],[Name]],".dwg"),"SVW-BORD_"),"_","-")</f>
        <v>A01-70</v>
      </c>
    </row>
    <row r="33" spans="1:3" x14ac:dyDescent="0.25">
      <c r="A33" t="s">
        <v>4111</v>
      </c>
      <c r="C33" t="str">
        <f>SUBSTITUTE(_xlfn.TEXTAFTER(_xlfn.TEXTBEFORE(The_People_Group[[#This Row],[Name]],".dwg"),"SVW-BORD_"),"_","-")</f>
        <v>A01-70-FS</v>
      </c>
    </row>
    <row r="34" spans="1:3" x14ac:dyDescent="0.25">
      <c r="A34" t="s">
        <v>4112</v>
      </c>
      <c r="C34" t="str">
        <f>SUBSTITUTE(_xlfn.TEXTAFTER(_xlfn.TEXTBEFORE(The_People_Group[[#This Row],[Name]],".dwg"),"SVW-BORD_"),"_","-")</f>
        <v>A01-70-LO</v>
      </c>
    </row>
    <row r="35" spans="1:3" x14ac:dyDescent="0.25">
      <c r="A35" t="s">
        <v>4113</v>
      </c>
      <c r="C35" t="str">
        <f>SUBSTITUTE(_xlfn.TEXTAFTER(_xlfn.TEXTBEFORE(The_People_Group[[#This Row],[Name]],".dwg"),"SVW-BORD_"),"_","-")</f>
        <v>A01-70-ZB</v>
      </c>
    </row>
    <row r="36" spans="1:3" x14ac:dyDescent="0.25">
      <c r="A36" t="s">
        <v>4114</v>
      </c>
      <c r="C36" t="str">
        <f>SUBSTITUTE(_xlfn.TEXTAFTER(_xlfn.TEXTBEFORE(The_People_Group[[#This Row],[Name]],".dwg"),"SVW-BORD_"),"_","-")</f>
        <v>A01-80</v>
      </c>
    </row>
    <row r="37" spans="1:3" x14ac:dyDescent="0.25">
      <c r="A37" t="s">
        <v>4115</v>
      </c>
      <c r="C37" t="str">
        <f>SUBSTITUTE(_xlfn.TEXTAFTER(_xlfn.TEXTBEFORE(The_People_Group[[#This Row],[Name]],".dwg"),"SVW-BORD_"),"_","-")</f>
        <v>A01-80-FS</v>
      </c>
    </row>
    <row r="38" spans="1:3" x14ac:dyDescent="0.25">
      <c r="A38" t="s">
        <v>4116</v>
      </c>
      <c r="C38" t="str">
        <f>SUBSTITUTE(_xlfn.TEXTAFTER(_xlfn.TEXTBEFORE(The_People_Group[[#This Row],[Name]],".dwg"),"SVW-BORD_"),"_","-")</f>
        <v>A01-80-LO</v>
      </c>
    </row>
    <row r="39" spans="1:3" x14ac:dyDescent="0.25">
      <c r="A39" t="s">
        <v>4117</v>
      </c>
      <c r="C39" t="str">
        <f>SUBSTITUTE(_xlfn.TEXTAFTER(_xlfn.TEXTBEFORE(The_People_Group[[#This Row],[Name]],".dwg"),"SVW-BORD_"),"_","-")</f>
        <v>A01-80-S</v>
      </c>
    </row>
    <row r="40" spans="1:3" x14ac:dyDescent="0.25">
      <c r="A40" t="s">
        <v>4118</v>
      </c>
      <c r="C40" t="str">
        <f>SUBSTITUTE(_xlfn.TEXTAFTER(_xlfn.TEXTBEFORE(The_People_Group[[#This Row],[Name]],".dwg"),"SVW-BORD_"),"_","-")</f>
        <v>A01-80-ZB</v>
      </c>
    </row>
    <row r="41" spans="1:3" x14ac:dyDescent="0.25">
      <c r="A41" t="s">
        <v>4119</v>
      </c>
      <c r="C41" t="str">
        <f>SUBSTITUTE(_xlfn.TEXTAFTER(_xlfn.TEXTBEFORE(The_People_Group[[#This Row],[Name]],".dwg"),"SVW-BORD_"),"_","-")</f>
        <v>A01-90</v>
      </c>
    </row>
    <row r="42" spans="1:3" x14ac:dyDescent="0.25">
      <c r="A42" t="s">
        <v>4120</v>
      </c>
      <c r="C42" t="str">
        <f>SUBSTITUTE(_xlfn.TEXTAFTER(_xlfn.TEXTBEFORE(The_People_Group[[#This Row],[Name]],".dwg"),"SVW-BORD_"),"_","-")</f>
        <v>A01-90-FS</v>
      </c>
    </row>
    <row r="43" spans="1:3" x14ac:dyDescent="0.25">
      <c r="A43" t="s">
        <v>4121</v>
      </c>
      <c r="C43" t="str">
        <f>SUBSTITUTE(_xlfn.TEXTAFTER(_xlfn.TEXTBEFORE(The_People_Group[[#This Row],[Name]],".dwg"),"SVW-BORD_"),"_","-")</f>
        <v>A01-90-LO</v>
      </c>
    </row>
    <row r="44" spans="1:3" x14ac:dyDescent="0.25">
      <c r="A44" t="s">
        <v>4122</v>
      </c>
      <c r="C44" t="str">
        <f>SUBSTITUTE(_xlfn.TEXTAFTER(_xlfn.TEXTBEFORE(The_People_Group[[#This Row],[Name]],".dwg"),"SVW-BORD_"),"_","-")</f>
        <v>A01-90-S</v>
      </c>
    </row>
    <row r="45" spans="1:3" x14ac:dyDescent="0.25">
      <c r="A45" t="s">
        <v>4123</v>
      </c>
      <c r="C45" t="str">
        <f>SUBSTITUTE(_xlfn.TEXTAFTER(_xlfn.TEXTBEFORE(The_People_Group[[#This Row],[Name]],".dwg"),"SVW-BORD_"),"_","-")</f>
        <v>A01-BW111-30-ZB</v>
      </c>
    </row>
    <row r="46" spans="1:3" x14ac:dyDescent="0.25">
      <c r="A46" t="s">
        <v>4124</v>
      </c>
      <c r="C46" t="str">
        <f>SUBSTITUTE(_xlfn.TEXTAFTER(_xlfn.TEXTBEFORE(The_People_Group[[#This Row],[Name]],".dwg"),"SVW-BORD_"),"_","-")</f>
        <v>A01-E1-30-ZB</v>
      </c>
    </row>
    <row r="47" spans="1:3" x14ac:dyDescent="0.25">
      <c r="A47" t="s">
        <v>4125</v>
      </c>
      <c r="C47" t="str">
        <f>SUBSTITUTE(_xlfn.TEXTAFTER(_xlfn.TEXTBEFORE(The_People_Group[[#This Row],[Name]],".dwg"),"SVW-BORD_"),"_","-")</f>
        <v>A01-E1-30-ZH</v>
      </c>
    </row>
    <row r="48" spans="1:3" x14ac:dyDescent="0.25">
      <c r="A48" t="s">
        <v>4126</v>
      </c>
      <c r="C48" t="str">
        <f>SUBSTITUTE(_xlfn.TEXTAFTER(_xlfn.TEXTBEFORE(The_People_Group[[#This Row],[Name]],".dwg"),"SVW-BORD_"),"_","-")</f>
        <v>A01-E9-30-ZB</v>
      </c>
    </row>
    <row r="49" spans="1:3" x14ac:dyDescent="0.25">
      <c r="A49" t="s">
        <v>4127</v>
      </c>
      <c r="C49" t="str">
        <f>SUBSTITUTE(_xlfn.TEXTAFTER(_xlfn.TEXTBEFORE(The_People_Group[[#This Row],[Name]],".dwg"),"SVW-BORD_"),"_","-")</f>
        <v>A02-100</v>
      </c>
    </row>
    <row r="50" spans="1:3" x14ac:dyDescent="0.25">
      <c r="A50" t="s">
        <v>4128</v>
      </c>
      <c r="C50" t="str">
        <f>SUBSTITUTE(_xlfn.TEXTAFTER(_xlfn.TEXTBEFORE(The_People_Group[[#This Row],[Name]],".dwg"),"SVW-BORD_"),"_","-")</f>
        <v>A02-15</v>
      </c>
    </row>
    <row r="51" spans="1:3" x14ac:dyDescent="0.25">
      <c r="A51" t="s">
        <v>4129</v>
      </c>
      <c r="C51" t="str">
        <f>SUBSTITUTE(_xlfn.TEXTAFTER(_xlfn.TEXTBEFORE(The_People_Group[[#This Row],[Name]],".dwg"),"SVW-BORD_"),"_","-")</f>
        <v>A02-15-ZB</v>
      </c>
    </row>
    <row r="52" spans="1:3" x14ac:dyDescent="0.25">
      <c r="A52" t="s">
        <v>4130</v>
      </c>
      <c r="C52" t="str">
        <f>SUBSTITUTE(_xlfn.TEXTAFTER(_xlfn.TEXTBEFORE(The_People_Group[[#This Row],[Name]],".dwg"),"SVW-BORD_"),"_","-")</f>
        <v>A02-30</v>
      </c>
    </row>
    <row r="53" spans="1:3" x14ac:dyDescent="0.25">
      <c r="A53" t="s">
        <v>4131</v>
      </c>
      <c r="C53" t="str">
        <f>SUBSTITUTE(_xlfn.TEXTAFTER(_xlfn.TEXTBEFORE(The_People_Group[[#This Row],[Name]],".dwg"),"SVW-BORD_"),"_","-")</f>
        <v>A02-30-ZB</v>
      </c>
    </row>
    <row r="54" spans="1:3" x14ac:dyDescent="0.25">
      <c r="A54" t="s">
        <v>4132</v>
      </c>
      <c r="C54" t="str">
        <f>SUBSTITUTE(_xlfn.TEXTAFTER(_xlfn.TEXTBEFORE(The_People_Group[[#This Row],[Name]],".dwg"),"SVW-BORD_"),"_","-")</f>
        <v>A02-50</v>
      </c>
    </row>
    <row r="55" spans="1:3" x14ac:dyDescent="0.25">
      <c r="A55" t="s">
        <v>4133</v>
      </c>
      <c r="C55" t="str">
        <f>SUBSTITUTE(_xlfn.TEXTAFTER(_xlfn.TEXTBEFORE(The_People_Group[[#This Row],[Name]],".dwg"),"SVW-BORD_"),"_","-")</f>
        <v>A02-50-ZB</v>
      </c>
    </row>
    <row r="56" spans="1:3" x14ac:dyDescent="0.25">
      <c r="A56" t="s">
        <v>4134</v>
      </c>
      <c r="C56" t="str">
        <f>SUBSTITUTE(_xlfn.TEXTAFTER(_xlfn.TEXTBEFORE(The_People_Group[[#This Row],[Name]],".dwg"),"SVW-BORD_"),"_","-")</f>
        <v>A02-60</v>
      </c>
    </row>
    <row r="57" spans="1:3" x14ac:dyDescent="0.25">
      <c r="A57" t="s">
        <v>4135</v>
      </c>
      <c r="C57" t="str">
        <f>SUBSTITUTE(_xlfn.TEXTAFTER(_xlfn.TEXTBEFORE(The_People_Group[[#This Row],[Name]],".dwg"),"SVW-BORD_"),"_","-")</f>
        <v>A02-60-ZB</v>
      </c>
    </row>
    <row r="58" spans="1:3" x14ac:dyDescent="0.25">
      <c r="A58" t="s">
        <v>4136</v>
      </c>
      <c r="C58" t="str">
        <f>SUBSTITUTE(_xlfn.TEXTAFTER(_xlfn.TEXTBEFORE(The_People_Group[[#This Row],[Name]],".dwg"),"SVW-BORD_"),"_","-")</f>
        <v>A02-70</v>
      </c>
    </row>
    <row r="59" spans="1:3" x14ac:dyDescent="0.25">
      <c r="A59" t="s">
        <v>4137</v>
      </c>
      <c r="C59" t="str">
        <f>SUBSTITUTE(_xlfn.TEXTAFTER(_xlfn.TEXTBEFORE(The_People_Group[[#This Row],[Name]],".dwg"),"SVW-BORD_"),"_","-")</f>
        <v>A02-70-ZB</v>
      </c>
    </row>
    <row r="60" spans="1:3" x14ac:dyDescent="0.25">
      <c r="A60" t="s">
        <v>4138</v>
      </c>
      <c r="C60" t="str">
        <f>SUBSTITUTE(_xlfn.TEXTAFTER(_xlfn.TEXTBEFORE(The_People_Group[[#This Row],[Name]],".dwg"),"SVW-BORD_"),"_","-")</f>
        <v>A02-80</v>
      </c>
    </row>
    <row r="61" spans="1:3" x14ac:dyDescent="0.25">
      <c r="A61" t="s">
        <v>4139</v>
      </c>
      <c r="C61" t="str">
        <f>SUBSTITUTE(_xlfn.TEXTAFTER(_xlfn.TEXTBEFORE(The_People_Group[[#This Row],[Name]],".dwg"),"SVW-BORD_"),"_","-")</f>
        <v>A02-90</v>
      </c>
    </row>
    <row r="62" spans="1:3" x14ac:dyDescent="0.25">
      <c r="A62" t="s">
        <v>4140</v>
      </c>
      <c r="C62" t="str">
        <f>SUBSTITUTE(_xlfn.TEXTAFTER(_xlfn.TEXTBEFORE(The_People_Group[[#This Row],[Name]],".dwg"),"SVW-BORD_"),"_","-")</f>
        <v>A02-BW111-30-ZB</v>
      </c>
    </row>
    <row r="63" spans="1:3" x14ac:dyDescent="0.25">
      <c r="A63" t="s">
        <v>4141</v>
      </c>
      <c r="C63" t="str">
        <f>SUBSTITUTE(_xlfn.TEXTAFTER(_xlfn.TEXTBEFORE(The_People_Group[[#This Row],[Name]],".dwg"),"SVW-BORD_"),"_","-")</f>
        <v>A02-E1-30-ZB</v>
      </c>
    </row>
    <row r="64" spans="1:3" x14ac:dyDescent="0.25">
      <c r="A64" t="s">
        <v>4142</v>
      </c>
      <c r="C64" t="str">
        <f>SUBSTITUTE(_xlfn.TEXTAFTER(_xlfn.TEXTBEFORE(The_People_Group[[#This Row],[Name]],".dwg"),"SVW-BORD_"),"_","-")</f>
        <v>A02-E9-30-ZB</v>
      </c>
    </row>
    <row r="65" spans="1:3" x14ac:dyDescent="0.25">
      <c r="A65" t="s">
        <v>4143</v>
      </c>
      <c r="C65" t="str">
        <f>SUBSTITUTE(_xlfn.TEXTAFTER(_xlfn.TEXTBEFORE(The_People_Group[[#This Row],[Name]],".dwg"),"SVW-BORD_"),"_","-")</f>
        <v>A03-30</v>
      </c>
    </row>
    <row r="66" spans="1:3" x14ac:dyDescent="0.25">
      <c r="A66" t="s">
        <v>4144</v>
      </c>
      <c r="C66" t="str">
        <f>SUBSTITUTE(_xlfn.TEXTAFTER(_xlfn.TEXTBEFORE(The_People_Group[[#This Row],[Name]],".dwg"),"SVW-BORD_"),"_","-")</f>
        <v>A03-50</v>
      </c>
    </row>
    <row r="67" spans="1:3" x14ac:dyDescent="0.25">
      <c r="A67" t="s">
        <v>4145</v>
      </c>
      <c r="C67" t="str">
        <f>SUBSTITUTE(_xlfn.TEXTAFTER(_xlfn.TEXTBEFORE(The_People_Group[[#This Row],[Name]],".dwg"),"SVW-BORD_"),"_","-")</f>
        <v>A03-70</v>
      </c>
    </row>
    <row r="68" spans="1:3" x14ac:dyDescent="0.25">
      <c r="A68" t="s">
        <v>4146</v>
      </c>
      <c r="C68" t="str">
        <f>SUBSTITUTE(_xlfn.TEXTAFTER(_xlfn.TEXTBEFORE(The_People_Group[[#This Row],[Name]],".dwg"),"SVW-BORD_"),"_","-")</f>
        <v>A03-80</v>
      </c>
    </row>
    <row r="69" spans="1:3" x14ac:dyDescent="0.25">
      <c r="A69" t="s">
        <v>4147</v>
      </c>
      <c r="C69" t="str">
        <f>SUBSTITUTE(_xlfn.TEXTAFTER(_xlfn.TEXTBEFORE(The_People_Group[[#This Row],[Name]],".dwg"),"SVW-BORD_"),"_","-")</f>
        <v>A03-90</v>
      </c>
    </row>
    <row r="70" spans="1:3" x14ac:dyDescent="0.25">
      <c r="A70" t="s">
        <v>4148</v>
      </c>
      <c r="C70" t="str">
        <f>SUBSTITUTE(_xlfn.TEXTAFTER(_xlfn.TEXTBEFORE(The_People_Group[[#This Row],[Name]],".dwg"),"SVW-BORD_"),"_","-")</f>
        <v>A04-30</v>
      </c>
    </row>
    <row r="71" spans="1:3" x14ac:dyDescent="0.25">
      <c r="A71" t="s">
        <v>4149</v>
      </c>
      <c r="C71" t="str">
        <f>SUBSTITUTE(_xlfn.TEXTAFTER(_xlfn.TEXTBEFORE(The_People_Group[[#This Row],[Name]],".dwg"),"SVW-BORD_"),"_","-")</f>
        <v>A04-40</v>
      </c>
    </row>
    <row r="72" spans="1:3" x14ac:dyDescent="0.25">
      <c r="A72" t="s">
        <v>4150</v>
      </c>
      <c r="C72" t="str">
        <f>SUBSTITUTE(_xlfn.TEXTAFTER(_xlfn.TEXTBEFORE(The_People_Group[[#This Row],[Name]],".dwg"),"SVW-BORD_"),"_","-")</f>
        <v>A04-50</v>
      </c>
    </row>
    <row r="73" spans="1:3" x14ac:dyDescent="0.25">
      <c r="A73" t="s">
        <v>4151</v>
      </c>
      <c r="C73" t="str">
        <f>SUBSTITUTE(_xlfn.TEXTAFTER(_xlfn.TEXTBEFORE(The_People_Group[[#This Row],[Name]],".dwg"),"SVW-BORD_"),"_","-")</f>
        <v>A04-60</v>
      </c>
    </row>
    <row r="74" spans="1:3" x14ac:dyDescent="0.25">
      <c r="A74" t="s">
        <v>4152</v>
      </c>
      <c r="C74" t="str">
        <f>SUBSTITUTE(_xlfn.TEXTAFTER(_xlfn.TEXTBEFORE(The_People_Group[[#This Row],[Name]],".dwg"),"SVW-BORD_"),"_","-")</f>
        <v>A04-70</v>
      </c>
    </row>
    <row r="75" spans="1:3" x14ac:dyDescent="0.25">
      <c r="A75" t="s">
        <v>4153</v>
      </c>
      <c r="C75" t="str">
        <f>SUBSTITUTE(_xlfn.TEXTAFTER(_xlfn.TEXTBEFORE(The_People_Group[[#This Row],[Name]],".dwg"),"SVW-BORD_"),"_","-")</f>
        <v>A04-80</v>
      </c>
    </row>
    <row r="76" spans="1:3" x14ac:dyDescent="0.25">
      <c r="A76" t="s">
        <v>4154</v>
      </c>
      <c r="C76" t="str">
        <f>SUBSTITUTE(_xlfn.TEXTAFTER(_xlfn.TEXTBEFORE(The_People_Group[[#This Row],[Name]],".dwg"),"SVW-BORD_"),"_","-")</f>
        <v>A04-90</v>
      </c>
    </row>
    <row r="77" spans="1:3" x14ac:dyDescent="0.25">
      <c r="A77" t="s">
        <v>4155</v>
      </c>
      <c r="C77" t="str">
        <f>SUBSTITUTE(_xlfn.TEXTAFTER(_xlfn.TEXTBEFORE(The_People_Group[[#This Row],[Name]],".dwg"),"SVW-BORD_"),"_","-")</f>
        <v>A05-30</v>
      </c>
    </row>
    <row r="78" spans="1:3" x14ac:dyDescent="0.25">
      <c r="A78" t="s">
        <v>4156</v>
      </c>
      <c r="C78" t="str">
        <f>SUBSTITUTE(_xlfn.TEXTAFTER(_xlfn.TEXTBEFORE(The_People_Group[[#This Row],[Name]],".dwg"),"SVW-BORD_"),"_","-")</f>
        <v>A05-40</v>
      </c>
    </row>
    <row r="79" spans="1:3" x14ac:dyDescent="0.25">
      <c r="A79" t="s">
        <v>4157</v>
      </c>
      <c r="C79" t="str">
        <f>SUBSTITUTE(_xlfn.TEXTAFTER(_xlfn.TEXTBEFORE(The_People_Group[[#This Row],[Name]],".dwg"),"SVW-BORD_"),"_","-")</f>
        <v>A05-50</v>
      </c>
    </row>
    <row r="80" spans="1:3" x14ac:dyDescent="0.25">
      <c r="A80" t="s">
        <v>4158</v>
      </c>
      <c r="C80" t="str">
        <f>SUBSTITUTE(_xlfn.TEXTAFTER(_xlfn.TEXTBEFORE(The_People_Group[[#This Row],[Name]],".dwg"),"SVW-BORD_"),"_","-")</f>
        <v>A05-60</v>
      </c>
    </row>
    <row r="81" spans="1:3" x14ac:dyDescent="0.25">
      <c r="A81" t="s">
        <v>4159</v>
      </c>
      <c r="C81" t="str">
        <f>SUBSTITUTE(_xlfn.TEXTAFTER(_xlfn.TEXTBEFORE(The_People_Group[[#This Row],[Name]],".dwg"),"SVW-BORD_"),"_","-")</f>
        <v>A05-70</v>
      </c>
    </row>
    <row r="82" spans="1:3" x14ac:dyDescent="0.25">
      <c r="A82" t="s">
        <v>4160</v>
      </c>
      <c r="C82" t="str">
        <f>SUBSTITUTE(_xlfn.TEXTAFTER(_xlfn.TEXTBEFORE(The_People_Group[[#This Row],[Name]],".dwg"),"SVW-BORD_"),"_","-")</f>
        <v>A05-80</v>
      </c>
    </row>
    <row r="83" spans="1:3" x14ac:dyDescent="0.25">
      <c r="A83" t="s">
        <v>4161</v>
      </c>
      <c r="C83" t="str">
        <f>SUBSTITUTE(_xlfn.TEXTAFTER(_xlfn.TEXTBEFORE(The_People_Group[[#This Row],[Name]],".dwg"),"SVW-BORD_"),"_","-")</f>
        <v>A05-90</v>
      </c>
    </row>
    <row r="84" spans="1:3" x14ac:dyDescent="0.25">
      <c r="A84" t="s">
        <v>4162</v>
      </c>
      <c r="C84" t="str">
        <f>SUBSTITUTE(_xlfn.TEXTAFTER(_xlfn.TEXTBEFORE(The_People_Group[[#This Row],[Name]],".dwg"),"SVW-BORD_"),"_","-")</f>
        <v>A01-05</v>
      </c>
    </row>
    <row r="85" spans="1:3" x14ac:dyDescent="0.25">
      <c r="A85" t="s">
        <v>4163</v>
      </c>
      <c r="C85" t="str">
        <f>SUBSTITUTE(_xlfn.TEXTAFTER(_xlfn.TEXTBEFORE(The_People_Group[[#This Row],[Name]],".dwg"),"SVW-BORD_"),"_","-")</f>
        <v>A01-10</v>
      </c>
    </row>
    <row r="86" spans="1:3" x14ac:dyDescent="0.25">
      <c r="A86" t="s">
        <v>4164</v>
      </c>
      <c r="C86" t="str">
        <f>SUBSTITUTE(_xlfn.TEXTAFTER(_xlfn.TEXTBEFORE(The_People_Group[[#This Row],[Name]],".dwg"),"SVW-BORD_"),"_","-")</f>
        <v>A01-100</v>
      </c>
    </row>
    <row r="87" spans="1:3" x14ac:dyDescent="0.25">
      <c r="A87" t="s">
        <v>4165</v>
      </c>
      <c r="C87" t="str">
        <f>SUBSTITUTE(_xlfn.TEXTAFTER(_xlfn.TEXTBEFORE(The_People_Group[[#This Row],[Name]],".dwg"),"SVW-BORD_"),"_","-")</f>
        <v>A01-100-FS</v>
      </c>
    </row>
    <row r="88" spans="1:3" x14ac:dyDescent="0.25">
      <c r="A88" t="s">
        <v>4166</v>
      </c>
      <c r="C88" t="str">
        <f>SUBSTITUTE(_xlfn.TEXTAFTER(_xlfn.TEXTBEFORE(The_People_Group[[#This Row],[Name]],".dwg"),"SVW-BORD_"),"_","-")</f>
        <v>A01-100-LO</v>
      </c>
    </row>
    <row r="89" spans="1:3" x14ac:dyDescent="0.25">
      <c r="A89" t="s">
        <v>4167</v>
      </c>
      <c r="C89" t="str">
        <f>SUBSTITUTE(_xlfn.TEXTAFTER(_xlfn.TEXTBEFORE(The_People_Group[[#This Row],[Name]],".dwg"),"SVW-BORD_"),"_","-")</f>
        <v>A01-100-S</v>
      </c>
    </row>
    <row r="90" spans="1:3" x14ac:dyDescent="0.25">
      <c r="A90" t="s">
        <v>4168</v>
      </c>
      <c r="C90" t="str">
        <f>SUBSTITUTE(_xlfn.TEXTAFTER(_xlfn.TEXTBEFORE(The_People_Group[[#This Row],[Name]],".dwg"),"SVW-BORD_"),"_","-")</f>
        <v>A01-120</v>
      </c>
    </row>
    <row r="91" spans="1:3" x14ac:dyDescent="0.25">
      <c r="A91" t="s">
        <v>4169</v>
      </c>
      <c r="C91" t="str">
        <f>SUBSTITUTE(_xlfn.TEXTAFTER(_xlfn.TEXTBEFORE(The_People_Group[[#This Row],[Name]],".dwg"),"SVW-BORD_"),"_","-")</f>
        <v>A01-120-FS</v>
      </c>
    </row>
    <row r="92" spans="1:3" x14ac:dyDescent="0.25">
      <c r="A92" t="s">
        <v>4170</v>
      </c>
      <c r="C92" t="str">
        <f>SUBSTITUTE(_xlfn.TEXTAFTER(_xlfn.TEXTBEFORE(The_People_Group[[#This Row],[Name]],".dwg"),"SVW-BORD_"),"_","-")</f>
        <v>A01-120-S</v>
      </c>
    </row>
    <row r="93" spans="1:3" x14ac:dyDescent="0.25">
      <c r="A93" t="s">
        <v>4171</v>
      </c>
      <c r="C93" t="str">
        <f>SUBSTITUTE(_xlfn.TEXTAFTER(_xlfn.TEXTBEFORE(The_People_Group[[#This Row],[Name]],".dwg"),"SVW-BORD_"),"_","-")</f>
        <v>A01-130</v>
      </c>
    </row>
    <row r="94" spans="1:3" x14ac:dyDescent="0.25">
      <c r="A94" t="s">
        <v>4172</v>
      </c>
      <c r="C94" t="str">
        <f>SUBSTITUTE(_xlfn.TEXTAFTER(_xlfn.TEXTBEFORE(The_People_Group[[#This Row],[Name]],".dwg"),"SVW-BORD_"),"_","-")</f>
        <v>A01-130-FS</v>
      </c>
    </row>
    <row r="95" spans="1:3" x14ac:dyDescent="0.25">
      <c r="A95" t="s">
        <v>4173</v>
      </c>
      <c r="C95" t="str">
        <f>SUBSTITUTE(_xlfn.TEXTAFTER(_xlfn.TEXTBEFORE(The_People_Group[[#This Row],[Name]],".dwg"),"SVW-BORD_"),"_","-")</f>
        <v>A01-130-S</v>
      </c>
    </row>
    <row r="96" spans="1:3" x14ac:dyDescent="0.25">
      <c r="A96" t="s">
        <v>4174</v>
      </c>
      <c r="C96" t="str">
        <f>SUBSTITUTE(_xlfn.TEXTAFTER(_xlfn.TEXTBEFORE(The_People_Group[[#This Row],[Name]],".dwg"),"SVW-BORD_"),"_","-")</f>
        <v>A01-15</v>
      </c>
    </row>
    <row r="97" spans="1:3" x14ac:dyDescent="0.25">
      <c r="A97" t="s">
        <v>4175</v>
      </c>
      <c r="C97" t="str">
        <f>SUBSTITUTE(_xlfn.TEXTAFTER(_xlfn.TEXTBEFORE(The_People_Group[[#This Row],[Name]],".dwg"),"SVW-BORD_"),"_","-")</f>
        <v>A01-15-ZB</v>
      </c>
    </row>
    <row r="98" spans="1:3" x14ac:dyDescent="0.25">
      <c r="A98" t="s">
        <v>4176</v>
      </c>
      <c r="C98" t="str">
        <f>SUBSTITUTE(_xlfn.TEXTAFTER(_xlfn.TEXTBEFORE(The_People_Group[[#This Row],[Name]],".dwg"),"SVW-BORD_"),"_","-")</f>
        <v>A01-15-ZH</v>
      </c>
    </row>
    <row r="99" spans="1:3" x14ac:dyDescent="0.25">
      <c r="A99" t="s">
        <v>4177</v>
      </c>
      <c r="C99" t="str">
        <f>SUBSTITUTE(_xlfn.TEXTAFTER(_xlfn.TEXTBEFORE(The_People_Group[[#This Row],[Name]],".dwg"),"SVW-BORD_"),"_","-")</f>
        <v>A01-30</v>
      </c>
    </row>
    <row r="100" spans="1:3" x14ac:dyDescent="0.25">
      <c r="A100" t="s">
        <v>4178</v>
      </c>
      <c r="C100" t="str">
        <f>SUBSTITUTE(_xlfn.TEXTAFTER(_xlfn.TEXTBEFORE(The_People_Group[[#This Row],[Name]],".dwg"),"SVW-BORD_"),"_","-")</f>
        <v>A01-30-ZB</v>
      </c>
    </row>
    <row r="101" spans="1:3" x14ac:dyDescent="0.25">
      <c r="A101" t="s">
        <v>4179</v>
      </c>
      <c r="C101" t="str">
        <f>SUBSTITUTE(_xlfn.TEXTAFTER(_xlfn.TEXTBEFORE(The_People_Group[[#This Row],[Name]],".dwg"),"SVW-BORD_"),"_","-")</f>
        <v>A01-30-ZH</v>
      </c>
    </row>
    <row r="102" spans="1:3" x14ac:dyDescent="0.25">
      <c r="A102" t="s">
        <v>4180</v>
      </c>
      <c r="C102" t="str">
        <f>SUBSTITUTE(_xlfn.TEXTAFTER(_xlfn.TEXTBEFORE(The_People_Group[[#This Row],[Name]],".dwg"),"SVW-BORD_"),"_","-")</f>
        <v>A01-50</v>
      </c>
    </row>
    <row r="103" spans="1:3" x14ac:dyDescent="0.25">
      <c r="A103" t="s">
        <v>4181</v>
      </c>
      <c r="C103" t="str">
        <f>SUBSTITUTE(_xlfn.TEXTAFTER(_xlfn.TEXTBEFORE(The_People_Group[[#This Row],[Name]],".dwg"),"SVW-BORD_"),"_","-")</f>
        <v>A01-50-FS</v>
      </c>
    </row>
    <row r="104" spans="1:3" x14ac:dyDescent="0.25">
      <c r="A104" t="s">
        <v>4182</v>
      </c>
      <c r="C104" t="str">
        <f>SUBSTITUTE(_xlfn.TEXTAFTER(_xlfn.TEXTBEFORE(The_People_Group[[#This Row],[Name]],".dwg"),"SVW-BORD_"),"_","-")</f>
        <v>A01-50-LO</v>
      </c>
    </row>
    <row r="105" spans="1:3" x14ac:dyDescent="0.25">
      <c r="A105" t="s">
        <v>4183</v>
      </c>
      <c r="C105" t="str">
        <f>SUBSTITUTE(_xlfn.TEXTAFTER(_xlfn.TEXTBEFORE(The_People_Group[[#This Row],[Name]],".dwg"),"SVW-BORD_"),"_","-")</f>
        <v>A01-50-S</v>
      </c>
    </row>
    <row r="106" spans="1:3" x14ac:dyDescent="0.25">
      <c r="A106" t="s">
        <v>4184</v>
      </c>
      <c r="C106" t="str">
        <f>SUBSTITUTE(_xlfn.TEXTAFTER(_xlfn.TEXTBEFORE(The_People_Group[[#This Row],[Name]],".dwg"),"SVW-BORD_"),"_","-")</f>
        <v>A01-50-ZB</v>
      </c>
    </row>
    <row r="107" spans="1:3" x14ac:dyDescent="0.25">
      <c r="A107" t="s">
        <v>4185</v>
      </c>
      <c r="C107" t="str">
        <f>SUBSTITUTE(_xlfn.TEXTAFTER(_xlfn.TEXTBEFORE(The_People_Group[[#This Row],[Name]],".dwg"),"SVW-BORD_"),"_","-")</f>
        <v>A01-60</v>
      </c>
    </row>
    <row r="108" spans="1:3" x14ac:dyDescent="0.25">
      <c r="A108" t="s">
        <v>4186</v>
      </c>
      <c r="C108" t="str">
        <f>SUBSTITUTE(_xlfn.TEXTAFTER(_xlfn.TEXTBEFORE(The_People_Group[[#This Row],[Name]],".dwg"),"SVW-BORD_"),"_","-")</f>
        <v>A01-60-FS</v>
      </c>
    </row>
    <row r="109" spans="1:3" x14ac:dyDescent="0.25">
      <c r="A109" t="s">
        <v>4187</v>
      </c>
      <c r="C109" t="str">
        <f>SUBSTITUTE(_xlfn.TEXTAFTER(_xlfn.TEXTBEFORE(The_People_Group[[#This Row],[Name]],".dwg"),"SVW-BORD_"),"_","-")</f>
        <v>A01-60-LO</v>
      </c>
    </row>
    <row r="110" spans="1:3" x14ac:dyDescent="0.25">
      <c r="A110" t="s">
        <v>4188</v>
      </c>
      <c r="C110" t="str">
        <f>SUBSTITUTE(_xlfn.TEXTAFTER(_xlfn.TEXTBEFORE(The_People_Group[[#This Row],[Name]],".dwg"),"SVW-BORD_"),"_","-")</f>
        <v>A01-60-S</v>
      </c>
    </row>
    <row r="111" spans="1:3" x14ac:dyDescent="0.25">
      <c r="A111" t="s">
        <v>4189</v>
      </c>
      <c r="C111" t="str">
        <f>SUBSTITUTE(_xlfn.TEXTAFTER(_xlfn.TEXTBEFORE(The_People_Group[[#This Row],[Name]],".dwg"),"SVW-BORD_"),"_","-")</f>
        <v>A01-60-ZB</v>
      </c>
    </row>
    <row r="112" spans="1:3" x14ac:dyDescent="0.25">
      <c r="A112" t="s">
        <v>4190</v>
      </c>
      <c r="C112" t="str">
        <f>SUBSTITUTE(_xlfn.TEXTAFTER(_xlfn.TEXTBEFORE(The_People_Group[[#This Row],[Name]],".dwg"),"SVW-BORD_"),"_","-")</f>
        <v>A01-60-ZH</v>
      </c>
    </row>
    <row r="113" spans="1:3" x14ac:dyDescent="0.25">
      <c r="A113" t="s">
        <v>4191</v>
      </c>
      <c r="C113" t="str">
        <f>SUBSTITUTE(_xlfn.TEXTAFTER(_xlfn.TEXTBEFORE(The_People_Group[[#This Row],[Name]],".dwg"),"SVW-BORD_"),"_","-")</f>
        <v>A01-70</v>
      </c>
    </row>
    <row r="114" spans="1:3" x14ac:dyDescent="0.25">
      <c r="A114" t="s">
        <v>4192</v>
      </c>
      <c r="C114" t="str">
        <f>SUBSTITUTE(_xlfn.TEXTAFTER(_xlfn.TEXTBEFORE(The_People_Group[[#This Row],[Name]],".dwg"),"SVW-BORD_"),"_","-")</f>
        <v>A01-70-FS</v>
      </c>
    </row>
    <row r="115" spans="1:3" x14ac:dyDescent="0.25">
      <c r="A115" t="s">
        <v>4193</v>
      </c>
      <c r="C115" t="str">
        <f>SUBSTITUTE(_xlfn.TEXTAFTER(_xlfn.TEXTBEFORE(The_People_Group[[#This Row],[Name]],".dwg"),"SVW-BORD_"),"_","-")</f>
        <v>A01-70-LO</v>
      </c>
    </row>
    <row r="116" spans="1:3" x14ac:dyDescent="0.25">
      <c r="A116" t="s">
        <v>4194</v>
      </c>
      <c r="C116" t="str">
        <f>SUBSTITUTE(_xlfn.TEXTAFTER(_xlfn.TEXTBEFORE(The_People_Group[[#This Row],[Name]],".dwg"),"SVW-BORD_"),"_","-")</f>
        <v>A01-70-ZB</v>
      </c>
    </row>
    <row r="117" spans="1:3" x14ac:dyDescent="0.25">
      <c r="A117" t="s">
        <v>4195</v>
      </c>
      <c r="C117" t="str">
        <f>SUBSTITUTE(_xlfn.TEXTAFTER(_xlfn.TEXTBEFORE(The_People_Group[[#This Row],[Name]],".dwg"),"SVW-BORD_"),"_","-")</f>
        <v>A01-80</v>
      </c>
    </row>
    <row r="118" spans="1:3" x14ac:dyDescent="0.25">
      <c r="A118" t="s">
        <v>4196</v>
      </c>
      <c r="C118" t="str">
        <f>SUBSTITUTE(_xlfn.TEXTAFTER(_xlfn.TEXTBEFORE(The_People_Group[[#This Row],[Name]],".dwg"),"SVW-BORD_"),"_","-")</f>
        <v>A01-80-FS</v>
      </c>
    </row>
    <row r="119" spans="1:3" x14ac:dyDescent="0.25">
      <c r="A119" t="s">
        <v>4197</v>
      </c>
      <c r="C119" t="str">
        <f>SUBSTITUTE(_xlfn.TEXTAFTER(_xlfn.TEXTBEFORE(The_People_Group[[#This Row],[Name]],".dwg"),"SVW-BORD_"),"_","-")</f>
        <v>A01-80-LO</v>
      </c>
    </row>
    <row r="120" spans="1:3" x14ac:dyDescent="0.25">
      <c r="A120" t="s">
        <v>4198</v>
      </c>
      <c r="C120" t="str">
        <f>SUBSTITUTE(_xlfn.TEXTAFTER(_xlfn.TEXTBEFORE(The_People_Group[[#This Row],[Name]],".dwg"),"SVW-BORD_"),"_","-")</f>
        <v>A01-80-S</v>
      </c>
    </row>
    <row r="121" spans="1:3" x14ac:dyDescent="0.25">
      <c r="A121" t="s">
        <v>4199</v>
      </c>
      <c r="C121" t="str">
        <f>SUBSTITUTE(_xlfn.TEXTAFTER(_xlfn.TEXTBEFORE(The_People_Group[[#This Row],[Name]],".dwg"),"SVW-BORD_"),"_","-")</f>
        <v>A01-80-ZB</v>
      </c>
    </row>
    <row r="122" spans="1:3" x14ac:dyDescent="0.25">
      <c r="A122" t="s">
        <v>4200</v>
      </c>
      <c r="C122" t="str">
        <f>SUBSTITUTE(_xlfn.TEXTAFTER(_xlfn.TEXTBEFORE(The_People_Group[[#This Row],[Name]],".dwg"),"SVW-BORD_"),"_","-")</f>
        <v>A01-90</v>
      </c>
    </row>
    <row r="123" spans="1:3" x14ac:dyDescent="0.25">
      <c r="A123" t="s">
        <v>4201</v>
      </c>
      <c r="C123" t="str">
        <f>SUBSTITUTE(_xlfn.TEXTAFTER(_xlfn.TEXTBEFORE(The_People_Group[[#This Row],[Name]],".dwg"),"SVW-BORD_"),"_","-")</f>
        <v>A01-90-FS</v>
      </c>
    </row>
    <row r="124" spans="1:3" x14ac:dyDescent="0.25">
      <c r="A124" t="s">
        <v>4202</v>
      </c>
      <c r="C124" t="str">
        <f>SUBSTITUTE(_xlfn.TEXTAFTER(_xlfn.TEXTBEFORE(The_People_Group[[#This Row],[Name]],".dwg"),"SVW-BORD_"),"_","-")</f>
        <v>A01-90-LO</v>
      </c>
    </row>
    <row r="125" spans="1:3" x14ac:dyDescent="0.25">
      <c r="A125" t="s">
        <v>4203</v>
      </c>
      <c r="C125" t="str">
        <f>SUBSTITUTE(_xlfn.TEXTAFTER(_xlfn.TEXTBEFORE(The_People_Group[[#This Row],[Name]],".dwg"),"SVW-BORD_"),"_","-")</f>
        <v>A01-90-S</v>
      </c>
    </row>
    <row r="126" spans="1:3" x14ac:dyDescent="0.25">
      <c r="A126" t="s">
        <v>4204</v>
      </c>
      <c r="C126" t="str">
        <f>SUBSTITUTE(_xlfn.TEXTAFTER(_xlfn.TEXTBEFORE(The_People_Group[[#This Row],[Name]],".dwg"),"SVW-BORD_"),"_","-")</f>
        <v>A01-BW111-30-ZB</v>
      </c>
    </row>
    <row r="127" spans="1:3" x14ac:dyDescent="0.25">
      <c r="A127" t="s">
        <v>4205</v>
      </c>
      <c r="C127" t="str">
        <f>SUBSTITUTE(_xlfn.TEXTAFTER(_xlfn.TEXTBEFORE(The_People_Group[[#This Row],[Name]],".dwg"),"SVW-BORD_"),"_","-")</f>
        <v>A01-E1-30-ZB</v>
      </c>
    </row>
    <row r="128" spans="1:3" x14ac:dyDescent="0.25">
      <c r="A128" t="s">
        <v>4206</v>
      </c>
      <c r="C128" t="str">
        <f>SUBSTITUTE(_xlfn.TEXTAFTER(_xlfn.TEXTBEFORE(The_People_Group[[#This Row],[Name]],".dwg"),"SVW-BORD_"),"_","-")</f>
        <v>A01-E1-30-ZH</v>
      </c>
    </row>
    <row r="129" spans="1:3" x14ac:dyDescent="0.25">
      <c r="A129" t="s">
        <v>4207</v>
      </c>
      <c r="C129" t="str">
        <f>SUBSTITUTE(_xlfn.TEXTAFTER(_xlfn.TEXTBEFORE(The_People_Group[[#This Row],[Name]],".dwg"),"SVW-BORD_"),"_","-")</f>
        <v>A01-E9-30-ZB</v>
      </c>
    </row>
    <row r="130" spans="1:3" x14ac:dyDescent="0.25">
      <c r="A130" t="s">
        <v>4208</v>
      </c>
      <c r="C130" t="str">
        <f>SUBSTITUTE(_xlfn.TEXTAFTER(_xlfn.TEXTBEFORE(The_People_Group[[#This Row],[Name]],".dwg"),"SVW-BORD_"),"_","-")</f>
        <v>A02-100</v>
      </c>
    </row>
    <row r="131" spans="1:3" x14ac:dyDescent="0.25">
      <c r="A131" t="s">
        <v>4209</v>
      </c>
      <c r="C131" t="str">
        <f>SUBSTITUTE(_xlfn.TEXTAFTER(_xlfn.TEXTBEFORE(The_People_Group[[#This Row],[Name]],".dwg"),"SVW-BORD_"),"_","-")</f>
        <v>A02-15</v>
      </c>
    </row>
    <row r="132" spans="1:3" x14ac:dyDescent="0.25">
      <c r="A132" t="s">
        <v>4210</v>
      </c>
      <c r="C132" t="str">
        <f>SUBSTITUTE(_xlfn.TEXTAFTER(_xlfn.TEXTBEFORE(The_People_Group[[#This Row],[Name]],".dwg"),"SVW-BORD_"),"_","-")</f>
        <v>A02-15-ZB</v>
      </c>
    </row>
    <row r="133" spans="1:3" x14ac:dyDescent="0.25">
      <c r="A133" t="s">
        <v>4211</v>
      </c>
      <c r="C133" t="str">
        <f>SUBSTITUTE(_xlfn.TEXTAFTER(_xlfn.TEXTBEFORE(The_People_Group[[#This Row],[Name]],".dwg"),"SVW-BORD_"),"_","-")</f>
        <v>A02-30</v>
      </c>
    </row>
    <row r="134" spans="1:3" x14ac:dyDescent="0.25">
      <c r="A134" t="s">
        <v>4212</v>
      </c>
      <c r="C134" t="str">
        <f>SUBSTITUTE(_xlfn.TEXTAFTER(_xlfn.TEXTBEFORE(The_People_Group[[#This Row],[Name]],".dwg"),"SVW-BORD_"),"_","-")</f>
        <v>A02-30-ZB</v>
      </c>
    </row>
    <row r="135" spans="1:3" x14ac:dyDescent="0.25">
      <c r="A135" t="s">
        <v>4213</v>
      </c>
      <c r="C135" t="str">
        <f>SUBSTITUTE(_xlfn.TEXTAFTER(_xlfn.TEXTBEFORE(The_People_Group[[#This Row],[Name]],".dwg"),"SVW-BORD_"),"_","-")</f>
        <v>A02-50</v>
      </c>
    </row>
    <row r="136" spans="1:3" x14ac:dyDescent="0.25">
      <c r="A136" t="s">
        <v>4214</v>
      </c>
      <c r="C136" t="str">
        <f>SUBSTITUTE(_xlfn.TEXTAFTER(_xlfn.TEXTBEFORE(The_People_Group[[#This Row],[Name]],".dwg"),"SVW-BORD_"),"_","-")</f>
        <v>A02-50-ZB</v>
      </c>
    </row>
    <row r="137" spans="1:3" x14ac:dyDescent="0.25">
      <c r="A137" t="s">
        <v>4215</v>
      </c>
      <c r="C137" t="str">
        <f>SUBSTITUTE(_xlfn.TEXTAFTER(_xlfn.TEXTBEFORE(The_People_Group[[#This Row],[Name]],".dwg"),"SVW-BORD_"),"_","-")</f>
        <v>A02-60</v>
      </c>
    </row>
    <row r="138" spans="1:3" x14ac:dyDescent="0.25">
      <c r="A138" t="s">
        <v>4216</v>
      </c>
      <c r="C138" t="str">
        <f>SUBSTITUTE(_xlfn.TEXTAFTER(_xlfn.TEXTBEFORE(The_People_Group[[#This Row],[Name]],".dwg"),"SVW-BORD_"),"_","-")</f>
        <v>A02-60-ZB</v>
      </c>
    </row>
    <row r="139" spans="1:3" x14ac:dyDescent="0.25">
      <c r="A139" t="s">
        <v>4217</v>
      </c>
      <c r="C139" t="str">
        <f>SUBSTITUTE(_xlfn.TEXTAFTER(_xlfn.TEXTBEFORE(The_People_Group[[#This Row],[Name]],".dwg"),"SVW-BORD_"),"_","-")</f>
        <v>A02-70</v>
      </c>
    </row>
    <row r="140" spans="1:3" x14ac:dyDescent="0.25">
      <c r="A140" t="s">
        <v>4218</v>
      </c>
      <c r="C140" t="str">
        <f>SUBSTITUTE(_xlfn.TEXTAFTER(_xlfn.TEXTBEFORE(The_People_Group[[#This Row],[Name]],".dwg"),"SVW-BORD_"),"_","-")</f>
        <v>A02-70-ZB</v>
      </c>
    </row>
    <row r="141" spans="1:3" x14ac:dyDescent="0.25">
      <c r="A141" t="s">
        <v>4219</v>
      </c>
      <c r="C141" t="str">
        <f>SUBSTITUTE(_xlfn.TEXTAFTER(_xlfn.TEXTBEFORE(The_People_Group[[#This Row],[Name]],".dwg"),"SVW-BORD_"),"_","-")</f>
        <v>A02-80</v>
      </c>
    </row>
    <row r="142" spans="1:3" x14ac:dyDescent="0.25">
      <c r="A142" t="s">
        <v>4220</v>
      </c>
      <c r="C142" t="str">
        <f>SUBSTITUTE(_xlfn.TEXTAFTER(_xlfn.TEXTBEFORE(The_People_Group[[#This Row],[Name]],".dwg"),"SVW-BORD_"),"_","-")</f>
        <v>A02-90</v>
      </c>
    </row>
    <row r="143" spans="1:3" x14ac:dyDescent="0.25">
      <c r="A143" t="s">
        <v>4221</v>
      </c>
      <c r="C143" t="str">
        <f>SUBSTITUTE(_xlfn.TEXTAFTER(_xlfn.TEXTBEFORE(The_People_Group[[#This Row],[Name]],".dwg"),"SVW-BORD_"),"_","-")</f>
        <v>A02-BW111-30-ZB</v>
      </c>
    </row>
    <row r="144" spans="1:3" x14ac:dyDescent="0.25">
      <c r="A144" t="s">
        <v>4222</v>
      </c>
      <c r="C144" t="str">
        <f>SUBSTITUTE(_xlfn.TEXTAFTER(_xlfn.TEXTBEFORE(The_People_Group[[#This Row],[Name]],".dwg"),"SVW-BORD_"),"_","-")</f>
        <v>A02-E1-30-ZB</v>
      </c>
    </row>
    <row r="145" spans="1:3" x14ac:dyDescent="0.25">
      <c r="A145" t="s">
        <v>4223</v>
      </c>
      <c r="C145" t="str">
        <f>SUBSTITUTE(_xlfn.TEXTAFTER(_xlfn.TEXTBEFORE(The_People_Group[[#This Row],[Name]],".dwg"),"SVW-BORD_"),"_","-")</f>
        <v>A02-E9-30-ZB</v>
      </c>
    </row>
    <row r="146" spans="1:3" x14ac:dyDescent="0.25">
      <c r="A146" t="s">
        <v>4224</v>
      </c>
      <c r="C146" t="str">
        <f>SUBSTITUTE(_xlfn.TEXTAFTER(_xlfn.TEXTBEFORE(The_People_Group[[#This Row],[Name]],".dwg"),"SVW-BORD_"),"_","-")</f>
        <v>A03-30</v>
      </c>
    </row>
    <row r="147" spans="1:3" x14ac:dyDescent="0.25">
      <c r="A147" t="s">
        <v>4225</v>
      </c>
      <c r="C147" t="str">
        <f>SUBSTITUTE(_xlfn.TEXTAFTER(_xlfn.TEXTBEFORE(The_People_Group[[#This Row],[Name]],".dwg"),"SVW-BORD_"),"_","-")</f>
        <v>A03-50</v>
      </c>
    </row>
    <row r="148" spans="1:3" x14ac:dyDescent="0.25">
      <c r="A148" t="s">
        <v>4226</v>
      </c>
      <c r="C148" t="str">
        <f>SUBSTITUTE(_xlfn.TEXTAFTER(_xlfn.TEXTBEFORE(The_People_Group[[#This Row],[Name]],".dwg"),"SVW-BORD_"),"_","-")</f>
        <v>A03-70</v>
      </c>
    </row>
    <row r="149" spans="1:3" x14ac:dyDescent="0.25">
      <c r="A149" t="s">
        <v>4227</v>
      </c>
      <c r="C149" t="str">
        <f>SUBSTITUTE(_xlfn.TEXTAFTER(_xlfn.TEXTBEFORE(The_People_Group[[#This Row],[Name]],".dwg"),"SVW-BORD_"),"_","-")</f>
        <v>A03-80</v>
      </c>
    </row>
    <row r="150" spans="1:3" x14ac:dyDescent="0.25">
      <c r="A150" t="s">
        <v>4228</v>
      </c>
      <c r="C150" t="str">
        <f>SUBSTITUTE(_xlfn.TEXTAFTER(_xlfn.TEXTBEFORE(The_People_Group[[#This Row],[Name]],".dwg"),"SVW-BORD_"),"_","-")</f>
        <v>A03-90</v>
      </c>
    </row>
    <row r="151" spans="1:3" x14ac:dyDescent="0.25">
      <c r="A151" t="s">
        <v>4229</v>
      </c>
      <c r="C151" t="str">
        <f>SUBSTITUTE(_xlfn.TEXTAFTER(_xlfn.TEXTBEFORE(The_People_Group[[#This Row],[Name]],".dwg"),"SVW-BORD_"),"_","-")</f>
        <v>A04-30</v>
      </c>
    </row>
    <row r="152" spans="1:3" x14ac:dyDescent="0.25">
      <c r="A152" t="s">
        <v>4230</v>
      </c>
      <c r="C152" t="str">
        <f>SUBSTITUTE(_xlfn.TEXTAFTER(_xlfn.TEXTBEFORE(The_People_Group[[#This Row],[Name]],".dwg"),"SVW-BORD_"),"_","-")</f>
        <v>A04-40</v>
      </c>
    </row>
    <row r="153" spans="1:3" x14ac:dyDescent="0.25">
      <c r="A153" t="s">
        <v>4231</v>
      </c>
      <c r="C153" t="str">
        <f>SUBSTITUTE(_xlfn.TEXTAFTER(_xlfn.TEXTBEFORE(The_People_Group[[#This Row],[Name]],".dwg"),"SVW-BORD_"),"_","-")</f>
        <v>A04-50</v>
      </c>
    </row>
    <row r="154" spans="1:3" x14ac:dyDescent="0.25">
      <c r="A154" t="s">
        <v>4232</v>
      </c>
      <c r="C154" t="str">
        <f>SUBSTITUTE(_xlfn.TEXTAFTER(_xlfn.TEXTBEFORE(The_People_Group[[#This Row],[Name]],".dwg"),"SVW-BORD_"),"_","-")</f>
        <v>A04-60</v>
      </c>
    </row>
    <row r="155" spans="1:3" x14ac:dyDescent="0.25">
      <c r="A155" t="s">
        <v>4233</v>
      </c>
      <c r="C155" t="str">
        <f>SUBSTITUTE(_xlfn.TEXTAFTER(_xlfn.TEXTBEFORE(The_People_Group[[#This Row],[Name]],".dwg"),"SVW-BORD_"),"_","-")</f>
        <v>A04-70</v>
      </c>
    </row>
    <row r="156" spans="1:3" x14ac:dyDescent="0.25">
      <c r="A156" t="s">
        <v>4234</v>
      </c>
      <c r="C156" t="str">
        <f>SUBSTITUTE(_xlfn.TEXTAFTER(_xlfn.TEXTBEFORE(The_People_Group[[#This Row],[Name]],".dwg"),"SVW-BORD_"),"_","-")</f>
        <v>A04-80</v>
      </c>
    </row>
    <row r="157" spans="1:3" x14ac:dyDescent="0.25">
      <c r="A157" t="s">
        <v>4235</v>
      </c>
      <c r="C157" t="str">
        <f>SUBSTITUTE(_xlfn.TEXTAFTER(_xlfn.TEXTBEFORE(The_People_Group[[#This Row],[Name]],".dwg"),"SVW-BORD_"),"_","-")</f>
        <v>A04-90</v>
      </c>
    </row>
    <row r="158" spans="1:3" x14ac:dyDescent="0.25">
      <c r="A158" t="s">
        <v>4236</v>
      </c>
      <c r="C158" t="str">
        <f>SUBSTITUTE(_xlfn.TEXTAFTER(_xlfn.TEXTBEFORE(The_People_Group[[#This Row],[Name]],".dwg"),"SVW-BORD_"),"_","-")</f>
        <v>A05-30</v>
      </c>
    </row>
    <row r="159" spans="1:3" x14ac:dyDescent="0.25">
      <c r="A159" t="s">
        <v>4237</v>
      </c>
      <c r="C159" t="str">
        <f>SUBSTITUTE(_xlfn.TEXTAFTER(_xlfn.TEXTBEFORE(The_People_Group[[#This Row],[Name]],".dwg"),"SVW-BORD_"),"_","-")</f>
        <v>A05-40</v>
      </c>
    </row>
    <row r="160" spans="1:3" x14ac:dyDescent="0.25">
      <c r="A160" t="s">
        <v>4238</v>
      </c>
      <c r="C160" t="str">
        <f>SUBSTITUTE(_xlfn.TEXTAFTER(_xlfn.TEXTBEFORE(The_People_Group[[#This Row],[Name]],".dwg"),"SVW-BORD_"),"_","-")</f>
        <v>A05-50</v>
      </c>
    </row>
    <row r="161" spans="1:3" x14ac:dyDescent="0.25">
      <c r="A161" t="s">
        <v>4239</v>
      </c>
      <c r="C161" t="str">
        <f>SUBSTITUTE(_xlfn.TEXTAFTER(_xlfn.TEXTBEFORE(The_People_Group[[#This Row],[Name]],".dwg"),"SVW-BORD_"),"_","-")</f>
        <v>A05-60</v>
      </c>
    </row>
    <row r="162" spans="1:3" x14ac:dyDescent="0.25">
      <c r="A162" t="s">
        <v>4240</v>
      </c>
      <c r="C162" t="str">
        <f>SUBSTITUTE(_xlfn.TEXTAFTER(_xlfn.TEXTBEFORE(The_People_Group[[#This Row],[Name]],".dwg"),"SVW-BORD_"),"_","-")</f>
        <v>A05-70</v>
      </c>
    </row>
    <row r="163" spans="1:3" x14ac:dyDescent="0.25">
      <c r="A163" t="s">
        <v>4241</v>
      </c>
      <c r="C163" t="str">
        <f>SUBSTITUTE(_xlfn.TEXTAFTER(_xlfn.TEXTBEFORE(The_People_Group[[#This Row],[Name]],".dwg"),"SVW-BORD_"),"_","-")</f>
        <v>A05-80</v>
      </c>
    </row>
    <row r="164" spans="1:3" x14ac:dyDescent="0.25">
      <c r="A164" t="s">
        <v>4242</v>
      </c>
      <c r="C164" t="str">
        <f>SUBSTITUTE(_xlfn.TEXTAFTER(_xlfn.TEXTBEFORE(The_People_Group[[#This Row],[Name]],".dwg"),"SVW-BORD_"),"_","-")</f>
        <v>A05-90</v>
      </c>
    </row>
    <row r="165" spans="1:3" x14ac:dyDescent="0.25">
      <c r="A165" t="s">
        <v>2627</v>
      </c>
      <c r="C165" t="e">
        <f>SUBSTITUTE(_xlfn.TEXTAFTER(_xlfn.TEXTBEFORE(The_People_Group[[#This Row],[Name]],".dwg"),"SVW-BORD_"),"_","-")</f>
        <v>#N/A</v>
      </c>
    </row>
    <row r="166" spans="1:3" x14ac:dyDescent="0.25">
      <c r="A166" t="s">
        <v>4243</v>
      </c>
      <c r="C166" t="str">
        <f>SUBSTITUTE(_xlfn.TEXTAFTER(_xlfn.TEXTBEFORE(The_People_Group[[#This Row],[Name]],".dwg"),"SVW-BORD_"),"_","-")</f>
        <v>B01</v>
      </c>
    </row>
    <row r="167" spans="1:3" x14ac:dyDescent="0.25">
      <c r="A167" t="s">
        <v>4244</v>
      </c>
      <c r="C167" t="str">
        <f>SUBSTITUTE(_xlfn.TEXTAFTER(_xlfn.TEXTBEFORE(The_People_Group[[#This Row],[Name]],".dwg"),"SVW-BORD_"),"_","-")</f>
        <v>B02</v>
      </c>
    </row>
    <row r="168" spans="1:3" x14ac:dyDescent="0.25">
      <c r="A168" t="s">
        <v>4245</v>
      </c>
      <c r="C168" t="str">
        <f>SUBSTITUTE(_xlfn.TEXTAFTER(_xlfn.TEXTBEFORE(The_People_Group[[#This Row],[Name]],".dwg"),"SVW-BORD_"),"_","-")</f>
        <v>B03</v>
      </c>
    </row>
    <row r="169" spans="1:3" x14ac:dyDescent="0.25">
      <c r="A169" t="s">
        <v>4246</v>
      </c>
      <c r="C169" t="str">
        <f>SUBSTITUTE(_xlfn.TEXTAFTER(_xlfn.TEXTBEFORE(The_People_Group[[#This Row],[Name]],".dwg"),"SVW-BORD_"),"_","-")</f>
        <v>B04</v>
      </c>
    </row>
    <row r="170" spans="1:3" x14ac:dyDescent="0.25">
      <c r="A170" t="s">
        <v>4247</v>
      </c>
      <c r="C170" t="str">
        <f>SUBSTITUTE(_xlfn.TEXTAFTER(_xlfn.TEXTBEFORE(The_People_Group[[#This Row],[Name]],".dwg"),"SVW-BORD_"),"_","-")</f>
        <v>B05</v>
      </c>
    </row>
    <row r="171" spans="1:3" x14ac:dyDescent="0.25">
      <c r="A171" t="s">
        <v>4248</v>
      </c>
      <c r="C171" t="str">
        <f>SUBSTITUTE(_xlfn.TEXTAFTER(_xlfn.TEXTBEFORE(The_People_Group[[#This Row],[Name]],".dwg"),"SVW-BORD_"),"_","-")</f>
        <v>B06</v>
      </c>
    </row>
    <row r="172" spans="1:3" x14ac:dyDescent="0.25">
      <c r="A172" t="s">
        <v>4249</v>
      </c>
      <c r="C172" t="str">
        <f>SUBSTITUTE(_xlfn.TEXTAFTER(_xlfn.TEXTBEFORE(The_People_Group[[#This Row],[Name]],".dwg"),"SVW-BORD_"),"_","-")</f>
        <v>B06-bromfiets-fiets-bb</v>
      </c>
    </row>
    <row r="173" spans="1:3" x14ac:dyDescent="0.25">
      <c r="A173" t="s">
        <v>4250</v>
      </c>
      <c r="C173" t="str">
        <f>SUBSTITUTE(_xlfn.TEXTAFTER(_xlfn.TEXTBEFORE(The_People_Group[[#This Row],[Name]],".dwg"),"SVW-BORD_"),"_","-")</f>
        <v>B06-fiets-bb</v>
      </c>
    </row>
    <row r="174" spans="1:3" x14ac:dyDescent="0.25">
      <c r="A174" t="s">
        <v>4251</v>
      </c>
      <c r="C174" t="str">
        <f>SUBSTITUTE(_xlfn.TEXTAFTER(_xlfn.TEXTBEFORE(The_People_Group[[#This Row],[Name]],".dwg"),"SVW-BORD_"),"_","-")</f>
        <v>B07</v>
      </c>
    </row>
    <row r="175" spans="1:3" x14ac:dyDescent="0.25">
      <c r="A175" t="s">
        <v>4252</v>
      </c>
      <c r="C175" t="str">
        <f>SUBSTITUTE(_xlfn.TEXTAFTER(_xlfn.TEXTBEFORE(The_People_Group[[#This Row],[Name]],".dwg"),"SVW-BORD_"),"_","-")</f>
        <v>B07-f</v>
      </c>
    </row>
    <row r="176" spans="1:3" x14ac:dyDescent="0.25">
      <c r="A176" t="s">
        <v>4253</v>
      </c>
      <c r="C176" t="str">
        <f>SUBSTITUTE(_xlfn.TEXTAFTER(_xlfn.TEXTBEFORE(The_People_Group[[#This Row],[Name]],".dwg"),"SVW-BORD_"),"_","-")</f>
        <v>BB100l</v>
      </c>
    </row>
    <row r="177" spans="1:3" x14ac:dyDescent="0.25">
      <c r="A177" t="s">
        <v>4254</v>
      </c>
      <c r="C177" t="str">
        <f>SUBSTITUTE(_xlfn.TEXTAFTER(_xlfn.TEXTBEFORE(The_People_Group[[#This Row],[Name]],".dwg"),"SVW-BORD_"),"_","-")</f>
        <v>BB100r</v>
      </c>
    </row>
    <row r="178" spans="1:3" x14ac:dyDescent="0.25">
      <c r="A178" t="s">
        <v>4255</v>
      </c>
      <c r="C178" t="str">
        <f>SUBSTITUTE(_xlfn.TEXTAFTER(_xlfn.TEXTBEFORE(The_People_Group[[#This Row],[Name]],".dwg"),"SVW-BORD_"),"_","-")</f>
        <v>BB11-LINKS</v>
      </c>
    </row>
    <row r="179" spans="1:3" x14ac:dyDescent="0.25">
      <c r="A179" t="s">
        <v>4256</v>
      </c>
      <c r="C179" t="str">
        <f>SUBSTITUTE(_xlfn.TEXTAFTER(_xlfn.TEXTBEFORE(The_People_Group[[#This Row],[Name]],".dwg"),"SVW-BORD_"),"_","-")</f>
        <v>BB11-LINKS-F</v>
      </c>
    </row>
    <row r="180" spans="1:3" x14ac:dyDescent="0.25">
      <c r="A180" t="s">
        <v>4257</v>
      </c>
      <c r="C180" t="str">
        <f>SUBSTITUTE(_xlfn.TEXTAFTER(_xlfn.TEXTBEFORE(The_People_Group[[#This Row],[Name]],".dwg"),"SVW-BORD_"),"_","-")</f>
        <v>BB11-RECHTS</v>
      </c>
    </row>
    <row r="181" spans="1:3" x14ac:dyDescent="0.25">
      <c r="A181" t="s">
        <v>4258</v>
      </c>
      <c r="C181" t="str">
        <f>SUBSTITUTE(_xlfn.TEXTAFTER(_xlfn.TEXTBEFORE(The_People_Group[[#This Row],[Name]],".dwg"),"SVW-BORD_"),"_","-")</f>
        <v>BB11-RECHTS-F</v>
      </c>
    </row>
    <row r="182" spans="1:3" x14ac:dyDescent="0.25">
      <c r="A182" t="s">
        <v>4259</v>
      </c>
      <c r="C182" t="str">
        <f>SUBSTITUTE(_xlfn.TEXTAFTER(_xlfn.TEXTBEFORE(The_People_Group[[#This Row],[Name]],".dwg"),"SVW-BORD_"),"_","-")</f>
        <v>BB12-LINKS</v>
      </c>
    </row>
    <row r="183" spans="1:3" x14ac:dyDescent="0.25">
      <c r="A183" t="s">
        <v>4260</v>
      </c>
      <c r="C183" t="str">
        <f>SUBSTITUTE(_xlfn.TEXTAFTER(_xlfn.TEXTBEFORE(The_People_Group[[#This Row],[Name]],".dwg"),"SVW-BORD_"),"_","-")</f>
        <v>BB12-LINKS-F</v>
      </c>
    </row>
    <row r="184" spans="1:3" x14ac:dyDescent="0.25">
      <c r="A184" t="s">
        <v>4261</v>
      </c>
      <c r="C184" t="str">
        <f>SUBSTITUTE(_xlfn.TEXTAFTER(_xlfn.TEXTBEFORE(The_People_Group[[#This Row],[Name]],".dwg"),"SVW-BORD_"),"_","-")</f>
        <v>BB12-RECHTS</v>
      </c>
    </row>
    <row r="185" spans="1:3" x14ac:dyDescent="0.25">
      <c r="A185" t="s">
        <v>4262</v>
      </c>
      <c r="C185" t="str">
        <f>SUBSTITUTE(_xlfn.TEXTAFTER(_xlfn.TEXTBEFORE(The_People_Group[[#This Row],[Name]],".dwg"),"SVW-BORD_"),"_","-")</f>
        <v>BB12-RECHTS-F</v>
      </c>
    </row>
    <row r="186" spans="1:3" x14ac:dyDescent="0.25">
      <c r="A186" t="s">
        <v>4263</v>
      </c>
      <c r="C186" t="str">
        <f>SUBSTITUTE(_xlfn.TEXTAFTER(_xlfn.TEXTBEFORE(The_People_Group[[#This Row],[Name]],".dwg"),"SVW-BORD_"),"_","-")</f>
        <v>BB14a-LINKS</v>
      </c>
    </row>
    <row r="187" spans="1:3" x14ac:dyDescent="0.25">
      <c r="A187" t="s">
        <v>4264</v>
      </c>
      <c r="C187" t="str">
        <f>SUBSTITUTE(_xlfn.TEXTAFTER(_xlfn.TEXTBEFORE(The_People_Group[[#This Row],[Name]],".dwg"),"SVW-BORD_"),"_","-")</f>
        <v>BB14a-RECHTS</v>
      </c>
    </row>
    <row r="188" spans="1:3" x14ac:dyDescent="0.25">
      <c r="A188" t="s">
        <v>4265</v>
      </c>
      <c r="C188" t="str">
        <f>SUBSTITUTE(_xlfn.TEXTAFTER(_xlfn.TEXTBEFORE(The_People_Group[[#This Row],[Name]],".dwg"),"SVW-BORD_"),"_","-")</f>
        <v>BB15</v>
      </c>
    </row>
    <row r="189" spans="1:3" x14ac:dyDescent="0.25">
      <c r="A189" t="s">
        <v>4266</v>
      </c>
      <c r="C189" t="str">
        <f>SUBSTITUTE(_xlfn.TEXTAFTER(_xlfn.TEXTBEFORE(The_People_Group[[#This Row],[Name]],".dwg"),"SVW-BORD_"),"_","-")</f>
        <v>BB15-1a</v>
      </c>
    </row>
    <row r="190" spans="1:3" x14ac:dyDescent="0.25">
      <c r="A190" t="s">
        <v>4267</v>
      </c>
      <c r="C190" t="str">
        <f>SUBSTITUTE(_xlfn.TEXTAFTER(_xlfn.TEXTBEFORE(The_People_Group[[#This Row],[Name]],".dwg"),"SVW-BORD_"),"_","-")</f>
        <v>BB15-1b</v>
      </c>
    </row>
    <row r="191" spans="1:3" x14ac:dyDescent="0.25">
      <c r="A191" t="s">
        <v>4268</v>
      </c>
      <c r="C191" t="str">
        <f>SUBSTITUTE(_xlfn.TEXTAFTER(_xlfn.TEXTBEFORE(The_People_Group[[#This Row],[Name]],".dwg"),"SVW-BORD_"),"_","-")</f>
        <v>BB15-2</v>
      </c>
    </row>
    <row r="192" spans="1:3" x14ac:dyDescent="0.25">
      <c r="A192" t="s">
        <v>4269</v>
      </c>
      <c r="C192" t="str">
        <f>SUBSTITUTE(_xlfn.TEXTAFTER(_xlfn.TEXTBEFORE(The_People_Group[[#This Row],[Name]],".dwg"),"SVW-BORD_"),"_","-")</f>
        <v>BB15-2A</v>
      </c>
    </row>
    <row r="193" spans="1:3" x14ac:dyDescent="0.25">
      <c r="A193" t="s">
        <v>4270</v>
      </c>
      <c r="C193" t="str">
        <f>SUBSTITUTE(_xlfn.TEXTAFTER(_xlfn.TEXTBEFORE(The_People_Group[[#This Row],[Name]],".dwg"),"SVW-BORD_"),"_","-")</f>
        <v>BB15-2b</v>
      </c>
    </row>
    <row r="194" spans="1:3" x14ac:dyDescent="0.25">
      <c r="A194" t="s">
        <v>4271</v>
      </c>
      <c r="C194" t="str">
        <f>SUBSTITUTE(_xlfn.TEXTAFTER(_xlfn.TEXTBEFORE(The_People_Group[[#This Row],[Name]],".dwg"),"SVW-BORD_"),"_","-")</f>
        <v>BB16-1</v>
      </c>
    </row>
    <row r="195" spans="1:3" x14ac:dyDescent="0.25">
      <c r="A195" t="s">
        <v>4272</v>
      </c>
      <c r="C195" t="str">
        <f>SUBSTITUTE(_xlfn.TEXTAFTER(_xlfn.TEXTBEFORE(The_People_Group[[#This Row],[Name]],".dwg"),"SVW-BORD_"),"_","-")</f>
        <v>BB16-2</v>
      </c>
    </row>
    <row r="196" spans="1:3" x14ac:dyDescent="0.25">
      <c r="A196" t="s">
        <v>4273</v>
      </c>
      <c r="C196" t="str">
        <f>SUBSTITUTE(_xlfn.TEXTAFTER(_xlfn.TEXTBEFORE(The_People_Group[[#This Row],[Name]],".dwg"),"SVW-BORD_"),"_","-")</f>
        <v>BB17-1</v>
      </c>
    </row>
    <row r="197" spans="1:3" x14ac:dyDescent="0.25">
      <c r="A197" t="s">
        <v>4274</v>
      </c>
      <c r="C197" t="str">
        <f>SUBSTITUTE(_xlfn.TEXTAFTER(_xlfn.TEXTBEFORE(The_People_Group[[#This Row],[Name]],".dwg"),"SVW-BORD_"),"_","-")</f>
        <v>BB17-1lr</v>
      </c>
    </row>
    <row r="198" spans="1:3" x14ac:dyDescent="0.25">
      <c r="A198" t="s">
        <v>4275</v>
      </c>
      <c r="C198" t="str">
        <f>SUBSTITUTE(_xlfn.TEXTAFTER(_xlfn.TEXTBEFORE(The_People_Group[[#This Row],[Name]],".dwg"),"SVW-BORD_"),"_","-")</f>
        <v>BB17-2lr</v>
      </c>
    </row>
    <row r="199" spans="1:3" x14ac:dyDescent="0.25">
      <c r="A199" t="s">
        <v>4276</v>
      </c>
      <c r="C199" t="str">
        <f>SUBSTITUTE(_xlfn.TEXTAFTER(_xlfn.TEXTBEFORE(The_People_Group[[#This Row],[Name]],".dwg"),"SVW-BORD_"),"_","-")</f>
        <v>BB18-1l</v>
      </c>
    </row>
    <row r="200" spans="1:3" x14ac:dyDescent="0.25">
      <c r="A200" t="s">
        <v>4277</v>
      </c>
      <c r="C200" t="str">
        <f>SUBSTITUTE(_xlfn.TEXTAFTER(_xlfn.TEXTBEFORE(The_People_Group[[#This Row],[Name]],".dwg"),"SVW-BORD_"),"_","-")</f>
        <v>BB18-1R</v>
      </c>
    </row>
    <row r="201" spans="1:3" x14ac:dyDescent="0.25">
      <c r="A201" t="s">
        <v>4278</v>
      </c>
      <c r="C201" t="str">
        <f>SUBSTITUTE(_xlfn.TEXTAFTER(_xlfn.TEXTBEFORE(The_People_Group[[#This Row],[Name]],".dwg"),"SVW-BORD_"),"_","-")</f>
        <v>BB18-2l</v>
      </c>
    </row>
    <row r="202" spans="1:3" x14ac:dyDescent="0.25">
      <c r="A202" t="s">
        <v>4279</v>
      </c>
      <c r="C202" t="str">
        <f>SUBSTITUTE(_xlfn.TEXTAFTER(_xlfn.TEXTBEFORE(The_People_Group[[#This Row],[Name]],".dwg"),"SVW-BORD_"),"_","-")</f>
        <v>BB18-2r</v>
      </c>
    </row>
    <row r="203" spans="1:3" x14ac:dyDescent="0.25">
      <c r="A203" t="s">
        <v>4280</v>
      </c>
      <c r="C203" t="str">
        <f>SUBSTITUTE(_xlfn.TEXTAFTER(_xlfn.TEXTBEFORE(The_People_Group[[#This Row],[Name]],".dwg"),"SVW-BORD_"),"_","-")</f>
        <v>BB19-L+L204</v>
      </c>
    </row>
    <row r="204" spans="1:3" x14ac:dyDescent="0.25">
      <c r="A204" t="s">
        <v>4281</v>
      </c>
      <c r="C204" t="str">
        <f>SUBSTITUTE(_xlfn.TEXTAFTER(_xlfn.TEXTBEFORE(The_People_Group[[#This Row],[Name]],".dwg"),"SVW-BORD_"),"_","-")</f>
        <v>BB19-L</v>
      </c>
    </row>
    <row r="205" spans="1:3" x14ac:dyDescent="0.25">
      <c r="A205" t="s">
        <v>4282</v>
      </c>
      <c r="C205" t="str">
        <f>SUBSTITUTE(_xlfn.TEXTAFTER(_xlfn.TEXTBEFORE(The_People_Group[[#This Row],[Name]],".dwg"),"SVW-BORD_"),"_","-")</f>
        <v>BB19-R+L204</v>
      </c>
    </row>
    <row r="206" spans="1:3" x14ac:dyDescent="0.25">
      <c r="A206" t="s">
        <v>4283</v>
      </c>
      <c r="C206" t="str">
        <f>SUBSTITUTE(_xlfn.TEXTAFTER(_xlfn.TEXTBEFORE(The_People_Group[[#This Row],[Name]],".dwg"),"SVW-BORD_"),"_","-")</f>
        <v>BB19-R</v>
      </c>
    </row>
    <row r="207" spans="1:3" x14ac:dyDescent="0.25">
      <c r="A207" t="s">
        <v>4284</v>
      </c>
      <c r="C207" t="str">
        <f>SUBSTITUTE(_xlfn.TEXTAFTER(_xlfn.TEXTBEFORE(The_People_Group[[#This Row],[Name]],".dwg"),"SVW-BORD_"),"_","-")</f>
        <v>BB21</v>
      </c>
    </row>
    <row r="208" spans="1:3" x14ac:dyDescent="0.25">
      <c r="A208" t="s">
        <v>4285</v>
      </c>
      <c r="C208" t="str">
        <f>SUBSTITUTE(_xlfn.TEXTAFTER(_xlfn.TEXTBEFORE(The_People_Group[[#This Row],[Name]],".dwg"),"SVW-BORD_"),"_","-")</f>
        <v>BB55l</v>
      </c>
    </row>
    <row r="209" spans="1:3" x14ac:dyDescent="0.25">
      <c r="A209" t="s">
        <v>4286</v>
      </c>
      <c r="C209" t="str">
        <f>SUBSTITUTE(_xlfn.TEXTAFTER(_xlfn.TEXTBEFORE(The_People_Group[[#This Row],[Name]],".dwg"),"SVW-BORD_"),"_","-")</f>
        <v>BB55r</v>
      </c>
    </row>
    <row r="210" spans="1:3" x14ac:dyDescent="0.25">
      <c r="A210" t="s">
        <v>4287</v>
      </c>
      <c r="C210" t="str">
        <f>SUBSTITUTE(_xlfn.TEXTAFTER(_xlfn.TEXTBEFORE(The_People_Group[[#This Row],[Name]],".dwg"),"SVW-BORD_"),"_","-")</f>
        <v>BW07lb</v>
      </c>
    </row>
    <row r="211" spans="1:3" x14ac:dyDescent="0.25">
      <c r="A211" t="s">
        <v>4288</v>
      </c>
      <c r="C211" t="str">
        <f>SUBSTITUTE(_xlfn.TEXTAFTER(_xlfn.TEXTBEFORE(The_People_Group[[#This Row],[Name]],".dwg"),"SVW-BORD_"),"_","-")</f>
        <v>BW07lo</v>
      </c>
    </row>
    <row r="212" spans="1:3" x14ac:dyDescent="0.25">
      <c r="A212" t="s">
        <v>4289</v>
      </c>
      <c r="C212" t="str">
        <f>SUBSTITUTE(_xlfn.TEXTAFTER(_xlfn.TEXTBEFORE(The_People_Group[[#This Row],[Name]],".dwg"),"SVW-BORD_"),"_","-")</f>
        <v>BW07rb</v>
      </c>
    </row>
    <row r="213" spans="1:3" x14ac:dyDescent="0.25">
      <c r="A213" t="s">
        <v>4290</v>
      </c>
      <c r="C213" t="str">
        <f>SUBSTITUTE(_xlfn.TEXTAFTER(_xlfn.TEXTBEFORE(The_People_Group[[#This Row],[Name]],".dwg"),"SVW-BORD_"),"_","-")</f>
        <v>BW07ro</v>
      </c>
    </row>
    <row r="214" spans="1:3" x14ac:dyDescent="0.25">
      <c r="A214" t="s">
        <v>4291</v>
      </c>
      <c r="C214" t="str">
        <f>SUBSTITUTE(_xlfn.TEXTAFTER(_xlfn.TEXTBEFORE(The_People_Group[[#This Row],[Name]],".dwg"),"SVW-BORD_"),"_","-")</f>
        <v>BW08lb</v>
      </c>
    </row>
    <row r="215" spans="1:3" x14ac:dyDescent="0.25">
      <c r="A215" t="s">
        <v>4292</v>
      </c>
      <c r="C215" t="str">
        <f>SUBSTITUTE(_xlfn.TEXTAFTER(_xlfn.TEXTBEFORE(The_People_Group[[#This Row],[Name]],".dwg"),"SVW-BORD_"),"_","-")</f>
        <v>BW08lo</v>
      </c>
    </row>
    <row r="216" spans="1:3" x14ac:dyDescent="0.25">
      <c r="A216" t="s">
        <v>4293</v>
      </c>
      <c r="C216" t="str">
        <f>SUBSTITUTE(_xlfn.TEXTAFTER(_xlfn.TEXTBEFORE(The_People_Group[[#This Row],[Name]],".dwg"),"SVW-BORD_"),"_","-")</f>
        <v>BW08rb</v>
      </c>
    </row>
    <row r="217" spans="1:3" x14ac:dyDescent="0.25">
      <c r="A217" t="s">
        <v>4294</v>
      </c>
      <c r="C217" t="str">
        <f>SUBSTITUTE(_xlfn.TEXTAFTER(_xlfn.TEXTBEFORE(The_People_Group[[#This Row],[Name]],".dwg"),"SVW-BORD_"),"_","-")</f>
        <v>BW08ro</v>
      </c>
    </row>
    <row r="218" spans="1:3" x14ac:dyDescent="0.25">
      <c r="A218" t="s">
        <v>4295</v>
      </c>
      <c r="C218" t="str">
        <f>SUBSTITUTE(_xlfn.TEXTAFTER(_xlfn.TEXTBEFORE(The_People_Group[[#This Row],[Name]],".dwg"),"SVW-BORD_"),"_","-")</f>
        <v>BW101-B+SO03</v>
      </c>
    </row>
    <row r="219" spans="1:3" x14ac:dyDescent="0.25">
      <c r="A219" t="s">
        <v>4296</v>
      </c>
      <c r="C219" t="str">
        <f>SUBSTITUTE(_xlfn.TEXTAFTER(_xlfn.TEXTBEFORE(The_People_Group[[#This Row],[Name]],".dwg"),"SVW-BORD_"),"_","-")</f>
        <v>BW101-B+SO4</v>
      </c>
    </row>
    <row r="220" spans="1:3" x14ac:dyDescent="0.25">
      <c r="A220" t="s">
        <v>4297</v>
      </c>
      <c r="C220" t="str">
        <f>SUBSTITUTE(_xlfn.TEXTAFTER(_xlfn.TEXTBEFORE(The_People_Group[[#This Row],[Name]],".dwg"),"SVW-BORD_"),"_","-")</f>
        <v>BW101-B+SP05B</v>
      </c>
    </row>
    <row r="221" spans="1:3" x14ac:dyDescent="0.25">
      <c r="A221" t="s">
        <v>4298</v>
      </c>
      <c r="C221" t="str">
        <f>SUBSTITUTE(_xlfn.TEXTAFTER(_xlfn.TEXTBEFORE(The_People_Group[[#This Row],[Name]],".dwg"),"SVW-BORD_"),"_","-")</f>
        <v>BW101-B+SP100B</v>
      </c>
    </row>
    <row r="222" spans="1:3" x14ac:dyDescent="0.25">
      <c r="A222" t="s">
        <v>4299</v>
      </c>
      <c r="C222" t="str">
        <f>SUBSTITUTE(_xlfn.TEXTAFTER(_xlfn.TEXTBEFORE(The_People_Group[[#This Row],[Name]],".dwg"),"SVW-BORD_"),"_","-")</f>
        <v>BW101-B+SP10B</v>
      </c>
    </row>
    <row r="223" spans="1:3" x14ac:dyDescent="0.25">
      <c r="A223" t="s">
        <v>4300</v>
      </c>
      <c r="C223" t="str">
        <f>SUBSTITUTE(_xlfn.TEXTAFTER(_xlfn.TEXTBEFORE(The_People_Group[[#This Row],[Name]],".dwg"),"SVW-BORD_"),"_","-")</f>
        <v>BW101-B-P-route</v>
      </c>
    </row>
    <row r="224" spans="1:3" x14ac:dyDescent="0.25">
      <c r="A224" t="s">
        <v>4301</v>
      </c>
      <c r="C224" t="str">
        <f>SUBSTITUTE(_xlfn.TEXTAFTER(_xlfn.TEXTBEFORE(The_People_Group[[#This Row],[Name]],".dwg"),"SVW-BORD_"),"_","-")</f>
        <v>BW101B-K+R</v>
      </c>
    </row>
    <row r="225" spans="1:3" x14ac:dyDescent="0.25">
      <c r="A225" t="s">
        <v>4302</v>
      </c>
      <c r="C225" t="str">
        <f>SUBSTITUTE(_xlfn.TEXTAFTER(_xlfn.TEXTBEFORE(The_People_Group[[#This Row],[Name]],".dwg"),"SVW-BORD_"),"_","-")</f>
        <v>BW101B-Pgarage+overstappen</v>
      </c>
    </row>
    <row r="226" spans="1:3" x14ac:dyDescent="0.25">
      <c r="A226" t="s">
        <v>4303</v>
      </c>
      <c r="C226" t="str">
        <f>SUBSTITUTE(_xlfn.TEXTAFTER(_xlfn.TEXTBEFORE(The_People_Group[[#This Row],[Name]],".dwg"),"SVW-BORD_"),"_","-")</f>
        <v>BW101B-transferium</v>
      </c>
    </row>
    <row r="227" spans="1:3" x14ac:dyDescent="0.25">
      <c r="A227" t="s">
        <v>4304</v>
      </c>
      <c r="C227" t="str">
        <f>SUBSTITUTE(_xlfn.TEXTAFTER(_xlfn.TEXTBEFORE(The_People_Group[[#This Row],[Name]],".dwg"),"SVW-BORD_"),"_","-")</f>
        <v>BW101S104</v>
      </c>
    </row>
    <row r="228" spans="1:3" x14ac:dyDescent="0.25">
      <c r="A228" t="s">
        <v>4305</v>
      </c>
      <c r="C228" t="str">
        <f>SUBSTITUTE(_xlfn.TEXTAFTER(_xlfn.TEXTBEFORE(The_People_Group[[#This Row],[Name]],".dwg"),"SVW-BORD_"),"_","-")</f>
        <v>BW101S104-100</v>
      </c>
    </row>
    <row r="229" spans="1:3" x14ac:dyDescent="0.25">
      <c r="A229" t="s">
        <v>4306</v>
      </c>
      <c r="C229" t="str">
        <f>SUBSTITUTE(_xlfn.TEXTAFTER(_xlfn.TEXTBEFORE(The_People_Group[[#This Row],[Name]],".dwg"),"SVW-BORD_"),"_","-")</f>
        <v>BW101S104-200</v>
      </c>
    </row>
    <row r="230" spans="1:3" x14ac:dyDescent="0.25">
      <c r="A230" t="s">
        <v>4307</v>
      </c>
      <c r="C230" t="str">
        <f>SUBSTITUTE(_xlfn.TEXTAFTER(_xlfn.TEXTBEFORE(The_People_Group[[#This Row],[Name]],".dwg"),"SVW-BORD_"),"_","-")</f>
        <v>BW101-SP19-OB</v>
      </c>
    </row>
    <row r="231" spans="1:3" x14ac:dyDescent="0.25">
      <c r="A231" t="s">
        <v>4308</v>
      </c>
      <c r="C231" t="str">
        <f>SUBSTITUTE(_xlfn.TEXTAFTER(_xlfn.TEXTBEFORE(The_People_Group[[#This Row],[Name]],".dwg"),"SVW-BORD_"),"_","-")</f>
        <v>BW101-SP19</v>
      </c>
    </row>
    <row r="232" spans="1:3" x14ac:dyDescent="0.25">
      <c r="A232" t="s">
        <v>4309</v>
      </c>
      <c r="C232" t="str">
        <f>SUBSTITUTE(_xlfn.TEXTAFTER(_xlfn.TEXTBEFORE(The_People_Group[[#This Row],[Name]],".dwg"),"SVW-BORD_"),"_","-")</f>
        <v>BW101-SP20</v>
      </c>
    </row>
    <row r="233" spans="1:3" x14ac:dyDescent="0.25">
      <c r="A233" t="s">
        <v>4310</v>
      </c>
      <c r="C233" t="str">
        <f>SUBSTITUTE(_xlfn.TEXTAFTER(_xlfn.TEXTBEFORE(The_People_Group[[#This Row],[Name]],".dwg"),"SVW-BORD_"),"_","-")</f>
        <v>BW111</v>
      </c>
    </row>
    <row r="234" spans="1:3" x14ac:dyDescent="0.25">
      <c r="A234" t="s">
        <v>4311</v>
      </c>
      <c r="C234" t="str">
        <f>SUBSTITUTE(_xlfn.TEXTAFTER(_xlfn.TEXTBEFORE(The_People_Group[[#This Row],[Name]],".dwg"),"SVW-BORD_"),"_","-")</f>
        <v>BW111BW</v>
      </c>
    </row>
    <row r="235" spans="1:3" x14ac:dyDescent="0.25">
      <c r="A235" t="s">
        <v>4312</v>
      </c>
      <c r="C235" t="str">
        <f>SUBSTITUTE(_xlfn.TEXTAFTER(_xlfn.TEXTBEFORE(The_People_Group[[#This Row],[Name]],".dwg"),"SVW-BORD_"),"_","-")</f>
        <v>BW111LR</v>
      </c>
    </row>
    <row r="236" spans="1:3" x14ac:dyDescent="0.25">
      <c r="A236" t="s">
        <v>4313</v>
      </c>
      <c r="C236" t="str">
        <f>SUBSTITUTE(_xlfn.TEXTAFTER(_xlfn.TEXTBEFORE(The_People_Group[[#This Row],[Name]],".dwg"),"SVW-BORD_"),"_","-")</f>
        <v>BW111lW</v>
      </c>
    </row>
    <row r="237" spans="1:3" x14ac:dyDescent="0.25">
      <c r="A237" t="s">
        <v>4314</v>
      </c>
      <c r="C237" t="str">
        <f>SUBSTITUTE(_xlfn.TEXTAFTER(_xlfn.TEXTBEFORE(The_People_Group[[#This Row],[Name]],".dwg"),"SVW-BORD_"),"_","-")</f>
        <v>BW111OW</v>
      </c>
    </row>
    <row r="238" spans="1:3" x14ac:dyDescent="0.25">
      <c r="A238" t="s">
        <v>4315</v>
      </c>
      <c r="C238" t="str">
        <f>SUBSTITUTE(_xlfn.TEXTAFTER(_xlfn.TEXTBEFORE(The_People_Group[[#This Row],[Name]],".dwg"),"SVW-BORD_"),"_","-")</f>
        <v>BW111RW</v>
      </c>
    </row>
    <row r="239" spans="1:3" x14ac:dyDescent="0.25">
      <c r="A239" t="s">
        <v>4316</v>
      </c>
      <c r="C239" t="str">
        <f>SUBSTITUTE(_xlfn.TEXTAFTER(_xlfn.TEXTBEFORE(The_People_Group[[#This Row],[Name]],".dwg"),"SVW-BORD_"),"_","-")</f>
        <v>BW201B</v>
      </c>
    </row>
    <row r="240" spans="1:3" x14ac:dyDescent="0.25">
      <c r="A240" t="s">
        <v>4317</v>
      </c>
      <c r="C240" t="str">
        <f>SUBSTITUTE(_xlfn.TEXTAFTER(_xlfn.TEXTBEFORE(The_People_Group[[#This Row],[Name]],".dwg"),"SVW-BORD_"),"_","-")</f>
        <v>BW201L</v>
      </c>
    </row>
    <row r="241" spans="1:3" x14ac:dyDescent="0.25">
      <c r="A241" t="s">
        <v>4318</v>
      </c>
      <c r="C241" t="str">
        <f>SUBSTITUTE(_xlfn.TEXTAFTER(_xlfn.TEXTBEFORE(The_People_Group[[#This Row],[Name]],".dwg"),"SVW-BORD_"),"_","-")</f>
        <v>BW201lB</v>
      </c>
    </row>
    <row r="242" spans="1:3" x14ac:dyDescent="0.25">
      <c r="A242" t="s">
        <v>4319</v>
      </c>
      <c r="C242" t="str">
        <f>SUBSTITUTE(_xlfn.TEXTAFTER(_xlfn.TEXTBEFORE(The_People_Group[[#This Row],[Name]],".dwg"),"SVW-BORD_"),"_","-")</f>
        <v>BW201LH</v>
      </c>
    </row>
    <row r="243" spans="1:3" x14ac:dyDescent="0.25">
      <c r="A243" t="s">
        <v>4320</v>
      </c>
      <c r="C243" t="str">
        <f>SUBSTITUTE(_xlfn.TEXTAFTER(_xlfn.TEXTBEFORE(The_People_Group[[#This Row],[Name]],".dwg"),"SVW-BORD_"),"_","-")</f>
        <v>BW201R</v>
      </c>
    </row>
    <row r="244" spans="1:3" x14ac:dyDescent="0.25">
      <c r="A244" t="s">
        <v>4321</v>
      </c>
      <c r="C244" t="str">
        <f>SUBSTITUTE(_xlfn.TEXTAFTER(_xlfn.TEXTBEFORE(The_People_Group[[#This Row],[Name]],".dwg"),"SVW-BORD_"),"_","-")</f>
        <v>BW201RB</v>
      </c>
    </row>
    <row r="245" spans="1:3" x14ac:dyDescent="0.25">
      <c r="A245" t="s">
        <v>4322</v>
      </c>
      <c r="C245" t="str">
        <f>SUBSTITUTE(_xlfn.TEXTAFTER(_xlfn.TEXTBEFORE(The_People_Group[[#This Row],[Name]],".dwg"),"SVW-BORD_"),"_","-")</f>
        <v>BW201RH</v>
      </c>
    </row>
    <row r="246" spans="1:3" x14ac:dyDescent="0.25">
      <c r="A246" t="s">
        <v>4323</v>
      </c>
      <c r="C246" t="str">
        <f>SUBSTITUTE(_xlfn.TEXTAFTER(_xlfn.TEXTBEFORE(The_People_Group[[#This Row],[Name]],".dwg"),"SVW-BORD_"),"_","-")</f>
        <v>BW202b</v>
      </c>
    </row>
    <row r="247" spans="1:3" x14ac:dyDescent="0.25">
      <c r="A247" t="s">
        <v>4324</v>
      </c>
      <c r="C247" t="str">
        <f>SUBSTITUTE(_xlfn.TEXTAFTER(_xlfn.TEXTBEFORE(The_People_Group[[#This Row],[Name]],".dwg"),"SVW-BORD_"),"_","-")</f>
        <v>BW202l</v>
      </c>
    </row>
    <row r="248" spans="1:3" x14ac:dyDescent="0.25">
      <c r="A248" t="s">
        <v>4325</v>
      </c>
      <c r="C248" t="str">
        <f>SUBSTITUTE(_xlfn.TEXTAFTER(_xlfn.TEXTBEFORE(The_People_Group[[#This Row],[Name]],".dwg"),"SVW-BORD_"),"_","-")</f>
        <v>BW202lb</v>
      </c>
    </row>
    <row r="249" spans="1:3" x14ac:dyDescent="0.25">
      <c r="A249" t="s">
        <v>4326</v>
      </c>
      <c r="C249" t="str">
        <f>SUBSTITUTE(_xlfn.TEXTAFTER(_xlfn.TEXTBEFORE(The_People_Group[[#This Row],[Name]],".dwg"),"SVW-BORD_"),"_","-")</f>
        <v>BW202lh</v>
      </c>
    </row>
    <row r="250" spans="1:3" x14ac:dyDescent="0.25">
      <c r="A250" t="s">
        <v>4327</v>
      </c>
      <c r="C250" t="str">
        <f>SUBSTITUTE(_xlfn.TEXTAFTER(_xlfn.TEXTBEFORE(The_People_Group[[#This Row],[Name]],".dwg"),"SVW-BORD_"),"_","-")</f>
        <v>BW202r</v>
      </c>
    </row>
    <row r="251" spans="1:3" x14ac:dyDescent="0.25">
      <c r="A251" t="s">
        <v>4328</v>
      </c>
      <c r="C251" t="str">
        <f>SUBSTITUTE(_xlfn.TEXTAFTER(_xlfn.TEXTBEFORE(The_People_Group[[#This Row],[Name]],".dwg"),"SVW-BORD_"),"_","-")</f>
        <v>BW202rb</v>
      </c>
    </row>
    <row r="252" spans="1:3" x14ac:dyDescent="0.25">
      <c r="A252" t="s">
        <v>4329</v>
      </c>
      <c r="C252" t="str">
        <f>SUBSTITUTE(_xlfn.TEXTAFTER(_xlfn.TEXTBEFORE(The_People_Group[[#This Row],[Name]],".dwg"),"SVW-BORD_"),"_","-")</f>
        <v>BW202rh</v>
      </c>
    </row>
    <row r="253" spans="1:3" x14ac:dyDescent="0.25">
      <c r="A253" t="s">
        <v>4330</v>
      </c>
      <c r="C253" t="str">
        <f>SUBSTITUTE(_xlfn.TEXTAFTER(_xlfn.TEXTBEFORE(The_People_Group[[#This Row],[Name]],".dwg"),"SVW-BORD_"),"_","-")</f>
        <v>BW22</v>
      </c>
    </row>
    <row r="254" spans="1:3" x14ac:dyDescent="0.25">
      <c r="A254" t="s">
        <v>4331</v>
      </c>
      <c r="C254" t="str">
        <f>SUBSTITUTE(_xlfn.TEXTAFTER(_xlfn.TEXTBEFORE(The_People_Group[[#This Row],[Name]],".dwg"),"SVW-BORD_"),"_","-")</f>
        <v>B01</v>
      </c>
    </row>
    <row r="255" spans="1:3" x14ac:dyDescent="0.25">
      <c r="A255" t="s">
        <v>4332</v>
      </c>
      <c r="C255" t="str">
        <f>SUBSTITUTE(_xlfn.TEXTAFTER(_xlfn.TEXTBEFORE(The_People_Group[[#This Row],[Name]],".dwg"),"SVW-BORD_"),"_","-")</f>
        <v>B02</v>
      </c>
    </row>
    <row r="256" spans="1:3" x14ac:dyDescent="0.25">
      <c r="A256" t="s">
        <v>4333</v>
      </c>
      <c r="C256" t="str">
        <f>SUBSTITUTE(_xlfn.TEXTAFTER(_xlfn.TEXTBEFORE(The_People_Group[[#This Row],[Name]],".dwg"),"SVW-BORD_"),"_","-")</f>
        <v>B03</v>
      </c>
    </row>
    <row r="257" spans="1:3" x14ac:dyDescent="0.25">
      <c r="A257" t="s">
        <v>4334</v>
      </c>
      <c r="C257" t="str">
        <f>SUBSTITUTE(_xlfn.TEXTAFTER(_xlfn.TEXTBEFORE(The_People_Group[[#This Row],[Name]],".dwg"),"SVW-BORD_"),"_","-")</f>
        <v>B04</v>
      </c>
    </row>
    <row r="258" spans="1:3" x14ac:dyDescent="0.25">
      <c r="A258" t="s">
        <v>4335</v>
      </c>
      <c r="C258" t="str">
        <f>SUBSTITUTE(_xlfn.TEXTAFTER(_xlfn.TEXTBEFORE(The_People_Group[[#This Row],[Name]],".dwg"),"SVW-BORD_"),"_","-")</f>
        <v>B05</v>
      </c>
    </row>
    <row r="259" spans="1:3" x14ac:dyDescent="0.25">
      <c r="A259" t="s">
        <v>4336</v>
      </c>
      <c r="C259" t="str">
        <f>SUBSTITUTE(_xlfn.TEXTAFTER(_xlfn.TEXTBEFORE(The_People_Group[[#This Row],[Name]],".dwg"),"SVW-BORD_"),"_","-")</f>
        <v>B06</v>
      </c>
    </row>
    <row r="260" spans="1:3" x14ac:dyDescent="0.25">
      <c r="A260" t="s">
        <v>4337</v>
      </c>
      <c r="C260" t="str">
        <f>SUBSTITUTE(_xlfn.TEXTAFTER(_xlfn.TEXTBEFORE(The_People_Group[[#This Row],[Name]],".dwg"),"SVW-BORD_"),"_","-")</f>
        <v>B06-bromfiets-fiets-bb</v>
      </c>
    </row>
    <row r="261" spans="1:3" x14ac:dyDescent="0.25">
      <c r="A261" t="s">
        <v>4338</v>
      </c>
      <c r="C261" t="str">
        <f>SUBSTITUTE(_xlfn.TEXTAFTER(_xlfn.TEXTBEFORE(The_People_Group[[#This Row],[Name]],".dwg"),"SVW-BORD_"),"_","-")</f>
        <v>B06-fiets-bb</v>
      </c>
    </row>
    <row r="262" spans="1:3" x14ac:dyDescent="0.25">
      <c r="A262" t="s">
        <v>4339</v>
      </c>
      <c r="C262" t="str">
        <f>SUBSTITUTE(_xlfn.TEXTAFTER(_xlfn.TEXTBEFORE(The_People_Group[[#This Row],[Name]],".dwg"),"SVW-BORD_"),"_","-")</f>
        <v>B07</v>
      </c>
    </row>
    <row r="263" spans="1:3" x14ac:dyDescent="0.25">
      <c r="A263" t="s">
        <v>4340</v>
      </c>
      <c r="C263" t="str">
        <f>SUBSTITUTE(_xlfn.TEXTAFTER(_xlfn.TEXTBEFORE(The_People_Group[[#This Row],[Name]],".dwg"),"SVW-BORD_"),"_","-")</f>
        <v>B07-f</v>
      </c>
    </row>
    <row r="264" spans="1:3" x14ac:dyDescent="0.25">
      <c r="A264" t="s">
        <v>4341</v>
      </c>
      <c r="C264" t="str">
        <f>SUBSTITUTE(_xlfn.TEXTAFTER(_xlfn.TEXTBEFORE(The_People_Group[[#This Row],[Name]],".dwg"),"SVW-BORD_"),"_","-")</f>
        <v>BB100l</v>
      </c>
    </row>
    <row r="265" spans="1:3" x14ac:dyDescent="0.25">
      <c r="A265" t="s">
        <v>4342</v>
      </c>
      <c r="C265" t="str">
        <f>SUBSTITUTE(_xlfn.TEXTAFTER(_xlfn.TEXTBEFORE(The_People_Group[[#This Row],[Name]],".dwg"),"SVW-BORD_"),"_","-")</f>
        <v>BB100r</v>
      </c>
    </row>
    <row r="266" spans="1:3" x14ac:dyDescent="0.25">
      <c r="A266" t="s">
        <v>4343</v>
      </c>
      <c r="C266" t="str">
        <f>SUBSTITUTE(_xlfn.TEXTAFTER(_xlfn.TEXTBEFORE(The_People_Group[[#This Row],[Name]],".dwg"),"SVW-BORD_"),"_","-")</f>
        <v>BB11-links</v>
      </c>
    </row>
    <row r="267" spans="1:3" x14ac:dyDescent="0.25">
      <c r="A267" t="s">
        <v>4344</v>
      </c>
      <c r="C267" t="str">
        <f>SUBSTITUTE(_xlfn.TEXTAFTER(_xlfn.TEXTBEFORE(The_People_Group[[#This Row],[Name]],".dwg"),"SVW-BORD_"),"_","-")</f>
        <v>BB11-links-f</v>
      </c>
    </row>
    <row r="268" spans="1:3" x14ac:dyDescent="0.25">
      <c r="A268" t="s">
        <v>4345</v>
      </c>
      <c r="C268" t="str">
        <f>SUBSTITUTE(_xlfn.TEXTAFTER(_xlfn.TEXTBEFORE(The_People_Group[[#This Row],[Name]],".dwg"),"SVW-BORD_"),"_","-")</f>
        <v>BB11-rechts</v>
      </c>
    </row>
    <row r="269" spans="1:3" x14ac:dyDescent="0.25">
      <c r="A269" t="s">
        <v>4346</v>
      </c>
      <c r="C269" t="str">
        <f>SUBSTITUTE(_xlfn.TEXTAFTER(_xlfn.TEXTBEFORE(The_People_Group[[#This Row],[Name]],".dwg"),"SVW-BORD_"),"_","-")</f>
        <v>BB11-rechts-f</v>
      </c>
    </row>
    <row r="270" spans="1:3" x14ac:dyDescent="0.25">
      <c r="A270" t="s">
        <v>4347</v>
      </c>
      <c r="C270" t="str">
        <f>SUBSTITUTE(_xlfn.TEXTAFTER(_xlfn.TEXTBEFORE(The_People_Group[[#This Row],[Name]],".dwg"),"SVW-BORD_"),"_","-")</f>
        <v>BB12-links</v>
      </c>
    </row>
    <row r="271" spans="1:3" x14ac:dyDescent="0.25">
      <c r="A271" t="s">
        <v>4348</v>
      </c>
      <c r="C271" t="str">
        <f>SUBSTITUTE(_xlfn.TEXTAFTER(_xlfn.TEXTBEFORE(The_People_Group[[#This Row],[Name]],".dwg"),"SVW-BORD_"),"_","-")</f>
        <v>BB12-links-f</v>
      </c>
    </row>
    <row r="272" spans="1:3" x14ac:dyDescent="0.25">
      <c r="A272" t="s">
        <v>4349</v>
      </c>
      <c r="C272" t="str">
        <f>SUBSTITUTE(_xlfn.TEXTAFTER(_xlfn.TEXTBEFORE(The_People_Group[[#This Row],[Name]],".dwg"),"SVW-BORD_"),"_","-")</f>
        <v>BB12-rechts</v>
      </c>
    </row>
    <row r="273" spans="1:3" x14ac:dyDescent="0.25">
      <c r="A273" t="s">
        <v>4350</v>
      </c>
      <c r="C273" t="str">
        <f>SUBSTITUTE(_xlfn.TEXTAFTER(_xlfn.TEXTBEFORE(The_People_Group[[#This Row],[Name]],".dwg"),"SVW-BORD_"),"_","-")</f>
        <v>BB12-rechts-f</v>
      </c>
    </row>
    <row r="274" spans="1:3" x14ac:dyDescent="0.25">
      <c r="A274" t="s">
        <v>4351</v>
      </c>
      <c r="C274" t="str">
        <f>SUBSTITUTE(_xlfn.TEXTAFTER(_xlfn.TEXTBEFORE(The_People_Group[[#This Row],[Name]],".dwg"),"SVW-BORD_"),"_","-")</f>
        <v>BB14a-links</v>
      </c>
    </row>
    <row r="275" spans="1:3" x14ac:dyDescent="0.25">
      <c r="A275" t="s">
        <v>4352</v>
      </c>
      <c r="C275" t="str">
        <f>SUBSTITUTE(_xlfn.TEXTAFTER(_xlfn.TEXTBEFORE(The_People_Group[[#This Row],[Name]],".dwg"),"SVW-BORD_"),"_","-")</f>
        <v>BB14a-rechts</v>
      </c>
    </row>
    <row r="276" spans="1:3" x14ac:dyDescent="0.25">
      <c r="A276" t="s">
        <v>4353</v>
      </c>
      <c r="C276" t="str">
        <f>SUBSTITUTE(_xlfn.TEXTAFTER(_xlfn.TEXTBEFORE(The_People_Group[[#This Row],[Name]],".dwg"),"SVW-BORD_"),"_","-")</f>
        <v>BB15</v>
      </c>
    </row>
    <row r="277" spans="1:3" x14ac:dyDescent="0.25">
      <c r="A277" t="s">
        <v>4354</v>
      </c>
      <c r="C277" t="str">
        <f>SUBSTITUTE(_xlfn.TEXTAFTER(_xlfn.TEXTBEFORE(The_People_Group[[#This Row],[Name]],".dwg"),"SVW-BORD_"),"_","-")</f>
        <v>BB15-1a</v>
      </c>
    </row>
    <row r="278" spans="1:3" x14ac:dyDescent="0.25">
      <c r="A278" t="s">
        <v>4355</v>
      </c>
      <c r="C278" t="str">
        <f>SUBSTITUTE(_xlfn.TEXTAFTER(_xlfn.TEXTBEFORE(The_People_Group[[#This Row],[Name]],".dwg"),"SVW-BORD_"),"_","-")</f>
        <v>BB15-1b</v>
      </c>
    </row>
    <row r="279" spans="1:3" x14ac:dyDescent="0.25">
      <c r="A279" t="s">
        <v>4356</v>
      </c>
      <c r="C279" t="str">
        <f>SUBSTITUTE(_xlfn.TEXTAFTER(_xlfn.TEXTBEFORE(The_People_Group[[#This Row],[Name]],".dwg"),"SVW-BORD_"),"_","-")</f>
        <v>BB15-2</v>
      </c>
    </row>
    <row r="280" spans="1:3" x14ac:dyDescent="0.25">
      <c r="A280" t="s">
        <v>4357</v>
      </c>
      <c r="C280" t="str">
        <f>SUBSTITUTE(_xlfn.TEXTAFTER(_xlfn.TEXTBEFORE(The_People_Group[[#This Row],[Name]],".dwg"),"SVW-BORD_"),"_","-")</f>
        <v>BB15-2a</v>
      </c>
    </row>
    <row r="281" spans="1:3" x14ac:dyDescent="0.25">
      <c r="A281" t="s">
        <v>4358</v>
      </c>
      <c r="C281" t="str">
        <f>SUBSTITUTE(_xlfn.TEXTAFTER(_xlfn.TEXTBEFORE(The_People_Group[[#This Row],[Name]],".dwg"),"SVW-BORD_"),"_","-")</f>
        <v>BB15-2b</v>
      </c>
    </row>
    <row r="282" spans="1:3" x14ac:dyDescent="0.25">
      <c r="A282" t="s">
        <v>4359</v>
      </c>
      <c r="C282" t="str">
        <f>SUBSTITUTE(_xlfn.TEXTAFTER(_xlfn.TEXTBEFORE(The_People_Group[[#This Row],[Name]],".dwg"),"SVW-BORD_"),"_","-")</f>
        <v>BB16-1</v>
      </c>
    </row>
    <row r="283" spans="1:3" x14ac:dyDescent="0.25">
      <c r="A283" t="s">
        <v>4360</v>
      </c>
      <c r="C283" t="str">
        <f>SUBSTITUTE(_xlfn.TEXTAFTER(_xlfn.TEXTBEFORE(The_People_Group[[#This Row],[Name]],".dwg"),"SVW-BORD_"),"_","-")</f>
        <v>BB16-2</v>
      </c>
    </row>
    <row r="284" spans="1:3" x14ac:dyDescent="0.25">
      <c r="A284" t="s">
        <v>4361</v>
      </c>
      <c r="C284" t="str">
        <f>SUBSTITUTE(_xlfn.TEXTAFTER(_xlfn.TEXTBEFORE(The_People_Group[[#This Row],[Name]],".dwg"),"SVW-BORD_"),"_","-")</f>
        <v>BB17-1</v>
      </c>
    </row>
    <row r="285" spans="1:3" x14ac:dyDescent="0.25">
      <c r="A285" t="s">
        <v>4362</v>
      </c>
      <c r="C285" t="str">
        <f>SUBSTITUTE(_xlfn.TEXTAFTER(_xlfn.TEXTBEFORE(The_People_Group[[#This Row],[Name]],".dwg"),"SVW-BORD_"),"_","-")</f>
        <v>BB17-1lr</v>
      </c>
    </row>
    <row r="286" spans="1:3" x14ac:dyDescent="0.25">
      <c r="A286" t="s">
        <v>4363</v>
      </c>
      <c r="C286" t="str">
        <f>SUBSTITUTE(_xlfn.TEXTAFTER(_xlfn.TEXTBEFORE(The_People_Group[[#This Row],[Name]],".dwg"),"SVW-BORD_"),"_","-")</f>
        <v>BB17-2lr</v>
      </c>
    </row>
    <row r="287" spans="1:3" x14ac:dyDescent="0.25">
      <c r="A287" t="s">
        <v>4364</v>
      </c>
      <c r="C287" t="str">
        <f>SUBSTITUTE(_xlfn.TEXTAFTER(_xlfn.TEXTBEFORE(The_People_Group[[#This Row],[Name]],".dwg"),"SVW-BORD_"),"_","-")</f>
        <v>BB18-1l</v>
      </c>
    </row>
    <row r="288" spans="1:3" x14ac:dyDescent="0.25">
      <c r="A288" t="s">
        <v>4365</v>
      </c>
      <c r="C288" t="str">
        <f>SUBSTITUTE(_xlfn.TEXTAFTER(_xlfn.TEXTBEFORE(The_People_Group[[#This Row],[Name]],".dwg"),"SVW-BORD_"),"_","-")</f>
        <v>BB18-1r</v>
      </c>
    </row>
    <row r="289" spans="1:3" x14ac:dyDescent="0.25">
      <c r="A289" t="s">
        <v>4366</v>
      </c>
      <c r="C289" t="str">
        <f>SUBSTITUTE(_xlfn.TEXTAFTER(_xlfn.TEXTBEFORE(The_People_Group[[#This Row],[Name]],".dwg"),"SVW-BORD_"),"_","-")</f>
        <v>BB18-2l</v>
      </c>
    </row>
    <row r="290" spans="1:3" x14ac:dyDescent="0.25">
      <c r="A290" t="s">
        <v>4367</v>
      </c>
      <c r="C290" t="str">
        <f>SUBSTITUTE(_xlfn.TEXTAFTER(_xlfn.TEXTBEFORE(The_People_Group[[#This Row],[Name]],".dwg"),"SVW-BORD_"),"_","-")</f>
        <v>BB18-2r</v>
      </c>
    </row>
    <row r="291" spans="1:3" x14ac:dyDescent="0.25">
      <c r="A291" t="s">
        <v>4368</v>
      </c>
      <c r="C291" t="str">
        <f>SUBSTITUTE(_xlfn.TEXTAFTER(_xlfn.TEXTBEFORE(The_People_Group[[#This Row],[Name]],".dwg"),"SVW-BORD_"),"_","-")</f>
        <v>BB19-L+L204</v>
      </c>
    </row>
    <row r="292" spans="1:3" x14ac:dyDescent="0.25">
      <c r="A292" t="s">
        <v>4369</v>
      </c>
      <c r="C292" t="str">
        <f>SUBSTITUTE(_xlfn.TEXTAFTER(_xlfn.TEXTBEFORE(The_People_Group[[#This Row],[Name]],".dwg"),"SVW-BORD_"),"_","-")</f>
        <v>BB19-L</v>
      </c>
    </row>
    <row r="293" spans="1:3" x14ac:dyDescent="0.25">
      <c r="A293" t="s">
        <v>4370</v>
      </c>
      <c r="C293" t="str">
        <f>SUBSTITUTE(_xlfn.TEXTAFTER(_xlfn.TEXTBEFORE(The_People_Group[[#This Row],[Name]],".dwg"),"SVW-BORD_"),"_","-")</f>
        <v>BB19-R+L204</v>
      </c>
    </row>
    <row r="294" spans="1:3" x14ac:dyDescent="0.25">
      <c r="A294" t="s">
        <v>4371</v>
      </c>
      <c r="C294" t="str">
        <f>SUBSTITUTE(_xlfn.TEXTAFTER(_xlfn.TEXTBEFORE(The_People_Group[[#This Row],[Name]],".dwg"),"SVW-BORD_"),"_","-")</f>
        <v>BB19-R</v>
      </c>
    </row>
    <row r="295" spans="1:3" x14ac:dyDescent="0.25">
      <c r="A295" t="s">
        <v>4372</v>
      </c>
      <c r="C295" t="str">
        <f>SUBSTITUTE(_xlfn.TEXTAFTER(_xlfn.TEXTBEFORE(The_People_Group[[#This Row],[Name]],".dwg"),"SVW-BORD_"),"_","-")</f>
        <v>BB21</v>
      </c>
    </row>
    <row r="296" spans="1:3" x14ac:dyDescent="0.25">
      <c r="A296" t="s">
        <v>4373</v>
      </c>
      <c r="C296" t="str">
        <f>SUBSTITUTE(_xlfn.TEXTAFTER(_xlfn.TEXTBEFORE(The_People_Group[[#This Row],[Name]],".dwg"),"SVW-BORD_"),"_","-")</f>
        <v>BB55l</v>
      </c>
    </row>
    <row r="297" spans="1:3" x14ac:dyDescent="0.25">
      <c r="A297" t="s">
        <v>4374</v>
      </c>
      <c r="C297" t="str">
        <f>SUBSTITUTE(_xlfn.TEXTAFTER(_xlfn.TEXTBEFORE(The_People_Group[[#This Row],[Name]],".dwg"),"SVW-BORD_"),"_","-")</f>
        <v>BB55r</v>
      </c>
    </row>
    <row r="298" spans="1:3" x14ac:dyDescent="0.25">
      <c r="A298" t="s">
        <v>4375</v>
      </c>
      <c r="C298" t="str">
        <f>SUBSTITUTE(_xlfn.TEXTAFTER(_xlfn.TEXTBEFORE(The_People_Group[[#This Row],[Name]],".dwg"),"SVW-BORD_"),"_","-")</f>
        <v>BW07lb</v>
      </c>
    </row>
    <row r="299" spans="1:3" x14ac:dyDescent="0.25">
      <c r="A299" t="s">
        <v>4376</v>
      </c>
      <c r="C299" t="str">
        <f>SUBSTITUTE(_xlfn.TEXTAFTER(_xlfn.TEXTBEFORE(The_People_Group[[#This Row],[Name]],".dwg"),"SVW-BORD_"),"_","-")</f>
        <v>BW07lo</v>
      </c>
    </row>
    <row r="300" spans="1:3" x14ac:dyDescent="0.25">
      <c r="A300" t="s">
        <v>4377</v>
      </c>
      <c r="C300" t="str">
        <f>SUBSTITUTE(_xlfn.TEXTAFTER(_xlfn.TEXTBEFORE(The_People_Group[[#This Row],[Name]],".dwg"),"SVW-BORD_"),"_","-")</f>
        <v>BW07rb</v>
      </c>
    </row>
    <row r="301" spans="1:3" x14ac:dyDescent="0.25">
      <c r="A301" t="s">
        <v>4378</v>
      </c>
      <c r="C301" t="str">
        <f>SUBSTITUTE(_xlfn.TEXTAFTER(_xlfn.TEXTBEFORE(The_People_Group[[#This Row],[Name]],".dwg"),"SVW-BORD_"),"_","-")</f>
        <v>BW07ro</v>
      </c>
    </row>
    <row r="302" spans="1:3" x14ac:dyDescent="0.25">
      <c r="A302" t="s">
        <v>4379</v>
      </c>
      <c r="C302" t="str">
        <f>SUBSTITUTE(_xlfn.TEXTAFTER(_xlfn.TEXTBEFORE(The_People_Group[[#This Row],[Name]],".dwg"),"SVW-BORD_"),"_","-")</f>
        <v>BW08lb</v>
      </c>
    </row>
    <row r="303" spans="1:3" x14ac:dyDescent="0.25">
      <c r="A303" t="s">
        <v>4380</v>
      </c>
      <c r="C303" t="str">
        <f>SUBSTITUTE(_xlfn.TEXTAFTER(_xlfn.TEXTBEFORE(The_People_Group[[#This Row],[Name]],".dwg"),"SVW-BORD_"),"_","-")</f>
        <v>BW08lo</v>
      </c>
    </row>
    <row r="304" spans="1:3" x14ac:dyDescent="0.25">
      <c r="A304" t="s">
        <v>4381</v>
      </c>
      <c r="C304" t="str">
        <f>SUBSTITUTE(_xlfn.TEXTAFTER(_xlfn.TEXTBEFORE(The_People_Group[[#This Row],[Name]],".dwg"),"SVW-BORD_"),"_","-")</f>
        <v>BW08rb</v>
      </c>
    </row>
    <row r="305" spans="1:3" x14ac:dyDescent="0.25">
      <c r="A305" t="s">
        <v>4382</v>
      </c>
      <c r="C305" t="str">
        <f>SUBSTITUTE(_xlfn.TEXTAFTER(_xlfn.TEXTBEFORE(The_People_Group[[#This Row],[Name]],".dwg"),"SVW-BORD_"),"_","-")</f>
        <v>BW08ro</v>
      </c>
    </row>
    <row r="306" spans="1:3" x14ac:dyDescent="0.25">
      <c r="A306" t="s">
        <v>4383</v>
      </c>
      <c r="C306" t="str">
        <f>SUBSTITUTE(_xlfn.TEXTAFTER(_xlfn.TEXTBEFORE(The_People_Group[[#This Row],[Name]],".dwg"),"SVW-BORD_"),"_","-")</f>
        <v>BW101-B+SO03</v>
      </c>
    </row>
    <row r="307" spans="1:3" x14ac:dyDescent="0.25">
      <c r="A307" t="s">
        <v>4384</v>
      </c>
      <c r="C307" t="str">
        <f>SUBSTITUTE(_xlfn.TEXTAFTER(_xlfn.TEXTBEFORE(The_People_Group[[#This Row],[Name]],".dwg"),"SVW-BORD_"),"_","-")</f>
        <v>BW101-B+SO4</v>
      </c>
    </row>
    <row r="308" spans="1:3" x14ac:dyDescent="0.25">
      <c r="A308" t="s">
        <v>4385</v>
      </c>
      <c r="C308" t="str">
        <f>SUBSTITUTE(_xlfn.TEXTAFTER(_xlfn.TEXTBEFORE(The_People_Group[[#This Row],[Name]],".dwg"),"SVW-BORD_"),"_","-")</f>
        <v>BW101-B+SP05B</v>
      </c>
    </row>
    <row r="309" spans="1:3" x14ac:dyDescent="0.25">
      <c r="A309" t="s">
        <v>4386</v>
      </c>
      <c r="C309" t="str">
        <f>SUBSTITUTE(_xlfn.TEXTAFTER(_xlfn.TEXTBEFORE(The_People_Group[[#This Row],[Name]],".dwg"),"SVW-BORD_"),"_","-")</f>
        <v>BW101-B+SP100B</v>
      </c>
    </row>
    <row r="310" spans="1:3" x14ac:dyDescent="0.25">
      <c r="A310" t="s">
        <v>4387</v>
      </c>
      <c r="C310" t="str">
        <f>SUBSTITUTE(_xlfn.TEXTAFTER(_xlfn.TEXTBEFORE(The_People_Group[[#This Row],[Name]],".dwg"),"SVW-BORD_"),"_","-")</f>
        <v>BW101-B+SP10B</v>
      </c>
    </row>
    <row r="311" spans="1:3" x14ac:dyDescent="0.25">
      <c r="A311" t="s">
        <v>4388</v>
      </c>
      <c r="C311" t="str">
        <f>SUBSTITUTE(_xlfn.TEXTAFTER(_xlfn.TEXTBEFORE(The_People_Group[[#This Row],[Name]],".dwg"),"SVW-BORD_"),"_","-")</f>
        <v>BW101-B-P-route</v>
      </c>
    </row>
    <row r="312" spans="1:3" x14ac:dyDescent="0.25">
      <c r="A312" t="s">
        <v>4389</v>
      </c>
      <c r="C312" t="str">
        <f>SUBSTITUTE(_xlfn.TEXTAFTER(_xlfn.TEXTBEFORE(The_People_Group[[#This Row],[Name]],".dwg"),"SVW-BORD_"),"_","-")</f>
        <v>BW101B-K+R</v>
      </c>
    </row>
    <row r="313" spans="1:3" x14ac:dyDescent="0.25">
      <c r="A313" t="s">
        <v>4390</v>
      </c>
      <c r="C313" t="str">
        <f>SUBSTITUTE(_xlfn.TEXTAFTER(_xlfn.TEXTBEFORE(The_People_Group[[#This Row],[Name]],".dwg"),"SVW-BORD_"),"_","-")</f>
        <v>BW101B-Pgarage+overstappen</v>
      </c>
    </row>
    <row r="314" spans="1:3" x14ac:dyDescent="0.25">
      <c r="A314" t="s">
        <v>4391</v>
      </c>
      <c r="C314" t="str">
        <f>SUBSTITUTE(_xlfn.TEXTAFTER(_xlfn.TEXTBEFORE(The_People_Group[[#This Row],[Name]],".dwg"),"SVW-BORD_"),"_","-")</f>
        <v>BW101B-transferium</v>
      </c>
    </row>
    <row r="315" spans="1:3" x14ac:dyDescent="0.25">
      <c r="A315" t="s">
        <v>4392</v>
      </c>
      <c r="C315" t="str">
        <f>SUBSTITUTE(_xlfn.TEXTAFTER(_xlfn.TEXTBEFORE(The_People_Group[[#This Row],[Name]],".dwg"),"SVW-BORD_"),"_","-")</f>
        <v>BW101S104</v>
      </c>
    </row>
    <row r="316" spans="1:3" x14ac:dyDescent="0.25">
      <c r="A316" t="s">
        <v>4393</v>
      </c>
      <c r="C316" t="str">
        <f>SUBSTITUTE(_xlfn.TEXTAFTER(_xlfn.TEXTBEFORE(The_People_Group[[#This Row],[Name]],".dwg"),"SVW-BORD_"),"_","-")</f>
        <v>BW101S104-100</v>
      </c>
    </row>
    <row r="317" spans="1:3" x14ac:dyDescent="0.25">
      <c r="A317" t="s">
        <v>4394</v>
      </c>
      <c r="C317" t="str">
        <f>SUBSTITUTE(_xlfn.TEXTAFTER(_xlfn.TEXTBEFORE(The_People_Group[[#This Row],[Name]],".dwg"),"SVW-BORD_"),"_","-")</f>
        <v>BW101S104-200</v>
      </c>
    </row>
    <row r="318" spans="1:3" x14ac:dyDescent="0.25">
      <c r="A318" t="s">
        <v>4395</v>
      </c>
      <c r="C318" t="str">
        <f>SUBSTITUTE(_xlfn.TEXTAFTER(_xlfn.TEXTBEFORE(The_People_Group[[#This Row],[Name]],".dwg"),"SVW-BORD_"),"_","-")</f>
        <v>BW101-SP19-OB</v>
      </c>
    </row>
    <row r="319" spans="1:3" x14ac:dyDescent="0.25">
      <c r="A319" t="s">
        <v>4396</v>
      </c>
      <c r="C319" t="str">
        <f>SUBSTITUTE(_xlfn.TEXTAFTER(_xlfn.TEXTBEFORE(The_People_Group[[#This Row],[Name]],".dwg"),"SVW-BORD_"),"_","-")</f>
        <v>BW101-SP19</v>
      </c>
    </row>
    <row r="320" spans="1:3" x14ac:dyDescent="0.25">
      <c r="A320" t="s">
        <v>4397</v>
      </c>
      <c r="C320" t="str">
        <f>SUBSTITUTE(_xlfn.TEXTAFTER(_xlfn.TEXTBEFORE(The_People_Group[[#This Row],[Name]],".dwg"),"SVW-BORD_"),"_","-")</f>
        <v>BW101-SP20</v>
      </c>
    </row>
    <row r="321" spans="1:3" x14ac:dyDescent="0.25">
      <c r="A321" t="s">
        <v>4398</v>
      </c>
      <c r="C321" t="str">
        <f>SUBSTITUTE(_xlfn.TEXTAFTER(_xlfn.TEXTBEFORE(The_People_Group[[#This Row],[Name]],".dwg"),"SVW-BORD_"),"_","-")</f>
        <v>BW111</v>
      </c>
    </row>
    <row r="322" spans="1:3" x14ac:dyDescent="0.25">
      <c r="A322" t="s">
        <v>4399</v>
      </c>
      <c r="C322" t="str">
        <f>SUBSTITUTE(_xlfn.TEXTAFTER(_xlfn.TEXTBEFORE(The_People_Group[[#This Row],[Name]],".dwg"),"SVW-BORD_"),"_","-")</f>
        <v>BW111BW</v>
      </c>
    </row>
    <row r="323" spans="1:3" x14ac:dyDescent="0.25">
      <c r="A323" t="s">
        <v>4400</v>
      </c>
      <c r="C323" t="str">
        <f>SUBSTITUTE(_xlfn.TEXTAFTER(_xlfn.TEXTBEFORE(The_People_Group[[#This Row],[Name]],".dwg"),"SVW-BORD_"),"_","-")</f>
        <v>BW111LR</v>
      </c>
    </row>
    <row r="324" spans="1:3" x14ac:dyDescent="0.25">
      <c r="A324" t="s">
        <v>4401</v>
      </c>
      <c r="C324" t="str">
        <f>SUBSTITUTE(_xlfn.TEXTAFTER(_xlfn.TEXTBEFORE(The_People_Group[[#This Row],[Name]],".dwg"),"SVW-BORD_"),"_","-")</f>
        <v>BW111LW</v>
      </c>
    </row>
    <row r="325" spans="1:3" x14ac:dyDescent="0.25">
      <c r="A325" t="s">
        <v>4402</v>
      </c>
      <c r="C325" t="str">
        <f>SUBSTITUTE(_xlfn.TEXTAFTER(_xlfn.TEXTBEFORE(The_People_Group[[#This Row],[Name]],".dwg"),"SVW-BORD_"),"_","-")</f>
        <v>BW111OW</v>
      </c>
    </row>
    <row r="326" spans="1:3" x14ac:dyDescent="0.25">
      <c r="A326" t="s">
        <v>4403</v>
      </c>
      <c r="C326" t="str">
        <f>SUBSTITUTE(_xlfn.TEXTAFTER(_xlfn.TEXTBEFORE(The_People_Group[[#This Row],[Name]],".dwg"),"SVW-BORD_"),"_","-")</f>
        <v>BW111RW</v>
      </c>
    </row>
    <row r="327" spans="1:3" x14ac:dyDescent="0.25">
      <c r="A327" t="s">
        <v>4404</v>
      </c>
      <c r="C327" t="str">
        <f>SUBSTITUTE(_xlfn.TEXTAFTER(_xlfn.TEXTBEFORE(The_People_Group[[#This Row],[Name]],".dwg"),"SVW-BORD_"),"_","-")</f>
        <v>BW201B</v>
      </c>
    </row>
    <row r="328" spans="1:3" x14ac:dyDescent="0.25">
      <c r="A328" t="s">
        <v>4405</v>
      </c>
      <c r="C328" t="str">
        <f>SUBSTITUTE(_xlfn.TEXTAFTER(_xlfn.TEXTBEFORE(The_People_Group[[#This Row],[Name]],".dwg"),"SVW-BORD_"),"_","-")</f>
        <v>BW201l</v>
      </c>
    </row>
    <row r="329" spans="1:3" x14ac:dyDescent="0.25">
      <c r="A329" t="s">
        <v>4406</v>
      </c>
      <c r="C329" t="str">
        <f>SUBSTITUTE(_xlfn.TEXTAFTER(_xlfn.TEXTBEFORE(The_People_Group[[#This Row],[Name]],".dwg"),"SVW-BORD_"),"_","-")</f>
        <v>BW201LB</v>
      </c>
    </row>
    <row r="330" spans="1:3" x14ac:dyDescent="0.25">
      <c r="A330" t="s">
        <v>4407</v>
      </c>
      <c r="C330" t="str">
        <f>SUBSTITUTE(_xlfn.TEXTAFTER(_xlfn.TEXTBEFORE(The_People_Group[[#This Row],[Name]],".dwg"),"SVW-BORD_"),"_","-")</f>
        <v>BW201LH</v>
      </c>
    </row>
    <row r="331" spans="1:3" x14ac:dyDescent="0.25">
      <c r="A331" t="s">
        <v>4408</v>
      </c>
      <c r="C331" t="str">
        <f>SUBSTITUTE(_xlfn.TEXTAFTER(_xlfn.TEXTBEFORE(The_People_Group[[#This Row],[Name]],".dwg"),"SVW-BORD_"),"_","-")</f>
        <v>BW201r</v>
      </c>
    </row>
    <row r="332" spans="1:3" x14ac:dyDescent="0.25">
      <c r="A332" t="s">
        <v>4409</v>
      </c>
      <c r="C332" t="str">
        <f>SUBSTITUTE(_xlfn.TEXTAFTER(_xlfn.TEXTBEFORE(The_People_Group[[#This Row],[Name]],".dwg"),"SVW-BORD_"),"_","-")</f>
        <v>BW201rb</v>
      </c>
    </row>
    <row r="333" spans="1:3" x14ac:dyDescent="0.25">
      <c r="A333" t="s">
        <v>4410</v>
      </c>
      <c r="C333" t="str">
        <f>SUBSTITUTE(_xlfn.TEXTAFTER(_xlfn.TEXTBEFORE(The_People_Group[[#This Row],[Name]],".dwg"),"SVW-BORD_"),"_","-")</f>
        <v>BW201rh</v>
      </c>
    </row>
    <row r="334" spans="1:3" x14ac:dyDescent="0.25">
      <c r="A334" t="s">
        <v>4411</v>
      </c>
      <c r="C334" t="str">
        <f>SUBSTITUTE(_xlfn.TEXTAFTER(_xlfn.TEXTBEFORE(The_People_Group[[#This Row],[Name]],".dwg"),"SVW-BORD_"),"_","-")</f>
        <v>BW202b</v>
      </c>
    </row>
    <row r="335" spans="1:3" x14ac:dyDescent="0.25">
      <c r="A335" t="s">
        <v>4412</v>
      </c>
      <c r="C335" t="str">
        <f>SUBSTITUTE(_xlfn.TEXTAFTER(_xlfn.TEXTBEFORE(The_People_Group[[#This Row],[Name]],".dwg"),"SVW-BORD_"),"_","-")</f>
        <v>BW202l</v>
      </c>
    </row>
    <row r="336" spans="1:3" x14ac:dyDescent="0.25">
      <c r="A336" t="s">
        <v>4413</v>
      </c>
      <c r="C336" t="str">
        <f>SUBSTITUTE(_xlfn.TEXTAFTER(_xlfn.TEXTBEFORE(The_People_Group[[#This Row],[Name]],".dwg"),"SVW-BORD_"),"_","-")</f>
        <v>BW202lb</v>
      </c>
    </row>
    <row r="337" spans="1:3" x14ac:dyDescent="0.25">
      <c r="A337" t="s">
        <v>4414</v>
      </c>
      <c r="C337" t="str">
        <f>SUBSTITUTE(_xlfn.TEXTAFTER(_xlfn.TEXTBEFORE(The_People_Group[[#This Row],[Name]],".dwg"),"SVW-BORD_"),"_","-")</f>
        <v>BW202lh</v>
      </c>
    </row>
    <row r="338" spans="1:3" x14ac:dyDescent="0.25">
      <c r="A338" t="s">
        <v>4415</v>
      </c>
      <c r="C338" t="str">
        <f>SUBSTITUTE(_xlfn.TEXTAFTER(_xlfn.TEXTBEFORE(The_People_Group[[#This Row],[Name]],".dwg"),"SVW-BORD_"),"_","-")</f>
        <v>BW202r</v>
      </c>
    </row>
    <row r="339" spans="1:3" x14ac:dyDescent="0.25">
      <c r="A339" t="s">
        <v>4416</v>
      </c>
      <c r="C339" t="str">
        <f>SUBSTITUTE(_xlfn.TEXTAFTER(_xlfn.TEXTBEFORE(The_People_Group[[#This Row],[Name]],".dwg"),"SVW-BORD_"),"_","-")</f>
        <v>BW202rb</v>
      </c>
    </row>
    <row r="340" spans="1:3" x14ac:dyDescent="0.25">
      <c r="A340" t="s">
        <v>4417</v>
      </c>
      <c r="C340" t="str">
        <f>SUBSTITUTE(_xlfn.TEXTAFTER(_xlfn.TEXTBEFORE(The_People_Group[[#This Row],[Name]],".dwg"),"SVW-BORD_"),"_","-")</f>
        <v>BW202rh</v>
      </c>
    </row>
    <row r="341" spans="1:3" x14ac:dyDescent="0.25">
      <c r="A341" t="s">
        <v>4418</v>
      </c>
      <c r="C341" t="str">
        <f>SUBSTITUTE(_xlfn.TEXTAFTER(_xlfn.TEXTBEFORE(The_People_Group[[#This Row],[Name]],".dwg"),"SVW-BORD_"),"_","-")</f>
        <v>BW22</v>
      </c>
    </row>
    <row r="342" spans="1:3" x14ac:dyDescent="0.25">
      <c r="A342" t="s">
        <v>2628</v>
      </c>
      <c r="C342" t="e">
        <f>SUBSTITUTE(_xlfn.TEXTAFTER(_xlfn.TEXTBEFORE(The_People_Group[[#This Row],[Name]],".dwg"),"SVW-BORD_"),"_","-")</f>
        <v>#N/A</v>
      </c>
    </row>
    <row r="343" spans="1:3" x14ac:dyDescent="0.25">
      <c r="A343" t="s">
        <v>2629</v>
      </c>
      <c r="C343" t="str">
        <f>SUBSTITUTE(_xlfn.TEXTAFTER(_xlfn.TEXTBEFORE(The_People_Group[[#This Row],[Name]],".dwg"),"SVW-BORD_"),"_","-")</f>
        <v>C01</v>
      </c>
    </row>
    <row r="344" spans="1:3" x14ac:dyDescent="0.25">
      <c r="A344" t="s">
        <v>2630</v>
      </c>
      <c r="C344" t="str">
        <f>SUBSTITUTE(_xlfn.TEXTAFTER(_xlfn.TEXTBEFORE(The_People_Group[[#This Row],[Name]],".dwg"),"SVW-BORD_"),"_","-")</f>
        <v>C02</v>
      </c>
    </row>
    <row r="345" spans="1:3" x14ac:dyDescent="0.25">
      <c r="A345" t="s">
        <v>2631</v>
      </c>
      <c r="C345" t="str">
        <f>SUBSTITUTE(_xlfn.TEXTAFTER(_xlfn.TEXTBEFORE(The_People_Group[[#This Row],[Name]],".dwg"),"SVW-BORD_"),"_","-")</f>
        <v>C02-OB705-F</v>
      </c>
    </row>
    <row r="346" spans="1:3" x14ac:dyDescent="0.25">
      <c r="A346" t="s">
        <v>2632</v>
      </c>
      <c r="C346" t="str">
        <f>SUBSTITUTE(_xlfn.TEXTAFTER(_xlfn.TEXTBEFORE(The_People_Group[[#This Row],[Name]],".dwg"),"SVW-BORD_"),"_","-")</f>
        <v>C03</v>
      </c>
    </row>
    <row r="347" spans="1:3" x14ac:dyDescent="0.25">
      <c r="A347" t="s">
        <v>2633</v>
      </c>
      <c r="C347" t="str">
        <f>SUBSTITUTE(_xlfn.TEXTAFTER(_xlfn.TEXTBEFORE(The_People_Group[[#This Row],[Name]],".dwg"),"SVW-BORD_"),"_","-")</f>
        <v>C04-L</v>
      </c>
    </row>
    <row r="348" spans="1:3" x14ac:dyDescent="0.25">
      <c r="A348" t="s">
        <v>2634</v>
      </c>
      <c r="C348" t="str">
        <f>SUBSTITUTE(_xlfn.TEXTAFTER(_xlfn.TEXTBEFORE(The_People_Group[[#This Row],[Name]],".dwg"),"SVW-BORD_"),"_","-")</f>
        <v>C04-R</v>
      </c>
    </row>
    <row r="349" spans="1:3" x14ac:dyDescent="0.25">
      <c r="A349" t="s">
        <v>2635</v>
      </c>
      <c r="C349" t="str">
        <f>SUBSTITUTE(_xlfn.TEXTAFTER(_xlfn.TEXTBEFORE(The_People_Group[[#This Row],[Name]],".dwg"),"SVW-BORD_"),"_","-")</f>
        <v>C05</v>
      </c>
    </row>
    <row r="350" spans="1:3" x14ac:dyDescent="0.25">
      <c r="A350" t="s">
        <v>2636</v>
      </c>
      <c r="C350" t="str">
        <f>SUBSTITUTE(_xlfn.TEXTAFTER(_xlfn.TEXTBEFORE(The_People_Group[[#This Row],[Name]],".dwg"),"SVW-BORD_"),"_","-")</f>
        <v>C06</v>
      </c>
    </row>
    <row r="351" spans="1:3" x14ac:dyDescent="0.25">
      <c r="A351" t="s">
        <v>2637</v>
      </c>
      <c r="C351" t="str">
        <f>SUBSTITUTE(_xlfn.TEXTAFTER(_xlfn.TEXTBEFORE(The_People_Group[[#This Row],[Name]],".dwg"),"SVW-BORD_"),"_","-")</f>
        <v>C06-ZB</v>
      </c>
    </row>
    <row r="352" spans="1:3" x14ac:dyDescent="0.25">
      <c r="A352" t="s">
        <v>2638</v>
      </c>
      <c r="C352" t="str">
        <f>SUBSTITUTE(_xlfn.TEXTAFTER(_xlfn.TEXTBEFORE(The_People_Group[[#This Row],[Name]],".dwg"),"SVW-BORD_"),"_","-")</f>
        <v>C06-ZE</v>
      </c>
    </row>
    <row r="353" spans="1:3" x14ac:dyDescent="0.25">
      <c r="A353" t="s">
        <v>2639</v>
      </c>
      <c r="C353" t="str">
        <f>SUBSTITUTE(_xlfn.TEXTAFTER(_xlfn.TEXTBEFORE(The_People_Group[[#This Row],[Name]],".dwg"),"SVW-BORD_"),"_","-")</f>
        <v>C06-ZH</v>
      </c>
    </row>
    <row r="354" spans="1:3" x14ac:dyDescent="0.25">
      <c r="A354" t="s">
        <v>2640</v>
      </c>
      <c r="C354" t="str">
        <f>SUBSTITUTE(_xlfn.TEXTAFTER(_xlfn.TEXTBEFORE(The_People_Group[[#This Row],[Name]],".dwg"),"SVW-BORD_"),"_","-")</f>
        <v>C07</v>
      </c>
    </row>
    <row r="355" spans="1:3" x14ac:dyDescent="0.25">
      <c r="A355" t="s">
        <v>2641</v>
      </c>
      <c r="C355" t="str">
        <f>SUBSTITUTE(_xlfn.TEXTAFTER(_xlfn.TEXTBEFORE(The_People_Group[[#This Row],[Name]],".dwg"),"SVW-BORD_"),"_","-")</f>
        <v>C07-A</v>
      </c>
    </row>
    <row r="356" spans="1:3" x14ac:dyDescent="0.25">
      <c r="A356" t="s">
        <v>2642</v>
      </c>
      <c r="C356" t="str">
        <f>SUBSTITUTE(_xlfn.TEXTAFTER(_xlfn.TEXTBEFORE(The_People_Group[[#This Row],[Name]],".dwg"),"SVW-BORD_"),"_","-")</f>
        <v>C07-B</v>
      </c>
    </row>
    <row r="357" spans="1:3" x14ac:dyDescent="0.25">
      <c r="A357" t="s">
        <v>2643</v>
      </c>
      <c r="C357" t="str">
        <f>SUBSTITUTE(_xlfn.TEXTAFTER(_xlfn.TEXTBEFORE(The_People_Group[[#This Row],[Name]],".dwg"),"SVW-BORD_"),"_","-")</f>
        <v>C07-ZB</v>
      </c>
    </row>
    <row r="358" spans="1:3" x14ac:dyDescent="0.25">
      <c r="A358" t="s">
        <v>2644</v>
      </c>
      <c r="C358" t="str">
        <f>SUBSTITUTE(_xlfn.TEXTAFTER(_xlfn.TEXTBEFORE(The_People_Group[[#This Row],[Name]],".dwg"),"SVW-BORD_"),"_","-")</f>
        <v>C07-ZE</v>
      </c>
    </row>
    <row r="359" spans="1:3" x14ac:dyDescent="0.25">
      <c r="A359" t="s">
        <v>2645</v>
      </c>
      <c r="C359" t="str">
        <f>SUBSTITUTE(_xlfn.TEXTAFTER(_xlfn.TEXTBEFORE(The_People_Group[[#This Row],[Name]],".dwg"),"SVW-BORD_"),"_","-")</f>
        <v>C07-ZH</v>
      </c>
    </row>
    <row r="360" spans="1:3" x14ac:dyDescent="0.25">
      <c r="A360" t="s">
        <v>2646</v>
      </c>
      <c r="C360" t="str">
        <f>SUBSTITUTE(_xlfn.TEXTAFTER(_xlfn.TEXTBEFORE(The_People_Group[[#This Row],[Name]],".dwg"),"SVW-BORD_"),"_","-")</f>
        <v>C08</v>
      </c>
    </row>
    <row r="361" spans="1:3" x14ac:dyDescent="0.25">
      <c r="A361" t="s">
        <v>2647</v>
      </c>
      <c r="C361" t="str">
        <f>SUBSTITUTE(_xlfn.TEXTAFTER(_xlfn.TEXTBEFORE(The_People_Group[[#This Row],[Name]],".dwg"),"SVW-BORD_"),"_","-")</f>
        <v>C09</v>
      </c>
    </row>
    <row r="362" spans="1:3" x14ac:dyDescent="0.25">
      <c r="A362" t="s">
        <v>2648</v>
      </c>
      <c r="C362" t="str">
        <f>SUBSTITUTE(_xlfn.TEXTAFTER(_xlfn.TEXTBEFORE(The_People_Group[[#This Row],[Name]],".dwg"),"SVW-BORD_"),"_","-")</f>
        <v>C10</v>
      </c>
    </row>
    <row r="363" spans="1:3" x14ac:dyDescent="0.25">
      <c r="A363" t="s">
        <v>2649</v>
      </c>
      <c r="C363" t="str">
        <f>SUBSTITUTE(_xlfn.TEXTAFTER(_xlfn.TEXTBEFORE(The_People_Group[[#This Row],[Name]],".dwg"),"SVW-BORD_"),"_","-")</f>
        <v>C11</v>
      </c>
    </row>
    <row r="364" spans="1:3" x14ac:dyDescent="0.25">
      <c r="A364" t="s">
        <v>2650</v>
      </c>
      <c r="C364" t="str">
        <f>SUBSTITUTE(_xlfn.TEXTAFTER(_xlfn.TEXTBEFORE(The_People_Group[[#This Row],[Name]],".dwg"),"SVW-BORD_"),"_","-")</f>
        <v>C12</v>
      </c>
    </row>
    <row r="365" spans="1:3" x14ac:dyDescent="0.25">
      <c r="A365" t="s">
        <v>2651</v>
      </c>
      <c r="C365" t="str">
        <f>SUBSTITUTE(_xlfn.TEXTAFTER(_xlfn.TEXTBEFORE(The_People_Group[[#This Row],[Name]],".dwg"),"SVW-BORD_"),"_","-")</f>
        <v>C12-ZB</v>
      </c>
    </row>
    <row r="366" spans="1:3" x14ac:dyDescent="0.25">
      <c r="A366" t="s">
        <v>2652</v>
      </c>
      <c r="C366" t="str">
        <f>SUBSTITUTE(_xlfn.TEXTAFTER(_xlfn.TEXTBEFORE(The_People_Group[[#This Row],[Name]],".dwg"),"SVW-BORD_"),"_","-")</f>
        <v>C12-ZE</v>
      </c>
    </row>
    <row r="367" spans="1:3" x14ac:dyDescent="0.25">
      <c r="A367" t="s">
        <v>2653</v>
      </c>
      <c r="C367" t="str">
        <f>SUBSTITUTE(_xlfn.TEXTAFTER(_xlfn.TEXTBEFORE(The_People_Group[[#This Row],[Name]],".dwg"),"SVW-BORD_"),"_","-")</f>
        <v>C12-ZH</v>
      </c>
    </row>
    <row r="368" spans="1:3" x14ac:dyDescent="0.25">
      <c r="A368" t="s">
        <v>2654</v>
      </c>
      <c r="C368" t="str">
        <f>SUBSTITUTE(_xlfn.TEXTAFTER(_xlfn.TEXTBEFORE(The_People_Group[[#This Row],[Name]],".dwg"),"SVW-BORD_"),"_","-")</f>
        <v>C13</v>
      </c>
    </row>
    <row r="369" spans="1:3" x14ac:dyDescent="0.25">
      <c r="A369" t="s">
        <v>2655</v>
      </c>
      <c r="C369" t="str">
        <f>SUBSTITUTE(_xlfn.TEXTAFTER(_xlfn.TEXTBEFORE(The_People_Group[[#This Row],[Name]],".dwg"),"SVW-BORD_"),"_","-")</f>
        <v>C14</v>
      </c>
    </row>
    <row r="370" spans="1:3" x14ac:dyDescent="0.25">
      <c r="A370" t="s">
        <v>2656</v>
      </c>
      <c r="C370" t="str">
        <f>SUBSTITUTE(_xlfn.TEXTAFTER(_xlfn.TEXTBEFORE(The_People_Group[[#This Row],[Name]],".dwg"),"SVW-BORD_"),"_","-")</f>
        <v>C15</v>
      </c>
    </row>
    <row r="371" spans="1:3" x14ac:dyDescent="0.25">
      <c r="A371" t="s">
        <v>2657</v>
      </c>
      <c r="C371" t="str">
        <f>SUBSTITUTE(_xlfn.TEXTAFTER(_xlfn.TEXTBEFORE(The_People_Group[[#This Row],[Name]],".dwg"),"SVW-BORD_"),"_","-")</f>
        <v>C16</v>
      </c>
    </row>
    <row r="372" spans="1:3" x14ac:dyDescent="0.25">
      <c r="A372" t="s">
        <v>2658</v>
      </c>
      <c r="C372" t="str">
        <f>SUBSTITUTE(_xlfn.TEXTAFTER(_xlfn.TEXTBEFORE(The_People_Group[[#This Row],[Name]],".dwg"),"SVW-BORD_"),"_","-")</f>
        <v>C17</v>
      </c>
    </row>
    <row r="373" spans="1:3" x14ac:dyDescent="0.25">
      <c r="A373" t="s">
        <v>2659</v>
      </c>
      <c r="C373" t="str">
        <f>SUBSTITUTE(_xlfn.TEXTAFTER(_xlfn.TEXTBEFORE(The_People_Group[[#This Row],[Name]],".dwg"),"SVW-BORD_"),"_","-")</f>
        <v>C18</v>
      </c>
    </row>
    <row r="374" spans="1:3" x14ac:dyDescent="0.25">
      <c r="A374" t="s">
        <v>2660</v>
      </c>
      <c r="C374" t="str">
        <f>SUBSTITUTE(_xlfn.TEXTAFTER(_xlfn.TEXTBEFORE(The_People_Group[[#This Row],[Name]],".dwg"),"SVW-BORD_"),"_","-")</f>
        <v>C19</v>
      </c>
    </row>
    <row r="375" spans="1:3" x14ac:dyDescent="0.25">
      <c r="A375" t="s">
        <v>2661</v>
      </c>
      <c r="C375" t="str">
        <f>SUBSTITUTE(_xlfn.TEXTAFTER(_xlfn.TEXTBEFORE(The_People_Group[[#This Row],[Name]],".dwg"),"SVW-BORD_"),"_","-")</f>
        <v>C20</v>
      </c>
    </row>
    <row r="376" spans="1:3" x14ac:dyDescent="0.25">
      <c r="A376" t="s">
        <v>2662</v>
      </c>
      <c r="C376" t="str">
        <f>SUBSTITUTE(_xlfn.TEXTAFTER(_xlfn.TEXTBEFORE(The_People_Group[[#This Row],[Name]],".dwg"),"SVW-BORD_"),"_","-")</f>
        <v>C21</v>
      </c>
    </row>
    <row r="377" spans="1:3" x14ac:dyDescent="0.25">
      <c r="A377" t="s">
        <v>2663</v>
      </c>
      <c r="C377" t="str">
        <f>SUBSTITUTE(_xlfn.TEXTAFTER(_xlfn.TEXTBEFORE(The_People_Group[[#This Row],[Name]],".dwg"),"SVW-BORD_"),"_","-")</f>
        <v>C22</v>
      </c>
    </row>
    <row r="378" spans="1:3" x14ac:dyDescent="0.25">
      <c r="A378" t="s">
        <v>2664</v>
      </c>
      <c r="C378" t="str">
        <f>SUBSTITUTE(_xlfn.TEXTAFTER(_xlfn.TEXTBEFORE(The_People_Group[[#This Row],[Name]],".dwg"),"SVW-BORD_"),"_","-")</f>
        <v>C22-A</v>
      </c>
    </row>
    <row r="379" spans="1:3" x14ac:dyDescent="0.25">
      <c r="A379" t="s">
        <v>2665</v>
      </c>
      <c r="C379" t="str">
        <f>SUBSTITUTE(_xlfn.TEXTAFTER(_xlfn.TEXTBEFORE(The_People_Group[[#This Row],[Name]],".dwg"),"SVW-BORD_"),"_","-")</f>
        <v>C22-A-ZB</v>
      </c>
    </row>
    <row r="380" spans="1:3" x14ac:dyDescent="0.25">
      <c r="A380" t="s">
        <v>2666</v>
      </c>
      <c r="C380" t="str">
        <f>SUBSTITUTE(_xlfn.TEXTAFTER(_xlfn.TEXTBEFORE(The_People_Group[[#This Row],[Name]],".dwg"),"SVW-BORD_"),"_","-")</f>
        <v>C22-A-ZE</v>
      </c>
    </row>
    <row r="381" spans="1:3" x14ac:dyDescent="0.25">
      <c r="A381" t="s">
        <v>2667</v>
      </c>
      <c r="C381" t="str">
        <f>SUBSTITUTE(_xlfn.TEXTAFTER(_xlfn.TEXTBEFORE(The_People_Group[[#This Row],[Name]],".dwg"),"SVW-BORD_"),"_","-")</f>
        <v>C22-B</v>
      </c>
    </row>
    <row r="382" spans="1:3" x14ac:dyDescent="0.25">
      <c r="A382" t="s">
        <v>2668</v>
      </c>
      <c r="C382" t="str">
        <f>SUBSTITUTE(_xlfn.TEXTAFTER(_xlfn.TEXTBEFORE(The_People_Group[[#This Row],[Name]],".dwg"),"SVW-BORD_"),"_","-")</f>
        <v>C23-1</v>
      </c>
    </row>
    <row r="383" spans="1:3" x14ac:dyDescent="0.25">
      <c r="A383" t="s">
        <v>2669</v>
      </c>
      <c r="C383" t="str">
        <f>SUBSTITUTE(_xlfn.TEXTAFTER(_xlfn.TEXTBEFORE(The_People_Group[[#This Row],[Name]],".dwg"),"SVW-BORD_"),"_","-")</f>
        <v>C23-2</v>
      </c>
    </row>
    <row r="384" spans="1:3" x14ac:dyDescent="0.25">
      <c r="A384" t="s">
        <v>2670</v>
      </c>
      <c r="C384" t="str">
        <f>SUBSTITUTE(_xlfn.TEXTAFTER(_xlfn.TEXTBEFORE(The_People_Group[[#This Row],[Name]],".dwg"),"SVW-BORD_"),"_","-")</f>
        <v>C23-3</v>
      </c>
    </row>
    <row r="385" spans="1:3" x14ac:dyDescent="0.25">
      <c r="A385" t="s">
        <v>2671</v>
      </c>
      <c r="C385" t="str">
        <f>SUBSTITUTE(_xlfn.TEXTAFTER(_xlfn.TEXTBEFORE(The_People_Group[[#This Row],[Name]],".dwg"),"SVW-BORD_"),"_","-")</f>
        <v>C23-4</v>
      </c>
    </row>
    <row r="386" spans="1:3" x14ac:dyDescent="0.25">
      <c r="A386" t="s">
        <v>2672</v>
      </c>
      <c r="C386" t="str">
        <f>SUBSTITUTE(_xlfn.TEXTAFTER(_xlfn.TEXTBEFORE(The_People_Group[[#This Row],[Name]],".dwg"),"SVW-BORD_"),"_","-")</f>
        <v>C01</v>
      </c>
    </row>
    <row r="387" spans="1:3" x14ac:dyDescent="0.25">
      <c r="A387" t="s">
        <v>2673</v>
      </c>
      <c r="C387" t="str">
        <f>SUBSTITUTE(_xlfn.TEXTAFTER(_xlfn.TEXTBEFORE(The_People_Group[[#This Row],[Name]],".dwg"),"SVW-BORD_"),"_","-")</f>
        <v>C02</v>
      </c>
    </row>
    <row r="388" spans="1:3" x14ac:dyDescent="0.25">
      <c r="A388" t="s">
        <v>2674</v>
      </c>
      <c r="C388" t="str">
        <f>SUBSTITUTE(_xlfn.TEXTAFTER(_xlfn.TEXTBEFORE(The_People_Group[[#This Row],[Name]],".dwg"),"SVW-BORD_"),"_","-")</f>
        <v>C02-OB705-F</v>
      </c>
    </row>
    <row r="389" spans="1:3" x14ac:dyDescent="0.25">
      <c r="A389" t="s">
        <v>2675</v>
      </c>
      <c r="C389" t="str">
        <f>SUBSTITUTE(_xlfn.TEXTAFTER(_xlfn.TEXTBEFORE(The_People_Group[[#This Row],[Name]],".dwg"),"SVW-BORD_"),"_","-")</f>
        <v>C03</v>
      </c>
    </row>
    <row r="390" spans="1:3" x14ac:dyDescent="0.25">
      <c r="A390" t="s">
        <v>2676</v>
      </c>
      <c r="C390" t="str">
        <f>SUBSTITUTE(_xlfn.TEXTAFTER(_xlfn.TEXTBEFORE(The_People_Group[[#This Row],[Name]],".dwg"),"SVW-BORD_"),"_","-")</f>
        <v>C04-L</v>
      </c>
    </row>
    <row r="391" spans="1:3" x14ac:dyDescent="0.25">
      <c r="A391" t="s">
        <v>2677</v>
      </c>
      <c r="C391" t="str">
        <f>SUBSTITUTE(_xlfn.TEXTAFTER(_xlfn.TEXTBEFORE(The_People_Group[[#This Row],[Name]],".dwg"),"SVW-BORD_"),"_","-")</f>
        <v>C04-R</v>
      </c>
    </row>
    <row r="392" spans="1:3" x14ac:dyDescent="0.25">
      <c r="A392" t="s">
        <v>2678</v>
      </c>
      <c r="C392" t="str">
        <f>SUBSTITUTE(_xlfn.TEXTAFTER(_xlfn.TEXTBEFORE(The_People_Group[[#This Row],[Name]],".dwg"),"SVW-BORD_"),"_","-")</f>
        <v>C05</v>
      </c>
    </row>
    <row r="393" spans="1:3" x14ac:dyDescent="0.25">
      <c r="A393" t="s">
        <v>2679</v>
      </c>
      <c r="C393" t="str">
        <f>SUBSTITUTE(_xlfn.TEXTAFTER(_xlfn.TEXTBEFORE(The_People_Group[[#This Row],[Name]],".dwg"),"SVW-BORD_"),"_","-")</f>
        <v>C06</v>
      </c>
    </row>
    <row r="394" spans="1:3" x14ac:dyDescent="0.25">
      <c r="A394" t="s">
        <v>2680</v>
      </c>
      <c r="C394" t="str">
        <f>SUBSTITUTE(_xlfn.TEXTAFTER(_xlfn.TEXTBEFORE(The_People_Group[[#This Row],[Name]],".dwg"),"SVW-BORD_"),"_","-")</f>
        <v>C06-ZB</v>
      </c>
    </row>
    <row r="395" spans="1:3" x14ac:dyDescent="0.25">
      <c r="A395" t="s">
        <v>2681</v>
      </c>
      <c r="C395" t="str">
        <f>SUBSTITUTE(_xlfn.TEXTAFTER(_xlfn.TEXTBEFORE(The_People_Group[[#This Row],[Name]],".dwg"),"SVW-BORD_"),"_","-")</f>
        <v>C06-ZE</v>
      </c>
    </row>
    <row r="396" spans="1:3" x14ac:dyDescent="0.25">
      <c r="A396" t="s">
        <v>2682</v>
      </c>
      <c r="C396" t="str">
        <f>SUBSTITUTE(_xlfn.TEXTAFTER(_xlfn.TEXTBEFORE(The_People_Group[[#This Row],[Name]],".dwg"),"SVW-BORD_"),"_","-")</f>
        <v>C06-ZH</v>
      </c>
    </row>
    <row r="397" spans="1:3" x14ac:dyDescent="0.25">
      <c r="A397" t="s">
        <v>2683</v>
      </c>
      <c r="C397" t="str">
        <f>SUBSTITUTE(_xlfn.TEXTAFTER(_xlfn.TEXTBEFORE(The_People_Group[[#This Row],[Name]],".dwg"),"SVW-BORD_"),"_","-")</f>
        <v>C07</v>
      </c>
    </row>
    <row r="398" spans="1:3" x14ac:dyDescent="0.25">
      <c r="A398" t="s">
        <v>2684</v>
      </c>
      <c r="C398" t="str">
        <f>SUBSTITUTE(_xlfn.TEXTAFTER(_xlfn.TEXTBEFORE(The_People_Group[[#This Row],[Name]],".dwg"),"SVW-BORD_"),"_","-")</f>
        <v>C07-A</v>
      </c>
    </row>
    <row r="399" spans="1:3" x14ac:dyDescent="0.25">
      <c r="A399" t="s">
        <v>2685</v>
      </c>
      <c r="C399" t="str">
        <f>SUBSTITUTE(_xlfn.TEXTAFTER(_xlfn.TEXTBEFORE(The_People_Group[[#This Row],[Name]],".dwg"),"SVW-BORD_"),"_","-")</f>
        <v>C07-B</v>
      </c>
    </row>
    <row r="400" spans="1:3" x14ac:dyDescent="0.25">
      <c r="A400" t="s">
        <v>2686</v>
      </c>
      <c r="C400" t="str">
        <f>SUBSTITUTE(_xlfn.TEXTAFTER(_xlfn.TEXTBEFORE(The_People_Group[[#This Row],[Name]],".dwg"),"SVW-BORD_"),"_","-")</f>
        <v>C07-ZB</v>
      </c>
    </row>
    <row r="401" spans="1:3" x14ac:dyDescent="0.25">
      <c r="A401" t="s">
        <v>2687</v>
      </c>
      <c r="C401" t="str">
        <f>SUBSTITUTE(_xlfn.TEXTAFTER(_xlfn.TEXTBEFORE(The_People_Group[[#This Row],[Name]],".dwg"),"SVW-BORD_"),"_","-")</f>
        <v>C07-ZE</v>
      </c>
    </row>
    <row r="402" spans="1:3" x14ac:dyDescent="0.25">
      <c r="A402" t="s">
        <v>2688</v>
      </c>
      <c r="C402" t="str">
        <f>SUBSTITUTE(_xlfn.TEXTAFTER(_xlfn.TEXTBEFORE(The_People_Group[[#This Row],[Name]],".dwg"),"SVW-BORD_"),"_","-")</f>
        <v>C07-ZH</v>
      </c>
    </row>
    <row r="403" spans="1:3" x14ac:dyDescent="0.25">
      <c r="A403" t="s">
        <v>2689</v>
      </c>
      <c r="C403" t="str">
        <f>SUBSTITUTE(_xlfn.TEXTAFTER(_xlfn.TEXTBEFORE(The_People_Group[[#This Row],[Name]],".dwg"),"SVW-BORD_"),"_","-")</f>
        <v>C08</v>
      </c>
    </row>
    <row r="404" spans="1:3" x14ac:dyDescent="0.25">
      <c r="A404" t="s">
        <v>2690</v>
      </c>
      <c r="C404" t="str">
        <f>SUBSTITUTE(_xlfn.TEXTAFTER(_xlfn.TEXTBEFORE(The_People_Group[[#This Row],[Name]],".dwg"),"SVW-BORD_"),"_","-")</f>
        <v>C09</v>
      </c>
    </row>
    <row r="405" spans="1:3" x14ac:dyDescent="0.25">
      <c r="A405" t="s">
        <v>2691</v>
      </c>
      <c r="C405" t="str">
        <f>SUBSTITUTE(_xlfn.TEXTAFTER(_xlfn.TEXTBEFORE(The_People_Group[[#This Row],[Name]],".dwg"),"SVW-BORD_"),"_","-")</f>
        <v>C10</v>
      </c>
    </row>
    <row r="406" spans="1:3" x14ac:dyDescent="0.25">
      <c r="A406" t="s">
        <v>2692</v>
      </c>
      <c r="C406" t="str">
        <f>SUBSTITUTE(_xlfn.TEXTAFTER(_xlfn.TEXTBEFORE(The_People_Group[[#This Row],[Name]],".dwg"),"SVW-BORD_"),"_","-")</f>
        <v>C11</v>
      </c>
    </row>
    <row r="407" spans="1:3" x14ac:dyDescent="0.25">
      <c r="A407" t="s">
        <v>2693</v>
      </c>
      <c r="C407" t="str">
        <f>SUBSTITUTE(_xlfn.TEXTAFTER(_xlfn.TEXTBEFORE(The_People_Group[[#This Row],[Name]],".dwg"),"SVW-BORD_"),"_","-")</f>
        <v>C12</v>
      </c>
    </row>
    <row r="408" spans="1:3" x14ac:dyDescent="0.25">
      <c r="A408" t="s">
        <v>2694</v>
      </c>
      <c r="C408" t="str">
        <f>SUBSTITUTE(_xlfn.TEXTAFTER(_xlfn.TEXTBEFORE(The_People_Group[[#This Row],[Name]],".dwg"),"SVW-BORD_"),"_","-")</f>
        <v>C12-ZB</v>
      </c>
    </row>
    <row r="409" spans="1:3" x14ac:dyDescent="0.25">
      <c r="A409" t="s">
        <v>2695</v>
      </c>
      <c r="C409" t="str">
        <f>SUBSTITUTE(_xlfn.TEXTAFTER(_xlfn.TEXTBEFORE(The_People_Group[[#This Row],[Name]],".dwg"),"SVW-BORD_"),"_","-")</f>
        <v>C12-ZE</v>
      </c>
    </row>
    <row r="410" spans="1:3" x14ac:dyDescent="0.25">
      <c r="A410" t="s">
        <v>2696</v>
      </c>
      <c r="C410" t="str">
        <f>SUBSTITUTE(_xlfn.TEXTAFTER(_xlfn.TEXTBEFORE(The_People_Group[[#This Row],[Name]],".dwg"),"SVW-BORD_"),"_","-")</f>
        <v>C12-ZH</v>
      </c>
    </row>
    <row r="411" spans="1:3" x14ac:dyDescent="0.25">
      <c r="A411" t="s">
        <v>2697</v>
      </c>
      <c r="C411" t="str">
        <f>SUBSTITUTE(_xlfn.TEXTAFTER(_xlfn.TEXTBEFORE(The_People_Group[[#This Row],[Name]],".dwg"),"SVW-BORD_"),"_","-")</f>
        <v>C13</v>
      </c>
    </row>
    <row r="412" spans="1:3" x14ac:dyDescent="0.25">
      <c r="A412" t="s">
        <v>2698</v>
      </c>
      <c r="C412" t="str">
        <f>SUBSTITUTE(_xlfn.TEXTAFTER(_xlfn.TEXTBEFORE(The_People_Group[[#This Row],[Name]],".dwg"),"SVW-BORD_"),"_","-")</f>
        <v>C14</v>
      </c>
    </row>
    <row r="413" spans="1:3" x14ac:dyDescent="0.25">
      <c r="A413" t="s">
        <v>2699</v>
      </c>
      <c r="C413" t="str">
        <f>SUBSTITUTE(_xlfn.TEXTAFTER(_xlfn.TEXTBEFORE(The_People_Group[[#This Row],[Name]],".dwg"),"SVW-BORD_"),"_","-")</f>
        <v>C15</v>
      </c>
    </row>
    <row r="414" spans="1:3" x14ac:dyDescent="0.25">
      <c r="A414" t="s">
        <v>2700</v>
      </c>
      <c r="C414" t="str">
        <f>SUBSTITUTE(_xlfn.TEXTAFTER(_xlfn.TEXTBEFORE(The_People_Group[[#This Row],[Name]],".dwg"),"SVW-BORD_"),"_","-")</f>
        <v>C16</v>
      </c>
    </row>
    <row r="415" spans="1:3" x14ac:dyDescent="0.25">
      <c r="A415" t="s">
        <v>2701</v>
      </c>
      <c r="C415" t="str">
        <f>SUBSTITUTE(_xlfn.TEXTAFTER(_xlfn.TEXTBEFORE(The_People_Group[[#This Row],[Name]],".dwg"),"SVW-BORD_"),"_","-")</f>
        <v>C17</v>
      </c>
    </row>
    <row r="416" spans="1:3" x14ac:dyDescent="0.25">
      <c r="A416" t="s">
        <v>2702</v>
      </c>
      <c r="C416" t="str">
        <f>SUBSTITUTE(_xlfn.TEXTAFTER(_xlfn.TEXTBEFORE(The_People_Group[[#This Row],[Name]],".dwg"),"SVW-BORD_"),"_","-")</f>
        <v>C18</v>
      </c>
    </row>
    <row r="417" spans="1:3" x14ac:dyDescent="0.25">
      <c r="A417" t="s">
        <v>2703</v>
      </c>
      <c r="C417" t="str">
        <f>SUBSTITUTE(_xlfn.TEXTAFTER(_xlfn.TEXTBEFORE(The_People_Group[[#This Row],[Name]],".dwg"),"SVW-BORD_"),"_","-")</f>
        <v>C19</v>
      </c>
    </row>
    <row r="418" spans="1:3" x14ac:dyDescent="0.25">
      <c r="A418" t="s">
        <v>2704</v>
      </c>
      <c r="C418" t="str">
        <f>SUBSTITUTE(_xlfn.TEXTAFTER(_xlfn.TEXTBEFORE(The_People_Group[[#This Row],[Name]],".dwg"),"SVW-BORD_"),"_","-")</f>
        <v>C20</v>
      </c>
    </row>
    <row r="419" spans="1:3" x14ac:dyDescent="0.25">
      <c r="A419" t="s">
        <v>2705</v>
      </c>
      <c r="C419" t="str">
        <f>SUBSTITUTE(_xlfn.TEXTAFTER(_xlfn.TEXTBEFORE(The_People_Group[[#This Row],[Name]],".dwg"),"SVW-BORD_"),"_","-")</f>
        <v>C21</v>
      </c>
    </row>
    <row r="420" spans="1:3" x14ac:dyDescent="0.25">
      <c r="A420" t="s">
        <v>2706</v>
      </c>
      <c r="C420" t="str">
        <f>SUBSTITUTE(_xlfn.TEXTAFTER(_xlfn.TEXTBEFORE(The_People_Group[[#This Row],[Name]],".dwg"),"SVW-BORD_"),"_","-")</f>
        <v>C22</v>
      </c>
    </row>
    <row r="421" spans="1:3" x14ac:dyDescent="0.25">
      <c r="A421" t="s">
        <v>2707</v>
      </c>
      <c r="C421" t="str">
        <f>SUBSTITUTE(_xlfn.TEXTAFTER(_xlfn.TEXTBEFORE(The_People_Group[[#This Row],[Name]],".dwg"),"SVW-BORD_"),"_","-")</f>
        <v>C22-A</v>
      </c>
    </row>
    <row r="422" spans="1:3" x14ac:dyDescent="0.25">
      <c r="A422" t="s">
        <v>2708</v>
      </c>
      <c r="C422" t="str">
        <f>SUBSTITUTE(_xlfn.TEXTAFTER(_xlfn.TEXTBEFORE(The_People_Group[[#This Row],[Name]],".dwg"),"SVW-BORD_"),"_","-")</f>
        <v>C22-A-ZB</v>
      </c>
    </row>
    <row r="423" spans="1:3" x14ac:dyDescent="0.25">
      <c r="A423" t="s">
        <v>2709</v>
      </c>
      <c r="C423" t="str">
        <f>SUBSTITUTE(_xlfn.TEXTAFTER(_xlfn.TEXTBEFORE(The_People_Group[[#This Row],[Name]],".dwg"),"SVW-BORD_"),"_","-")</f>
        <v>C22-A-ZE</v>
      </c>
    </row>
    <row r="424" spans="1:3" x14ac:dyDescent="0.25">
      <c r="A424" t="s">
        <v>2710</v>
      </c>
      <c r="C424" t="str">
        <f>SUBSTITUTE(_xlfn.TEXTAFTER(_xlfn.TEXTBEFORE(The_People_Group[[#This Row],[Name]],".dwg"),"SVW-BORD_"),"_","-")</f>
        <v>C22-B</v>
      </c>
    </row>
    <row r="425" spans="1:3" x14ac:dyDescent="0.25">
      <c r="A425" t="s">
        <v>2711</v>
      </c>
      <c r="C425" t="str">
        <f>SUBSTITUTE(_xlfn.TEXTAFTER(_xlfn.TEXTBEFORE(The_People_Group[[#This Row],[Name]],".dwg"),"SVW-BORD_"),"_","-")</f>
        <v>C23-1</v>
      </c>
    </row>
    <row r="426" spans="1:3" x14ac:dyDescent="0.25">
      <c r="A426" t="s">
        <v>2712</v>
      </c>
      <c r="C426" t="str">
        <f>SUBSTITUTE(_xlfn.TEXTAFTER(_xlfn.TEXTBEFORE(The_People_Group[[#This Row],[Name]],".dwg"),"SVW-BORD_"),"_","-")</f>
        <v>C23-2</v>
      </c>
    </row>
    <row r="427" spans="1:3" x14ac:dyDescent="0.25">
      <c r="A427" t="s">
        <v>2713</v>
      </c>
      <c r="C427" t="str">
        <f>SUBSTITUTE(_xlfn.TEXTAFTER(_xlfn.TEXTBEFORE(The_People_Group[[#This Row],[Name]],".dwg"),"SVW-BORD_"),"_","-")</f>
        <v>C23-3</v>
      </c>
    </row>
    <row r="428" spans="1:3" x14ac:dyDescent="0.25">
      <c r="A428" t="s">
        <v>2714</v>
      </c>
      <c r="C428" t="str">
        <f>SUBSTITUTE(_xlfn.TEXTAFTER(_xlfn.TEXTBEFORE(The_People_Group[[#This Row],[Name]],".dwg"),"SVW-BORD_"),"_","-")</f>
        <v>C23-4</v>
      </c>
    </row>
    <row r="429" spans="1:3" x14ac:dyDescent="0.25">
      <c r="A429" t="s">
        <v>2715</v>
      </c>
      <c r="C429" t="e">
        <f>SUBSTITUTE(_xlfn.TEXTAFTER(_xlfn.TEXTBEFORE(The_People_Group[[#This Row],[Name]],".dwg"),"SVW-BORD_"),"_","-")</f>
        <v>#N/A</v>
      </c>
    </row>
    <row r="430" spans="1:3" x14ac:dyDescent="0.25">
      <c r="A430" t="s">
        <v>2716</v>
      </c>
      <c r="C430" t="str">
        <f>SUBSTITUTE(_xlfn.TEXTAFTER(_xlfn.TEXTBEFORE(The_People_Group[[#This Row],[Name]],".dwg"),"SVW-BORD_"),"_","-")</f>
        <v>D01</v>
      </c>
    </row>
    <row r="431" spans="1:3" x14ac:dyDescent="0.25">
      <c r="A431" t="s">
        <v>2717</v>
      </c>
      <c r="C431" t="str">
        <f>SUBSTITUTE(_xlfn.TEXTAFTER(_xlfn.TEXTBEFORE(The_People_Group[[#This Row],[Name]],".dwg"),"SVW-BORD_"),"_","-")</f>
        <v>D01f-BB18-1R</v>
      </c>
    </row>
    <row r="432" spans="1:3" x14ac:dyDescent="0.25">
      <c r="A432" t="s">
        <v>2718</v>
      </c>
      <c r="C432" t="str">
        <f>SUBSTITUTE(_xlfn.TEXTAFTER(_xlfn.TEXTBEFORE(The_People_Group[[#This Row],[Name]],".dwg"),"SVW-BORD_"),"_","-")</f>
        <v>D01-BB12-1R</v>
      </c>
    </row>
    <row r="433" spans="1:3" x14ac:dyDescent="0.25">
      <c r="A433" t="s">
        <v>2719</v>
      </c>
      <c r="C433" t="str">
        <f>SUBSTITUTE(_xlfn.TEXTAFTER(_xlfn.TEXTBEFORE(The_People_Group[[#This Row],[Name]],".dwg"),"SVW-BORD_"),"_","-")</f>
        <v>D01-BB16</v>
      </c>
    </row>
    <row r="434" spans="1:3" x14ac:dyDescent="0.25">
      <c r="A434" t="s">
        <v>2720</v>
      </c>
      <c r="C434" t="str">
        <f>SUBSTITUTE(_xlfn.TEXTAFTER(_xlfn.TEXTBEFORE(The_People_Group[[#This Row],[Name]],".dwg"),"SVW-BORD_"),"_","-")</f>
        <v>D01-F</v>
      </c>
    </row>
    <row r="435" spans="1:3" x14ac:dyDescent="0.25">
      <c r="A435" t="s">
        <v>2721</v>
      </c>
      <c r="C435" t="str">
        <f>SUBSTITUTE(_xlfn.TEXTAFTER(_xlfn.TEXTBEFORE(The_People_Group[[#This Row],[Name]],".dwg"),"SVW-BORD_"),"_","-")</f>
        <v>D02-BB103-L</v>
      </c>
    </row>
    <row r="436" spans="1:3" x14ac:dyDescent="0.25">
      <c r="A436" t="s">
        <v>2722</v>
      </c>
      <c r="C436" t="str">
        <f>SUBSTITUTE(_xlfn.TEXTAFTER(_xlfn.TEXTBEFORE(The_People_Group[[#This Row],[Name]],".dwg"),"SVW-BORD_"),"_","-")</f>
        <v>D02-BB103-R</v>
      </c>
    </row>
    <row r="437" spans="1:3" x14ac:dyDescent="0.25">
      <c r="A437" t="s">
        <v>2723</v>
      </c>
      <c r="C437" t="str">
        <f>SUBSTITUTE(_xlfn.TEXTAFTER(_xlfn.TEXTBEFORE(The_People_Group[[#This Row],[Name]],".dwg"),"SVW-BORD_"),"_","-")</f>
        <v>D02-BB22-L</v>
      </c>
    </row>
    <row r="438" spans="1:3" x14ac:dyDescent="0.25">
      <c r="A438" t="s">
        <v>2724</v>
      </c>
      <c r="C438" t="str">
        <f>SUBSTITUTE(_xlfn.TEXTAFTER(_xlfn.TEXTBEFORE(The_People_Group[[#This Row],[Name]],".dwg"),"SVW-BORD_"),"_","-")</f>
        <v>D02-BB22-R</v>
      </c>
    </row>
    <row r="439" spans="1:3" x14ac:dyDescent="0.25">
      <c r="A439" t="s">
        <v>2725</v>
      </c>
      <c r="C439" t="str">
        <f>SUBSTITUTE(_xlfn.TEXTAFTER(_xlfn.TEXTBEFORE(The_People_Group[[#This Row],[Name]],".dwg"),"SVW-BORD_"),"_","-")</f>
        <v>D02-L</v>
      </c>
    </row>
    <row r="440" spans="1:3" x14ac:dyDescent="0.25">
      <c r="A440" t="s">
        <v>2726</v>
      </c>
      <c r="C440" t="str">
        <f>SUBSTITUTE(_xlfn.TEXTAFTER(_xlfn.TEXTBEFORE(The_People_Group[[#This Row],[Name]],".dwg"),"SVW-BORD_"),"_","-")</f>
        <v>D02-R</v>
      </c>
    </row>
    <row r="441" spans="1:3" x14ac:dyDescent="0.25">
      <c r="A441" t="s">
        <v>2727</v>
      </c>
      <c r="C441" t="str">
        <f>SUBSTITUTE(_xlfn.TEXTAFTER(_xlfn.TEXTBEFORE(The_People_Group[[#This Row],[Name]],".dwg"),"SVW-BORD_"),"_","-")</f>
        <v>D03</v>
      </c>
    </row>
    <row r="442" spans="1:3" x14ac:dyDescent="0.25">
      <c r="A442" t="s">
        <v>2728</v>
      </c>
      <c r="C442" t="str">
        <f>SUBSTITUTE(_xlfn.TEXTAFTER(_xlfn.TEXTBEFORE(The_People_Group[[#This Row],[Name]],".dwg"),"SVW-BORD_"),"_","-")</f>
        <v>D03-BB22</v>
      </c>
    </row>
    <row r="443" spans="1:3" x14ac:dyDescent="0.25">
      <c r="A443" t="s">
        <v>2729</v>
      </c>
      <c r="C443" t="str">
        <f>SUBSTITUTE(_xlfn.TEXTAFTER(_xlfn.TEXTBEFORE(The_People_Group[[#This Row],[Name]],".dwg"),"SVW-BORD_"),"_","-")</f>
        <v>D04</v>
      </c>
    </row>
    <row r="444" spans="1:3" x14ac:dyDescent="0.25">
      <c r="A444" t="s">
        <v>2730</v>
      </c>
      <c r="C444" t="str">
        <f>SUBSTITUTE(_xlfn.TEXTAFTER(_xlfn.TEXTBEFORE(The_People_Group[[#This Row],[Name]],".dwg"),"SVW-BORD_"),"_","-")</f>
        <v>D05-L</v>
      </c>
    </row>
    <row r="445" spans="1:3" x14ac:dyDescent="0.25">
      <c r="A445" t="s">
        <v>2731</v>
      </c>
      <c r="C445" t="str">
        <f>SUBSTITUTE(_xlfn.TEXTAFTER(_xlfn.TEXTBEFORE(The_People_Group[[#This Row],[Name]],".dwg"),"SVW-BORD_"),"_","-")</f>
        <v>D05-R</v>
      </c>
    </row>
    <row r="446" spans="1:3" x14ac:dyDescent="0.25">
      <c r="A446" t="s">
        <v>2732</v>
      </c>
      <c r="C446" t="str">
        <f>SUBSTITUTE(_xlfn.TEXTAFTER(_xlfn.TEXTBEFORE(The_People_Group[[#This Row],[Name]],".dwg"),"SVW-BORD_"),"_","-")</f>
        <v>D06-L</v>
      </c>
    </row>
    <row r="447" spans="1:3" x14ac:dyDescent="0.25">
      <c r="A447" t="s">
        <v>2733</v>
      </c>
      <c r="C447" t="str">
        <f>SUBSTITUTE(_xlfn.TEXTAFTER(_xlfn.TEXTBEFORE(The_People_Group[[#This Row],[Name]],".dwg"),"SVW-BORD_"),"_","-")</f>
        <v>D06-R</v>
      </c>
    </row>
    <row r="448" spans="1:3" x14ac:dyDescent="0.25">
      <c r="A448" t="s">
        <v>2734</v>
      </c>
      <c r="C448" t="str">
        <f>SUBSTITUTE(_xlfn.TEXTAFTER(_xlfn.TEXTBEFORE(The_People_Group[[#This Row],[Name]],".dwg"),"SVW-BORD_"),"_","-")</f>
        <v>D07</v>
      </c>
    </row>
    <row r="449" spans="1:3" x14ac:dyDescent="0.25">
      <c r="A449" t="s">
        <v>2735</v>
      </c>
      <c r="C449" t="str">
        <f>SUBSTITUTE(_xlfn.TEXTAFTER(_xlfn.TEXTBEFORE(The_People_Group[[#This Row],[Name]],".dwg"),"SVW-BORD_"),"_","-")</f>
        <v>D101</v>
      </c>
    </row>
    <row r="450" spans="1:3" x14ac:dyDescent="0.25">
      <c r="A450" t="s">
        <v>2736</v>
      </c>
      <c r="C450" t="str">
        <f>SUBSTITUTE(_xlfn.TEXTAFTER(_xlfn.TEXTBEFORE(The_People_Group[[#This Row],[Name]],".dwg"),"SVW-BORD_"),"_","-")</f>
        <v>D102</v>
      </c>
    </row>
    <row r="451" spans="1:3" x14ac:dyDescent="0.25">
      <c r="A451" t="s">
        <v>2737</v>
      </c>
      <c r="C451" t="str">
        <f>SUBSTITUTE(_xlfn.TEXTAFTER(_xlfn.TEXTBEFORE(The_People_Group[[#This Row],[Name]],".dwg"),"SVW-BORD_"),"_","-")</f>
        <v>D103</v>
      </c>
    </row>
    <row r="452" spans="1:3" x14ac:dyDescent="0.25">
      <c r="A452" t="s">
        <v>2738</v>
      </c>
      <c r="C452" t="str">
        <f>SUBSTITUTE(_xlfn.TEXTAFTER(_xlfn.TEXTBEFORE(The_People_Group[[#This Row],[Name]],".dwg"),"SVW-BORD_"),"_","-")</f>
        <v>D104</v>
      </c>
    </row>
    <row r="453" spans="1:3" x14ac:dyDescent="0.25">
      <c r="A453" t="s">
        <v>2739</v>
      </c>
      <c r="C453" t="str">
        <f>SUBSTITUTE(_xlfn.TEXTAFTER(_xlfn.TEXTBEFORE(The_People_Group[[#This Row],[Name]],".dwg"),"SVW-BORD_"),"_","-")</f>
        <v>D105</v>
      </c>
    </row>
    <row r="454" spans="1:3" x14ac:dyDescent="0.25">
      <c r="A454" t="s">
        <v>2740</v>
      </c>
      <c r="C454" t="str">
        <f>SUBSTITUTE(_xlfn.TEXTAFTER(_xlfn.TEXTBEFORE(The_People_Group[[#This Row],[Name]],".dwg"),"SVW-BORD_"),"_","-")</f>
        <v>D01</v>
      </c>
    </row>
    <row r="455" spans="1:3" x14ac:dyDescent="0.25">
      <c r="A455" t="s">
        <v>2741</v>
      </c>
      <c r="C455" t="str">
        <f>SUBSTITUTE(_xlfn.TEXTAFTER(_xlfn.TEXTBEFORE(The_People_Group[[#This Row],[Name]],".dwg"),"SVW-BORD_"),"_","-")</f>
        <v>D01f-BB18-1R</v>
      </c>
    </row>
    <row r="456" spans="1:3" x14ac:dyDescent="0.25">
      <c r="A456" t="s">
        <v>2742</v>
      </c>
      <c r="C456" t="str">
        <f>SUBSTITUTE(_xlfn.TEXTAFTER(_xlfn.TEXTBEFORE(The_People_Group[[#This Row],[Name]],".dwg"),"SVW-BORD_"),"_","-")</f>
        <v>D01-BB12-1R</v>
      </c>
    </row>
    <row r="457" spans="1:3" x14ac:dyDescent="0.25">
      <c r="A457" t="s">
        <v>2743</v>
      </c>
      <c r="C457" t="str">
        <f>SUBSTITUTE(_xlfn.TEXTAFTER(_xlfn.TEXTBEFORE(The_People_Group[[#This Row],[Name]],".dwg"),"SVW-BORD_"),"_","-")</f>
        <v>D01-BB16</v>
      </c>
    </row>
    <row r="458" spans="1:3" x14ac:dyDescent="0.25">
      <c r="A458" t="s">
        <v>2744</v>
      </c>
      <c r="C458" t="str">
        <f>SUBSTITUTE(_xlfn.TEXTAFTER(_xlfn.TEXTBEFORE(The_People_Group[[#This Row],[Name]],".dwg"),"SVW-BORD_"),"_","-")</f>
        <v>D01-F</v>
      </c>
    </row>
    <row r="459" spans="1:3" x14ac:dyDescent="0.25">
      <c r="A459" t="s">
        <v>2745</v>
      </c>
      <c r="C459" t="str">
        <f>SUBSTITUTE(_xlfn.TEXTAFTER(_xlfn.TEXTBEFORE(The_People_Group[[#This Row],[Name]],".dwg"),"SVW-BORD_"),"_","-")</f>
        <v>D02-BB103-L</v>
      </c>
    </row>
    <row r="460" spans="1:3" x14ac:dyDescent="0.25">
      <c r="A460" t="s">
        <v>2746</v>
      </c>
      <c r="C460" t="str">
        <f>SUBSTITUTE(_xlfn.TEXTAFTER(_xlfn.TEXTBEFORE(The_People_Group[[#This Row],[Name]],".dwg"),"SVW-BORD_"),"_","-")</f>
        <v>D02-BB103-R</v>
      </c>
    </row>
    <row r="461" spans="1:3" x14ac:dyDescent="0.25">
      <c r="A461" t="s">
        <v>2747</v>
      </c>
      <c r="C461" t="str">
        <f>SUBSTITUTE(_xlfn.TEXTAFTER(_xlfn.TEXTBEFORE(The_People_Group[[#This Row],[Name]],".dwg"),"SVW-BORD_"),"_","-")</f>
        <v>D02-BB22-L</v>
      </c>
    </row>
    <row r="462" spans="1:3" x14ac:dyDescent="0.25">
      <c r="A462" t="s">
        <v>2748</v>
      </c>
      <c r="C462" t="str">
        <f>SUBSTITUTE(_xlfn.TEXTAFTER(_xlfn.TEXTBEFORE(The_People_Group[[#This Row],[Name]],".dwg"),"SVW-BORD_"),"_","-")</f>
        <v>D02-BB22-R</v>
      </c>
    </row>
    <row r="463" spans="1:3" x14ac:dyDescent="0.25">
      <c r="A463" t="s">
        <v>2749</v>
      </c>
      <c r="C463" t="str">
        <f>SUBSTITUTE(_xlfn.TEXTAFTER(_xlfn.TEXTBEFORE(The_People_Group[[#This Row],[Name]],".dwg"),"SVW-BORD_"),"_","-")</f>
        <v>D02-L</v>
      </c>
    </row>
    <row r="464" spans="1:3" x14ac:dyDescent="0.25">
      <c r="A464" t="s">
        <v>2750</v>
      </c>
      <c r="C464" t="str">
        <f>SUBSTITUTE(_xlfn.TEXTAFTER(_xlfn.TEXTBEFORE(The_People_Group[[#This Row],[Name]],".dwg"),"SVW-BORD_"),"_","-")</f>
        <v>D02-R</v>
      </c>
    </row>
    <row r="465" spans="1:3" x14ac:dyDescent="0.25">
      <c r="A465" t="s">
        <v>2751</v>
      </c>
      <c r="C465" t="str">
        <f>SUBSTITUTE(_xlfn.TEXTAFTER(_xlfn.TEXTBEFORE(The_People_Group[[#This Row],[Name]],".dwg"),"SVW-BORD_"),"_","-")</f>
        <v>D03</v>
      </c>
    </row>
    <row r="466" spans="1:3" x14ac:dyDescent="0.25">
      <c r="A466" t="s">
        <v>2752</v>
      </c>
      <c r="C466" t="str">
        <f>SUBSTITUTE(_xlfn.TEXTAFTER(_xlfn.TEXTBEFORE(The_People_Group[[#This Row],[Name]],".dwg"),"SVW-BORD_"),"_","-")</f>
        <v>D03-BB22</v>
      </c>
    </row>
    <row r="467" spans="1:3" x14ac:dyDescent="0.25">
      <c r="A467" t="s">
        <v>2753</v>
      </c>
      <c r="C467" t="str">
        <f>SUBSTITUTE(_xlfn.TEXTAFTER(_xlfn.TEXTBEFORE(The_People_Group[[#This Row],[Name]],".dwg"),"SVW-BORD_"),"_","-")</f>
        <v>D04</v>
      </c>
    </row>
    <row r="468" spans="1:3" x14ac:dyDescent="0.25">
      <c r="A468" t="s">
        <v>2754</v>
      </c>
      <c r="C468" t="str">
        <f>SUBSTITUTE(_xlfn.TEXTAFTER(_xlfn.TEXTBEFORE(The_People_Group[[#This Row],[Name]],".dwg"),"SVW-BORD_"),"_","-")</f>
        <v>D05-L</v>
      </c>
    </row>
    <row r="469" spans="1:3" x14ac:dyDescent="0.25">
      <c r="A469" t="s">
        <v>2755</v>
      </c>
      <c r="C469" t="str">
        <f>SUBSTITUTE(_xlfn.TEXTAFTER(_xlfn.TEXTBEFORE(The_People_Group[[#This Row],[Name]],".dwg"),"SVW-BORD_"),"_","-")</f>
        <v>D05-R</v>
      </c>
    </row>
    <row r="470" spans="1:3" x14ac:dyDescent="0.25">
      <c r="A470" t="s">
        <v>2756</v>
      </c>
      <c r="C470" t="str">
        <f>SUBSTITUTE(_xlfn.TEXTAFTER(_xlfn.TEXTBEFORE(The_People_Group[[#This Row],[Name]],".dwg"),"SVW-BORD_"),"_","-")</f>
        <v>D06-L</v>
      </c>
    </row>
    <row r="471" spans="1:3" x14ac:dyDescent="0.25">
      <c r="A471" t="s">
        <v>2757</v>
      </c>
      <c r="C471" t="str">
        <f>SUBSTITUTE(_xlfn.TEXTAFTER(_xlfn.TEXTBEFORE(The_People_Group[[#This Row],[Name]],".dwg"),"SVW-BORD_"),"_","-")</f>
        <v>D06-R</v>
      </c>
    </row>
    <row r="472" spans="1:3" x14ac:dyDescent="0.25">
      <c r="A472" t="s">
        <v>2758</v>
      </c>
      <c r="C472" t="str">
        <f>SUBSTITUTE(_xlfn.TEXTAFTER(_xlfn.TEXTBEFORE(The_People_Group[[#This Row],[Name]],".dwg"),"SVW-BORD_"),"_","-")</f>
        <v>D07</v>
      </c>
    </row>
    <row r="473" spans="1:3" x14ac:dyDescent="0.25">
      <c r="A473" t="s">
        <v>2759</v>
      </c>
      <c r="C473" t="str">
        <f>SUBSTITUTE(_xlfn.TEXTAFTER(_xlfn.TEXTBEFORE(The_People_Group[[#This Row],[Name]],".dwg"),"SVW-BORD_"),"_","-")</f>
        <v>D101</v>
      </c>
    </row>
    <row r="474" spans="1:3" x14ac:dyDescent="0.25">
      <c r="A474" t="s">
        <v>2760</v>
      </c>
      <c r="C474" t="str">
        <f>SUBSTITUTE(_xlfn.TEXTAFTER(_xlfn.TEXTBEFORE(The_People_Group[[#This Row],[Name]],".dwg"),"SVW-BORD_"),"_","-")</f>
        <v>D102</v>
      </c>
    </row>
    <row r="475" spans="1:3" x14ac:dyDescent="0.25">
      <c r="A475" t="s">
        <v>2761</v>
      </c>
      <c r="C475" t="str">
        <f>SUBSTITUTE(_xlfn.TEXTAFTER(_xlfn.TEXTBEFORE(The_People_Group[[#This Row],[Name]],".dwg"),"SVW-BORD_"),"_","-")</f>
        <v>D103</v>
      </c>
    </row>
    <row r="476" spans="1:3" x14ac:dyDescent="0.25">
      <c r="A476" t="s">
        <v>2762</v>
      </c>
      <c r="C476" t="str">
        <f>SUBSTITUTE(_xlfn.TEXTAFTER(_xlfn.TEXTBEFORE(The_People_Group[[#This Row],[Name]],".dwg"),"SVW-BORD_"),"_","-")</f>
        <v>D104</v>
      </c>
    </row>
    <row r="477" spans="1:3" x14ac:dyDescent="0.25">
      <c r="A477" t="s">
        <v>2763</v>
      </c>
      <c r="C477" t="str">
        <f>SUBSTITUTE(_xlfn.TEXTAFTER(_xlfn.TEXTBEFORE(The_People_Group[[#This Row],[Name]],".dwg"),"SVW-BORD_"),"_","-")</f>
        <v>D105</v>
      </c>
    </row>
    <row r="478" spans="1:3" x14ac:dyDescent="0.25">
      <c r="A478" t="s">
        <v>2764</v>
      </c>
      <c r="C478" t="e">
        <f>SUBSTITUTE(_xlfn.TEXTAFTER(_xlfn.TEXTBEFORE(The_People_Group[[#This Row],[Name]],".dwg"),"SVW-BORD_"),"_","-")</f>
        <v>#N/A</v>
      </c>
    </row>
    <row r="479" spans="1:3" x14ac:dyDescent="0.25">
      <c r="A479" t="s">
        <v>2765</v>
      </c>
      <c r="C479" t="str">
        <f>SUBSTITUTE(_xlfn.TEXTAFTER(_xlfn.TEXTBEFORE(The_People_Group[[#This Row],[Name]],".dwg"),"SVW-BORD_"),"_","-")</f>
        <v>E01</v>
      </c>
    </row>
    <row r="480" spans="1:3" x14ac:dyDescent="0.25">
      <c r="A480" t="s">
        <v>2766</v>
      </c>
      <c r="C480" t="str">
        <f>SUBSTITUTE(_xlfn.TEXTAFTER(_xlfn.TEXTBEFORE(The_People_Group[[#This Row],[Name]],".dwg"),"SVW-BORD_"),"_","-")</f>
        <v>E01-ZB</v>
      </c>
    </row>
    <row r="481" spans="1:3" x14ac:dyDescent="0.25">
      <c r="A481" t="s">
        <v>2767</v>
      </c>
      <c r="C481" t="str">
        <f>SUBSTITUTE(_xlfn.TEXTAFTER(_xlfn.TEXTBEFORE(The_People_Group[[#This Row],[Name]],".dwg"),"SVW-BORD_"),"_","-")</f>
        <v>E01-ZB-tijd</v>
      </c>
    </row>
    <row r="482" spans="1:3" x14ac:dyDescent="0.25">
      <c r="A482" t="s">
        <v>2768</v>
      </c>
      <c r="C482" t="str">
        <f>SUBSTITUTE(_xlfn.TEXTAFTER(_xlfn.TEXTBEFORE(The_People_Group[[#This Row],[Name]],".dwg"),"SVW-BORD_"),"_","-")</f>
        <v>E01-ZE</v>
      </c>
    </row>
    <row r="483" spans="1:3" x14ac:dyDescent="0.25">
      <c r="A483" t="s">
        <v>2769</v>
      </c>
      <c r="C483" t="str">
        <f>SUBSTITUTE(_xlfn.TEXTAFTER(_xlfn.TEXTBEFORE(The_People_Group[[#This Row],[Name]],".dwg"),"SVW-BORD_"),"_","-")</f>
        <v>E01-ZE-tijd</v>
      </c>
    </row>
    <row r="484" spans="1:3" x14ac:dyDescent="0.25">
      <c r="A484" t="s">
        <v>2770</v>
      </c>
      <c r="C484" t="str">
        <f>SUBSTITUTE(_xlfn.TEXTAFTER(_xlfn.TEXTBEFORE(The_People_Group[[#This Row],[Name]],".dwg"),"SVW-BORD_"),"_","-")</f>
        <v>E01-ZH</v>
      </c>
    </row>
    <row r="485" spans="1:3" x14ac:dyDescent="0.25">
      <c r="A485" t="s">
        <v>2771</v>
      </c>
      <c r="C485" t="str">
        <f>SUBSTITUTE(_xlfn.TEXTAFTER(_xlfn.TEXTBEFORE(The_People_Group[[#This Row],[Name]],".dwg"),"SVW-BORD_"),"_","-")</f>
        <v>E01-ZH-tijd</v>
      </c>
    </row>
    <row r="486" spans="1:3" x14ac:dyDescent="0.25">
      <c r="A486" t="s">
        <v>2772</v>
      </c>
      <c r="C486" t="str">
        <f>SUBSTITUTE(_xlfn.TEXTAFTER(_xlfn.TEXTBEFORE(The_People_Group[[#This Row],[Name]],".dwg"),"SVW-BORD_"),"_","-")</f>
        <v>E02</v>
      </c>
    </row>
    <row r="487" spans="1:3" x14ac:dyDescent="0.25">
      <c r="A487" t="s">
        <v>2773</v>
      </c>
      <c r="C487" t="str">
        <f>SUBSTITUTE(_xlfn.TEXTAFTER(_xlfn.TEXTBEFORE(The_People_Group[[#This Row],[Name]],".dwg"),"SVW-BORD_"),"_","-")</f>
        <v>E02-ZB</v>
      </c>
    </row>
    <row r="488" spans="1:3" x14ac:dyDescent="0.25">
      <c r="A488" t="s">
        <v>2774</v>
      </c>
      <c r="C488" t="str">
        <f>SUBSTITUTE(_xlfn.TEXTAFTER(_xlfn.TEXTBEFORE(The_People_Group[[#This Row],[Name]],".dwg"),"SVW-BORD_"),"_","-")</f>
        <v>E02-ZE</v>
      </c>
    </row>
    <row r="489" spans="1:3" x14ac:dyDescent="0.25">
      <c r="A489" t="s">
        <v>2775</v>
      </c>
      <c r="C489" t="str">
        <f>SUBSTITUTE(_xlfn.TEXTAFTER(_xlfn.TEXTBEFORE(The_People_Group[[#This Row],[Name]],".dwg"),"SVW-BORD_"),"_","-")</f>
        <v>E02-ZH</v>
      </c>
    </row>
    <row r="490" spans="1:3" x14ac:dyDescent="0.25">
      <c r="A490" t="s">
        <v>2776</v>
      </c>
      <c r="C490" t="str">
        <f>SUBSTITUTE(_xlfn.TEXTAFTER(_xlfn.TEXTBEFORE(The_People_Group[[#This Row],[Name]],".dwg"),"SVW-BORD_"),"_","-")</f>
        <v>E03</v>
      </c>
    </row>
    <row r="491" spans="1:3" x14ac:dyDescent="0.25">
      <c r="A491" t="s">
        <v>2777</v>
      </c>
      <c r="C491" t="str">
        <f>SUBSTITUTE(_xlfn.TEXTAFTER(_xlfn.TEXTBEFORE(The_People_Group[[#This Row],[Name]],".dwg"),"SVW-BORD_"),"_","-")</f>
        <v>E03-ZB</v>
      </c>
    </row>
    <row r="492" spans="1:3" x14ac:dyDescent="0.25">
      <c r="A492" t="s">
        <v>2778</v>
      </c>
      <c r="C492" t="str">
        <f>SUBSTITUTE(_xlfn.TEXTAFTER(_xlfn.TEXTBEFORE(The_People_Group[[#This Row],[Name]],".dwg"),"SVW-BORD_"),"_","-")</f>
        <v>E03-ZE</v>
      </c>
    </row>
    <row r="493" spans="1:3" x14ac:dyDescent="0.25">
      <c r="A493" t="s">
        <v>2779</v>
      </c>
      <c r="C493" t="str">
        <f>SUBSTITUTE(_xlfn.TEXTAFTER(_xlfn.TEXTBEFORE(The_People_Group[[#This Row],[Name]],".dwg"),"SVW-BORD_"),"_","-")</f>
        <v>E03-ZH</v>
      </c>
    </row>
    <row r="494" spans="1:3" x14ac:dyDescent="0.25">
      <c r="A494" t="s">
        <v>2780</v>
      </c>
      <c r="C494" t="str">
        <f>SUBSTITUTE(_xlfn.TEXTAFTER(_xlfn.TEXTBEFORE(The_People_Group[[#This Row],[Name]],".dwg"),"SVW-BORD_"),"_","-")</f>
        <v>E04</v>
      </c>
    </row>
    <row r="495" spans="1:3" x14ac:dyDescent="0.25">
      <c r="A495" t="s">
        <v>2781</v>
      </c>
      <c r="C495" t="str">
        <f>SUBSTITUTE(_xlfn.TEXTAFTER(_xlfn.TEXTBEFORE(The_People_Group[[#This Row],[Name]],".dwg"),"SVW-BORD_"),"_","-")</f>
        <v>E05</v>
      </c>
    </row>
    <row r="496" spans="1:3" x14ac:dyDescent="0.25">
      <c r="A496" t="s">
        <v>2782</v>
      </c>
      <c r="C496" t="str">
        <f>SUBSTITUTE(_xlfn.TEXTAFTER(_xlfn.TEXTBEFORE(The_People_Group[[#This Row],[Name]],".dwg"),"SVW-BORD_"),"_","-")</f>
        <v>E06</v>
      </c>
    </row>
    <row r="497" spans="1:3" x14ac:dyDescent="0.25">
      <c r="A497" t="s">
        <v>2783</v>
      </c>
      <c r="C497" t="str">
        <f>SUBSTITUTE(_xlfn.TEXTAFTER(_xlfn.TEXTBEFORE(The_People_Group[[#This Row],[Name]],".dwg"),"SVW-BORD_"),"_","-")</f>
        <v>E07</v>
      </c>
    </row>
    <row r="498" spans="1:3" x14ac:dyDescent="0.25">
      <c r="A498" t="s">
        <v>2784</v>
      </c>
      <c r="C498" t="str">
        <f>SUBSTITUTE(_xlfn.TEXTAFTER(_xlfn.TEXTBEFORE(The_People_Group[[#This Row],[Name]],".dwg"),"SVW-BORD_"),"_","-")</f>
        <v>E08</v>
      </c>
    </row>
    <row r="499" spans="1:3" x14ac:dyDescent="0.25">
      <c r="A499" t="s">
        <v>2785</v>
      </c>
      <c r="C499" t="str">
        <f>SUBSTITUTE(_xlfn.TEXTAFTER(_xlfn.TEXTBEFORE(The_People_Group[[#This Row],[Name]],".dwg"),"SVW-BORD_"),"_","-")</f>
        <v>E08a</v>
      </c>
    </row>
    <row r="500" spans="1:3" x14ac:dyDescent="0.25">
      <c r="A500" t="s">
        <v>2786</v>
      </c>
      <c r="C500" t="str">
        <f>SUBSTITUTE(_xlfn.TEXTAFTER(_xlfn.TEXTBEFORE(The_People_Group[[#This Row],[Name]],".dwg"),"SVW-BORD_"),"_","-")</f>
        <v>E08b</v>
      </c>
    </row>
    <row r="501" spans="1:3" x14ac:dyDescent="0.25">
      <c r="A501" t="s">
        <v>2787</v>
      </c>
      <c r="C501" t="str">
        <f>SUBSTITUTE(_xlfn.TEXTAFTER(_xlfn.TEXTBEFORE(The_People_Group[[#This Row],[Name]],".dwg"),"SVW-BORD_"),"_","-")</f>
        <v>E08c</v>
      </c>
    </row>
    <row r="502" spans="1:3" x14ac:dyDescent="0.25">
      <c r="A502" t="s">
        <v>2788</v>
      </c>
      <c r="C502" t="str">
        <f>SUBSTITUTE(_xlfn.TEXTAFTER(_xlfn.TEXTBEFORE(The_People_Group[[#This Row],[Name]],".dwg"),"SVW-BORD_"),"_","-")</f>
        <v>E08d</v>
      </c>
    </row>
    <row r="503" spans="1:3" x14ac:dyDescent="0.25">
      <c r="A503" t="s">
        <v>2789</v>
      </c>
      <c r="C503" t="str">
        <f>SUBSTITUTE(_xlfn.TEXTAFTER(_xlfn.TEXTBEFORE(The_People_Group[[#This Row],[Name]],".dwg"),"SVW-BORD_"),"_","-")</f>
        <v>E08e</v>
      </c>
    </row>
    <row r="504" spans="1:3" x14ac:dyDescent="0.25">
      <c r="A504" t="s">
        <v>2790</v>
      </c>
      <c r="C504" t="str">
        <f>SUBSTITUTE(_xlfn.TEXTAFTER(_xlfn.TEXTBEFORE(The_People_Group[[#This Row],[Name]],".dwg"),"SVW-BORD_"),"_","-")</f>
        <v>E08f</v>
      </c>
    </row>
    <row r="505" spans="1:3" x14ac:dyDescent="0.25">
      <c r="A505" t="s">
        <v>2791</v>
      </c>
      <c r="C505" t="str">
        <f>SUBSTITUTE(_xlfn.TEXTAFTER(_xlfn.TEXTBEFORE(The_People_Group[[#This Row],[Name]],".dwg"),"SVW-BORD_"),"_","-")</f>
        <v>E08g</v>
      </c>
    </row>
    <row r="506" spans="1:3" x14ac:dyDescent="0.25">
      <c r="A506" t="s">
        <v>2792</v>
      </c>
      <c r="C506" t="str">
        <f>SUBSTITUTE(_xlfn.TEXTAFTER(_xlfn.TEXTBEFORE(The_People_Group[[#This Row],[Name]],".dwg"),"SVW-BORD_"),"_","-")</f>
        <v>E08h</v>
      </c>
    </row>
    <row r="507" spans="1:3" x14ac:dyDescent="0.25">
      <c r="A507" t="s">
        <v>2793</v>
      </c>
      <c r="C507" t="str">
        <f>SUBSTITUTE(_xlfn.TEXTAFTER(_xlfn.TEXTBEFORE(The_People_Group[[#This Row],[Name]],".dwg"),"SVW-BORD_"),"_","-")</f>
        <v>E08j</v>
      </c>
    </row>
    <row r="508" spans="1:3" x14ac:dyDescent="0.25">
      <c r="A508" t="s">
        <v>2794</v>
      </c>
      <c r="C508" t="str">
        <f>SUBSTITUTE(_xlfn.TEXTAFTER(_xlfn.TEXTBEFORE(The_People_Group[[#This Row],[Name]],".dwg"),"SVW-BORD_"),"_","-")</f>
        <v>E08k</v>
      </c>
    </row>
    <row r="509" spans="1:3" x14ac:dyDescent="0.25">
      <c r="A509" t="s">
        <v>2795</v>
      </c>
      <c r="C509" t="str">
        <f>SUBSTITUTE(_xlfn.TEXTAFTER(_xlfn.TEXTBEFORE(The_People_Group[[#This Row],[Name]],".dwg"),"SVW-BORD_"),"_","-")</f>
        <v>E08l</v>
      </c>
    </row>
    <row r="510" spans="1:3" x14ac:dyDescent="0.25">
      <c r="A510" t="s">
        <v>2796</v>
      </c>
      <c r="C510" t="str">
        <f>SUBSTITUTE(_xlfn.TEXTAFTER(_xlfn.TEXTBEFORE(The_People_Group[[#This Row],[Name]],".dwg"),"SVW-BORD_"),"_","-")</f>
        <v>E08m</v>
      </c>
    </row>
    <row r="511" spans="1:3" x14ac:dyDescent="0.25">
      <c r="A511" t="s">
        <v>2797</v>
      </c>
      <c r="C511" t="str">
        <f>SUBSTITUTE(_xlfn.TEXTAFTER(_xlfn.TEXTBEFORE(The_People_Group[[#This Row],[Name]],".dwg"),"SVW-BORD_"),"_","-")</f>
        <v>E08n</v>
      </c>
    </row>
    <row r="512" spans="1:3" x14ac:dyDescent="0.25">
      <c r="A512" t="s">
        <v>2798</v>
      </c>
      <c r="C512" t="str">
        <f>SUBSTITUTE(_xlfn.TEXTAFTER(_xlfn.TEXTBEFORE(The_People_Group[[#This Row],[Name]],".dwg"),"SVW-BORD_"),"_","-")</f>
        <v>E08o</v>
      </c>
    </row>
    <row r="513" spans="1:3" x14ac:dyDescent="0.25">
      <c r="A513" t="s">
        <v>2799</v>
      </c>
      <c r="C513" t="str">
        <f>SUBSTITUTE(_xlfn.TEXTAFTER(_xlfn.TEXTBEFORE(The_People_Group[[#This Row],[Name]],".dwg"),"SVW-BORD_"),"_","-")</f>
        <v>E08p</v>
      </c>
    </row>
    <row r="514" spans="1:3" x14ac:dyDescent="0.25">
      <c r="A514" t="s">
        <v>2800</v>
      </c>
      <c r="C514" t="str">
        <f>SUBSTITUTE(_xlfn.TEXTAFTER(_xlfn.TEXTBEFORE(The_People_Group[[#This Row],[Name]],".dwg"),"SVW-BORD_"),"_","-")</f>
        <v>E08r</v>
      </c>
    </row>
    <row r="515" spans="1:3" x14ac:dyDescent="0.25">
      <c r="A515" t="s">
        <v>2801</v>
      </c>
      <c r="C515" t="str">
        <f>SUBSTITUTE(_xlfn.TEXTAFTER(_xlfn.TEXTBEFORE(The_People_Group[[#This Row],[Name]],".dwg"),"SVW-BORD_"),"_","-")</f>
        <v>E09</v>
      </c>
    </row>
    <row r="516" spans="1:3" x14ac:dyDescent="0.25">
      <c r="A516" t="s">
        <v>2802</v>
      </c>
      <c r="C516" t="str">
        <f>SUBSTITUTE(_xlfn.TEXTAFTER(_xlfn.TEXTBEFORE(The_People_Group[[#This Row],[Name]],".dwg"),"SVW-BORD_"),"_","-")</f>
        <v>E09-ZB</v>
      </c>
    </row>
    <row r="517" spans="1:3" x14ac:dyDescent="0.25">
      <c r="A517" t="s">
        <v>2803</v>
      </c>
      <c r="C517" t="str">
        <f>SUBSTITUTE(_xlfn.TEXTAFTER(_xlfn.TEXTBEFORE(The_People_Group[[#This Row],[Name]],".dwg"),"SVW-BORD_"),"_","-")</f>
        <v>E09-ZB-klem</v>
      </c>
    </row>
    <row r="518" spans="1:3" x14ac:dyDescent="0.25">
      <c r="A518" t="s">
        <v>2804</v>
      </c>
      <c r="C518" t="str">
        <f>SUBSTITUTE(_xlfn.TEXTAFTER(_xlfn.TEXTBEFORE(The_People_Group[[#This Row],[Name]],".dwg"),"SVW-BORD_"),"_","-")</f>
        <v>E09-ZB-klem-sleep</v>
      </c>
    </row>
    <row r="519" spans="1:3" x14ac:dyDescent="0.25">
      <c r="A519" t="s">
        <v>2805</v>
      </c>
      <c r="C519" t="str">
        <f>SUBSTITUTE(_xlfn.TEXTAFTER(_xlfn.TEXTBEFORE(The_People_Group[[#This Row],[Name]],".dwg"),"SVW-BORD_"),"_","-")</f>
        <v>E09-ZE</v>
      </c>
    </row>
    <row r="520" spans="1:3" x14ac:dyDescent="0.25">
      <c r="A520" t="s">
        <v>2806</v>
      </c>
      <c r="C520" t="str">
        <f>SUBSTITUTE(_xlfn.TEXTAFTER(_xlfn.TEXTBEFORE(The_People_Group[[#This Row],[Name]],".dwg"),"SVW-BORD_"),"_","-")</f>
        <v>E09-ZE-klem</v>
      </c>
    </row>
    <row r="521" spans="1:3" x14ac:dyDescent="0.25">
      <c r="A521" t="s">
        <v>2807</v>
      </c>
      <c r="C521" t="str">
        <f>SUBSTITUTE(_xlfn.TEXTAFTER(_xlfn.TEXTBEFORE(The_People_Group[[#This Row],[Name]],".dwg"),"SVW-BORD_"),"_","-")</f>
        <v>E09-ZE-klem-sleep</v>
      </c>
    </row>
    <row r="522" spans="1:3" x14ac:dyDescent="0.25">
      <c r="A522" t="s">
        <v>2808</v>
      </c>
      <c r="C522" t="str">
        <f>SUBSTITUTE(_xlfn.TEXTAFTER(_xlfn.TEXTBEFORE(The_People_Group[[#This Row],[Name]],".dwg"),"SVW-BORD_"),"_","-")</f>
        <v>E09-ZH</v>
      </c>
    </row>
    <row r="523" spans="1:3" x14ac:dyDescent="0.25">
      <c r="A523" t="s">
        <v>2809</v>
      </c>
      <c r="C523" t="str">
        <f>SUBSTITUTE(_xlfn.TEXTAFTER(_xlfn.TEXTBEFORE(The_People_Group[[#This Row],[Name]],".dwg"),"SVW-BORD_"),"_","-")</f>
        <v>E09-ZH-klem</v>
      </c>
    </row>
    <row r="524" spans="1:3" x14ac:dyDescent="0.25">
      <c r="A524" t="s">
        <v>2810</v>
      </c>
      <c r="C524" t="str">
        <f>SUBSTITUTE(_xlfn.TEXTAFTER(_xlfn.TEXTBEFORE(The_People_Group[[#This Row],[Name]],".dwg"),"SVW-BORD_"),"_","-")</f>
        <v>E09-ZH-klem-sleep</v>
      </c>
    </row>
    <row r="525" spans="1:3" x14ac:dyDescent="0.25">
      <c r="A525" t="s">
        <v>2811</v>
      </c>
      <c r="C525" t="str">
        <f>SUBSTITUTE(_xlfn.TEXTAFTER(_xlfn.TEXTBEFORE(The_People_Group[[#This Row],[Name]],".dwg"),"SVW-BORD_"),"_","-")</f>
        <v>E1000</v>
      </c>
    </row>
    <row r="526" spans="1:3" x14ac:dyDescent="0.25">
      <c r="A526" t="s">
        <v>2812</v>
      </c>
      <c r="C526" t="str">
        <f>SUBSTITUTE(_xlfn.TEXTAFTER(_xlfn.TEXTBEFORE(The_People_Group[[#This Row],[Name]],".dwg"),"SVW-BORD_"),"_","-")</f>
        <v>E1001</v>
      </c>
    </row>
    <row r="527" spans="1:3" x14ac:dyDescent="0.25">
      <c r="A527" t="s">
        <v>2813</v>
      </c>
      <c r="C527" t="str">
        <f>SUBSTITUTE(_xlfn.TEXTAFTER(_xlfn.TEXTBEFORE(The_People_Group[[#This Row],[Name]],".dwg"),"SVW-BORD_"),"_","-")</f>
        <v>E1002</v>
      </c>
    </row>
    <row r="528" spans="1:3" x14ac:dyDescent="0.25">
      <c r="A528" t="s">
        <v>2814</v>
      </c>
      <c r="C528" t="str">
        <f>SUBSTITUTE(_xlfn.TEXTAFTER(_xlfn.TEXTBEFORE(The_People_Group[[#This Row],[Name]],".dwg"),"SVW-BORD_"),"_","-")</f>
        <v>E1003</v>
      </c>
    </row>
    <row r="529" spans="1:3" x14ac:dyDescent="0.25">
      <c r="A529" t="s">
        <v>2815</v>
      </c>
      <c r="C529" t="str">
        <f>SUBSTITUTE(_xlfn.TEXTAFTER(_xlfn.TEXTBEFORE(The_People_Group[[#This Row],[Name]],".dwg"),"SVW-BORD_"),"_","-")</f>
        <v>E1004</v>
      </c>
    </row>
    <row r="530" spans="1:3" x14ac:dyDescent="0.25">
      <c r="A530" t="s">
        <v>2816</v>
      </c>
      <c r="C530" t="str">
        <f>SUBSTITUTE(_xlfn.TEXTAFTER(_xlfn.TEXTBEFORE(The_People_Group[[#This Row],[Name]],".dwg"),"SVW-BORD_"),"_","-")</f>
        <v>E101</v>
      </c>
    </row>
    <row r="531" spans="1:3" x14ac:dyDescent="0.25">
      <c r="A531" t="s">
        <v>2817</v>
      </c>
      <c r="C531" t="str">
        <f>SUBSTITUTE(_xlfn.TEXTAFTER(_xlfn.TEXTBEFORE(The_People_Group[[#This Row],[Name]],".dwg"),"SVW-BORD_"),"_","-")</f>
        <v>E102</v>
      </c>
    </row>
    <row r="532" spans="1:3" x14ac:dyDescent="0.25">
      <c r="A532" t="s">
        <v>2818</v>
      </c>
      <c r="C532" t="str">
        <f>SUBSTITUTE(_xlfn.TEXTAFTER(_xlfn.TEXTBEFORE(The_People_Group[[#This Row],[Name]],".dwg"),"SVW-BORD_"),"_","-")</f>
        <v>E103</v>
      </c>
    </row>
    <row r="533" spans="1:3" x14ac:dyDescent="0.25">
      <c r="A533" t="s">
        <v>2819</v>
      </c>
      <c r="C533" t="str">
        <f>SUBSTITUTE(_xlfn.TEXTAFTER(_xlfn.TEXTBEFORE(The_People_Group[[#This Row],[Name]],".dwg"),"SVW-BORD_"),"_","-")</f>
        <v>E104</v>
      </c>
    </row>
    <row r="534" spans="1:3" x14ac:dyDescent="0.25">
      <c r="A534" t="s">
        <v>2820</v>
      </c>
      <c r="C534" t="str">
        <f>SUBSTITUTE(_xlfn.TEXTAFTER(_xlfn.TEXTBEFORE(The_People_Group[[#This Row],[Name]],".dwg"),"SVW-BORD_"),"_","-")</f>
        <v>E105</v>
      </c>
    </row>
    <row r="535" spans="1:3" x14ac:dyDescent="0.25">
      <c r="A535" t="s">
        <v>2821</v>
      </c>
      <c r="C535" t="str">
        <f>SUBSTITUTE(_xlfn.TEXTAFTER(_xlfn.TEXTBEFORE(The_People_Group[[#This Row],[Name]],".dwg"),"SVW-BORD_"),"_","-")</f>
        <v>E1050</v>
      </c>
    </row>
    <row r="536" spans="1:3" x14ac:dyDescent="0.25">
      <c r="A536" t="s">
        <v>2822</v>
      </c>
      <c r="C536" t="str">
        <f>SUBSTITUTE(_xlfn.TEXTAFTER(_xlfn.TEXTBEFORE(The_People_Group[[#This Row],[Name]],".dwg"),"SVW-BORD_"),"_","-")</f>
        <v>E1051</v>
      </c>
    </row>
    <row r="537" spans="1:3" x14ac:dyDescent="0.25">
      <c r="A537" t="s">
        <v>2823</v>
      </c>
      <c r="C537" t="str">
        <f>SUBSTITUTE(_xlfn.TEXTAFTER(_xlfn.TEXTBEFORE(The_People_Group[[#This Row],[Name]],".dwg"),"SVW-BORD_"),"_","-")</f>
        <v>E106</v>
      </c>
    </row>
    <row r="538" spans="1:3" x14ac:dyDescent="0.25">
      <c r="A538" t="s">
        <v>2824</v>
      </c>
      <c r="C538" t="str">
        <f>SUBSTITUTE(_xlfn.TEXTAFTER(_xlfn.TEXTBEFORE(The_People_Group[[#This Row],[Name]],".dwg"),"SVW-BORD_"),"_","-")</f>
        <v>E10-ZB</v>
      </c>
    </row>
    <row r="539" spans="1:3" x14ac:dyDescent="0.25">
      <c r="A539" t="s">
        <v>2825</v>
      </c>
      <c r="C539" t="str">
        <f>SUBSTITUTE(_xlfn.TEXTAFTER(_xlfn.TEXTBEFORE(The_People_Group[[#This Row],[Name]],".dwg"),"SVW-BORD_"),"_","-")</f>
        <v>E10-ZB-klem-sleep</v>
      </c>
    </row>
    <row r="540" spans="1:3" x14ac:dyDescent="0.25">
      <c r="A540" t="s">
        <v>2826</v>
      </c>
      <c r="C540" t="str">
        <f>SUBSTITUTE(_xlfn.TEXTAFTER(_xlfn.TEXTBEFORE(The_People_Group[[#This Row],[Name]],".dwg"),"SVW-BORD_"),"_","-")</f>
        <v>E10-ZE-klem-sleep</v>
      </c>
    </row>
    <row r="541" spans="1:3" x14ac:dyDescent="0.25">
      <c r="A541" t="s">
        <v>2827</v>
      </c>
      <c r="C541" t="str">
        <f>SUBSTITUTE(_xlfn.TEXTAFTER(_xlfn.TEXTBEFORE(The_People_Group[[#This Row],[Name]],".dwg"),"SVW-BORD_"),"_","-")</f>
        <v>E10-ZH</v>
      </c>
    </row>
    <row r="542" spans="1:3" x14ac:dyDescent="0.25">
      <c r="A542" t="s">
        <v>2828</v>
      </c>
      <c r="C542" t="str">
        <f>SUBSTITUTE(_xlfn.TEXTAFTER(_xlfn.TEXTBEFORE(The_People_Group[[#This Row],[Name]],".dwg"),"SVW-BORD_"),"_","-")</f>
        <v>E10-ZH-klem-sleep</v>
      </c>
    </row>
    <row r="543" spans="1:3" x14ac:dyDescent="0.25">
      <c r="A543" t="s">
        <v>2829</v>
      </c>
      <c r="C543" t="str">
        <f>SUBSTITUTE(_xlfn.TEXTAFTER(_xlfn.TEXTBEFORE(The_People_Group[[#This Row],[Name]],".dwg"),"SVW-BORD_"),"_","-")</f>
        <v>E11-ZE</v>
      </c>
    </row>
    <row r="544" spans="1:3" x14ac:dyDescent="0.25">
      <c r="A544" t="s">
        <v>2830</v>
      </c>
      <c r="C544" t="str">
        <f>SUBSTITUTE(_xlfn.TEXTAFTER(_xlfn.TEXTBEFORE(The_People_Group[[#This Row],[Name]],".dwg"),"SVW-BORD_"),"_","-")</f>
        <v>E12</v>
      </c>
    </row>
    <row r="545" spans="1:3" x14ac:dyDescent="0.25">
      <c r="A545" t="s">
        <v>2831</v>
      </c>
      <c r="C545" t="str">
        <f>SUBSTITUTE(_xlfn.TEXTAFTER(_xlfn.TEXTBEFORE(The_People_Group[[#This Row],[Name]],".dwg"),"SVW-BORD_"),"_","-")</f>
        <v>E13</v>
      </c>
    </row>
    <row r="546" spans="1:3" x14ac:dyDescent="0.25">
      <c r="A546" t="s">
        <v>2832</v>
      </c>
      <c r="C546" t="str">
        <f>SUBSTITUTE(_xlfn.TEXTAFTER(_xlfn.TEXTBEFORE(The_People_Group[[#This Row],[Name]],".dwg"),"SVW-BORD_"),"_","-")</f>
        <v>E201</v>
      </c>
    </row>
    <row r="547" spans="1:3" x14ac:dyDescent="0.25">
      <c r="A547" t="s">
        <v>2833</v>
      </c>
      <c r="C547" t="str">
        <f>SUBSTITUTE(_xlfn.TEXTAFTER(_xlfn.TEXTBEFORE(The_People_Group[[#This Row],[Name]],".dwg"),"SVW-BORD_"),"_","-")</f>
        <v>E201-ZB</v>
      </c>
    </row>
    <row r="548" spans="1:3" x14ac:dyDescent="0.25">
      <c r="A548" t="s">
        <v>2834</v>
      </c>
      <c r="C548" t="str">
        <f>SUBSTITUTE(_xlfn.TEXTAFTER(_xlfn.TEXTBEFORE(The_People_Group[[#This Row],[Name]],".dwg"),"SVW-BORD_"),"_","-")</f>
        <v>E201-ZE</v>
      </c>
    </row>
    <row r="549" spans="1:3" x14ac:dyDescent="0.25">
      <c r="A549" t="s">
        <v>2835</v>
      </c>
      <c r="C549" t="str">
        <f>SUBSTITUTE(_xlfn.TEXTAFTER(_xlfn.TEXTBEFORE(The_People_Group[[#This Row],[Name]],".dwg"),"SVW-BORD_"),"_","-")</f>
        <v>E201-ZH</v>
      </c>
    </row>
    <row r="550" spans="1:3" x14ac:dyDescent="0.25">
      <c r="A550" t="s">
        <v>2836</v>
      </c>
      <c r="C550" t="str">
        <f>SUBSTITUTE(_xlfn.TEXTAFTER(_xlfn.TEXTBEFORE(The_People_Group[[#This Row],[Name]],".dwg"),"SVW-BORD_"),"_","-")</f>
        <v>E202-APV</v>
      </c>
    </row>
    <row r="551" spans="1:3" x14ac:dyDescent="0.25">
      <c r="A551" t="s">
        <v>2837</v>
      </c>
      <c r="C551" t="str">
        <f>SUBSTITUTE(_xlfn.TEXTAFTER(_xlfn.TEXTBEFORE(The_People_Group[[#This Row],[Name]],".dwg"),"SVW-BORD_"),"_","-")</f>
        <v>E202-ZB-APV</v>
      </c>
    </row>
    <row r="552" spans="1:3" x14ac:dyDescent="0.25">
      <c r="A552" t="s">
        <v>2838</v>
      </c>
      <c r="C552" t="str">
        <f>SUBSTITUTE(_xlfn.TEXTAFTER(_xlfn.TEXTBEFORE(The_People_Group[[#This Row],[Name]],".dwg"),"SVW-BORD_"),"_","-")</f>
        <v>E202-ZE-APV</v>
      </c>
    </row>
    <row r="553" spans="1:3" x14ac:dyDescent="0.25">
      <c r="A553" t="s">
        <v>2839</v>
      </c>
      <c r="C553" t="str">
        <f>SUBSTITUTE(_xlfn.TEXTAFTER(_xlfn.TEXTBEFORE(The_People_Group[[#This Row],[Name]],".dwg"),"SVW-BORD_"),"_","-")</f>
        <v>E202-ZH-APV</v>
      </c>
    </row>
    <row r="554" spans="1:3" x14ac:dyDescent="0.25">
      <c r="A554" t="s">
        <v>2840</v>
      </c>
      <c r="C554" t="str">
        <f>SUBSTITUTE(_xlfn.TEXTAFTER(_xlfn.TEXTBEFORE(The_People_Group[[#This Row],[Name]],".dwg"),"SVW-BORD_"),"_","-")</f>
        <v>E300</v>
      </c>
    </row>
    <row r="555" spans="1:3" x14ac:dyDescent="0.25">
      <c r="A555" t="s">
        <v>2841</v>
      </c>
      <c r="C555" t="str">
        <f>SUBSTITUTE(_xlfn.TEXTAFTER(_xlfn.TEXTBEFORE(The_People_Group[[#This Row],[Name]],".dwg"),"SVW-BORD_"),"_","-")</f>
        <v>E301</v>
      </c>
    </row>
    <row r="556" spans="1:3" x14ac:dyDescent="0.25">
      <c r="A556" t="s">
        <v>2842</v>
      </c>
      <c r="C556" t="str">
        <f>SUBSTITUTE(_xlfn.TEXTAFTER(_xlfn.TEXTBEFORE(The_People_Group[[#This Row],[Name]],".dwg"),"SVW-BORD_"),"_","-")</f>
        <v>E302</v>
      </c>
    </row>
    <row r="557" spans="1:3" x14ac:dyDescent="0.25">
      <c r="A557" t="s">
        <v>2843</v>
      </c>
      <c r="C557" t="str">
        <f>SUBSTITUTE(_xlfn.TEXTAFTER(_xlfn.TEXTBEFORE(The_People_Group[[#This Row],[Name]],".dwg"),"SVW-BORD_"),"_","-")</f>
        <v>E303</v>
      </c>
    </row>
    <row r="558" spans="1:3" x14ac:dyDescent="0.25">
      <c r="A558" t="s">
        <v>2844</v>
      </c>
      <c r="C558" t="str">
        <f>SUBSTITUTE(_xlfn.TEXTAFTER(_xlfn.TEXTBEFORE(The_People_Group[[#This Row],[Name]],".dwg"),"SVW-BORD_"),"_","-")</f>
        <v>E01</v>
      </c>
    </row>
    <row r="559" spans="1:3" x14ac:dyDescent="0.25">
      <c r="A559" t="s">
        <v>2845</v>
      </c>
      <c r="C559" t="str">
        <f>SUBSTITUTE(_xlfn.TEXTAFTER(_xlfn.TEXTBEFORE(The_People_Group[[#This Row],[Name]],".dwg"),"SVW-BORD_"),"_","-")</f>
        <v>E01-ZB</v>
      </c>
    </row>
    <row r="560" spans="1:3" x14ac:dyDescent="0.25">
      <c r="A560" t="s">
        <v>2846</v>
      </c>
      <c r="C560" t="str">
        <f>SUBSTITUTE(_xlfn.TEXTAFTER(_xlfn.TEXTBEFORE(The_People_Group[[#This Row],[Name]],".dwg"),"SVW-BORD_"),"_","-")</f>
        <v>E01-ZB-tijd</v>
      </c>
    </row>
    <row r="561" spans="1:3" x14ac:dyDescent="0.25">
      <c r="A561" t="s">
        <v>2847</v>
      </c>
      <c r="C561" t="str">
        <f>SUBSTITUTE(_xlfn.TEXTAFTER(_xlfn.TEXTBEFORE(The_People_Group[[#This Row],[Name]],".dwg"),"SVW-BORD_"),"_","-")</f>
        <v>E01-ZE</v>
      </c>
    </row>
    <row r="562" spans="1:3" x14ac:dyDescent="0.25">
      <c r="A562" t="s">
        <v>2848</v>
      </c>
      <c r="C562" t="str">
        <f>SUBSTITUTE(_xlfn.TEXTAFTER(_xlfn.TEXTBEFORE(The_People_Group[[#This Row],[Name]],".dwg"),"SVW-BORD_"),"_","-")</f>
        <v>E01-ZE-tijd</v>
      </c>
    </row>
    <row r="563" spans="1:3" x14ac:dyDescent="0.25">
      <c r="A563" t="s">
        <v>2849</v>
      </c>
      <c r="C563" t="str">
        <f>SUBSTITUTE(_xlfn.TEXTAFTER(_xlfn.TEXTBEFORE(The_People_Group[[#This Row],[Name]],".dwg"),"SVW-BORD_"),"_","-")</f>
        <v>E01-ZH</v>
      </c>
    </row>
    <row r="564" spans="1:3" x14ac:dyDescent="0.25">
      <c r="A564" t="s">
        <v>2850</v>
      </c>
      <c r="C564" t="str">
        <f>SUBSTITUTE(_xlfn.TEXTAFTER(_xlfn.TEXTBEFORE(The_People_Group[[#This Row],[Name]],".dwg"),"SVW-BORD_"),"_","-")</f>
        <v>E01-ZH-tijd</v>
      </c>
    </row>
    <row r="565" spans="1:3" x14ac:dyDescent="0.25">
      <c r="A565" t="s">
        <v>2851</v>
      </c>
      <c r="C565" t="str">
        <f>SUBSTITUTE(_xlfn.TEXTAFTER(_xlfn.TEXTBEFORE(The_People_Group[[#This Row],[Name]],".dwg"),"SVW-BORD_"),"_","-")</f>
        <v>E02</v>
      </c>
    </row>
    <row r="566" spans="1:3" x14ac:dyDescent="0.25">
      <c r="A566" t="s">
        <v>2852</v>
      </c>
      <c r="C566" t="str">
        <f>SUBSTITUTE(_xlfn.TEXTAFTER(_xlfn.TEXTBEFORE(The_People_Group[[#This Row],[Name]],".dwg"),"SVW-BORD_"),"_","-")</f>
        <v>E02-ZB</v>
      </c>
    </row>
    <row r="567" spans="1:3" x14ac:dyDescent="0.25">
      <c r="A567" t="s">
        <v>2853</v>
      </c>
      <c r="C567" t="str">
        <f>SUBSTITUTE(_xlfn.TEXTAFTER(_xlfn.TEXTBEFORE(The_People_Group[[#This Row],[Name]],".dwg"),"SVW-BORD_"),"_","-")</f>
        <v>E02-ZE</v>
      </c>
    </row>
    <row r="568" spans="1:3" x14ac:dyDescent="0.25">
      <c r="A568" t="s">
        <v>2854</v>
      </c>
      <c r="C568" t="str">
        <f>SUBSTITUTE(_xlfn.TEXTAFTER(_xlfn.TEXTBEFORE(The_People_Group[[#This Row],[Name]],".dwg"),"SVW-BORD_"),"_","-")</f>
        <v>E02-ZH</v>
      </c>
    </row>
    <row r="569" spans="1:3" x14ac:dyDescent="0.25">
      <c r="A569" t="s">
        <v>2855</v>
      </c>
      <c r="C569" t="str">
        <f>SUBSTITUTE(_xlfn.TEXTAFTER(_xlfn.TEXTBEFORE(The_People_Group[[#This Row],[Name]],".dwg"),"SVW-BORD_"),"_","-")</f>
        <v>E03</v>
      </c>
    </row>
    <row r="570" spans="1:3" x14ac:dyDescent="0.25">
      <c r="A570" t="s">
        <v>2856</v>
      </c>
      <c r="C570" t="str">
        <f>SUBSTITUTE(_xlfn.TEXTAFTER(_xlfn.TEXTBEFORE(The_People_Group[[#This Row],[Name]],".dwg"),"SVW-BORD_"),"_","-")</f>
        <v>E03-ZB</v>
      </c>
    </row>
    <row r="571" spans="1:3" x14ac:dyDescent="0.25">
      <c r="A571" t="s">
        <v>2857</v>
      </c>
      <c r="C571" t="str">
        <f>SUBSTITUTE(_xlfn.TEXTAFTER(_xlfn.TEXTBEFORE(The_People_Group[[#This Row],[Name]],".dwg"),"SVW-BORD_"),"_","-")</f>
        <v>E03-ZE</v>
      </c>
    </row>
    <row r="572" spans="1:3" x14ac:dyDescent="0.25">
      <c r="A572" t="s">
        <v>2858</v>
      </c>
      <c r="C572" t="str">
        <f>SUBSTITUTE(_xlfn.TEXTAFTER(_xlfn.TEXTBEFORE(The_People_Group[[#This Row],[Name]],".dwg"),"SVW-BORD_"),"_","-")</f>
        <v>E03-ZH</v>
      </c>
    </row>
    <row r="573" spans="1:3" x14ac:dyDescent="0.25">
      <c r="A573" t="s">
        <v>2859</v>
      </c>
      <c r="C573" t="str">
        <f>SUBSTITUTE(_xlfn.TEXTAFTER(_xlfn.TEXTBEFORE(The_People_Group[[#This Row],[Name]],".dwg"),"SVW-BORD_"),"_","-")</f>
        <v>E04</v>
      </c>
    </row>
    <row r="574" spans="1:3" x14ac:dyDescent="0.25">
      <c r="A574" t="s">
        <v>2860</v>
      </c>
      <c r="C574" t="str">
        <f>SUBSTITUTE(_xlfn.TEXTAFTER(_xlfn.TEXTBEFORE(The_People_Group[[#This Row],[Name]],".dwg"),"SVW-BORD_"),"_","-")</f>
        <v>E05</v>
      </c>
    </row>
    <row r="575" spans="1:3" x14ac:dyDescent="0.25">
      <c r="A575" t="s">
        <v>2861</v>
      </c>
      <c r="C575" t="str">
        <f>SUBSTITUTE(_xlfn.TEXTAFTER(_xlfn.TEXTBEFORE(The_People_Group[[#This Row],[Name]],".dwg"),"SVW-BORD_"),"_","-")</f>
        <v>E06</v>
      </c>
    </row>
    <row r="576" spans="1:3" x14ac:dyDescent="0.25">
      <c r="A576" t="s">
        <v>2862</v>
      </c>
      <c r="C576" t="str">
        <f>SUBSTITUTE(_xlfn.TEXTAFTER(_xlfn.TEXTBEFORE(The_People_Group[[#This Row],[Name]],".dwg"),"SVW-BORD_"),"_","-")</f>
        <v>E07</v>
      </c>
    </row>
    <row r="577" spans="1:3" x14ac:dyDescent="0.25">
      <c r="A577" t="s">
        <v>2863</v>
      </c>
      <c r="C577" t="str">
        <f>SUBSTITUTE(_xlfn.TEXTAFTER(_xlfn.TEXTBEFORE(The_People_Group[[#This Row],[Name]],".dwg"),"SVW-BORD_"),"_","-")</f>
        <v>E08</v>
      </c>
    </row>
    <row r="578" spans="1:3" x14ac:dyDescent="0.25">
      <c r="A578" t="s">
        <v>2864</v>
      </c>
      <c r="C578" t="str">
        <f>SUBSTITUTE(_xlfn.TEXTAFTER(_xlfn.TEXTBEFORE(The_People_Group[[#This Row],[Name]],".dwg"),"SVW-BORD_"),"_","-")</f>
        <v>E08a</v>
      </c>
    </row>
    <row r="579" spans="1:3" x14ac:dyDescent="0.25">
      <c r="A579" t="s">
        <v>2865</v>
      </c>
      <c r="C579" t="str">
        <f>SUBSTITUTE(_xlfn.TEXTAFTER(_xlfn.TEXTBEFORE(The_People_Group[[#This Row],[Name]],".dwg"),"SVW-BORD_"),"_","-")</f>
        <v>E08b</v>
      </c>
    </row>
    <row r="580" spans="1:3" x14ac:dyDescent="0.25">
      <c r="A580" t="s">
        <v>2866</v>
      </c>
      <c r="C580" t="str">
        <f>SUBSTITUTE(_xlfn.TEXTAFTER(_xlfn.TEXTBEFORE(The_People_Group[[#This Row],[Name]],".dwg"),"SVW-BORD_"),"_","-")</f>
        <v>E08c</v>
      </c>
    </row>
    <row r="581" spans="1:3" x14ac:dyDescent="0.25">
      <c r="A581" t="s">
        <v>2867</v>
      </c>
      <c r="C581" t="str">
        <f>SUBSTITUTE(_xlfn.TEXTAFTER(_xlfn.TEXTBEFORE(The_People_Group[[#This Row],[Name]],".dwg"),"SVW-BORD_"),"_","-")</f>
        <v>E08d</v>
      </c>
    </row>
    <row r="582" spans="1:3" x14ac:dyDescent="0.25">
      <c r="A582" t="s">
        <v>2868</v>
      </c>
      <c r="C582" t="str">
        <f>SUBSTITUTE(_xlfn.TEXTAFTER(_xlfn.TEXTBEFORE(The_People_Group[[#This Row],[Name]],".dwg"),"SVW-BORD_"),"_","-")</f>
        <v>E08e</v>
      </c>
    </row>
    <row r="583" spans="1:3" x14ac:dyDescent="0.25">
      <c r="A583" t="s">
        <v>2869</v>
      </c>
      <c r="C583" t="str">
        <f>SUBSTITUTE(_xlfn.TEXTAFTER(_xlfn.TEXTBEFORE(The_People_Group[[#This Row],[Name]],".dwg"),"SVW-BORD_"),"_","-")</f>
        <v>E08f</v>
      </c>
    </row>
    <row r="584" spans="1:3" x14ac:dyDescent="0.25">
      <c r="A584" t="s">
        <v>2870</v>
      </c>
      <c r="C584" t="str">
        <f>SUBSTITUTE(_xlfn.TEXTAFTER(_xlfn.TEXTBEFORE(The_People_Group[[#This Row],[Name]],".dwg"),"SVW-BORD_"),"_","-")</f>
        <v>E08g</v>
      </c>
    </row>
    <row r="585" spans="1:3" x14ac:dyDescent="0.25">
      <c r="A585" t="s">
        <v>2871</v>
      </c>
      <c r="C585" t="str">
        <f>SUBSTITUTE(_xlfn.TEXTAFTER(_xlfn.TEXTBEFORE(The_People_Group[[#This Row],[Name]],".dwg"),"SVW-BORD_"),"_","-")</f>
        <v>E08h</v>
      </c>
    </row>
    <row r="586" spans="1:3" x14ac:dyDescent="0.25">
      <c r="A586" t="s">
        <v>2872</v>
      </c>
      <c r="C586" t="str">
        <f>SUBSTITUTE(_xlfn.TEXTAFTER(_xlfn.TEXTBEFORE(The_People_Group[[#This Row],[Name]],".dwg"),"SVW-BORD_"),"_","-")</f>
        <v>E08j</v>
      </c>
    </row>
    <row r="587" spans="1:3" x14ac:dyDescent="0.25">
      <c r="A587" t="s">
        <v>2873</v>
      </c>
      <c r="C587" t="str">
        <f>SUBSTITUTE(_xlfn.TEXTAFTER(_xlfn.TEXTBEFORE(The_People_Group[[#This Row],[Name]],".dwg"),"SVW-BORD_"),"_","-")</f>
        <v>E08k</v>
      </c>
    </row>
    <row r="588" spans="1:3" x14ac:dyDescent="0.25">
      <c r="A588" t="s">
        <v>2874</v>
      </c>
      <c r="C588" t="str">
        <f>SUBSTITUTE(_xlfn.TEXTAFTER(_xlfn.TEXTBEFORE(The_People_Group[[#This Row],[Name]],".dwg"),"SVW-BORD_"),"_","-")</f>
        <v>E08l</v>
      </c>
    </row>
    <row r="589" spans="1:3" x14ac:dyDescent="0.25">
      <c r="A589" t="s">
        <v>2875</v>
      </c>
      <c r="C589" t="str">
        <f>SUBSTITUTE(_xlfn.TEXTAFTER(_xlfn.TEXTBEFORE(The_People_Group[[#This Row],[Name]],".dwg"),"SVW-BORD_"),"_","-")</f>
        <v>E08m</v>
      </c>
    </row>
    <row r="590" spans="1:3" x14ac:dyDescent="0.25">
      <c r="A590" t="s">
        <v>2876</v>
      </c>
      <c r="C590" t="str">
        <f>SUBSTITUTE(_xlfn.TEXTAFTER(_xlfn.TEXTBEFORE(The_People_Group[[#This Row],[Name]],".dwg"),"SVW-BORD_"),"_","-")</f>
        <v>E08n</v>
      </c>
    </row>
    <row r="591" spans="1:3" x14ac:dyDescent="0.25">
      <c r="A591" t="s">
        <v>2877</v>
      </c>
      <c r="C591" t="str">
        <f>SUBSTITUTE(_xlfn.TEXTAFTER(_xlfn.TEXTBEFORE(The_People_Group[[#This Row],[Name]],".dwg"),"SVW-BORD_"),"_","-")</f>
        <v>E08o</v>
      </c>
    </row>
    <row r="592" spans="1:3" x14ac:dyDescent="0.25">
      <c r="A592" t="s">
        <v>2878</v>
      </c>
      <c r="C592" t="str">
        <f>SUBSTITUTE(_xlfn.TEXTAFTER(_xlfn.TEXTBEFORE(The_People_Group[[#This Row],[Name]],".dwg"),"SVW-BORD_"),"_","-")</f>
        <v>E08p</v>
      </c>
    </row>
    <row r="593" spans="1:3" x14ac:dyDescent="0.25">
      <c r="A593" t="s">
        <v>2879</v>
      </c>
      <c r="C593" t="str">
        <f>SUBSTITUTE(_xlfn.TEXTAFTER(_xlfn.TEXTBEFORE(The_People_Group[[#This Row],[Name]],".dwg"),"SVW-BORD_"),"_","-")</f>
        <v>E08r</v>
      </c>
    </row>
    <row r="594" spans="1:3" x14ac:dyDescent="0.25">
      <c r="A594" t="s">
        <v>2880</v>
      </c>
      <c r="C594" t="str">
        <f>SUBSTITUTE(_xlfn.TEXTAFTER(_xlfn.TEXTBEFORE(The_People_Group[[#This Row],[Name]],".dwg"),"SVW-BORD_"),"_","-")</f>
        <v>E09</v>
      </c>
    </row>
    <row r="595" spans="1:3" x14ac:dyDescent="0.25">
      <c r="A595" t="s">
        <v>2881</v>
      </c>
      <c r="C595" t="str">
        <f>SUBSTITUTE(_xlfn.TEXTAFTER(_xlfn.TEXTBEFORE(The_People_Group[[#This Row],[Name]],".dwg"),"SVW-BORD_"),"_","-")</f>
        <v>E09-ZB</v>
      </c>
    </row>
    <row r="596" spans="1:3" x14ac:dyDescent="0.25">
      <c r="A596" t="s">
        <v>2882</v>
      </c>
      <c r="C596" t="str">
        <f>SUBSTITUTE(_xlfn.TEXTAFTER(_xlfn.TEXTBEFORE(The_People_Group[[#This Row],[Name]],".dwg"),"SVW-BORD_"),"_","-")</f>
        <v>E09-ZB-klem</v>
      </c>
    </row>
    <row r="597" spans="1:3" x14ac:dyDescent="0.25">
      <c r="A597" t="s">
        <v>2883</v>
      </c>
      <c r="C597" t="str">
        <f>SUBSTITUTE(_xlfn.TEXTAFTER(_xlfn.TEXTBEFORE(The_People_Group[[#This Row],[Name]],".dwg"),"SVW-BORD_"),"_","-")</f>
        <v>E09-ZB-klem-sleep</v>
      </c>
    </row>
    <row r="598" spans="1:3" x14ac:dyDescent="0.25">
      <c r="A598" t="s">
        <v>2884</v>
      </c>
      <c r="C598" t="str">
        <f>SUBSTITUTE(_xlfn.TEXTAFTER(_xlfn.TEXTBEFORE(The_People_Group[[#This Row],[Name]],".dwg"),"SVW-BORD_"),"_","-")</f>
        <v>E09-ZE</v>
      </c>
    </row>
    <row r="599" spans="1:3" x14ac:dyDescent="0.25">
      <c r="A599" t="s">
        <v>2885</v>
      </c>
      <c r="C599" t="str">
        <f>SUBSTITUTE(_xlfn.TEXTAFTER(_xlfn.TEXTBEFORE(The_People_Group[[#This Row],[Name]],".dwg"),"SVW-BORD_"),"_","-")</f>
        <v>E09-ZE-klem</v>
      </c>
    </row>
    <row r="600" spans="1:3" x14ac:dyDescent="0.25">
      <c r="A600" t="s">
        <v>2886</v>
      </c>
      <c r="C600" t="str">
        <f>SUBSTITUTE(_xlfn.TEXTAFTER(_xlfn.TEXTBEFORE(The_People_Group[[#This Row],[Name]],".dwg"),"SVW-BORD_"),"_","-")</f>
        <v>E09-ZE-klem-sleep</v>
      </c>
    </row>
    <row r="601" spans="1:3" x14ac:dyDescent="0.25">
      <c r="A601" t="s">
        <v>2887</v>
      </c>
      <c r="C601" t="str">
        <f>SUBSTITUTE(_xlfn.TEXTAFTER(_xlfn.TEXTBEFORE(The_People_Group[[#This Row],[Name]],".dwg"),"SVW-BORD_"),"_","-")</f>
        <v>E09-ZH</v>
      </c>
    </row>
    <row r="602" spans="1:3" x14ac:dyDescent="0.25">
      <c r="A602" t="s">
        <v>2888</v>
      </c>
      <c r="C602" t="str">
        <f>SUBSTITUTE(_xlfn.TEXTAFTER(_xlfn.TEXTBEFORE(The_People_Group[[#This Row],[Name]],".dwg"),"SVW-BORD_"),"_","-")</f>
        <v>E09-ZH-klem</v>
      </c>
    </row>
    <row r="603" spans="1:3" x14ac:dyDescent="0.25">
      <c r="A603" t="s">
        <v>2889</v>
      </c>
      <c r="C603" t="str">
        <f>SUBSTITUTE(_xlfn.TEXTAFTER(_xlfn.TEXTBEFORE(The_People_Group[[#This Row],[Name]],".dwg"),"SVW-BORD_"),"_","-")</f>
        <v>E09-ZH-klem-sleep</v>
      </c>
    </row>
    <row r="604" spans="1:3" x14ac:dyDescent="0.25">
      <c r="A604" t="s">
        <v>2890</v>
      </c>
      <c r="C604" t="str">
        <f>SUBSTITUTE(_xlfn.TEXTAFTER(_xlfn.TEXTBEFORE(The_People_Group[[#This Row],[Name]],".dwg"),"SVW-BORD_"),"_","-")</f>
        <v>E1000</v>
      </c>
    </row>
    <row r="605" spans="1:3" x14ac:dyDescent="0.25">
      <c r="A605" t="s">
        <v>2891</v>
      </c>
      <c r="C605" t="str">
        <f>SUBSTITUTE(_xlfn.TEXTAFTER(_xlfn.TEXTBEFORE(The_People_Group[[#This Row],[Name]],".dwg"),"SVW-BORD_"),"_","-")</f>
        <v>E1001</v>
      </c>
    </row>
    <row r="606" spans="1:3" x14ac:dyDescent="0.25">
      <c r="A606" t="s">
        <v>2892</v>
      </c>
      <c r="C606" t="str">
        <f>SUBSTITUTE(_xlfn.TEXTAFTER(_xlfn.TEXTBEFORE(The_People_Group[[#This Row],[Name]],".dwg"),"SVW-BORD_"),"_","-")</f>
        <v>E1002</v>
      </c>
    </row>
    <row r="607" spans="1:3" x14ac:dyDescent="0.25">
      <c r="A607" t="s">
        <v>2893</v>
      </c>
      <c r="C607" t="str">
        <f>SUBSTITUTE(_xlfn.TEXTAFTER(_xlfn.TEXTBEFORE(The_People_Group[[#This Row],[Name]],".dwg"),"SVW-BORD_"),"_","-")</f>
        <v>E1003</v>
      </c>
    </row>
    <row r="608" spans="1:3" x14ac:dyDescent="0.25">
      <c r="A608" t="s">
        <v>2894</v>
      </c>
      <c r="C608" t="str">
        <f>SUBSTITUTE(_xlfn.TEXTAFTER(_xlfn.TEXTBEFORE(The_People_Group[[#This Row],[Name]],".dwg"),"SVW-BORD_"),"_","-")</f>
        <v>E1004</v>
      </c>
    </row>
    <row r="609" spans="1:3" x14ac:dyDescent="0.25">
      <c r="A609" t="s">
        <v>2895</v>
      </c>
      <c r="C609" t="str">
        <f>SUBSTITUTE(_xlfn.TEXTAFTER(_xlfn.TEXTBEFORE(The_People_Group[[#This Row],[Name]],".dwg"),"SVW-BORD_"),"_","-")</f>
        <v>E101</v>
      </c>
    </row>
    <row r="610" spans="1:3" x14ac:dyDescent="0.25">
      <c r="A610" t="s">
        <v>2896</v>
      </c>
      <c r="C610" t="str">
        <f>SUBSTITUTE(_xlfn.TEXTAFTER(_xlfn.TEXTBEFORE(The_People_Group[[#This Row],[Name]],".dwg"),"SVW-BORD_"),"_","-")</f>
        <v>E102</v>
      </c>
    </row>
    <row r="611" spans="1:3" x14ac:dyDescent="0.25">
      <c r="A611" t="s">
        <v>2897</v>
      </c>
      <c r="C611" t="str">
        <f>SUBSTITUTE(_xlfn.TEXTAFTER(_xlfn.TEXTBEFORE(The_People_Group[[#This Row],[Name]],".dwg"),"SVW-BORD_"),"_","-")</f>
        <v>E103</v>
      </c>
    </row>
    <row r="612" spans="1:3" x14ac:dyDescent="0.25">
      <c r="A612" t="s">
        <v>2898</v>
      </c>
      <c r="C612" t="str">
        <f>SUBSTITUTE(_xlfn.TEXTAFTER(_xlfn.TEXTBEFORE(The_People_Group[[#This Row],[Name]],".dwg"),"SVW-BORD_"),"_","-")</f>
        <v>E104</v>
      </c>
    </row>
    <row r="613" spans="1:3" x14ac:dyDescent="0.25">
      <c r="A613" t="s">
        <v>2899</v>
      </c>
      <c r="C613" t="str">
        <f>SUBSTITUTE(_xlfn.TEXTAFTER(_xlfn.TEXTBEFORE(The_People_Group[[#This Row],[Name]],".dwg"),"SVW-BORD_"),"_","-")</f>
        <v>E105</v>
      </c>
    </row>
    <row r="614" spans="1:3" x14ac:dyDescent="0.25">
      <c r="A614" t="s">
        <v>2900</v>
      </c>
      <c r="C614" t="str">
        <f>SUBSTITUTE(_xlfn.TEXTAFTER(_xlfn.TEXTBEFORE(The_People_Group[[#This Row],[Name]],".dwg"),"SVW-BORD_"),"_","-")</f>
        <v>E1050</v>
      </c>
    </row>
    <row r="615" spans="1:3" x14ac:dyDescent="0.25">
      <c r="A615" t="s">
        <v>2901</v>
      </c>
      <c r="C615" t="str">
        <f>SUBSTITUTE(_xlfn.TEXTAFTER(_xlfn.TEXTBEFORE(The_People_Group[[#This Row],[Name]],".dwg"),"SVW-BORD_"),"_","-")</f>
        <v>E1051</v>
      </c>
    </row>
    <row r="616" spans="1:3" x14ac:dyDescent="0.25">
      <c r="A616" t="s">
        <v>2902</v>
      </c>
      <c r="C616" t="str">
        <f>SUBSTITUTE(_xlfn.TEXTAFTER(_xlfn.TEXTBEFORE(The_People_Group[[#This Row],[Name]],".dwg"),"SVW-BORD_"),"_","-")</f>
        <v>E106</v>
      </c>
    </row>
    <row r="617" spans="1:3" x14ac:dyDescent="0.25">
      <c r="A617" t="s">
        <v>2903</v>
      </c>
      <c r="C617" t="str">
        <f>SUBSTITUTE(_xlfn.TEXTAFTER(_xlfn.TEXTBEFORE(The_People_Group[[#This Row],[Name]],".dwg"),"SVW-BORD_"),"_","-")</f>
        <v>E10-ZB</v>
      </c>
    </row>
    <row r="618" spans="1:3" x14ac:dyDescent="0.25">
      <c r="A618" t="s">
        <v>2904</v>
      </c>
      <c r="C618" t="str">
        <f>SUBSTITUTE(_xlfn.TEXTAFTER(_xlfn.TEXTBEFORE(The_People_Group[[#This Row],[Name]],".dwg"),"SVW-BORD_"),"_","-")</f>
        <v>E10-ZB-klem-sleep</v>
      </c>
    </row>
    <row r="619" spans="1:3" x14ac:dyDescent="0.25">
      <c r="A619" t="s">
        <v>2905</v>
      </c>
      <c r="C619" t="str">
        <f>SUBSTITUTE(_xlfn.TEXTAFTER(_xlfn.TEXTBEFORE(The_People_Group[[#This Row],[Name]],".dwg"),"SVW-BORD_"),"_","-")</f>
        <v>E10-ZE-klem-sleep</v>
      </c>
    </row>
    <row r="620" spans="1:3" x14ac:dyDescent="0.25">
      <c r="A620" t="s">
        <v>2906</v>
      </c>
      <c r="C620" t="str">
        <f>SUBSTITUTE(_xlfn.TEXTAFTER(_xlfn.TEXTBEFORE(The_People_Group[[#This Row],[Name]],".dwg"),"SVW-BORD_"),"_","-")</f>
        <v>E10-ZH</v>
      </c>
    </row>
    <row r="621" spans="1:3" x14ac:dyDescent="0.25">
      <c r="A621" t="s">
        <v>2907</v>
      </c>
      <c r="C621" t="str">
        <f>SUBSTITUTE(_xlfn.TEXTAFTER(_xlfn.TEXTBEFORE(The_People_Group[[#This Row],[Name]],".dwg"),"SVW-BORD_"),"_","-")</f>
        <v>E10-ZH-klem-sleep</v>
      </c>
    </row>
    <row r="622" spans="1:3" x14ac:dyDescent="0.25">
      <c r="A622" t="s">
        <v>2908</v>
      </c>
      <c r="C622" t="str">
        <f>SUBSTITUTE(_xlfn.TEXTAFTER(_xlfn.TEXTBEFORE(The_People_Group[[#This Row],[Name]],".dwg"),"SVW-BORD_"),"_","-")</f>
        <v>E11-ZE</v>
      </c>
    </row>
    <row r="623" spans="1:3" x14ac:dyDescent="0.25">
      <c r="A623" t="s">
        <v>2909</v>
      </c>
      <c r="C623" t="str">
        <f>SUBSTITUTE(_xlfn.TEXTAFTER(_xlfn.TEXTBEFORE(The_People_Group[[#This Row],[Name]],".dwg"),"SVW-BORD_"),"_","-")</f>
        <v>E12</v>
      </c>
    </row>
    <row r="624" spans="1:3" x14ac:dyDescent="0.25">
      <c r="A624" t="s">
        <v>2910</v>
      </c>
      <c r="C624" t="str">
        <f>SUBSTITUTE(_xlfn.TEXTAFTER(_xlfn.TEXTBEFORE(The_People_Group[[#This Row],[Name]],".dwg"),"SVW-BORD_"),"_","-")</f>
        <v>E13</v>
      </c>
    </row>
    <row r="625" spans="1:3" x14ac:dyDescent="0.25">
      <c r="A625" t="s">
        <v>2911</v>
      </c>
      <c r="C625" t="str">
        <f>SUBSTITUTE(_xlfn.TEXTAFTER(_xlfn.TEXTBEFORE(The_People_Group[[#This Row],[Name]],".dwg"),"SVW-BORD_"),"_","-")</f>
        <v>E201</v>
      </c>
    </row>
    <row r="626" spans="1:3" x14ac:dyDescent="0.25">
      <c r="A626" t="s">
        <v>2912</v>
      </c>
      <c r="C626" t="str">
        <f>SUBSTITUTE(_xlfn.TEXTAFTER(_xlfn.TEXTBEFORE(The_People_Group[[#This Row],[Name]],".dwg"),"SVW-BORD_"),"_","-")</f>
        <v>E201-ZB</v>
      </c>
    </row>
    <row r="627" spans="1:3" x14ac:dyDescent="0.25">
      <c r="A627" t="s">
        <v>2913</v>
      </c>
      <c r="C627" t="str">
        <f>SUBSTITUTE(_xlfn.TEXTAFTER(_xlfn.TEXTBEFORE(The_People_Group[[#This Row],[Name]],".dwg"),"SVW-BORD_"),"_","-")</f>
        <v>E201-ZE</v>
      </c>
    </row>
    <row r="628" spans="1:3" x14ac:dyDescent="0.25">
      <c r="A628" t="s">
        <v>2914</v>
      </c>
      <c r="C628" t="str">
        <f>SUBSTITUTE(_xlfn.TEXTAFTER(_xlfn.TEXTBEFORE(The_People_Group[[#This Row],[Name]],".dwg"),"SVW-BORD_"),"_","-")</f>
        <v>E201-ZH</v>
      </c>
    </row>
    <row r="629" spans="1:3" x14ac:dyDescent="0.25">
      <c r="A629" t="s">
        <v>2915</v>
      </c>
      <c r="C629" t="str">
        <f>SUBSTITUTE(_xlfn.TEXTAFTER(_xlfn.TEXTBEFORE(The_People_Group[[#This Row],[Name]],".dwg"),"SVW-BORD_"),"_","-")</f>
        <v>E202-APV</v>
      </c>
    </row>
    <row r="630" spans="1:3" x14ac:dyDescent="0.25">
      <c r="A630" t="s">
        <v>2916</v>
      </c>
      <c r="C630" t="str">
        <f>SUBSTITUTE(_xlfn.TEXTAFTER(_xlfn.TEXTBEFORE(The_People_Group[[#This Row],[Name]],".dwg"),"SVW-BORD_"),"_","-")</f>
        <v>E202-ZB-APV</v>
      </c>
    </row>
    <row r="631" spans="1:3" x14ac:dyDescent="0.25">
      <c r="A631" t="s">
        <v>2917</v>
      </c>
      <c r="C631" t="str">
        <f>SUBSTITUTE(_xlfn.TEXTAFTER(_xlfn.TEXTBEFORE(The_People_Group[[#This Row],[Name]],".dwg"),"SVW-BORD_"),"_","-")</f>
        <v>E202-ZE-APV</v>
      </c>
    </row>
    <row r="632" spans="1:3" x14ac:dyDescent="0.25">
      <c r="A632" t="s">
        <v>2918</v>
      </c>
      <c r="C632" t="str">
        <f>SUBSTITUTE(_xlfn.TEXTAFTER(_xlfn.TEXTBEFORE(The_People_Group[[#This Row],[Name]],".dwg"),"SVW-BORD_"),"_","-")</f>
        <v>E202-ZH-APV</v>
      </c>
    </row>
    <row r="633" spans="1:3" x14ac:dyDescent="0.25">
      <c r="A633" t="s">
        <v>2919</v>
      </c>
      <c r="C633" t="str">
        <f>SUBSTITUTE(_xlfn.TEXTAFTER(_xlfn.TEXTBEFORE(The_People_Group[[#This Row],[Name]],".dwg"),"SVW-BORD_"),"_","-")</f>
        <v>E300</v>
      </c>
    </row>
    <row r="634" spans="1:3" x14ac:dyDescent="0.25">
      <c r="A634" t="s">
        <v>2920</v>
      </c>
      <c r="C634" t="str">
        <f>SUBSTITUTE(_xlfn.TEXTAFTER(_xlfn.TEXTBEFORE(The_People_Group[[#This Row],[Name]],".dwg"),"SVW-BORD_"),"_","-")</f>
        <v>E301</v>
      </c>
    </row>
    <row r="635" spans="1:3" x14ac:dyDescent="0.25">
      <c r="A635" t="s">
        <v>2921</v>
      </c>
      <c r="C635" t="str">
        <f>SUBSTITUTE(_xlfn.TEXTAFTER(_xlfn.TEXTBEFORE(The_People_Group[[#This Row],[Name]],".dwg"),"SVW-BORD_"),"_","-")</f>
        <v>E302</v>
      </c>
    </row>
    <row r="636" spans="1:3" x14ac:dyDescent="0.25">
      <c r="A636" t="s">
        <v>2922</v>
      </c>
      <c r="C636" t="str">
        <f>SUBSTITUTE(_xlfn.TEXTAFTER(_xlfn.TEXTBEFORE(The_People_Group[[#This Row],[Name]],".dwg"),"SVW-BORD_"),"_","-")</f>
        <v>E303</v>
      </c>
    </row>
    <row r="637" spans="1:3" x14ac:dyDescent="0.25">
      <c r="A637" t="s">
        <v>2923</v>
      </c>
      <c r="C637" t="e">
        <f>SUBSTITUTE(_xlfn.TEXTAFTER(_xlfn.TEXTBEFORE(The_People_Group[[#This Row],[Name]],".dwg"),"SVW-BORD_"),"_","-")</f>
        <v>#N/A</v>
      </c>
    </row>
    <row r="638" spans="1:3" x14ac:dyDescent="0.25">
      <c r="A638" t="s">
        <v>2924</v>
      </c>
      <c r="C638" t="str">
        <f>SUBSTITUTE(_xlfn.TEXTAFTER(_xlfn.TEXTBEFORE(The_People_Group[[#This Row],[Name]],".dwg"),"SVW-BORD_"),"_","-")</f>
        <v>F01</v>
      </c>
    </row>
    <row r="639" spans="1:3" x14ac:dyDescent="0.25">
      <c r="A639" t="s">
        <v>2925</v>
      </c>
      <c r="C639" t="str">
        <f>SUBSTITUTE(_xlfn.TEXTAFTER(_xlfn.TEXTBEFORE(The_People_Group[[#This Row],[Name]],".dwg"),"SVW-BORD_"),"_","-")</f>
        <v>F02</v>
      </c>
    </row>
    <row r="640" spans="1:3" x14ac:dyDescent="0.25">
      <c r="A640" t="s">
        <v>2926</v>
      </c>
      <c r="C640" t="str">
        <f>SUBSTITUTE(_xlfn.TEXTAFTER(_xlfn.TEXTBEFORE(The_People_Group[[#This Row],[Name]],".dwg"),"SVW-BORD_"),"_","-")</f>
        <v>F03</v>
      </c>
    </row>
    <row r="641" spans="1:3" x14ac:dyDescent="0.25">
      <c r="A641" t="s">
        <v>2927</v>
      </c>
      <c r="C641" t="str">
        <f>SUBSTITUTE(_xlfn.TEXTAFTER(_xlfn.TEXTBEFORE(The_People_Group[[#This Row],[Name]],".dwg"),"SVW-BORD_"),"_","-")</f>
        <v>F03-OB206p2s</v>
      </c>
    </row>
    <row r="642" spans="1:3" x14ac:dyDescent="0.25">
      <c r="A642" t="s">
        <v>2928</v>
      </c>
      <c r="C642" t="str">
        <f>SUBSTITUTE(_xlfn.TEXTAFTER(_xlfn.TEXTBEFORE(The_People_Group[[#This Row],[Name]],".dwg"),"SVW-BORD_"),"_","-")</f>
        <v>F03-OB206ps</v>
      </c>
    </row>
    <row r="643" spans="1:3" x14ac:dyDescent="0.25">
      <c r="A643" t="s">
        <v>2929</v>
      </c>
      <c r="C643" t="str">
        <f>SUBSTITUTE(_xlfn.TEXTAFTER(_xlfn.TEXTBEFORE(The_People_Group[[#This Row],[Name]],".dwg"),"SVW-BORD_"),"_","-")</f>
        <v>F04</v>
      </c>
    </row>
    <row r="644" spans="1:3" x14ac:dyDescent="0.25">
      <c r="A644" t="s">
        <v>2930</v>
      </c>
      <c r="C644" t="str">
        <f>SUBSTITUTE(_xlfn.TEXTAFTER(_xlfn.TEXTBEFORE(The_People_Group[[#This Row],[Name]],".dwg"),"SVW-BORD_"),"_","-")</f>
        <v>F05</v>
      </c>
    </row>
    <row r="645" spans="1:3" x14ac:dyDescent="0.25">
      <c r="A645" t="s">
        <v>2931</v>
      </c>
      <c r="C645" t="str">
        <f>SUBSTITUTE(_xlfn.TEXTAFTER(_xlfn.TEXTBEFORE(The_People_Group[[#This Row],[Name]],".dwg"),"SVW-BORD_"),"_","-")</f>
        <v>F06</v>
      </c>
    </row>
    <row r="646" spans="1:3" x14ac:dyDescent="0.25">
      <c r="A646" t="s">
        <v>2932</v>
      </c>
      <c r="C646" t="str">
        <f>SUBSTITUTE(_xlfn.TEXTAFTER(_xlfn.TEXTBEFORE(The_People_Group[[#This Row],[Name]],".dwg"),"SVW-BORD_"),"_","-")</f>
        <v>F07</v>
      </c>
    </row>
    <row r="647" spans="1:3" x14ac:dyDescent="0.25">
      <c r="A647" t="s">
        <v>2933</v>
      </c>
      <c r="C647" t="str">
        <f>SUBSTITUTE(_xlfn.TEXTAFTER(_xlfn.TEXTBEFORE(The_People_Group[[#This Row],[Name]],".dwg"),"SVW-BORD_"),"_","-")</f>
        <v>F08</v>
      </c>
    </row>
    <row r="648" spans="1:3" x14ac:dyDescent="0.25">
      <c r="A648" t="s">
        <v>2934</v>
      </c>
      <c r="C648" t="str">
        <f>SUBSTITUTE(_xlfn.TEXTAFTER(_xlfn.TEXTBEFORE(The_People_Group[[#This Row],[Name]],".dwg"),"SVW-BORD_"),"_","-")</f>
        <v>F09</v>
      </c>
    </row>
    <row r="649" spans="1:3" x14ac:dyDescent="0.25">
      <c r="A649" t="s">
        <v>2935</v>
      </c>
      <c r="C649" t="str">
        <f>SUBSTITUTE(_xlfn.TEXTAFTER(_xlfn.TEXTBEFORE(The_People_Group[[#This Row],[Name]],".dwg"),"SVW-BORD_"),"_","-")</f>
        <v>F10</v>
      </c>
    </row>
    <row r="650" spans="1:3" x14ac:dyDescent="0.25">
      <c r="A650" t="s">
        <v>2936</v>
      </c>
      <c r="C650" t="str">
        <f>SUBSTITUTE(_xlfn.TEXTAFTER(_xlfn.TEXTBEFORE(The_People_Group[[#This Row],[Name]],".dwg"),"SVW-BORD_"),"_","-")</f>
        <v>F10B</v>
      </c>
    </row>
    <row r="651" spans="1:3" x14ac:dyDescent="0.25">
      <c r="A651" t="s">
        <v>2937</v>
      </c>
      <c r="C651" t="str">
        <f>SUBSTITUTE(_xlfn.TEXTAFTER(_xlfn.TEXTBEFORE(The_People_Group[[#This Row],[Name]],".dwg"),"SVW-BORD_"),"_","-")</f>
        <v>F11</v>
      </c>
    </row>
    <row r="652" spans="1:3" x14ac:dyDescent="0.25">
      <c r="A652" t="s">
        <v>2938</v>
      </c>
      <c r="C652" t="str">
        <f>SUBSTITUTE(_xlfn.TEXTAFTER(_xlfn.TEXTBEFORE(The_People_Group[[#This Row],[Name]],".dwg"),"SVW-BORD_"),"_","-")</f>
        <v>F12</v>
      </c>
    </row>
    <row r="653" spans="1:3" x14ac:dyDescent="0.25">
      <c r="A653" t="s">
        <v>2939</v>
      </c>
      <c r="C653" t="str">
        <f>SUBSTITUTE(_xlfn.TEXTAFTER(_xlfn.TEXTBEFORE(The_People_Group[[#This Row],[Name]],".dwg"),"SVW-BORD_"),"_","-")</f>
        <v>F13</v>
      </c>
    </row>
    <row r="654" spans="1:3" x14ac:dyDescent="0.25">
      <c r="A654" t="s">
        <v>2940</v>
      </c>
      <c r="C654" t="str">
        <f>SUBSTITUTE(_xlfn.TEXTAFTER(_xlfn.TEXTBEFORE(The_People_Group[[#This Row],[Name]],".dwg"),"SVW-BORD_"),"_","-")</f>
        <v>F14</v>
      </c>
    </row>
    <row r="655" spans="1:3" x14ac:dyDescent="0.25">
      <c r="A655" t="s">
        <v>2941</v>
      </c>
      <c r="C655" t="str">
        <f>SUBSTITUTE(_xlfn.TEXTAFTER(_xlfn.TEXTBEFORE(The_People_Group[[#This Row],[Name]],".dwg"),"SVW-BORD_"),"_","-")</f>
        <v>F15</v>
      </c>
    </row>
    <row r="656" spans="1:3" x14ac:dyDescent="0.25">
      <c r="A656" t="s">
        <v>2942</v>
      </c>
      <c r="C656" t="str">
        <f>SUBSTITUTE(_xlfn.TEXTAFTER(_xlfn.TEXTBEFORE(The_People_Group[[#This Row],[Name]],".dwg"),"SVW-BORD_"),"_","-")</f>
        <v>F16</v>
      </c>
    </row>
    <row r="657" spans="1:3" x14ac:dyDescent="0.25">
      <c r="A657" t="s">
        <v>2943</v>
      </c>
      <c r="C657" t="str">
        <f>SUBSTITUTE(_xlfn.TEXTAFTER(_xlfn.TEXTBEFORE(The_People_Group[[#This Row],[Name]],".dwg"),"SVW-BORD_"),"_","-")</f>
        <v>F17</v>
      </c>
    </row>
    <row r="658" spans="1:3" x14ac:dyDescent="0.25">
      <c r="A658" t="s">
        <v>2944</v>
      </c>
      <c r="C658" t="str">
        <f>SUBSTITUTE(_xlfn.TEXTAFTER(_xlfn.TEXTBEFORE(The_People_Group[[#This Row],[Name]],".dwg"),"SVW-BORD_"),"_","-")</f>
        <v>F18</v>
      </c>
    </row>
    <row r="659" spans="1:3" x14ac:dyDescent="0.25">
      <c r="A659" t="s">
        <v>2945</v>
      </c>
      <c r="C659" t="str">
        <f>SUBSTITUTE(_xlfn.TEXTAFTER(_xlfn.TEXTBEFORE(The_People_Group[[#This Row],[Name]],".dwg"),"SVW-BORD_"),"_","-")</f>
        <v>F19</v>
      </c>
    </row>
    <row r="660" spans="1:3" x14ac:dyDescent="0.25">
      <c r="A660" t="s">
        <v>2946</v>
      </c>
      <c r="C660" t="str">
        <f>SUBSTITUTE(_xlfn.TEXTAFTER(_xlfn.TEXTBEFORE(The_People_Group[[#This Row],[Name]],".dwg"),"SVW-BORD_"),"_","-")</f>
        <v>F20</v>
      </c>
    </row>
    <row r="661" spans="1:3" x14ac:dyDescent="0.25">
      <c r="A661" t="s">
        <v>2947</v>
      </c>
      <c r="C661" t="str">
        <f>SUBSTITUTE(_xlfn.TEXTAFTER(_xlfn.TEXTBEFORE(The_People_Group[[#This Row],[Name]],".dwg"),"SVW-BORD_"),"_","-")</f>
        <v>F21</v>
      </c>
    </row>
    <row r="662" spans="1:3" x14ac:dyDescent="0.25">
      <c r="A662" t="s">
        <v>2948</v>
      </c>
      <c r="C662" t="str">
        <f>SUBSTITUTE(_xlfn.TEXTAFTER(_xlfn.TEXTBEFORE(The_People_Group[[#This Row],[Name]],".dwg"),"SVW-BORD_"),"_","-")</f>
        <v>F22</v>
      </c>
    </row>
    <row r="663" spans="1:3" x14ac:dyDescent="0.25">
      <c r="A663" t="s">
        <v>2949</v>
      </c>
      <c r="C663" t="str">
        <f>SUBSTITUTE(_xlfn.TEXTAFTER(_xlfn.TEXTBEFORE(The_People_Group[[#This Row],[Name]],".dwg"),"SVW-BORD_"),"_","-")</f>
        <v>F01</v>
      </c>
    </row>
    <row r="664" spans="1:3" x14ac:dyDescent="0.25">
      <c r="A664" t="s">
        <v>2950</v>
      </c>
      <c r="C664" t="str">
        <f>SUBSTITUTE(_xlfn.TEXTAFTER(_xlfn.TEXTBEFORE(The_People_Group[[#This Row],[Name]],".dwg"),"SVW-BORD_"),"_","-")</f>
        <v>F02</v>
      </c>
    </row>
    <row r="665" spans="1:3" x14ac:dyDescent="0.25">
      <c r="A665" t="s">
        <v>2951</v>
      </c>
      <c r="C665" t="str">
        <f>SUBSTITUTE(_xlfn.TEXTAFTER(_xlfn.TEXTBEFORE(The_People_Group[[#This Row],[Name]],".dwg"),"SVW-BORD_"),"_","-")</f>
        <v>F03</v>
      </c>
    </row>
    <row r="666" spans="1:3" x14ac:dyDescent="0.25">
      <c r="A666" t="s">
        <v>2952</v>
      </c>
      <c r="C666" t="str">
        <f>SUBSTITUTE(_xlfn.TEXTAFTER(_xlfn.TEXTBEFORE(The_People_Group[[#This Row],[Name]],".dwg"),"SVW-BORD_"),"_","-")</f>
        <v>F03-OB206p2s</v>
      </c>
    </row>
    <row r="667" spans="1:3" x14ac:dyDescent="0.25">
      <c r="A667" t="s">
        <v>2953</v>
      </c>
      <c r="C667" t="str">
        <f>SUBSTITUTE(_xlfn.TEXTAFTER(_xlfn.TEXTBEFORE(The_People_Group[[#This Row],[Name]],".dwg"),"SVW-BORD_"),"_","-")</f>
        <v>F03-OB206ps</v>
      </c>
    </row>
    <row r="668" spans="1:3" x14ac:dyDescent="0.25">
      <c r="A668" t="s">
        <v>2954</v>
      </c>
      <c r="C668" t="str">
        <f>SUBSTITUTE(_xlfn.TEXTAFTER(_xlfn.TEXTBEFORE(The_People_Group[[#This Row],[Name]],".dwg"),"SVW-BORD_"),"_","-")</f>
        <v>F04</v>
      </c>
    </row>
    <row r="669" spans="1:3" x14ac:dyDescent="0.25">
      <c r="A669" t="s">
        <v>2955</v>
      </c>
      <c r="C669" t="str">
        <f>SUBSTITUTE(_xlfn.TEXTAFTER(_xlfn.TEXTBEFORE(The_People_Group[[#This Row],[Name]],".dwg"),"SVW-BORD_"),"_","-")</f>
        <v>F05</v>
      </c>
    </row>
    <row r="670" spans="1:3" x14ac:dyDescent="0.25">
      <c r="A670" t="s">
        <v>2956</v>
      </c>
      <c r="C670" t="str">
        <f>SUBSTITUTE(_xlfn.TEXTAFTER(_xlfn.TEXTBEFORE(The_People_Group[[#This Row],[Name]],".dwg"),"SVW-BORD_"),"_","-")</f>
        <v>F06</v>
      </c>
    </row>
    <row r="671" spans="1:3" x14ac:dyDescent="0.25">
      <c r="A671" t="s">
        <v>2957</v>
      </c>
      <c r="C671" t="str">
        <f>SUBSTITUTE(_xlfn.TEXTAFTER(_xlfn.TEXTBEFORE(The_People_Group[[#This Row],[Name]],".dwg"),"SVW-BORD_"),"_","-")</f>
        <v>F07</v>
      </c>
    </row>
    <row r="672" spans="1:3" x14ac:dyDescent="0.25">
      <c r="A672" t="s">
        <v>2958</v>
      </c>
      <c r="C672" t="str">
        <f>SUBSTITUTE(_xlfn.TEXTAFTER(_xlfn.TEXTBEFORE(The_People_Group[[#This Row],[Name]],".dwg"),"SVW-BORD_"),"_","-")</f>
        <v>F08</v>
      </c>
    </row>
    <row r="673" spans="1:3" x14ac:dyDescent="0.25">
      <c r="A673" t="s">
        <v>2959</v>
      </c>
      <c r="C673" t="str">
        <f>SUBSTITUTE(_xlfn.TEXTAFTER(_xlfn.TEXTBEFORE(The_People_Group[[#This Row],[Name]],".dwg"),"SVW-BORD_"),"_","-")</f>
        <v>F09</v>
      </c>
    </row>
    <row r="674" spans="1:3" x14ac:dyDescent="0.25">
      <c r="A674" t="s">
        <v>2960</v>
      </c>
      <c r="C674" t="str">
        <f>SUBSTITUTE(_xlfn.TEXTAFTER(_xlfn.TEXTBEFORE(The_People_Group[[#This Row],[Name]],".dwg"),"SVW-BORD_"),"_","-")</f>
        <v>F10</v>
      </c>
    </row>
    <row r="675" spans="1:3" x14ac:dyDescent="0.25">
      <c r="A675" t="s">
        <v>2961</v>
      </c>
      <c r="C675" t="str">
        <f>SUBSTITUTE(_xlfn.TEXTAFTER(_xlfn.TEXTBEFORE(The_People_Group[[#This Row],[Name]],".dwg"),"SVW-BORD_"),"_","-")</f>
        <v>F10B</v>
      </c>
    </row>
    <row r="676" spans="1:3" x14ac:dyDescent="0.25">
      <c r="A676" t="s">
        <v>2962</v>
      </c>
      <c r="C676" t="str">
        <f>SUBSTITUTE(_xlfn.TEXTAFTER(_xlfn.TEXTBEFORE(The_People_Group[[#This Row],[Name]],".dwg"),"SVW-BORD_"),"_","-")</f>
        <v>F11</v>
      </c>
    </row>
    <row r="677" spans="1:3" x14ac:dyDescent="0.25">
      <c r="A677" t="s">
        <v>2963</v>
      </c>
      <c r="C677" t="str">
        <f>SUBSTITUTE(_xlfn.TEXTAFTER(_xlfn.TEXTBEFORE(The_People_Group[[#This Row],[Name]],".dwg"),"SVW-BORD_"),"_","-")</f>
        <v>F12</v>
      </c>
    </row>
    <row r="678" spans="1:3" x14ac:dyDescent="0.25">
      <c r="A678" t="s">
        <v>2964</v>
      </c>
      <c r="C678" t="str">
        <f>SUBSTITUTE(_xlfn.TEXTAFTER(_xlfn.TEXTBEFORE(The_People_Group[[#This Row],[Name]],".dwg"),"SVW-BORD_"),"_","-")</f>
        <v>F13</v>
      </c>
    </row>
    <row r="679" spans="1:3" x14ac:dyDescent="0.25">
      <c r="A679" t="s">
        <v>2965</v>
      </c>
      <c r="C679" t="str">
        <f>SUBSTITUTE(_xlfn.TEXTAFTER(_xlfn.TEXTBEFORE(The_People_Group[[#This Row],[Name]],".dwg"),"SVW-BORD_"),"_","-")</f>
        <v>F14</v>
      </c>
    </row>
    <row r="680" spans="1:3" x14ac:dyDescent="0.25">
      <c r="A680" t="s">
        <v>2966</v>
      </c>
      <c r="C680" t="str">
        <f>SUBSTITUTE(_xlfn.TEXTAFTER(_xlfn.TEXTBEFORE(The_People_Group[[#This Row],[Name]],".dwg"),"SVW-BORD_"),"_","-")</f>
        <v>F15</v>
      </c>
    </row>
    <row r="681" spans="1:3" x14ac:dyDescent="0.25">
      <c r="A681" t="s">
        <v>2967</v>
      </c>
      <c r="C681" t="str">
        <f>SUBSTITUTE(_xlfn.TEXTAFTER(_xlfn.TEXTBEFORE(The_People_Group[[#This Row],[Name]],".dwg"),"SVW-BORD_"),"_","-")</f>
        <v>F16</v>
      </c>
    </row>
    <row r="682" spans="1:3" x14ac:dyDescent="0.25">
      <c r="A682" t="s">
        <v>2968</v>
      </c>
      <c r="C682" t="str">
        <f>SUBSTITUTE(_xlfn.TEXTAFTER(_xlfn.TEXTBEFORE(The_People_Group[[#This Row],[Name]],".dwg"),"SVW-BORD_"),"_","-")</f>
        <v>F17</v>
      </c>
    </row>
    <row r="683" spans="1:3" x14ac:dyDescent="0.25">
      <c r="A683" t="s">
        <v>2969</v>
      </c>
      <c r="C683" t="str">
        <f>SUBSTITUTE(_xlfn.TEXTAFTER(_xlfn.TEXTBEFORE(The_People_Group[[#This Row],[Name]],".dwg"),"SVW-BORD_"),"_","-")</f>
        <v>F18</v>
      </c>
    </row>
    <row r="684" spans="1:3" x14ac:dyDescent="0.25">
      <c r="A684" t="s">
        <v>2970</v>
      </c>
      <c r="C684" t="str">
        <f>SUBSTITUTE(_xlfn.TEXTAFTER(_xlfn.TEXTBEFORE(The_People_Group[[#This Row],[Name]],".dwg"),"SVW-BORD_"),"_","-")</f>
        <v>F19</v>
      </c>
    </row>
    <row r="685" spans="1:3" x14ac:dyDescent="0.25">
      <c r="A685" t="s">
        <v>2971</v>
      </c>
      <c r="C685" t="str">
        <f>SUBSTITUTE(_xlfn.TEXTAFTER(_xlfn.TEXTBEFORE(The_People_Group[[#This Row],[Name]],".dwg"),"SVW-BORD_"),"_","-")</f>
        <v>F20</v>
      </c>
    </row>
    <row r="686" spans="1:3" x14ac:dyDescent="0.25">
      <c r="A686" t="s">
        <v>2972</v>
      </c>
      <c r="C686" t="str">
        <f>SUBSTITUTE(_xlfn.TEXTAFTER(_xlfn.TEXTBEFORE(The_People_Group[[#This Row],[Name]],".dwg"),"SVW-BORD_"),"_","-")</f>
        <v>F21</v>
      </c>
    </row>
    <row r="687" spans="1:3" x14ac:dyDescent="0.25">
      <c r="A687" t="s">
        <v>2973</v>
      </c>
      <c r="C687" t="str">
        <f>SUBSTITUTE(_xlfn.TEXTAFTER(_xlfn.TEXTBEFORE(The_People_Group[[#This Row],[Name]],".dwg"),"SVW-BORD_"),"_","-")</f>
        <v>F22</v>
      </c>
    </row>
    <row r="688" spans="1:3" x14ac:dyDescent="0.25">
      <c r="A688" t="s">
        <v>2974</v>
      </c>
      <c r="C688" t="e">
        <f>SUBSTITUTE(_xlfn.TEXTAFTER(_xlfn.TEXTBEFORE(The_People_Group[[#This Row],[Name]],".dwg"),"SVW-BORD_"),"_","-")</f>
        <v>#N/A</v>
      </c>
    </row>
    <row r="689" spans="1:3" x14ac:dyDescent="0.25">
      <c r="A689" t="s">
        <v>2975</v>
      </c>
      <c r="C689" t="str">
        <f>SUBSTITUTE(_xlfn.TEXTAFTER(_xlfn.TEXTBEFORE(The_People_Group[[#This Row],[Name]],".dwg"),"SVW-BORD_"),"_","-")</f>
        <v>G01</v>
      </c>
    </row>
    <row r="690" spans="1:3" x14ac:dyDescent="0.25">
      <c r="A690" t="s">
        <v>2976</v>
      </c>
      <c r="C690" t="str">
        <f>SUBSTITUTE(_xlfn.TEXTAFTER(_xlfn.TEXTBEFORE(The_People_Group[[#This Row],[Name]],".dwg"),"SVW-BORD_"),"_","-")</f>
        <v>G02</v>
      </c>
    </row>
    <row r="691" spans="1:3" x14ac:dyDescent="0.25">
      <c r="A691" t="s">
        <v>2977</v>
      </c>
      <c r="C691" t="str">
        <f>SUBSTITUTE(_xlfn.TEXTAFTER(_xlfn.TEXTBEFORE(The_People_Group[[#This Row],[Name]],".dwg"),"SVW-BORD_"),"_","-")</f>
        <v>G03</v>
      </c>
    </row>
    <row r="692" spans="1:3" x14ac:dyDescent="0.25">
      <c r="A692" t="s">
        <v>2978</v>
      </c>
      <c r="C692" t="str">
        <f>SUBSTITUTE(_xlfn.TEXTAFTER(_xlfn.TEXTBEFORE(The_People_Group[[#This Row],[Name]],".dwg"),"SVW-BORD_"),"_","-")</f>
        <v>G04</v>
      </c>
    </row>
    <row r="693" spans="1:3" x14ac:dyDescent="0.25">
      <c r="A693" t="s">
        <v>2979</v>
      </c>
      <c r="C693" t="str">
        <f>SUBSTITUTE(_xlfn.TEXTAFTER(_xlfn.TEXTBEFORE(The_People_Group[[#This Row],[Name]],".dwg"),"SVW-BORD_"),"_","-")</f>
        <v>G05</v>
      </c>
    </row>
    <row r="694" spans="1:3" x14ac:dyDescent="0.25">
      <c r="A694" t="s">
        <v>2980</v>
      </c>
      <c r="C694" t="str">
        <f>SUBSTITUTE(_xlfn.TEXTAFTER(_xlfn.TEXTBEFORE(The_People_Group[[#This Row],[Name]],".dwg"),"SVW-BORD_"),"_","-")</f>
        <v>G05-ZB</v>
      </c>
    </row>
    <row r="695" spans="1:3" x14ac:dyDescent="0.25">
      <c r="A695" t="s">
        <v>2981</v>
      </c>
      <c r="C695" t="str">
        <f>SUBSTITUTE(_xlfn.TEXTAFTER(_xlfn.TEXTBEFORE(The_People_Group[[#This Row],[Name]],".dwg"),"SVW-BORD_"),"_","-")</f>
        <v>G05-ZE</v>
      </c>
    </row>
    <row r="696" spans="1:3" x14ac:dyDescent="0.25">
      <c r="A696" t="s">
        <v>2982</v>
      </c>
      <c r="C696" t="str">
        <f>SUBSTITUTE(_xlfn.TEXTAFTER(_xlfn.TEXTBEFORE(The_People_Group[[#This Row],[Name]],".dwg"),"SVW-BORD_"),"_","-")</f>
        <v>G05-ZH</v>
      </c>
    </row>
    <row r="697" spans="1:3" x14ac:dyDescent="0.25">
      <c r="A697" t="s">
        <v>2983</v>
      </c>
      <c r="C697" t="str">
        <f>SUBSTITUTE(_xlfn.TEXTAFTER(_xlfn.TEXTBEFORE(The_People_Group[[#This Row],[Name]],".dwg"),"SVW-BORD_"),"_","-")</f>
        <v>G06</v>
      </c>
    </row>
    <row r="698" spans="1:3" x14ac:dyDescent="0.25">
      <c r="A698" t="s">
        <v>2984</v>
      </c>
      <c r="C698" t="str">
        <f>SUBSTITUTE(_xlfn.TEXTAFTER(_xlfn.TEXTBEFORE(The_People_Group[[#This Row],[Name]],".dwg"),"SVW-BORD_"),"_","-")</f>
        <v>G07</v>
      </c>
    </row>
    <row r="699" spans="1:3" x14ac:dyDescent="0.25">
      <c r="A699" t="s">
        <v>2985</v>
      </c>
      <c r="C699" t="str">
        <f>SUBSTITUTE(_xlfn.TEXTAFTER(_xlfn.TEXTBEFORE(The_People_Group[[#This Row],[Name]],".dwg"),"SVW-BORD_"),"_","-")</f>
        <v>G07-ZB</v>
      </c>
    </row>
    <row r="700" spans="1:3" x14ac:dyDescent="0.25">
      <c r="A700" t="s">
        <v>2986</v>
      </c>
      <c r="C700" t="str">
        <f>SUBSTITUTE(_xlfn.TEXTAFTER(_xlfn.TEXTBEFORE(The_People_Group[[#This Row],[Name]],".dwg"),"SVW-BORD_"),"_","-")</f>
        <v>G07-ZE</v>
      </c>
    </row>
    <row r="701" spans="1:3" x14ac:dyDescent="0.25">
      <c r="A701" t="s">
        <v>2987</v>
      </c>
      <c r="C701" t="str">
        <f>SUBSTITUTE(_xlfn.TEXTAFTER(_xlfn.TEXTBEFORE(The_People_Group[[#This Row],[Name]],".dwg"),"SVW-BORD_"),"_","-")</f>
        <v>G07-ZH</v>
      </c>
    </row>
    <row r="702" spans="1:3" x14ac:dyDescent="0.25">
      <c r="A702" t="s">
        <v>2988</v>
      </c>
      <c r="C702" t="str">
        <f>SUBSTITUTE(_xlfn.TEXTAFTER(_xlfn.TEXTBEFORE(The_People_Group[[#This Row],[Name]],".dwg"),"SVW-BORD_"),"_","-")</f>
        <v>G08</v>
      </c>
    </row>
    <row r="703" spans="1:3" x14ac:dyDescent="0.25">
      <c r="A703" t="s">
        <v>2989</v>
      </c>
      <c r="C703" t="str">
        <f>SUBSTITUTE(_xlfn.TEXTAFTER(_xlfn.TEXTBEFORE(The_People_Group[[#This Row],[Name]],".dwg"),"SVW-BORD_"),"_","-")</f>
        <v>G09</v>
      </c>
    </row>
    <row r="704" spans="1:3" x14ac:dyDescent="0.25">
      <c r="A704" t="s">
        <v>2990</v>
      </c>
      <c r="C704" t="str">
        <f>SUBSTITUTE(_xlfn.TEXTAFTER(_xlfn.TEXTBEFORE(The_People_Group[[#This Row],[Name]],".dwg"),"SVW-BORD_"),"_","-")</f>
        <v>G10</v>
      </c>
    </row>
    <row r="705" spans="1:3" x14ac:dyDescent="0.25">
      <c r="A705" t="s">
        <v>2991</v>
      </c>
      <c r="C705" t="str">
        <f>SUBSTITUTE(_xlfn.TEXTAFTER(_xlfn.TEXTBEFORE(The_People_Group[[#This Row],[Name]],".dwg"),"SVW-BORD_"),"_","-")</f>
        <v>G11</v>
      </c>
    </row>
    <row r="706" spans="1:3" x14ac:dyDescent="0.25">
      <c r="A706" t="s">
        <v>2992</v>
      </c>
      <c r="C706" t="str">
        <f>SUBSTITUTE(_xlfn.TEXTAFTER(_xlfn.TEXTBEFORE(The_People_Group[[#This Row],[Name]],".dwg"),"SVW-BORD_"),"_","-")</f>
        <v>G12</v>
      </c>
    </row>
    <row r="707" spans="1:3" x14ac:dyDescent="0.25">
      <c r="A707" t="s">
        <v>2993</v>
      </c>
      <c r="C707" t="str">
        <f>SUBSTITUTE(_xlfn.TEXTAFTER(_xlfn.TEXTBEFORE(The_People_Group[[#This Row],[Name]],".dwg"),"SVW-BORD_"),"_","-")</f>
        <v>G12a</v>
      </c>
    </row>
    <row r="708" spans="1:3" x14ac:dyDescent="0.25">
      <c r="A708" t="s">
        <v>2994</v>
      </c>
      <c r="C708" t="str">
        <f>SUBSTITUTE(_xlfn.TEXTAFTER(_xlfn.TEXTBEFORE(The_People_Group[[#This Row],[Name]],".dwg"),"SVW-BORD_"),"_","-")</f>
        <v>G12b</v>
      </c>
    </row>
    <row r="709" spans="1:3" x14ac:dyDescent="0.25">
      <c r="A709" t="s">
        <v>2995</v>
      </c>
      <c r="C709" t="str">
        <f>SUBSTITUTE(_xlfn.TEXTAFTER(_xlfn.TEXTBEFORE(The_People_Group[[#This Row],[Name]],".dwg"),"SVW-BORD_"),"_","-")</f>
        <v>G13</v>
      </c>
    </row>
    <row r="710" spans="1:3" x14ac:dyDescent="0.25">
      <c r="A710" t="s">
        <v>2996</v>
      </c>
      <c r="C710" t="str">
        <f>SUBSTITUTE(_xlfn.TEXTAFTER(_xlfn.TEXTBEFORE(The_People_Group[[#This Row],[Name]],".dwg"),"SVW-BORD_"),"_","-")</f>
        <v>G14</v>
      </c>
    </row>
    <row r="711" spans="1:3" x14ac:dyDescent="0.25">
      <c r="A711" t="s">
        <v>2997</v>
      </c>
      <c r="C711" t="str">
        <f>SUBSTITUTE(_xlfn.TEXTAFTER(_xlfn.TEXTBEFORE(The_People_Group[[#This Row],[Name]],".dwg"),"SVW-BORD_"),"_","-")</f>
        <v>G20</v>
      </c>
    </row>
    <row r="712" spans="1:3" x14ac:dyDescent="0.25">
      <c r="A712" t="s">
        <v>2998</v>
      </c>
      <c r="C712" t="str">
        <f>SUBSTITUTE(_xlfn.TEXTAFTER(_xlfn.TEXTBEFORE(The_People_Group[[#This Row],[Name]],".dwg"),"SVW-BORD_"),"_","-")</f>
        <v>G21</v>
      </c>
    </row>
    <row r="713" spans="1:3" x14ac:dyDescent="0.25">
      <c r="A713" t="s">
        <v>2999</v>
      </c>
      <c r="C713" t="str">
        <f>SUBSTITUTE(_xlfn.TEXTAFTER(_xlfn.TEXTBEFORE(The_People_Group[[#This Row],[Name]],".dwg"),"SVW-BORD_"),"_","-")</f>
        <v>G22</v>
      </c>
    </row>
    <row r="714" spans="1:3" x14ac:dyDescent="0.25">
      <c r="A714" t="s">
        <v>3000</v>
      </c>
      <c r="C714" t="str">
        <f>SUBSTITUTE(_xlfn.TEXTAFTER(_xlfn.TEXTBEFORE(The_People_Group[[#This Row],[Name]],".dwg"),"SVW-BORD_"),"_","-")</f>
        <v>G23</v>
      </c>
    </row>
    <row r="715" spans="1:3" x14ac:dyDescent="0.25">
      <c r="A715" t="s">
        <v>3001</v>
      </c>
      <c r="C715" t="str">
        <f>SUBSTITUTE(_xlfn.TEXTAFTER(_xlfn.TEXTBEFORE(The_People_Group[[#This Row],[Name]],".dwg"),"SVW-BORD_"),"_","-")</f>
        <v>G24</v>
      </c>
    </row>
    <row r="716" spans="1:3" x14ac:dyDescent="0.25">
      <c r="A716" t="s">
        <v>3002</v>
      </c>
      <c r="C716" t="str">
        <f>SUBSTITUTE(_xlfn.TEXTAFTER(_xlfn.TEXTBEFORE(The_People_Group[[#This Row],[Name]],".dwg"),"SVW-BORD_"),"_","-")</f>
        <v>G25</v>
      </c>
    </row>
    <row r="717" spans="1:3" x14ac:dyDescent="0.25">
      <c r="A717" t="s">
        <v>3003</v>
      </c>
      <c r="C717" t="str">
        <f>SUBSTITUTE(_xlfn.TEXTAFTER(_xlfn.TEXTBEFORE(The_People_Group[[#This Row],[Name]],".dwg"),"SVW-BORD_"),"_","-")</f>
        <v>G30</v>
      </c>
    </row>
    <row r="718" spans="1:3" x14ac:dyDescent="0.25">
      <c r="A718" t="s">
        <v>3004</v>
      </c>
      <c r="C718" t="str">
        <f>SUBSTITUTE(_xlfn.TEXTAFTER(_xlfn.TEXTBEFORE(The_People_Group[[#This Row],[Name]],".dwg"),"SVW-BORD_"),"_","-")</f>
        <v>G32</v>
      </c>
    </row>
    <row r="719" spans="1:3" x14ac:dyDescent="0.25">
      <c r="A719" t="s">
        <v>3005</v>
      </c>
      <c r="C719" t="str">
        <f>SUBSTITUTE(_xlfn.TEXTAFTER(_xlfn.TEXTBEFORE(The_People_Group[[#This Row],[Name]],".dwg"),"SVW-BORD_"),"_","-")</f>
        <v>G01</v>
      </c>
    </row>
    <row r="720" spans="1:3" x14ac:dyDescent="0.25">
      <c r="A720" t="s">
        <v>3006</v>
      </c>
      <c r="C720" t="str">
        <f>SUBSTITUTE(_xlfn.TEXTAFTER(_xlfn.TEXTBEFORE(The_People_Group[[#This Row],[Name]],".dwg"),"SVW-BORD_"),"_","-")</f>
        <v>G02</v>
      </c>
    </row>
    <row r="721" spans="1:3" x14ac:dyDescent="0.25">
      <c r="A721" t="s">
        <v>3007</v>
      </c>
      <c r="C721" t="str">
        <f>SUBSTITUTE(_xlfn.TEXTAFTER(_xlfn.TEXTBEFORE(The_People_Group[[#This Row],[Name]],".dwg"),"SVW-BORD_"),"_","-")</f>
        <v>G03</v>
      </c>
    </row>
    <row r="722" spans="1:3" x14ac:dyDescent="0.25">
      <c r="A722" t="s">
        <v>3008</v>
      </c>
      <c r="C722" t="str">
        <f>SUBSTITUTE(_xlfn.TEXTAFTER(_xlfn.TEXTBEFORE(The_People_Group[[#This Row],[Name]],".dwg"),"SVW-BORD_"),"_","-")</f>
        <v>G04</v>
      </c>
    </row>
    <row r="723" spans="1:3" x14ac:dyDescent="0.25">
      <c r="A723" t="s">
        <v>3009</v>
      </c>
      <c r="C723" t="str">
        <f>SUBSTITUTE(_xlfn.TEXTAFTER(_xlfn.TEXTBEFORE(The_People_Group[[#This Row],[Name]],".dwg"),"SVW-BORD_"),"_","-")</f>
        <v>G05</v>
      </c>
    </row>
    <row r="724" spans="1:3" x14ac:dyDescent="0.25">
      <c r="A724" t="s">
        <v>3010</v>
      </c>
      <c r="C724" t="str">
        <f>SUBSTITUTE(_xlfn.TEXTAFTER(_xlfn.TEXTBEFORE(The_People_Group[[#This Row],[Name]],".dwg"),"SVW-BORD_"),"_","-")</f>
        <v>G05-ZB</v>
      </c>
    </row>
    <row r="725" spans="1:3" x14ac:dyDescent="0.25">
      <c r="A725" t="s">
        <v>3011</v>
      </c>
      <c r="C725" t="str">
        <f>SUBSTITUTE(_xlfn.TEXTAFTER(_xlfn.TEXTBEFORE(The_People_Group[[#This Row],[Name]],".dwg"),"SVW-BORD_"),"_","-")</f>
        <v>G05-ZE</v>
      </c>
    </row>
    <row r="726" spans="1:3" x14ac:dyDescent="0.25">
      <c r="A726" t="s">
        <v>3012</v>
      </c>
      <c r="C726" t="str">
        <f>SUBSTITUTE(_xlfn.TEXTAFTER(_xlfn.TEXTBEFORE(The_People_Group[[#This Row],[Name]],".dwg"),"SVW-BORD_"),"_","-")</f>
        <v>G05-ZH</v>
      </c>
    </row>
    <row r="727" spans="1:3" x14ac:dyDescent="0.25">
      <c r="A727" t="s">
        <v>3013</v>
      </c>
      <c r="C727" t="str">
        <f>SUBSTITUTE(_xlfn.TEXTAFTER(_xlfn.TEXTBEFORE(The_People_Group[[#This Row],[Name]],".dwg"),"SVW-BORD_"),"_","-")</f>
        <v>G06</v>
      </c>
    </row>
    <row r="728" spans="1:3" x14ac:dyDescent="0.25">
      <c r="A728" t="s">
        <v>3014</v>
      </c>
      <c r="C728" t="str">
        <f>SUBSTITUTE(_xlfn.TEXTAFTER(_xlfn.TEXTBEFORE(The_People_Group[[#This Row],[Name]],".dwg"),"SVW-BORD_"),"_","-")</f>
        <v>G07</v>
      </c>
    </row>
    <row r="729" spans="1:3" x14ac:dyDescent="0.25">
      <c r="A729" t="s">
        <v>3015</v>
      </c>
      <c r="C729" t="str">
        <f>SUBSTITUTE(_xlfn.TEXTAFTER(_xlfn.TEXTBEFORE(The_People_Group[[#This Row],[Name]],".dwg"),"SVW-BORD_"),"_","-")</f>
        <v>G07-ZB</v>
      </c>
    </row>
    <row r="730" spans="1:3" x14ac:dyDescent="0.25">
      <c r="A730" t="s">
        <v>3016</v>
      </c>
      <c r="C730" t="str">
        <f>SUBSTITUTE(_xlfn.TEXTAFTER(_xlfn.TEXTBEFORE(The_People_Group[[#This Row],[Name]],".dwg"),"SVW-BORD_"),"_","-")</f>
        <v>G07-ZE</v>
      </c>
    </row>
    <row r="731" spans="1:3" x14ac:dyDescent="0.25">
      <c r="A731" t="s">
        <v>3017</v>
      </c>
      <c r="C731" t="str">
        <f>SUBSTITUTE(_xlfn.TEXTAFTER(_xlfn.TEXTBEFORE(The_People_Group[[#This Row],[Name]],".dwg"),"SVW-BORD_"),"_","-")</f>
        <v>G07-ZH</v>
      </c>
    </row>
    <row r="732" spans="1:3" x14ac:dyDescent="0.25">
      <c r="A732" t="s">
        <v>3018</v>
      </c>
      <c r="C732" t="str">
        <f>SUBSTITUTE(_xlfn.TEXTAFTER(_xlfn.TEXTBEFORE(The_People_Group[[#This Row],[Name]],".dwg"),"SVW-BORD_"),"_","-")</f>
        <v>G08</v>
      </c>
    </row>
    <row r="733" spans="1:3" x14ac:dyDescent="0.25">
      <c r="A733" t="s">
        <v>3019</v>
      </c>
      <c r="C733" t="str">
        <f>SUBSTITUTE(_xlfn.TEXTAFTER(_xlfn.TEXTBEFORE(The_People_Group[[#This Row],[Name]],".dwg"),"SVW-BORD_"),"_","-")</f>
        <v>G09</v>
      </c>
    </row>
    <row r="734" spans="1:3" x14ac:dyDescent="0.25">
      <c r="A734" t="s">
        <v>3020</v>
      </c>
      <c r="C734" t="str">
        <f>SUBSTITUTE(_xlfn.TEXTAFTER(_xlfn.TEXTBEFORE(The_People_Group[[#This Row],[Name]],".dwg"),"SVW-BORD_"),"_","-")</f>
        <v>G10</v>
      </c>
    </row>
    <row r="735" spans="1:3" x14ac:dyDescent="0.25">
      <c r="A735" t="s">
        <v>3021</v>
      </c>
      <c r="C735" t="str">
        <f>SUBSTITUTE(_xlfn.TEXTAFTER(_xlfn.TEXTBEFORE(The_People_Group[[#This Row],[Name]],".dwg"),"SVW-BORD_"),"_","-")</f>
        <v>G11</v>
      </c>
    </row>
    <row r="736" spans="1:3" x14ac:dyDescent="0.25">
      <c r="A736" t="s">
        <v>3022</v>
      </c>
      <c r="C736" t="str">
        <f>SUBSTITUTE(_xlfn.TEXTAFTER(_xlfn.TEXTBEFORE(The_People_Group[[#This Row],[Name]],".dwg"),"SVW-BORD_"),"_","-")</f>
        <v>G12</v>
      </c>
    </row>
    <row r="737" spans="1:3" x14ac:dyDescent="0.25">
      <c r="A737" t="s">
        <v>3023</v>
      </c>
      <c r="C737" t="str">
        <f>SUBSTITUTE(_xlfn.TEXTAFTER(_xlfn.TEXTBEFORE(The_People_Group[[#This Row],[Name]],".dwg"),"SVW-BORD_"),"_","-")</f>
        <v>G12a</v>
      </c>
    </row>
    <row r="738" spans="1:3" x14ac:dyDescent="0.25">
      <c r="A738" t="s">
        <v>3024</v>
      </c>
      <c r="C738" t="str">
        <f>SUBSTITUTE(_xlfn.TEXTAFTER(_xlfn.TEXTBEFORE(The_People_Group[[#This Row],[Name]],".dwg"),"SVW-BORD_"),"_","-")</f>
        <v>G12b</v>
      </c>
    </row>
    <row r="739" spans="1:3" x14ac:dyDescent="0.25">
      <c r="A739" t="s">
        <v>3025</v>
      </c>
      <c r="C739" t="str">
        <f>SUBSTITUTE(_xlfn.TEXTAFTER(_xlfn.TEXTBEFORE(The_People_Group[[#This Row],[Name]],".dwg"),"SVW-BORD_"),"_","-")</f>
        <v>G13</v>
      </c>
    </row>
    <row r="740" spans="1:3" x14ac:dyDescent="0.25">
      <c r="A740" t="s">
        <v>3026</v>
      </c>
      <c r="C740" t="str">
        <f>SUBSTITUTE(_xlfn.TEXTAFTER(_xlfn.TEXTBEFORE(The_People_Group[[#This Row],[Name]],".dwg"),"SVW-BORD_"),"_","-")</f>
        <v>G14</v>
      </c>
    </row>
    <row r="741" spans="1:3" x14ac:dyDescent="0.25">
      <c r="A741" t="s">
        <v>3027</v>
      </c>
      <c r="C741" t="str">
        <f>SUBSTITUTE(_xlfn.TEXTAFTER(_xlfn.TEXTBEFORE(The_People_Group[[#This Row],[Name]],".dwg"),"SVW-BORD_"),"_","-")</f>
        <v>G20</v>
      </c>
    </row>
    <row r="742" spans="1:3" x14ac:dyDescent="0.25">
      <c r="A742" t="s">
        <v>3028</v>
      </c>
      <c r="C742" t="str">
        <f>SUBSTITUTE(_xlfn.TEXTAFTER(_xlfn.TEXTBEFORE(The_People_Group[[#This Row],[Name]],".dwg"),"SVW-BORD_"),"_","-")</f>
        <v>G21</v>
      </c>
    </row>
    <row r="743" spans="1:3" x14ac:dyDescent="0.25">
      <c r="A743" t="s">
        <v>3029</v>
      </c>
      <c r="C743" t="str">
        <f>SUBSTITUTE(_xlfn.TEXTAFTER(_xlfn.TEXTBEFORE(The_People_Group[[#This Row],[Name]],".dwg"),"SVW-BORD_"),"_","-")</f>
        <v>G22</v>
      </c>
    </row>
    <row r="744" spans="1:3" x14ac:dyDescent="0.25">
      <c r="A744" t="s">
        <v>3030</v>
      </c>
      <c r="C744" t="str">
        <f>SUBSTITUTE(_xlfn.TEXTAFTER(_xlfn.TEXTBEFORE(The_People_Group[[#This Row],[Name]],".dwg"),"SVW-BORD_"),"_","-")</f>
        <v>G23</v>
      </c>
    </row>
    <row r="745" spans="1:3" x14ac:dyDescent="0.25">
      <c r="A745" t="s">
        <v>3031</v>
      </c>
      <c r="C745" t="str">
        <f>SUBSTITUTE(_xlfn.TEXTAFTER(_xlfn.TEXTBEFORE(The_People_Group[[#This Row],[Name]],".dwg"),"SVW-BORD_"),"_","-")</f>
        <v>G24</v>
      </c>
    </row>
    <row r="746" spans="1:3" x14ac:dyDescent="0.25">
      <c r="A746" t="s">
        <v>3032</v>
      </c>
      <c r="C746" t="str">
        <f>SUBSTITUTE(_xlfn.TEXTAFTER(_xlfn.TEXTBEFORE(The_People_Group[[#This Row],[Name]],".dwg"),"SVW-BORD_"),"_","-")</f>
        <v>G25</v>
      </c>
    </row>
    <row r="747" spans="1:3" x14ac:dyDescent="0.25">
      <c r="A747" t="s">
        <v>3033</v>
      </c>
      <c r="C747" t="str">
        <f>SUBSTITUTE(_xlfn.TEXTAFTER(_xlfn.TEXTBEFORE(The_People_Group[[#This Row],[Name]],".dwg"),"SVW-BORD_"),"_","-")</f>
        <v>G30</v>
      </c>
    </row>
    <row r="748" spans="1:3" x14ac:dyDescent="0.25">
      <c r="A748" t="s">
        <v>3034</v>
      </c>
      <c r="C748" t="str">
        <f>SUBSTITUTE(_xlfn.TEXTAFTER(_xlfn.TEXTBEFORE(The_People_Group[[#This Row],[Name]],".dwg"),"SVW-BORD_"),"_","-")</f>
        <v>G32</v>
      </c>
    </row>
    <row r="749" spans="1:3" x14ac:dyDescent="0.25">
      <c r="A749" t="s">
        <v>3035</v>
      </c>
      <c r="C749" t="e">
        <f>SUBSTITUTE(_xlfn.TEXTAFTER(_xlfn.TEXTBEFORE(The_People_Group[[#This Row],[Name]],".dwg"),"SVW-BORD_"),"_","-")</f>
        <v>#N/A</v>
      </c>
    </row>
    <row r="750" spans="1:3" x14ac:dyDescent="0.25">
      <c r="A750" t="s">
        <v>3036</v>
      </c>
      <c r="C750" t="str">
        <f>SUBSTITUTE(_xlfn.TEXTAFTER(_xlfn.TEXTBEFORE(The_People_Group[[#This Row],[Name]],".dwg"),"SVW-BORD_"),"_","-")</f>
        <v>H01a</v>
      </c>
    </row>
    <row r="751" spans="1:3" x14ac:dyDescent="0.25">
      <c r="A751" t="s">
        <v>3037</v>
      </c>
      <c r="C751" t="str">
        <f>SUBSTITUTE(_xlfn.TEXTAFTER(_xlfn.TEXTBEFORE(The_People_Group[[#This Row],[Name]],".dwg"),"SVW-BORD_"),"_","-")</f>
        <v>H01b</v>
      </c>
    </row>
    <row r="752" spans="1:3" x14ac:dyDescent="0.25">
      <c r="A752" t="s">
        <v>3038</v>
      </c>
      <c r="C752" t="str">
        <f>SUBSTITUTE(_xlfn.TEXTAFTER(_xlfn.TEXTBEFORE(The_People_Group[[#This Row],[Name]],".dwg"),"SVW-BORD_"),"_","-")</f>
        <v>H02a</v>
      </c>
    </row>
    <row r="753" spans="1:3" x14ac:dyDescent="0.25">
      <c r="A753" t="s">
        <v>3039</v>
      </c>
      <c r="C753" t="str">
        <f>SUBSTITUTE(_xlfn.TEXTAFTER(_xlfn.TEXTBEFORE(The_People_Group[[#This Row],[Name]],".dwg"),"SVW-BORD_"),"_","-")</f>
        <v>H02b</v>
      </c>
    </row>
    <row r="754" spans="1:3" x14ac:dyDescent="0.25">
      <c r="A754" t="s">
        <v>3040</v>
      </c>
      <c r="C754" t="str">
        <f>SUBSTITUTE(_xlfn.TEXTAFTER(_xlfn.TEXTBEFORE(The_People_Group[[#This Row],[Name]],".dwg"),"SVW-BORD_"),"_","-")</f>
        <v>H01a</v>
      </c>
    </row>
    <row r="755" spans="1:3" x14ac:dyDescent="0.25">
      <c r="A755" t="s">
        <v>3041</v>
      </c>
      <c r="C755" t="str">
        <f>SUBSTITUTE(_xlfn.TEXTAFTER(_xlfn.TEXTBEFORE(The_People_Group[[#This Row],[Name]],".dwg"),"SVW-BORD_"),"_","-")</f>
        <v>H01b</v>
      </c>
    </row>
    <row r="756" spans="1:3" x14ac:dyDescent="0.25">
      <c r="A756" t="s">
        <v>3042</v>
      </c>
      <c r="C756" t="str">
        <f>SUBSTITUTE(_xlfn.TEXTAFTER(_xlfn.TEXTBEFORE(The_People_Group[[#This Row],[Name]],".dwg"),"SVW-BORD_"),"_","-")</f>
        <v>H02a</v>
      </c>
    </row>
    <row r="757" spans="1:3" x14ac:dyDescent="0.25">
      <c r="A757" t="s">
        <v>3043</v>
      </c>
      <c r="C757" t="str">
        <f>SUBSTITUTE(_xlfn.TEXTAFTER(_xlfn.TEXTBEFORE(The_People_Group[[#This Row],[Name]],".dwg"),"SVW-BORD_"),"_","-")</f>
        <v>H02b</v>
      </c>
    </row>
    <row r="758" spans="1:3" x14ac:dyDescent="0.25">
      <c r="A758" t="s">
        <v>3044</v>
      </c>
      <c r="C758" t="e">
        <f>SUBSTITUTE(_xlfn.TEXTAFTER(_xlfn.TEXTBEFORE(The_People_Group[[#This Row],[Name]],".dwg"),"SVW-BORD_"),"_","-")</f>
        <v>#N/A</v>
      </c>
    </row>
    <row r="759" spans="1:3" x14ac:dyDescent="0.25">
      <c r="A759" t="s">
        <v>3045</v>
      </c>
      <c r="C759" t="str">
        <f>SUBSTITUTE(_xlfn.TEXTAFTER(_xlfn.TEXTBEFORE(The_People_Group[[#This Row],[Name]],".dwg"),"SVW-BORD_"),"_","-")</f>
        <v>J01</v>
      </c>
    </row>
    <row r="760" spans="1:3" x14ac:dyDescent="0.25">
      <c r="A760" t="s">
        <v>3046</v>
      </c>
      <c r="C760" t="str">
        <f>SUBSTITUTE(_xlfn.TEXTAFTER(_xlfn.TEXTBEFORE(The_People_Group[[#This Row],[Name]],".dwg"),"SVW-BORD_"),"_","-")</f>
        <v>J02</v>
      </c>
    </row>
    <row r="761" spans="1:3" x14ac:dyDescent="0.25">
      <c r="A761" t="s">
        <v>3047</v>
      </c>
      <c r="C761" t="str">
        <f>SUBSTITUTE(_xlfn.TEXTAFTER(_xlfn.TEXTBEFORE(The_People_Group[[#This Row],[Name]],".dwg"),"SVW-BORD_"),"_","-")</f>
        <v>J03</v>
      </c>
    </row>
    <row r="762" spans="1:3" x14ac:dyDescent="0.25">
      <c r="A762" t="s">
        <v>3048</v>
      </c>
      <c r="C762" t="str">
        <f>SUBSTITUTE(_xlfn.TEXTAFTER(_xlfn.TEXTBEFORE(The_People_Group[[#This Row],[Name]],".dwg"),"SVW-BORD_"),"_","-")</f>
        <v>J04</v>
      </c>
    </row>
    <row r="763" spans="1:3" x14ac:dyDescent="0.25">
      <c r="A763" t="s">
        <v>3049</v>
      </c>
      <c r="C763" t="str">
        <f>SUBSTITUTE(_xlfn.TEXTAFTER(_xlfn.TEXTBEFORE(The_People_Group[[#This Row],[Name]],".dwg"),"SVW-BORD_"),"_","-")</f>
        <v>J05</v>
      </c>
    </row>
    <row r="764" spans="1:3" x14ac:dyDescent="0.25">
      <c r="A764" t="s">
        <v>3050</v>
      </c>
      <c r="C764" t="str">
        <f>SUBSTITUTE(_xlfn.TEXTAFTER(_xlfn.TEXTBEFORE(The_People_Group[[#This Row],[Name]],".dwg"),"SVW-BORD_"),"_","-")</f>
        <v>J06</v>
      </c>
    </row>
    <row r="765" spans="1:3" x14ac:dyDescent="0.25">
      <c r="A765" t="s">
        <v>3051</v>
      </c>
      <c r="C765" t="str">
        <f>SUBSTITUTE(_xlfn.TEXTAFTER(_xlfn.TEXTBEFORE(The_People_Group[[#This Row],[Name]],".dwg"),"SVW-BORD_"),"_","-")</f>
        <v>J07</v>
      </c>
    </row>
    <row r="766" spans="1:3" x14ac:dyDescent="0.25">
      <c r="A766" t="s">
        <v>3052</v>
      </c>
      <c r="C766" t="str">
        <f>SUBSTITUTE(_xlfn.TEXTAFTER(_xlfn.TEXTBEFORE(The_People_Group[[#This Row],[Name]],".dwg"),"SVW-BORD_"),"_","-")</f>
        <v>J08</v>
      </c>
    </row>
    <row r="767" spans="1:3" x14ac:dyDescent="0.25">
      <c r="A767" t="s">
        <v>3053</v>
      </c>
      <c r="C767" t="str">
        <f>SUBSTITUTE(_xlfn.TEXTAFTER(_xlfn.TEXTBEFORE(The_People_Group[[#This Row],[Name]],".dwg"),"SVW-BORD_"),"_","-")</f>
        <v>J09</v>
      </c>
    </row>
    <row r="768" spans="1:3" x14ac:dyDescent="0.25">
      <c r="A768" t="s">
        <v>3054</v>
      </c>
      <c r="C768" t="str">
        <f>SUBSTITUTE(_xlfn.TEXTAFTER(_xlfn.TEXTBEFORE(The_People_Group[[#This Row],[Name]],".dwg"),"SVW-BORD_"),"_","-")</f>
        <v>J10</v>
      </c>
    </row>
    <row r="769" spans="1:3" x14ac:dyDescent="0.25">
      <c r="A769" t="s">
        <v>3055</v>
      </c>
      <c r="C769" t="str">
        <f>SUBSTITUTE(_xlfn.TEXTAFTER(_xlfn.TEXTBEFORE(The_People_Group[[#This Row],[Name]],".dwg"),"SVW-BORD_"),"_","-")</f>
        <v>J1003</v>
      </c>
    </row>
    <row r="770" spans="1:3" x14ac:dyDescent="0.25">
      <c r="A770" t="s">
        <v>3056</v>
      </c>
      <c r="C770" t="str">
        <f>SUBSTITUTE(_xlfn.TEXTAFTER(_xlfn.TEXTBEFORE(The_People_Group[[#This Row],[Name]],".dwg"),"SVW-BORD_"),"_","-")</f>
        <v>J11</v>
      </c>
    </row>
    <row r="771" spans="1:3" x14ac:dyDescent="0.25">
      <c r="A771" t="s">
        <v>3057</v>
      </c>
      <c r="C771" t="str">
        <f>SUBSTITUTE(_xlfn.TEXTAFTER(_xlfn.TEXTBEFORE(The_People_Group[[#This Row],[Name]],".dwg"),"SVW-BORD_"),"_","-")</f>
        <v>J12</v>
      </c>
    </row>
    <row r="772" spans="1:3" x14ac:dyDescent="0.25">
      <c r="A772" t="s">
        <v>3058</v>
      </c>
      <c r="C772" t="str">
        <f>SUBSTITUTE(_xlfn.TEXTAFTER(_xlfn.TEXTBEFORE(The_People_Group[[#This Row],[Name]],".dwg"),"SVW-BORD_"),"_","-")</f>
        <v>J13</v>
      </c>
    </row>
    <row r="773" spans="1:3" x14ac:dyDescent="0.25">
      <c r="A773" t="s">
        <v>3059</v>
      </c>
      <c r="C773" t="str">
        <f>SUBSTITUTE(_xlfn.TEXTAFTER(_xlfn.TEXTBEFORE(The_People_Group[[#This Row],[Name]],".dwg"),"SVW-BORD_"),"_","-")</f>
        <v>J14</v>
      </c>
    </row>
    <row r="774" spans="1:3" x14ac:dyDescent="0.25">
      <c r="A774" t="s">
        <v>3060</v>
      </c>
      <c r="C774" t="str">
        <f>SUBSTITUTE(_xlfn.TEXTAFTER(_xlfn.TEXTBEFORE(The_People_Group[[#This Row],[Name]],".dwg"),"SVW-BORD_"),"_","-")</f>
        <v>J15</v>
      </c>
    </row>
    <row r="775" spans="1:3" x14ac:dyDescent="0.25">
      <c r="A775" t="s">
        <v>3061</v>
      </c>
      <c r="C775" t="str">
        <f>SUBSTITUTE(_xlfn.TEXTAFTER(_xlfn.TEXTBEFORE(The_People_Group[[#This Row],[Name]],".dwg"),"SVW-BORD_"),"_","-")</f>
        <v>J16</v>
      </c>
    </row>
    <row r="776" spans="1:3" x14ac:dyDescent="0.25">
      <c r="A776" t="s">
        <v>3062</v>
      </c>
      <c r="C776" t="str">
        <f>SUBSTITUTE(_xlfn.TEXTAFTER(_xlfn.TEXTBEFORE(The_People_Group[[#This Row],[Name]],".dwg"),"SVW-BORD_"),"_","-")</f>
        <v>J17</v>
      </c>
    </row>
    <row r="777" spans="1:3" x14ac:dyDescent="0.25">
      <c r="A777" t="s">
        <v>3063</v>
      </c>
      <c r="C777" t="str">
        <f>SUBSTITUTE(_xlfn.TEXTAFTER(_xlfn.TEXTBEFORE(The_People_Group[[#This Row],[Name]],".dwg"),"SVW-BORD_"),"_","-")</f>
        <v>J18</v>
      </c>
    </row>
    <row r="778" spans="1:3" x14ac:dyDescent="0.25">
      <c r="A778" t="s">
        <v>3064</v>
      </c>
      <c r="C778" t="str">
        <f>SUBSTITUTE(_xlfn.TEXTAFTER(_xlfn.TEXTBEFORE(The_People_Group[[#This Row],[Name]],".dwg"),"SVW-BORD_"),"_","-")</f>
        <v>J19</v>
      </c>
    </row>
    <row r="779" spans="1:3" x14ac:dyDescent="0.25">
      <c r="A779" t="s">
        <v>3065</v>
      </c>
      <c r="C779" t="str">
        <f>SUBSTITUTE(_xlfn.TEXTAFTER(_xlfn.TEXTBEFORE(The_People_Group[[#This Row],[Name]],".dwg"),"SVW-BORD_"),"_","-")</f>
        <v>J20</v>
      </c>
    </row>
    <row r="780" spans="1:3" x14ac:dyDescent="0.25">
      <c r="A780" t="s">
        <v>3066</v>
      </c>
      <c r="C780" t="str">
        <f>SUBSTITUTE(_xlfn.TEXTAFTER(_xlfn.TEXTBEFORE(The_People_Group[[#This Row],[Name]],".dwg"),"SVW-BORD_"),"_","-")</f>
        <v>J21</v>
      </c>
    </row>
    <row r="781" spans="1:3" x14ac:dyDescent="0.25">
      <c r="A781" t="s">
        <v>3067</v>
      </c>
      <c r="C781" t="str">
        <f>SUBSTITUTE(_xlfn.TEXTAFTER(_xlfn.TEXTBEFORE(The_People_Group[[#This Row],[Name]],".dwg"),"SVW-BORD_"),"_","-")</f>
        <v>J21f</v>
      </c>
    </row>
    <row r="782" spans="1:3" x14ac:dyDescent="0.25">
      <c r="A782" t="s">
        <v>3068</v>
      </c>
      <c r="C782" t="str">
        <f>SUBSTITUTE(_xlfn.TEXTAFTER(_xlfn.TEXTBEFORE(The_People_Group[[#This Row],[Name]],".dwg"),"SVW-BORD_"),"_","-")</f>
        <v>J21-schoolzone</v>
      </c>
    </row>
    <row r="783" spans="1:3" x14ac:dyDescent="0.25">
      <c r="A783" t="s">
        <v>3069</v>
      </c>
      <c r="C783" t="str">
        <f>SUBSTITUTE(_xlfn.TEXTAFTER(_xlfn.TEXTBEFORE(The_People_Group[[#This Row],[Name]],".dwg"),"SVW-BORD_"),"_","-")</f>
        <v>J21-schoolzone-30km</v>
      </c>
    </row>
    <row r="784" spans="1:3" x14ac:dyDescent="0.25">
      <c r="A784" t="s">
        <v>3070</v>
      </c>
      <c r="C784" t="str">
        <f>SUBSTITUTE(_xlfn.TEXTAFTER(_xlfn.TEXTBEFORE(The_People_Group[[#This Row],[Name]],".dwg"),"SVW-BORD_"),"_","-")</f>
        <v>J22</v>
      </c>
    </row>
    <row r="785" spans="1:3" x14ac:dyDescent="0.25">
      <c r="A785" t="s">
        <v>3071</v>
      </c>
      <c r="C785" t="str">
        <f>SUBSTITUTE(_xlfn.TEXTAFTER(_xlfn.TEXTBEFORE(The_People_Group[[#This Row],[Name]],".dwg"),"SVW-BORD_"),"_","-")</f>
        <v>J23</v>
      </c>
    </row>
    <row r="786" spans="1:3" x14ac:dyDescent="0.25">
      <c r="A786" t="s">
        <v>3072</v>
      </c>
      <c r="C786" t="str">
        <f>SUBSTITUTE(_xlfn.TEXTAFTER(_xlfn.TEXTBEFORE(The_People_Group[[#This Row],[Name]],".dwg"),"SVW-BORD_"),"_","-")</f>
        <v>J23f</v>
      </c>
    </row>
    <row r="787" spans="1:3" x14ac:dyDescent="0.25">
      <c r="A787" t="s">
        <v>3073</v>
      </c>
      <c r="C787" t="str">
        <f>SUBSTITUTE(_xlfn.TEXTAFTER(_xlfn.TEXTBEFORE(The_People_Group[[#This Row],[Name]],".dwg"),"SVW-BORD_"),"_","-")</f>
        <v>J24</v>
      </c>
    </row>
    <row r="788" spans="1:3" x14ac:dyDescent="0.25">
      <c r="A788" t="s">
        <v>3074</v>
      </c>
      <c r="C788" t="str">
        <f>SUBSTITUTE(_xlfn.TEXTAFTER(_xlfn.TEXTBEFORE(The_People_Group[[#This Row],[Name]],".dwg"),"SVW-BORD_"),"_","-")</f>
        <v>J24f</v>
      </c>
    </row>
    <row r="789" spans="1:3" x14ac:dyDescent="0.25">
      <c r="A789" t="s">
        <v>3075</v>
      </c>
      <c r="C789" t="str">
        <f>SUBSTITUTE(_xlfn.TEXTAFTER(_xlfn.TEXTBEFORE(The_People_Group[[#This Row],[Name]],".dwg"),"SVW-BORD_"),"_","-")</f>
        <v>J25</v>
      </c>
    </row>
    <row r="790" spans="1:3" x14ac:dyDescent="0.25">
      <c r="A790" t="s">
        <v>3076</v>
      </c>
      <c r="C790" t="str">
        <f>SUBSTITUTE(_xlfn.TEXTAFTER(_xlfn.TEXTBEFORE(The_People_Group[[#This Row],[Name]],".dwg"),"SVW-BORD_"),"_","-")</f>
        <v>J26</v>
      </c>
    </row>
    <row r="791" spans="1:3" x14ac:dyDescent="0.25">
      <c r="A791" t="s">
        <v>3077</v>
      </c>
      <c r="C791" t="str">
        <f>SUBSTITUTE(_xlfn.TEXTAFTER(_xlfn.TEXTBEFORE(The_People_Group[[#This Row],[Name]],".dwg"),"SVW-BORD_"),"_","-")</f>
        <v>J27</v>
      </c>
    </row>
    <row r="792" spans="1:3" x14ac:dyDescent="0.25">
      <c r="A792" t="s">
        <v>3078</v>
      </c>
      <c r="C792" t="str">
        <f>SUBSTITUTE(_xlfn.TEXTAFTER(_xlfn.TEXTBEFORE(The_People_Group[[#This Row],[Name]],".dwg"),"SVW-BORD_"),"_","-")</f>
        <v>J28</v>
      </c>
    </row>
    <row r="793" spans="1:3" x14ac:dyDescent="0.25">
      <c r="A793" t="s">
        <v>3079</v>
      </c>
      <c r="C793" t="str">
        <f>SUBSTITUTE(_xlfn.TEXTAFTER(_xlfn.TEXTBEFORE(The_People_Group[[#This Row],[Name]],".dwg"),"SVW-BORD_"),"_","-")</f>
        <v>J29</v>
      </c>
    </row>
    <row r="794" spans="1:3" x14ac:dyDescent="0.25">
      <c r="A794" t="s">
        <v>3080</v>
      </c>
      <c r="C794" t="str">
        <f>SUBSTITUTE(_xlfn.TEXTAFTER(_xlfn.TEXTBEFORE(The_People_Group[[#This Row],[Name]],".dwg"),"SVW-BORD_"),"_","-")</f>
        <v>J30</v>
      </c>
    </row>
    <row r="795" spans="1:3" x14ac:dyDescent="0.25">
      <c r="A795" t="s">
        <v>3081</v>
      </c>
      <c r="C795" t="str">
        <f>SUBSTITUTE(_xlfn.TEXTAFTER(_xlfn.TEXTBEFORE(The_People_Group[[#This Row],[Name]],".dwg"),"SVW-BORD_"),"_","-")</f>
        <v>J31</v>
      </c>
    </row>
    <row r="796" spans="1:3" x14ac:dyDescent="0.25">
      <c r="A796" t="s">
        <v>3082</v>
      </c>
      <c r="C796" t="str">
        <f>SUBSTITUTE(_xlfn.TEXTAFTER(_xlfn.TEXTBEFORE(The_People_Group[[#This Row],[Name]],".dwg"),"SVW-BORD_"),"_","-")</f>
        <v>J32</v>
      </c>
    </row>
    <row r="797" spans="1:3" x14ac:dyDescent="0.25">
      <c r="A797" t="s">
        <v>3083</v>
      </c>
      <c r="C797" t="str">
        <f>SUBSTITUTE(_xlfn.TEXTAFTER(_xlfn.TEXTBEFORE(The_People_Group[[#This Row],[Name]],".dwg"),"SVW-BORD_"),"_","-")</f>
        <v>J32bw</v>
      </c>
    </row>
    <row r="798" spans="1:3" x14ac:dyDescent="0.25">
      <c r="A798" t="s">
        <v>3084</v>
      </c>
      <c r="C798" t="str">
        <f>SUBSTITUTE(_xlfn.TEXTAFTER(_xlfn.TEXTBEFORE(The_People_Group[[#This Row],[Name]],".dwg"),"SVW-BORD_"),"_","-")</f>
        <v>J33</v>
      </c>
    </row>
    <row r="799" spans="1:3" x14ac:dyDescent="0.25">
      <c r="A799" t="s">
        <v>3085</v>
      </c>
      <c r="C799" t="str">
        <f>SUBSTITUTE(_xlfn.TEXTAFTER(_xlfn.TEXTBEFORE(The_People_Group[[#This Row],[Name]],".dwg"),"SVW-BORD_"),"_","-")</f>
        <v>J34</v>
      </c>
    </row>
    <row r="800" spans="1:3" x14ac:dyDescent="0.25">
      <c r="A800" t="s">
        <v>3086</v>
      </c>
      <c r="C800" t="str">
        <f>SUBSTITUTE(_xlfn.TEXTAFTER(_xlfn.TEXTBEFORE(The_People_Group[[#This Row],[Name]],".dwg"),"SVW-BORD_"),"_","-")</f>
        <v>J35</v>
      </c>
    </row>
    <row r="801" spans="1:3" x14ac:dyDescent="0.25">
      <c r="A801" t="s">
        <v>3087</v>
      </c>
      <c r="C801" t="str">
        <f>SUBSTITUTE(_xlfn.TEXTAFTER(_xlfn.TEXTBEFORE(The_People_Group[[#This Row],[Name]],".dwg"),"SVW-BORD_"),"_","-")</f>
        <v>J36</v>
      </c>
    </row>
    <row r="802" spans="1:3" x14ac:dyDescent="0.25">
      <c r="A802" t="s">
        <v>3088</v>
      </c>
      <c r="C802" t="str">
        <f>SUBSTITUTE(_xlfn.TEXTAFTER(_xlfn.TEXTBEFORE(The_People_Group[[#This Row],[Name]],".dwg"),"SVW-BORD_"),"_","-")</f>
        <v>J37</v>
      </c>
    </row>
    <row r="803" spans="1:3" x14ac:dyDescent="0.25">
      <c r="A803" t="s">
        <v>3089</v>
      </c>
      <c r="C803" t="str">
        <f>SUBSTITUTE(_xlfn.TEXTAFTER(_xlfn.TEXTBEFORE(The_People_Group[[#This Row],[Name]],".dwg"),"SVW-BORD_"),"_","-")</f>
        <v>J38</v>
      </c>
    </row>
    <row r="804" spans="1:3" x14ac:dyDescent="0.25">
      <c r="A804" t="s">
        <v>3090</v>
      </c>
      <c r="C804" t="str">
        <f>SUBSTITUTE(_xlfn.TEXTAFTER(_xlfn.TEXTBEFORE(The_People_Group[[#This Row],[Name]],".dwg"),"SVW-BORD_"),"_","-")</f>
        <v>J38f</v>
      </c>
    </row>
    <row r="805" spans="1:3" x14ac:dyDescent="0.25">
      <c r="A805" t="s">
        <v>3091</v>
      </c>
      <c r="C805" t="str">
        <f>SUBSTITUTE(_xlfn.TEXTAFTER(_xlfn.TEXTBEFORE(The_People_Group[[#This Row],[Name]],".dwg"),"SVW-BORD_"),"_","-")</f>
        <v>J39</v>
      </c>
    </row>
    <row r="806" spans="1:3" x14ac:dyDescent="0.25">
      <c r="A806" t="s">
        <v>3092</v>
      </c>
      <c r="C806" t="str">
        <f>SUBSTITUTE(_xlfn.TEXTAFTER(_xlfn.TEXTBEFORE(The_People_Group[[#This Row],[Name]],".dwg"),"SVW-BORD_"),"_","-")</f>
        <v>J01</v>
      </c>
    </row>
    <row r="807" spans="1:3" x14ac:dyDescent="0.25">
      <c r="A807" t="s">
        <v>3093</v>
      </c>
      <c r="C807" t="str">
        <f>SUBSTITUTE(_xlfn.TEXTAFTER(_xlfn.TEXTBEFORE(The_People_Group[[#This Row],[Name]],".dwg"),"SVW-BORD_"),"_","-")</f>
        <v>J02</v>
      </c>
    </row>
    <row r="808" spans="1:3" x14ac:dyDescent="0.25">
      <c r="A808" t="s">
        <v>3094</v>
      </c>
      <c r="C808" t="str">
        <f>SUBSTITUTE(_xlfn.TEXTAFTER(_xlfn.TEXTBEFORE(The_People_Group[[#This Row],[Name]],".dwg"),"SVW-BORD_"),"_","-")</f>
        <v>J03</v>
      </c>
    </row>
    <row r="809" spans="1:3" x14ac:dyDescent="0.25">
      <c r="A809" t="s">
        <v>3095</v>
      </c>
      <c r="C809" t="str">
        <f>SUBSTITUTE(_xlfn.TEXTAFTER(_xlfn.TEXTBEFORE(The_People_Group[[#This Row],[Name]],".dwg"),"SVW-BORD_"),"_","-")</f>
        <v>J04</v>
      </c>
    </row>
    <row r="810" spans="1:3" x14ac:dyDescent="0.25">
      <c r="A810" t="s">
        <v>3096</v>
      </c>
      <c r="C810" t="str">
        <f>SUBSTITUTE(_xlfn.TEXTAFTER(_xlfn.TEXTBEFORE(The_People_Group[[#This Row],[Name]],".dwg"),"SVW-BORD_"),"_","-")</f>
        <v>J05</v>
      </c>
    </row>
    <row r="811" spans="1:3" x14ac:dyDescent="0.25">
      <c r="A811" t="s">
        <v>3097</v>
      </c>
      <c r="C811" t="str">
        <f>SUBSTITUTE(_xlfn.TEXTAFTER(_xlfn.TEXTBEFORE(The_People_Group[[#This Row],[Name]],".dwg"),"SVW-BORD_"),"_","-")</f>
        <v>J06</v>
      </c>
    </row>
    <row r="812" spans="1:3" x14ac:dyDescent="0.25">
      <c r="A812" t="s">
        <v>3098</v>
      </c>
      <c r="C812" t="str">
        <f>SUBSTITUTE(_xlfn.TEXTAFTER(_xlfn.TEXTBEFORE(The_People_Group[[#This Row],[Name]],".dwg"),"SVW-BORD_"),"_","-")</f>
        <v>J07</v>
      </c>
    </row>
    <row r="813" spans="1:3" x14ac:dyDescent="0.25">
      <c r="A813" t="s">
        <v>3099</v>
      </c>
      <c r="C813" t="str">
        <f>SUBSTITUTE(_xlfn.TEXTAFTER(_xlfn.TEXTBEFORE(The_People_Group[[#This Row],[Name]],".dwg"),"SVW-BORD_"),"_","-")</f>
        <v>J08</v>
      </c>
    </row>
    <row r="814" spans="1:3" x14ac:dyDescent="0.25">
      <c r="A814" t="s">
        <v>3100</v>
      </c>
      <c r="C814" t="str">
        <f>SUBSTITUTE(_xlfn.TEXTAFTER(_xlfn.TEXTBEFORE(The_People_Group[[#This Row],[Name]],".dwg"),"SVW-BORD_"),"_","-")</f>
        <v>J09</v>
      </c>
    </row>
    <row r="815" spans="1:3" x14ac:dyDescent="0.25">
      <c r="A815" t="s">
        <v>3101</v>
      </c>
      <c r="C815" t="str">
        <f>SUBSTITUTE(_xlfn.TEXTAFTER(_xlfn.TEXTBEFORE(The_People_Group[[#This Row],[Name]],".dwg"),"SVW-BORD_"),"_","-")</f>
        <v>J10</v>
      </c>
    </row>
    <row r="816" spans="1:3" x14ac:dyDescent="0.25">
      <c r="A816" t="s">
        <v>3102</v>
      </c>
      <c r="C816" t="str">
        <f>SUBSTITUTE(_xlfn.TEXTAFTER(_xlfn.TEXTBEFORE(The_People_Group[[#This Row],[Name]],".dwg"),"SVW-BORD_"),"_","-")</f>
        <v>J1003</v>
      </c>
    </row>
    <row r="817" spans="1:3" x14ac:dyDescent="0.25">
      <c r="A817" t="s">
        <v>3103</v>
      </c>
      <c r="C817" t="str">
        <f>SUBSTITUTE(_xlfn.TEXTAFTER(_xlfn.TEXTBEFORE(The_People_Group[[#This Row],[Name]],".dwg"),"SVW-BORD_"),"_","-")</f>
        <v>J11</v>
      </c>
    </row>
    <row r="818" spans="1:3" x14ac:dyDescent="0.25">
      <c r="A818" t="s">
        <v>3104</v>
      </c>
      <c r="C818" t="str">
        <f>SUBSTITUTE(_xlfn.TEXTAFTER(_xlfn.TEXTBEFORE(The_People_Group[[#This Row],[Name]],".dwg"),"SVW-BORD_"),"_","-")</f>
        <v>J12</v>
      </c>
    </row>
    <row r="819" spans="1:3" x14ac:dyDescent="0.25">
      <c r="A819" t="s">
        <v>3105</v>
      </c>
      <c r="C819" t="str">
        <f>SUBSTITUTE(_xlfn.TEXTAFTER(_xlfn.TEXTBEFORE(The_People_Group[[#This Row],[Name]],".dwg"),"SVW-BORD_"),"_","-")</f>
        <v>J13</v>
      </c>
    </row>
    <row r="820" spans="1:3" x14ac:dyDescent="0.25">
      <c r="A820" t="s">
        <v>3106</v>
      </c>
      <c r="C820" t="str">
        <f>SUBSTITUTE(_xlfn.TEXTAFTER(_xlfn.TEXTBEFORE(The_People_Group[[#This Row],[Name]],".dwg"),"SVW-BORD_"),"_","-")</f>
        <v>J14</v>
      </c>
    </row>
    <row r="821" spans="1:3" x14ac:dyDescent="0.25">
      <c r="A821" t="s">
        <v>3107</v>
      </c>
      <c r="C821" t="str">
        <f>SUBSTITUTE(_xlfn.TEXTAFTER(_xlfn.TEXTBEFORE(The_People_Group[[#This Row],[Name]],".dwg"),"SVW-BORD_"),"_","-")</f>
        <v>J15</v>
      </c>
    </row>
    <row r="822" spans="1:3" x14ac:dyDescent="0.25">
      <c r="A822" t="s">
        <v>3108</v>
      </c>
      <c r="C822" t="str">
        <f>SUBSTITUTE(_xlfn.TEXTAFTER(_xlfn.TEXTBEFORE(The_People_Group[[#This Row],[Name]],".dwg"),"SVW-BORD_"),"_","-")</f>
        <v>J16</v>
      </c>
    </row>
    <row r="823" spans="1:3" x14ac:dyDescent="0.25">
      <c r="A823" t="s">
        <v>3109</v>
      </c>
      <c r="C823" t="str">
        <f>SUBSTITUTE(_xlfn.TEXTAFTER(_xlfn.TEXTBEFORE(The_People_Group[[#This Row],[Name]],".dwg"),"SVW-BORD_"),"_","-")</f>
        <v>J17</v>
      </c>
    </row>
    <row r="824" spans="1:3" x14ac:dyDescent="0.25">
      <c r="A824" t="s">
        <v>3110</v>
      </c>
      <c r="C824" t="str">
        <f>SUBSTITUTE(_xlfn.TEXTAFTER(_xlfn.TEXTBEFORE(The_People_Group[[#This Row],[Name]],".dwg"),"SVW-BORD_"),"_","-")</f>
        <v>J18</v>
      </c>
    </row>
    <row r="825" spans="1:3" x14ac:dyDescent="0.25">
      <c r="A825" t="s">
        <v>3111</v>
      </c>
      <c r="C825" t="str">
        <f>SUBSTITUTE(_xlfn.TEXTAFTER(_xlfn.TEXTBEFORE(The_People_Group[[#This Row],[Name]],".dwg"),"SVW-BORD_"),"_","-")</f>
        <v>J19</v>
      </c>
    </row>
    <row r="826" spans="1:3" x14ac:dyDescent="0.25">
      <c r="A826" t="s">
        <v>3112</v>
      </c>
      <c r="C826" t="str">
        <f>SUBSTITUTE(_xlfn.TEXTAFTER(_xlfn.TEXTBEFORE(The_People_Group[[#This Row],[Name]],".dwg"),"SVW-BORD_"),"_","-")</f>
        <v>J20</v>
      </c>
    </row>
    <row r="827" spans="1:3" x14ac:dyDescent="0.25">
      <c r="A827" t="s">
        <v>3113</v>
      </c>
      <c r="C827" t="str">
        <f>SUBSTITUTE(_xlfn.TEXTAFTER(_xlfn.TEXTBEFORE(The_People_Group[[#This Row],[Name]],".dwg"),"SVW-BORD_"),"_","-")</f>
        <v>J21</v>
      </c>
    </row>
    <row r="828" spans="1:3" x14ac:dyDescent="0.25">
      <c r="A828" t="s">
        <v>3114</v>
      </c>
      <c r="C828" t="str">
        <f>SUBSTITUTE(_xlfn.TEXTAFTER(_xlfn.TEXTBEFORE(The_People_Group[[#This Row],[Name]],".dwg"),"SVW-BORD_"),"_","-")</f>
        <v>J21f</v>
      </c>
    </row>
    <row r="829" spans="1:3" x14ac:dyDescent="0.25">
      <c r="A829" t="s">
        <v>3115</v>
      </c>
      <c r="C829" t="str">
        <f>SUBSTITUTE(_xlfn.TEXTAFTER(_xlfn.TEXTBEFORE(The_People_Group[[#This Row],[Name]],".dwg"),"SVW-BORD_"),"_","-")</f>
        <v>J21-schoolzone</v>
      </c>
    </row>
    <row r="830" spans="1:3" x14ac:dyDescent="0.25">
      <c r="A830" t="s">
        <v>3116</v>
      </c>
      <c r="C830" t="str">
        <f>SUBSTITUTE(_xlfn.TEXTAFTER(_xlfn.TEXTBEFORE(The_People_Group[[#This Row],[Name]],".dwg"),"SVW-BORD_"),"_","-")</f>
        <v>J21-schoolzone-30km</v>
      </c>
    </row>
    <row r="831" spans="1:3" x14ac:dyDescent="0.25">
      <c r="A831" t="s">
        <v>3117</v>
      </c>
      <c r="C831" t="str">
        <f>SUBSTITUTE(_xlfn.TEXTAFTER(_xlfn.TEXTBEFORE(The_People_Group[[#This Row],[Name]],".dwg"),"SVW-BORD_"),"_","-")</f>
        <v>J22</v>
      </c>
    </row>
    <row r="832" spans="1:3" x14ac:dyDescent="0.25">
      <c r="A832" t="s">
        <v>3118</v>
      </c>
      <c r="C832" t="str">
        <f>SUBSTITUTE(_xlfn.TEXTAFTER(_xlfn.TEXTBEFORE(The_People_Group[[#This Row],[Name]],".dwg"),"SVW-BORD_"),"_","-")</f>
        <v>J23</v>
      </c>
    </row>
    <row r="833" spans="1:3" x14ac:dyDescent="0.25">
      <c r="A833" t="s">
        <v>3119</v>
      </c>
      <c r="C833" t="str">
        <f>SUBSTITUTE(_xlfn.TEXTAFTER(_xlfn.TEXTBEFORE(The_People_Group[[#This Row],[Name]],".dwg"),"SVW-BORD_"),"_","-")</f>
        <v>J23f</v>
      </c>
    </row>
    <row r="834" spans="1:3" x14ac:dyDescent="0.25">
      <c r="A834" t="s">
        <v>3120</v>
      </c>
      <c r="C834" t="str">
        <f>SUBSTITUTE(_xlfn.TEXTAFTER(_xlfn.TEXTBEFORE(The_People_Group[[#This Row],[Name]],".dwg"),"SVW-BORD_"),"_","-")</f>
        <v>J24</v>
      </c>
    </row>
    <row r="835" spans="1:3" x14ac:dyDescent="0.25">
      <c r="A835" t="s">
        <v>3121</v>
      </c>
      <c r="C835" t="str">
        <f>SUBSTITUTE(_xlfn.TEXTAFTER(_xlfn.TEXTBEFORE(The_People_Group[[#This Row],[Name]],".dwg"),"SVW-BORD_"),"_","-")</f>
        <v>J24f</v>
      </c>
    </row>
    <row r="836" spans="1:3" x14ac:dyDescent="0.25">
      <c r="A836" t="s">
        <v>3122</v>
      </c>
      <c r="C836" t="str">
        <f>SUBSTITUTE(_xlfn.TEXTAFTER(_xlfn.TEXTBEFORE(The_People_Group[[#This Row],[Name]],".dwg"),"SVW-BORD_"),"_","-")</f>
        <v>J25</v>
      </c>
    </row>
    <row r="837" spans="1:3" x14ac:dyDescent="0.25">
      <c r="A837" t="s">
        <v>3123</v>
      </c>
      <c r="C837" t="str">
        <f>SUBSTITUTE(_xlfn.TEXTAFTER(_xlfn.TEXTBEFORE(The_People_Group[[#This Row],[Name]],".dwg"),"SVW-BORD_"),"_","-")</f>
        <v>J26</v>
      </c>
    </row>
    <row r="838" spans="1:3" x14ac:dyDescent="0.25">
      <c r="A838" t="s">
        <v>3124</v>
      </c>
      <c r="C838" t="str">
        <f>SUBSTITUTE(_xlfn.TEXTAFTER(_xlfn.TEXTBEFORE(The_People_Group[[#This Row],[Name]],".dwg"),"SVW-BORD_"),"_","-")</f>
        <v>J27</v>
      </c>
    </row>
    <row r="839" spans="1:3" x14ac:dyDescent="0.25">
      <c r="A839" t="s">
        <v>3125</v>
      </c>
      <c r="C839" t="str">
        <f>SUBSTITUTE(_xlfn.TEXTAFTER(_xlfn.TEXTBEFORE(The_People_Group[[#This Row],[Name]],".dwg"),"SVW-BORD_"),"_","-")</f>
        <v>J28</v>
      </c>
    </row>
    <row r="840" spans="1:3" x14ac:dyDescent="0.25">
      <c r="A840" t="s">
        <v>3126</v>
      </c>
      <c r="C840" t="str">
        <f>SUBSTITUTE(_xlfn.TEXTAFTER(_xlfn.TEXTBEFORE(The_People_Group[[#This Row],[Name]],".dwg"),"SVW-BORD_"),"_","-")</f>
        <v>J29</v>
      </c>
    </row>
    <row r="841" spans="1:3" x14ac:dyDescent="0.25">
      <c r="A841" t="s">
        <v>3127</v>
      </c>
      <c r="C841" t="str">
        <f>SUBSTITUTE(_xlfn.TEXTAFTER(_xlfn.TEXTBEFORE(The_People_Group[[#This Row],[Name]],".dwg"),"SVW-BORD_"),"_","-")</f>
        <v>J30</v>
      </c>
    </row>
    <row r="842" spans="1:3" x14ac:dyDescent="0.25">
      <c r="A842" t="s">
        <v>3128</v>
      </c>
      <c r="C842" t="str">
        <f>SUBSTITUTE(_xlfn.TEXTAFTER(_xlfn.TEXTBEFORE(The_People_Group[[#This Row],[Name]],".dwg"),"SVW-BORD_"),"_","-")</f>
        <v>J31</v>
      </c>
    </row>
    <row r="843" spans="1:3" x14ac:dyDescent="0.25">
      <c r="A843" t="s">
        <v>3129</v>
      </c>
      <c r="C843" t="str">
        <f>SUBSTITUTE(_xlfn.TEXTAFTER(_xlfn.TEXTBEFORE(The_People_Group[[#This Row],[Name]],".dwg"),"SVW-BORD_"),"_","-")</f>
        <v>J32</v>
      </c>
    </row>
    <row r="844" spans="1:3" x14ac:dyDescent="0.25">
      <c r="A844" t="s">
        <v>3130</v>
      </c>
      <c r="C844" t="str">
        <f>SUBSTITUTE(_xlfn.TEXTAFTER(_xlfn.TEXTBEFORE(The_People_Group[[#This Row],[Name]],".dwg"),"SVW-BORD_"),"_","-")</f>
        <v>J32bw</v>
      </c>
    </row>
    <row r="845" spans="1:3" x14ac:dyDescent="0.25">
      <c r="A845" t="s">
        <v>3131</v>
      </c>
      <c r="C845" t="str">
        <f>SUBSTITUTE(_xlfn.TEXTAFTER(_xlfn.TEXTBEFORE(The_People_Group[[#This Row],[Name]],".dwg"),"SVW-BORD_"),"_","-")</f>
        <v>J33</v>
      </c>
    </row>
    <row r="846" spans="1:3" x14ac:dyDescent="0.25">
      <c r="A846" t="s">
        <v>3132</v>
      </c>
      <c r="C846" t="str">
        <f>SUBSTITUTE(_xlfn.TEXTAFTER(_xlfn.TEXTBEFORE(The_People_Group[[#This Row],[Name]],".dwg"),"SVW-BORD_"),"_","-")</f>
        <v>J34</v>
      </c>
    </row>
    <row r="847" spans="1:3" x14ac:dyDescent="0.25">
      <c r="A847" t="s">
        <v>3133</v>
      </c>
      <c r="C847" t="str">
        <f>SUBSTITUTE(_xlfn.TEXTAFTER(_xlfn.TEXTBEFORE(The_People_Group[[#This Row],[Name]],".dwg"),"SVW-BORD_"),"_","-")</f>
        <v>J35</v>
      </c>
    </row>
    <row r="848" spans="1:3" x14ac:dyDescent="0.25">
      <c r="A848" t="s">
        <v>3134</v>
      </c>
      <c r="C848" t="str">
        <f>SUBSTITUTE(_xlfn.TEXTAFTER(_xlfn.TEXTBEFORE(The_People_Group[[#This Row],[Name]],".dwg"),"SVW-BORD_"),"_","-")</f>
        <v>J36</v>
      </c>
    </row>
    <row r="849" spans="1:3" x14ac:dyDescent="0.25">
      <c r="A849" t="s">
        <v>3135</v>
      </c>
      <c r="C849" t="str">
        <f>SUBSTITUTE(_xlfn.TEXTAFTER(_xlfn.TEXTBEFORE(The_People_Group[[#This Row],[Name]],".dwg"),"SVW-BORD_"),"_","-")</f>
        <v>J37</v>
      </c>
    </row>
    <row r="850" spans="1:3" x14ac:dyDescent="0.25">
      <c r="A850" t="s">
        <v>3136</v>
      </c>
      <c r="C850" t="str">
        <f>SUBSTITUTE(_xlfn.TEXTAFTER(_xlfn.TEXTBEFORE(The_People_Group[[#This Row],[Name]],".dwg"),"SVW-BORD_"),"_","-")</f>
        <v>J38</v>
      </c>
    </row>
    <row r="851" spans="1:3" x14ac:dyDescent="0.25">
      <c r="A851" t="s">
        <v>3137</v>
      </c>
      <c r="C851" t="str">
        <f>SUBSTITUTE(_xlfn.TEXTAFTER(_xlfn.TEXTBEFORE(The_People_Group[[#This Row],[Name]],".dwg"),"SVW-BORD_"),"_","-")</f>
        <v>J38f</v>
      </c>
    </row>
    <row r="852" spans="1:3" x14ac:dyDescent="0.25">
      <c r="A852" t="s">
        <v>3138</v>
      </c>
      <c r="C852" t="str">
        <f>SUBSTITUTE(_xlfn.TEXTAFTER(_xlfn.TEXTBEFORE(The_People_Group[[#This Row],[Name]],".dwg"),"SVW-BORD_"),"_","-")</f>
        <v>J39</v>
      </c>
    </row>
    <row r="853" spans="1:3" x14ac:dyDescent="0.25">
      <c r="A853" t="s">
        <v>3139</v>
      </c>
      <c r="C853" t="e">
        <f>SUBSTITUTE(_xlfn.TEXTAFTER(_xlfn.TEXTBEFORE(The_People_Group[[#This Row],[Name]],".dwg"),"SVW-BORD_"),"_","-")</f>
        <v>#N/A</v>
      </c>
    </row>
    <row r="854" spans="1:3" x14ac:dyDescent="0.25">
      <c r="A854" t="s">
        <v>3140</v>
      </c>
      <c r="C854" t="str">
        <f>SUBSTITUTE(_xlfn.TEXTAFTER(_xlfn.TEXTBEFORE(The_People_Group[[#This Row],[Name]],".dwg"),"SVW-BORD_"),"_","-")</f>
        <v>K07</v>
      </c>
    </row>
    <row r="855" spans="1:3" x14ac:dyDescent="0.25">
      <c r="A855" t="s">
        <v>3141</v>
      </c>
      <c r="C855" t="str">
        <f>SUBSTITUTE(_xlfn.TEXTAFTER(_xlfn.TEXTBEFORE(The_People_Group[[#This Row],[Name]],".dwg"),"SVW-BORD_"),"_","-")</f>
        <v>K12a-linksaf</v>
      </c>
    </row>
    <row r="856" spans="1:3" x14ac:dyDescent="0.25">
      <c r="A856" t="s">
        <v>3142</v>
      </c>
      <c r="C856" t="str">
        <f>SUBSTITUTE(_xlfn.TEXTAFTER(_xlfn.TEXTBEFORE(The_People_Group[[#This Row],[Name]],".dwg"),"SVW-BORD_"),"_","-")</f>
        <v>K12a-rechtdoor</v>
      </c>
    </row>
    <row r="857" spans="1:3" x14ac:dyDescent="0.25">
      <c r="A857" t="s">
        <v>3143</v>
      </c>
      <c r="C857" t="str">
        <f>SUBSTITUTE(_xlfn.TEXTAFTER(_xlfn.TEXTBEFORE(The_People_Group[[#This Row],[Name]],".dwg"),"SVW-BORD_"),"_","-")</f>
        <v>K12a-rechtsaf</v>
      </c>
    </row>
    <row r="858" spans="1:3" x14ac:dyDescent="0.25">
      <c r="A858" t="s">
        <v>3144</v>
      </c>
      <c r="C858" t="str">
        <f>SUBSTITUTE(_xlfn.TEXTAFTER(_xlfn.TEXTBEFORE(The_People_Group[[#This Row],[Name]],".dwg"),"SVW-BORD_"),"_","-")</f>
        <v>K12b-linksaf</v>
      </c>
    </row>
    <row r="859" spans="1:3" x14ac:dyDescent="0.25">
      <c r="A859" t="s">
        <v>3145</v>
      </c>
      <c r="C859" t="str">
        <f>SUBSTITUTE(_xlfn.TEXTAFTER(_xlfn.TEXTBEFORE(The_People_Group[[#This Row],[Name]],".dwg"),"SVW-BORD_"),"_","-")</f>
        <v>K12b-rechtdoor</v>
      </c>
    </row>
    <row r="860" spans="1:3" x14ac:dyDescent="0.25">
      <c r="A860" t="s">
        <v>3146</v>
      </c>
      <c r="C860" t="str">
        <f>SUBSTITUTE(_xlfn.TEXTAFTER(_xlfn.TEXTBEFORE(The_People_Group[[#This Row],[Name]],".dwg"),"SVW-BORD_"),"_","-")</f>
        <v>K12b-rechtsaf</v>
      </c>
    </row>
    <row r="861" spans="1:3" x14ac:dyDescent="0.25">
      <c r="A861" t="s">
        <v>3147</v>
      </c>
      <c r="C861" t="str">
        <f>SUBSTITUTE(_xlfn.TEXTAFTER(_xlfn.TEXTBEFORE(The_People_Group[[#This Row],[Name]],".dwg"),"SVW-BORD_"),"_","-")</f>
        <v>K14</v>
      </c>
    </row>
    <row r="862" spans="1:3" x14ac:dyDescent="0.25">
      <c r="A862" t="s">
        <v>3148</v>
      </c>
      <c r="C862" t="str">
        <f>SUBSTITUTE(_xlfn.TEXTAFTER(_xlfn.TEXTBEFORE(The_People_Group[[#This Row],[Name]],".dwg"),"SVW-BORD_"),"_","-")</f>
        <v>K14-links</v>
      </c>
    </row>
    <row r="863" spans="1:3" x14ac:dyDescent="0.25">
      <c r="A863" t="s">
        <v>3149</v>
      </c>
      <c r="C863" t="str">
        <f>SUBSTITUTE(_xlfn.TEXTAFTER(_xlfn.TEXTBEFORE(The_People_Group[[#This Row],[Name]],".dwg"),"SVW-BORD_"),"_","-")</f>
        <v>K14-rechts</v>
      </c>
    </row>
    <row r="864" spans="1:3" x14ac:dyDescent="0.25">
      <c r="A864" t="s">
        <v>3150</v>
      </c>
      <c r="C864" t="str">
        <f>SUBSTITUTE(_xlfn.TEXTAFTER(_xlfn.TEXTBEFORE(The_People_Group[[#This Row],[Name]],".dwg"),"SVW-BORD_"),"_","-")</f>
        <v>K07</v>
      </c>
    </row>
    <row r="865" spans="1:3" x14ac:dyDescent="0.25">
      <c r="A865" t="s">
        <v>3151</v>
      </c>
      <c r="C865" t="str">
        <f>SUBSTITUTE(_xlfn.TEXTAFTER(_xlfn.TEXTBEFORE(The_People_Group[[#This Row],[Name]],".dwg"),"SVW-BORD_"),"_","-")</f>
        <v>K12a-linksaf</v>
      </c>
    </row>
    <row r="866" spans="1:3" x14ac:dyDescent="0.25">
      <c r="A866" t="s">
        <v>3152</v>
      </c>
      <c r="C866" t="str">
        <f>SUBSTITUTE(_xlfn.TEXTAFTER(_xlfn.TEXTBEFORE(The_People_Group[[#This Row],[Name]],".dwg"),"SVW-BORD_"),"_","-")</f>
        <v>K12a-rechtdoor</v>
      </c>
    </row>
    <row r="867" spans="1:3" x14ac:dyDescent="0.25">
      <c r="A867" t="s">
        <v>3153</v>
      </c>
      <c r="C867" t="str">
        <f>SUBSTITUTE(_xlfn.TEXTAFTER(_xlfn.TEXTBEFORE(The_People_Group[[#This Row],[Name]],".dwg"),"SVW-BORD_"),"_","-")</f>
        <v>K12a-rechtsaf</v>
      </c>
    </row>
    <row r="868" spans="1:3" x14ac:dyDescent="0.25">
      <c r="A868" t="s">
        <v>3154</v>
      </c>
      <c r="C868" t="str">
        <f>SUBSTITUTE(_xlfn.TEXTAFTER(_xlfn.TEXTBEFORE(The_People_Group[[#This Row],[Name]],".dwg"),"SVW-BORD_"),"_","-")</f>
        <v>K12b-linksaf</v>
      </c>
    </row>
    <row r="869" spans="1:3" x14ac:dyDescent="0.25">
      <c r="A869" t="s">
        <v>3155</v>
      </c>
      <c r="C869" t="str">
        <f>SUBSTITUTE(_xlfn.TEXTAFTER(_xlfn.TEXTBEFORE(The_People_Group[[#This Row],[Name]],".dwg"),"SVW-BORD_"),"_","-")</f>
        <v>K12b-rechtdoor</v>
      </c>
    </row>
    <row r="870" spans="1:3" x14ac:dyDescent="0.25">
      <c r="A870" t="s">
        <v>3156</v>
      </c>
      <c r="C870" t="str">
        <f>SUBSTITUTE(_xlfn.TEXTAFTER(_xlfn.TEXTBEFORE(The_People_Group[[#This Row],[Name]],".dwg"),"SVW-BORD_"),"_","-")</f>
        <v>K12b-rechtsaf</v>
      </c>
    </row>
    <row r="871" spans="1:3" x14ac:dyDescent="0.25">
      <c r="A871" t="s">
        <v>3157</v>
      </c>
      <c r="C871" t="str">
        <f>SUBSTITUTE(_xlfn.TEXTAFTER(_xlfn.TEXTBEFORE(The_People_Group[[#This Row],[Name]],".dwg"),"SVW-BORD_"),"_","-")</f>
        <v>K14</v>
      </c>
    </row>
    <row r="872" spans="1:3" x14ac:dyDescent="0.25">
      <c r="A872" t="s">
        <v>3158</v>
      </c>
      <c r="C872" t="str">
        <f>SUBSTITUTE(_xlfn.TEXTAFTER(_xlfn.TEXTBEFORE(The_People_Group[[#This Row],[Name]],".dwg"),"SVW-BORD_"),"_","-")</f>
        <v>K14-links</v>
      </c>
    </row>
    <row r="873" spans="1:3" x14ac:dyDescent="0.25">
      <c r="A873" t="s">
        <v>3159</v>
      </c>
      <c r="C873" t="str">
        <f>SUBSTITUTE(_xlfn.TEXTAFTER(_xlfn.TEXTBEFORE(The_People_Group[[#This Row],[Name]],".dwg"),"SVW-BORD_"),"_","-")</f>
        <v>K14-rechts</v>
      </c>
    </row>
    <row r="874" spans="1:3" x14ac:dyDescent="0.25">
      <c r="A874" t="s">
        <v>3160</v>
      </c>
      <c r="C874" t="e">
        <f>SUBSTITUTE(_xlfn.TEXTAFTER(_xlfn.TEXTBEFORE(The_People_Group[[#This Row],[Name]],".dwg"),"SVW-BORD_"),"_","-")</f>
        <v>#N/A</v>
      </c>
    </row>
    <row r="875" spans="1:3" x14ac:dyDescent="0.25">
      <c r="A875" t="s">
        <v>3161</v>
      </c>
      <c r="C875" t="str">
        <f>SUBSTITUTE(_xlfn.TEXTAFTER(_xlfn.TEXTBEFORE(The_People_Group[[#This Row],[Name]],".dwg"),"SVW-BORD_"),"_","-")</f>
        <v>L01</v>
      </c>
    </row>
    <row r="876" spans="1:3" x14ac:dyDescent="0.25">
      <c r="A876" t="s">
        <v>3162</v>
      </c>
      <c r="C876" t="str">
        <f>SUBSTITUTE(_xlfn.TEXTAFTER(_xlfn.TEXTBEFORE(The_People_Group[[#This Row],[Name]],".dwg"),"SVW-BORD_"),"_","-")</f>
        <v>L02+OB1003F</v>
      </c>
    </row>
    <row r="877" spans="1:3" x14ac:dyDescent="0.25">
      <c r="A877" t="s">
        <v>3163</v>
      </c>
      <c r="C877" t="str">
        <f>SUBSTITUTE(_xlfn.TEXTAFTER(_xlfn.TEXTBEFORE(The_People_Group[[#This Row],[Name]],".dwg"),"SVW-BORD_"),"_","-")</f>
        <v>L02</v>
      </c>
    </row>
    <row r="878" spans="1:3" x14ac:dyDescent="0.25">
      <c r="A878" t="s">
        <v>3164</v>
      </c>
      <c r="C878" t="str">
        <f>SUBSTITUTE(_xlfn.TEXTAFTER(_xlfn.TEXTBEFORE(The_People_Group[[#This Row],[Name]],".dwg"),"SVW-BORD_"),"_","-")</f>
        <v>L02F</v>
      </c>
    </row>
    <row r="879" spans="1:3" x14ac:dyDescent="0.25">
      <c r="A879" t="s">
        <v>3165</v>
      </c>
      <c r="C879" t="str">
        <f>SUBSTITUTE(_xlfn.TEXTAFTER(_xlfn.TEXTBEFORE(The_People_Group[[#This Row],[Name]],".dwg"),"SVW-BORD_"),"_","-")</f>
        <v>L03</v>
      </c>
    </row>
    <row r="880" spans="1:3" x14ac:dyDescent="0.25">
      <c r="A880" t="s">
        <v>3166</v>
      </c>
      <c r="C880" t="str">
        <f>SUBSTITUTE(_xlfn.TEXTAFTER(_xlfn.TEXTBEFORE(The_People_Group[[#This Row],[Name]],".dwg"),"SVW-BORD_"),"_","-")</f>
        <v>L03a</v>
      </c>
    </row>
    <row r="881" spans="1:3" x14ac:dyDescent="0.25">
      <c r="A881" t="s">
        <v>3167</v>
      </c>
      <c r="C881" t="str">
        <f>SUBSTITUTE(_xlfn.TEXTAFTER(_xlfn.TEXTBEFORE(The_People_Group[[#This Row],[Name]],".dwg"),"SVW-BORD_"),"_","-")</f>
        <v>L03b</v>
      </c>
    </row>
    <row r="882" spans="1:3" x14ac:dyDescent="0.25">
      <c r="A882" t="s">
        <v>3168</v>
      </c>
      <c r="C882" t="str">
        <f>SUBSTITUTE(_xlfn.TEXTAFTER(_xlfn.TEXTBEFORE(The_People_Group[[#This Row],[Name]],".dwg"),"SVW-BORD_"),"_","-")</f>
        <v>L03c</v>
      </c>
    </row>
    <row r="883" spans="1:3" x14ac:dyDescent="0.25">
      <c r="A883" t="s">
        <v>3169</v>
      </c>
      <c r="C883" t="str">
        <f>SUBSTITUTE(_xlfn.TEXTAFTER(_xlfn.TEXTBEFORE(The_People_Group[[#This Row],[Name]],".dwg"),"SVW-BORD_"),"_","-")</f>
        <v>L04+C07</v>
      </c>
    </row>
    <row r="884" spans="1:3" x14ac:dyDescent="0.25">
      <c r="A884" t="s">
        <v>3170</v>
      </c>
      <c r="C884" t="str">
        <f>SUBSTITUTE(_xlfn.TEXTAFTER(_xlfn.TEXTBEFORE(The_People_Group[[#This Row],[Name]],".dwg"),"SVW-BORD_"),"_","-")</f>
        <v>L04+F08</v>
      </c>
    </row>
    <row r="885" spans="1:3" x14ac:dyDescent="0.25">
      <c r="A885" t="s">
        <v>3171</v>
      </c>
      <c r="C885" t="str">
        <f>SUBSTITUTE(_xlfn.TEXTAFTER(_xlfn.TEXTBEFORE(The_People_Group[[#This Row],[Name]],".dwg"),"SVW-BORD_"),"_","-")</f>
        <v>L04-A</v>
      </c>
    </row>
    <row r="886" spans="1:3" x14ac:dyDescent="0.25">
      <c r="A886" t="s">
        <v>3172</v>
      </c>
      <c r="C886" t="str">
        <f>SUBSTITUTE(_xlfn.TEXTAFTER(_xlfn.TEXTBEFORE(The_People_Group[[#This Row],[Name]],".dwg"),"SVW-BORD_"),"_","-")</f>
        <v>L04-B</v>
      </c>
    </row>
    <row r="887" spans="1:3" x14ac:dyDescent="0.25">
      <c r="A887" t="s">
        <v>3173</v>
      </c>
      <c r="C887" t="str">
        <f>SUBSTITUTE(_xlfn.TEXTAFTER(_xlfn.TEXTBEFORE(The_People_Group[[#This Row],[Name]],".dwg"),"SVW-BORD_"),"_","-")</f>
        <v>L04-C</v>
      </c>
    </row>
    <row r="888" spans="1:3" x14ac:dyDescent="0.25">
      <c r="A888" t="s">
        <v>3174</v>
      </c>
      <c r="C888" t="str">
        <f>SUBSTITUTE(_xlfn.TEXTAFTER(_xlfn.TEXTBEFORE(The_People_Group[[#This Row],[Name]],".dwg"),"SVW-BORD_"),"_","-")</f>
        <v>L04-D</v>
      </c>
    </row>
    <row r="889" spans="1:3" x14ac:dyDescent="0.25">
      <c r="A889" t="s">
        <v>3175</v>
      </c>
      <c r="C889" t="str">
        <f>SUBSTITUTE(_xlfn.TEXTAFTER(_xlfn.TEXTBEFORE(The_People_Group[[#This Row],[Name]],".dwg"),"SVW-BORD_"),"_","-")</f>
        <v>L04-E</v>
      </c>
    </row>
    <row r="890" spans="1:3" x14ac:dyDescent="0.25">
      <c r="A890" t="s">
        <v>3176</v>
      </c>
      <c r="C890" t="str">
        <f>SUBSTITUTE(_xlfn.TEXTAFTER(_xlfn.TEXTBEFORE(The_People_Group[[#This Row],[Name]],".dwg"),"SVW-BORD_"),"_","-")</f>
        <v>L04-F</v>
      </c>
    </row>
    <row r="891" spans="1:3" x14ac:dyDescent="0.25">
      <c r="A891" t="s">
        <v>3177</v>
      </c>
      <c r="C891" t="str">
        <f>SUBSTITUTE(_xlfn.TEXTAFTER(_xlfn.TEXTBEFORE(The_People_Group[[#This Row],[Name]],".dwg"),"SVW-BORD_"),"_","-")</f>
        <v>L04-G</v>
      </c>
    </row>
    <row r="892" spans="1:3" x14ac:dyDescent="0.25">
      <c r="A892" t="s">
        <v>3178</v>
      </c>
      <c r="C892" t="str">
        <f>SUBSTITUTE(_xlfn.TEXTAFTER(_xlfn.TEXTBEFORE(The_People_Group[[#This Row],[Name]],".dwg"),"SVW-BORD_"),"_","-")</f>
        <v>L04-H</v>
      </c>
    </row>
    <row r="893" spans="1:3" x14ac:dyDescent="0.25">
      <c r="A893" t="s">
        <v>3179</v>
      </c>
      <c r="C893" t="str">
        <f>SUBSTITUTE(_xlfn.TEXTAFTER(_xlfn.TEXTBEFORE(The_People_Group[[#This Row],[Name]],".dwg"),"SVW-BORD_"),"_","-")</f>
        <v>L04-I</v>
      </c>
    </row>
    <row r="894" spans="1:3" x14ac:dyDescent="0.25">
      <c r="A894" t="s">
        <v>3180</v>
      </c>
      <c r="C894" t="str">
        <f>SUBSTITUTE(_xlfn.TEXTAFTER(_xlfn.TEXTBEFORE(The_People_Group[[#This Row],[Name]],".dwg"),"SVW-BORD_"),"_","-")</f>
        <v>L04-J</v>
      </c>
    </row>
    <row r="895" spans="1:3" x14ac:dyDescent="0.25">
      <c r="A895" t="s">
        <v>3181</v>
      </c>
      <c r="C895" t="str">
        <f>SUBSTITUTE(_xlfn.TEXTAFTER(_xlfn.TEXTBEFORE(The_People_Group[[#This Row],[Name]],".dwg"),"SVW-BORD_"),"_","-")</f>
        <v>L04-K</v>
      </c>
    </row>
    <row r="896" spans="1:3" x14ac:dyDescent="0.25">
      <c r="A896" t="s">
        <v>3182</v>
      </c>
      <c r="C896" t="str">
        <f>SUBSTITUTE(_xlfn.TEXTAFTER(_xlfn.TEXTBEFORE(The_People_Group[[#This Row],[Name]],".dwg"),"SVW-BORD_"),"_","-")</f>
        <v>L04-L</v>
      </c>
    </row>
    <row r="897" spans="1:3" x14ac:dyDescent="0.25">
      <c r="A897" t="s">
        <v>3183</v>
      </c>
      <c r="C897" t="str">
        <f>SUBSTITUTE(_xlfn.TEXTAFTER(_xlfn.TEXTBEFORE(The_People_Group[[#This Row],[Name]],".dwg"),"SVW-BORD_"),"_","-")</f>
        <v>L04-M</v>
      </c>
    </row>
    <row r="898" spans="1:3" x14ac:dyDescent="0.25">
      <c r="A898" t="s">
        <v>3184</v>
      </c>
      <c r="C898" t="str">
        <f>SUBSTITUTE(_xlfn.TEXTAFTER(_xlfn.TEXTBEFORE(The_People_Group[[#This Row],[Name]],".dwg"),"SVW-BORD_"),"_","-")</f>
        <v>L04-Rand links</v>
      </c>
    </row>
    <row r="899" spans="1:3" x14ac:dyDescent="0.25">
      <c r="A899" t="s">
        <v>3185</v>
      </c>
      <c r="C899" t="str">
        <f>SUBSTITUTE(_xlfn.TEXTAFTER(_xlfn.TEXTBEFORE(The_People_Group[[#This Row],[Name]],".dwg"),"SVW-BORD_"),"_","-")</f>
        <v>L04-Rand rechts</v>
      </c>
    </row>
    <row r="900" spans="1:3" x14ac:dyDescent="0.25">
      <c r="A900" t="s">
        <v>3186</v>
      </c>
      <c r="C900" t="str">
        <f>SUBSTITUTE(_xlfn.TEXTAFTER(_xlfn.TEXTBEFORE(The_People_Group[[#This Row],[Name]],".dwg"),"SVW-BORD_"),"_","-")</f>
        <v>L04a</v>
      </c>
    </row>
    <row r="901" spans="1:3" x14ac:dyDescent="0.25">
      <c r="A901" t="s">
        <v>3187</v>
      </c>
      <c r="C901" t="str">
        <f>SUBSTITUTE(_xlfn.TEXTAFTER(_xlfn.TEXTBEFORE(The_People_Group[[#This Row],[Name]],".dwg"),"SVW-BORD_"),"_","-")</f>
        <v>L04b</v>
      </c>
    </row>
    <row r="902" spans="1:3" x14ac:dyDescent="0.25">
      <c r="A902" t="s">
        <v>3188</v>
      </c>
      <c r="C902" t="str">
        <f>SUBSTITUTE(_xlfn.TEXTAFTER(_xlfn.TEXTBEFORE(The_People_Group[[#This Row],[Name]],".dwg"),"SVW-BORD_"),"_","-")</f>
        <v>L04c</v>
      </c>
    </row>
    <row r="903" spans="1:3" x14ac:dyDescent="0.25">
      <c r="A903" t="s">
        <v>3189</v>
      </c>
      <c r="C903" t="str">
        <f>SUBSTITUTE(_xlfn.TEXTAFTER(_xlfn.TEXTBEFORE(The_People_Group[[#This Row],[Name]],".dwg"),"SVW-BORD_"),"_","-")</f>
        <v>L05a</v>
      </c>
    </row>
    <row r="904" spans="1:3" x14ac:dyDescent="0.25">
      <c r="A904" t="s">
        <v>3190</v>
      </c>
      <c r="C904" t="str">
        <f>SUBSTITUTE(_xlfn.TEXTAFTER(_xlfn.TEXTBEFORE(The_People_Group[[#This Row],[Name]],".dwg"),"SVW-BORD_"),"_","-")</f>
        <v>L05c</v>
      </c>
    </row>
    <row r="905" spans="1:3" x14ac:dyDescent="0.25">
      <c r="A905" t="s">
        <v>3191</v>
      </c>
      <c r="C905" t="str">
        <f>SUBSTITUTE(_xlfn.TEXTAFTER(_xlfn.TEXTBEFORE(The_People_Group[[#This Row],[Name]],".dwg"),"SVW-BORD_"),"_","-")</f>
        <v>L05d</v>
      </c>
    </row>
    <row r="906" spans="1:3" x14ac:dyDescent="0.25">
      <c r="A906" t="s">
        <v>3192</v>
      </c>
      <c r="C906" t="str">
        <f>SUBSTITUTE(_xlfn.TEXTAFTER(_xlfn.TEXTBEFORE(The_People_Group[[#This Row],[Name]],".dwg"),"SVW-BORD_"),"_","-")</f>
        <v>L05e</v>
      </c>
    </row>
    <row r="907" spans="1:3" x14ac:dyDescent="0.25">
      <c r="A907" t="s">
        <v>3193</v>
      </c>
      <c r="C907" t="str">
        <f>SUBSTITUTE(_xlfn.TEXTAFTER(_xlfn.TEXTBEFORE(The_People_Group[[#This Row],[Name]],".dwg"),"SVW-BORD_"),"_","-")</f>
        <v>L05f</v>
      </c>
    </row>
    <row r="908" spans="1:3" x14ac:dyDescent="0.25">
      <c r="A908" t="s">
        <v>3194</v>
      </c>
      <c r="C908" t="str">
        <f>SUBSTITUTE(_xlfn.TEXTAFTER(_xlfn.TEXTBEFORE(The_People_Group[[#This Row],[Name]],".dwg"),"SVW-BORD_"),"_","-")</f>
        <v>L05g</v>
      </c>
    </row>
    <row r="909" spans="1:3" x14ac:dyDescent="0.25">
      <c r="A909" t="s">
        <v>3195</v>
      </c>
      <c r="C909" t="str">
        <f>SUBSTITUTE(_xlfn.TEXTAFTER(_xlfn.TEXTBEFORE(The_People_Group[[#This Row],[Name]],".dwg"),"SVW-BORD_"),"_","-")</f>
        <v>L05h</v>
      </c>
    </row>
    <row r="910" spans="1:3" x14ac:dyDescent="0.25">
      <c r="A910" t="s">
        <v>3196</v>
      </c>
      <c r="C910" t="str">
        <f>SUBSTITUTE(_xlfn.TEXTAFTER(_xlfn.TEXTBEFORE(The_People_Group[[#This Row],[Name]],".dwg"),"SVW-BORD_"),"_","-")</f>
        <v>L05j</v>
      </c>
    </row>
    <row r="911" spans="1:3" x14ac:dyDescent="0.25">
      <c r="A911" t="s">
        <v>3197</v>
      </c>
      <c r="C911" t="str">
        <f>SUBSTITUTE(_xlfn.TEXTAFTER(_xlfn.TEXTBEFORE(The_People_Group[[#This Row],[Name]],".dwg"),"SVW-BORD_"),"_","-")</f>
        <v>L05k</v>
      </c>
    </row>
    <row r="912" spans="1:3" x14ac:dyDescent="0.25">
      <c r="A912" t="s">
        <v>3198</v>
      </c>
      <c r="C912" t="str">
        <f>SUBSTITUTE(_xlfn.TEXTAFTER(_xlfn.TEXTBEFORE(The_People_Group[[#This Row],[Name]],".dwg"),"SVW-BORD_"),"_","-")</f>
        <v>L06</v>
      </c>
    </row>
    <row r="913" spans="1:3" x14ac:dyDescent="0.25">
      <c r="A913" t="s">
        <v>3199</v>
      </c>
      <c r="C913" t="str">
        <f>SUBSTITUTE(_xlfn.TEXTAFTER(_xlfn.TEXTBEFORE(The_People_Group[[#This Row],[Name]],".dwg"),"SVW-BORD_"),"_","-")</f>
        <v>L07</v>
      </c>
    </row>
    <row r="914" spans="1:3" x14ac:dyDescent="0.25">
      <c r="A914" t="s">
        <v>3200</v>
      </c>
      <c r="C914" t="str">
        <f>SUBSTITUTE(_xlfn.TEXTAFTER(_xlfn.TEXTBEFORE(The_People_Group[[#This Row],[Name]],".dwg"),"SVW-BORD_"),"_","-")</f>
        <v>L08</v>
      </c>
    </row>
    <row r="915" spans="1:3" x14ac:dyDescent="0.25">
      <c r="A915" t="s">
        <v>3201</v>
      </c>
      <c r="C915" t="str">
        <f>SUBSTITUTE(_xlfn.TEXTAFTER(_xlfn.TEXTBEFORE(The_People_Group[[#This Row],[Name]],".dwg"),"SVW-BORD_"),"_","-")</f>
        <v>L09-1L</v>
      </c>
    </row>
    <row r="916" spans="1:3" x14ac:dyDescent="0.25">
      <c r="A916" t="s">
        <v>3202</v>
      </c>
      <c r="C916" t="str">
        <f>SUBSTITUTE(_xlfn.TEXTAFTER(_xlfn.TEXTBEFORE(The_People_Group[[#This Row],[Name]],".dwg"),"SVW-BORD_"),"_","-")</f>
        <v>L09-1R</v>
      </c>
    </row>
    <row r="917" spans="1:3" x14ac:dyDescent="0.25">
      <c r="A917" t="s">
        <v>3203</v>
      </c>
      <c r="C917" t="str">
        <f>SUBSTITUTE(_xlfn.TEXTAFTER(_xlfn.TEXTBEFORE(The_People_Group[[#This Row],[Name]],".dwg"),"SVW-BORD_"),"_","-")</f>
        <v>L09-2L</v>
      </c>
    </row>
    <row r="918" spans="1:3" x14ac:dyDescent="0.25">
      <c r="A918" t="s">
        <v>3204</v>
      </c>
      <c r="C918" t="str">
        <f>SUBSTITUTE(_xlfn.TEXTAFTER(_xlfn.TEXTBEFORE(The_People_Group[[#This Row],[Name]],".dwg"),"SVW-BORD_"),"_","-")</f>
        <v>L09-2R</v>
      </c>
    </row>
    <row r="919" spans="1:3" x14ac:dyDescent="0.25">
      <c r="A919" t="s">
        <v>3205</v>
      </c>
      <c r="C919" t="str">
        <f>SUBSTITUTE(_xlfn.TEXTAFTER(_xlfn.TEXTBEFORE(The_People_Group[[#This Row],[Name]],".dwg"),"SVW-BORD_"),"_","-")</f>
        <v>L09-links</v>
      </c>
    </row>
    <row r="920" spans="1:3" x14ac:dyDescent="0.25">
      <c r="A920" t="s">
        <v>3206</v>
      </c>
      <c r="C920" t="str">
        <f>SUBSTITUTE(_xlfn.TEXTAFTER(_xlfn.TEXTBEFORE(The_People_Group[[#This Row],[Name]],".dwg"),"SVW-BORD_"),"_","-")</f>
        <v>L09-rechts</v>
      </c>
    </row>
    <row r="921" spans="1:3" x14ac:dyDescent="0.25">
      <c r="A921" t="s">
        <v>3207</v>
      </c>
      <c r="C921" t="str">
        <f>SUBSTITUTE(_xlfn.TEXTAFTER(_xlfn.TEXTBEFORE(The_People_Group[[#This Row],[Name]],".dwg"),"SVW-BORD_"),"_","-")</f>
        <v>L1002</v>
      </c>
    </row>
    <row r="922" spans="1:3" x14ac:dyDescent="0.25">
      <c r="A922" t="s">
        <v>3208</v>
      </c>
      <c r="C922" t="str">
        <f>SUBSTITUTE(_xlfn.TEXTAFTER(_xlfn.TEXTBEFORE(The_People_Group[[#This Row],[Name]],".dwg"),"SVW-BORD_"),"_","-")</f>
        <v>L10-links-C07</v>
      </c>
    </row>
    <row r="923" spans="1:3" x14ac:dyDescent="0.25">
      <c r="A923" t="s">
        <v>3209</v>
      </c>
      <c r="C923" t="str">
        <f>SUBSTITUTE(_xlfn.TEXTAFTER(_xlfn.TEXTBEFORE(The_People_Group[[#This Row],[Name]],".dwg"),"SVW-BORD_"),"_","-")</f>
        <v>L10-rechts-C07</v>
      </c>
    </row>
    <row r="924" spans="1:3" x14ac:dyDescent="0.25">
      <c r="A924" t="s">
        <v>3210</v>
      </c>
      <c r="C924" t="str">
        <f>SUBSTITUTE(_xlfn.TEXTAFTER(_xlfn.TEXTBEFORE(The_People_Group[[#This Row],[Name]],".dwg"),"SVW-BORD_"),"_","-")</f>
        <v>L11-2-01C18</v>
      </c>
    </row>
    <row r="925" spans="1:3" x14ac:dyDescent="0.25">
      <c r="A925" t="s">
        <v>3211</v>
      </c>
      <c r="C925" t="str">
        <f>SUBSTITUTE(_xlfn.TEXTAFTER(_xlfn.TEXTBEFORE(The_People_Group[[#This Row],[Name]],".dwg"),"SVW-BORD_"),"_","-")</f>
        <v>L11-3-01C18</v>
      </c>
    </row>
    <row r="926" spans="1:3" x14ac:dyDescent="0.25">
      <c r="A926" t="s">
        <v>3212</v>
      </c>
      <c r="C926" t="str">
        <f>SUBSTITUTE(_xlfn.TEXTAFTER(_xlfn.TEXTBEFORE(The_People_Group[[#This Row],[Name]],".dwg"),"SVW-BORD_"),"_","-")</f>
        <v>L12</v>
      </c>
    </row>
    <row r="927" spans="1:3" x14ac:dyDescent="0.25">
      <c r="A927" t="s">
        <v>3213</v>
      </c>
      <c r="C927" t="str">
        <f>SUBSTITUTE(_xlfn.TEXTAFTER(_xlfn.TEXTBEFORE(The_People_Group[[#This Row],[Name]],".dwg"),"SVW-BORD_"),"_","-")</f>
        <v>L13</v>
      </c>
    </row>
    <row r="928" spans="1:3" x14ac:dyDescent="0.25">
      <c r="A928" t="s">
        <v>3214</v>
      </c>
      <c r="C928" t="str">
        <f>SUBSTITUTE(_xlfn.TEXTAFTER(_xlfn.TEXTBEFORE(The_People_Group[[#This Row],[Name]],".dwg"),"SVW-BORD_"),"_","-")</f>
        <v>L14 +OB401</v>
      </c>
    </row>
    <row r="929" spans="1:3" x14ac:dyDescent="0.25">
      <c r="A929" t="s">
        <v>3215</v>
      </c>
      <c r="C929" t="str">
        <f>SUBSTITUTE(_xlfn.TEXTAFTER(_xlfn.TEXTBEFORE(The_People_Group[[#This Row],[Name]],".dwg"),"SVW-BORD_"),"_","-")</f>
        <v>L14</v>
      </c>
    </row>
    <row r="930" spans="1:3" x14ac:dyDescent="0.25">
      <c r="A930" t="s">
        <v>3216</v>
      </c>
      <c r="C930" t="str">
        <f>SUBSTITUTE(_xlfn.TEXTAFTER(_xlfn.TEXTBEFORE(The_People_Group[[#This Row],[Name]],".dwg"),"SVW-BORD_"),"_","-")</f>
        <v>L15</v>
      </c>
    </row>
    <row r="931" spans="1:3" x14ac:dyDescent="0.25">
      <c r="A931" t="s">
        <v>3217</v>
      </c>
      <c r="C931" t="str">
        <f>SUBSTITUTE(_xlfn.TEXTAFTER(_xlfn.TEXTBEFORE(The_People_Group[[#This Row],[Name]],".dwg"),"SVW-BORD_"),"_","-")</f>
        <v>L16</v>
      </c>
    </row>
    <row r="932" spans="1:3" x14ac:dyDescent="0.25">
      <c r="A932" t="s">
        <v>3218</v>
      </c>
      <c r="C932" t="str">
        <f>SUBSTITUTE(_xlfn.TEXTAFTER(_xlfn.TEXTBEFORE(The_People_Group[[#This Row],[Name]],".dwg"),"SVW-BORD_"),"_","-")</f>
        <v>L17</v>
      </c>
    </row>
    <row r="933" spans="1:3" x14ac:dyDescent="0.25">
      <c r="A933" t="s">
        <v>3219</v>
      </c>
      <c r="C933" t="str">
        <f>SUBSTITUTE(_xlfn.TEXTAFTER(_xlfn.TEXTBEFORE(The_People_Group[[#This Row],[Name]],".dwg"),"SVW-BORD_"),"_","-")</f>
        <v>L18</v>
      </c>
    </row>
    <row r="934" spans="1:3" x14ac:dyDescent="0.25">
      <c r="A934" t="s">
        <v>3220</v>
      </c>
      <c r="C934" t="str">
        <f>SUBSTITUTE(_xlfn.TEXTAFTER(_xlfn.TEXTBEFORE(The_People_Group[[#This Row],[Name]],".dwg"),"SVW-BORD_"),"_","-")</f>
        <v>L19L</v>
      </c>
    </row>
    <row r="935" spans="1:3" x14ac:dyDescent="0.25">
      <c r="A935" t="s">
        <v>3221</v>
      </c>
      <c r="C935" t="str">
        <f>SUBSTITUTE(_xlfn.TEXTAFTER(_xlfn.TEXTBEFORE(The_People_Group[[#This Row],[Name]],".dwg"),"SVW-BORD_"),"_","-")</f>
        <v>L19R</v>
      </c>
    </row>
    <row r="936" spans="1:3" x14ac:dyDescent="0.25">
      <c r="A936" t="s">
        <v>3222</v>
      </c>
      <c r="C936" t="str">
        <f>SUBSTITUTE(_xlfn.TEXTAFTER(_xlfn.TEXTBEFORE(The_People_Group[[#This Row],[Name]],".dwg"),"SVW-BORD_"),"_","-")</f>
        <v>L20</v>
      </c>
    </row>
    <row r="937" spans="1:3" x14ac:dyDescent="0.25">
      <c r="A937" t="s">
        <v>3223</v>
      </c>
      <c r="C937" t="str">
        <f>SUBSTITUTE(_xlfn.TEXTAFTER(_xlfn.TEXTBEFORE(The_People_Group[[#This Row],[Name]],".dwg"),"SVW-BORD_"),"_","-")</f>
        <v>L201</v>
      </c>
    </row>
    <row r="938" spans="1:3" x14ac:dyDescent="0.25">
      <c r="A938" t="s">
        <v>3224</v>
      </c>
      <c r="C938" t="str">
        <f>SUBSTITUTE(_xlfn.TEXTAFTER(_xlfn.TEXTBEFORE(The_People_Group[[#This Row],[Name]],".dwg"),"SVW-BORD_"),"_","-")</f>
        <v>L202</v>
      </c>
    </row>
    <row r="939" spans="1:3" x14ac:dyDescent="0.25">
      <c r="A939" t="s">
        <v>3225</v>
      </c>
      <c r="C939" t="str">
        <f>SUBSTITUTE(_xlfn.TEXTAFTER(_xlfn.TEXTBEFORE(The_People_Group[[#This Row],[Name]],".dwg"),"SVW-BORD_"),"_","-")</f>
        <v>L203</v>
      </c>
    </row>
    <row r="940" spans="1:3" x14ac:dyDescent="0.25">
      <c r="A940" t="s">
        <v>3226</v>
      </c>
      <c r="C940" t="str">
        <f>SUBSTITUTE(_xlfn.TEXTAFTER(_xlfn.TEXTBEFORE(The_People_Group[[#This Row],[Name]],".dwg"),"SVW-BORD_"),"_","-")</f>
        <v>L204</v>
      </c>
    </row>
    <row r="941" spans="1:3" x14ac:dyDescent="0.25">
      <c r="A941" t="s">
        <v>3227</v>
      </c>
      <c r="C941" t="str">
        <f>SUBSTITUTE(_xlfn.TEXTAFTER(_xlfn.TEXTBEFORE(The_People_Group[[#This Row],[Name]],".dwg"),"SVW-BORD_"),"_","-")</f>
        <v>L205</v>
      </c>
    </row>
    <row r="942" spans="1:3" x14ac:dyDescent="0.25">
      <c r="A942" t="s">
        <v>3228</v>
      </c>
      <c r="C942" t="str">
        <f>SUBSTITUTE(_xlfn.TEXTAFTER(_xlfn.TEXTBEFORE(The_People_Group[[#This Row],[Name]],".dwg"),"SVW-BORD_"),"_","-")</f>
        <v>L207</v>
      </c>
    </row>
    <row r="943" spans="1:3" x14ac:dyDescent="0.25">
      <c r="A943" t="s">
        <v>3229</v>
      </c>
      <c r="C943" t="str">
        <f>SUBSTITUTE(_xlfn.TEXTAFTER(_xlfn.TEXTBEFORE(The_People_Group[[#This Row],[Name]],".dwg"),"SVW-BORD_"),"_","-")</f>
        <v>L209</v>
      </c>
    </row>
    <row r="944" spans="1:3" x14ac:dyDescent="0.25">
      <c r="A944" t="s">
        <v>3230</v>
      </c>
      <c r="C944" t="str">
        <f>SUBSTITUTE(_xlfn.TEXTAFTER(_xlfn.TEXTBEFORE(The_People_Group[[#This Row],[Name]],".dwg"),"SVW-BORD_"),"_","-")</f>
        <v>L209b</v>
      </c>
    </row>
    <row r="945" spans="1:3" x14ac:dyDescent="0.25">
      <c r="A945" t="s">
        <v>3231</v>
      </c>
      <c r="C945" t="str">
        <f>SUBSTITUTE(_xlfn.TEXTAFTER(_xlfn.TEXTBEFORE(The_People_Group[[#This Row],[Name]],".dwg"),"SVW-BORD_"),"_","-")</f>
        <v>L209b-blauw</v>
      </c>
    </row>
    <row r="946" spans="1:3" x14ac:dyDescent="0.25">
      <c r="A946" t="s">
        <v>3232</v>
      </c>
      <c r="C946" t="str">
        <f>SUBSTITUTE(_xlfn.TEXTAFTER(_xlfn.TEXTBEFORE(The_People_Group[[#This Row],[Name]],".dwg"),"SVW-BORD_"),"_","-")</f>
        <v>L209wa</v>
      </c>
    </row>
    <row r="947" spans="1:3" x14ac:dyDescent="0.25">
      <c r="A947" t="s">
        <v>3233</v>
      </c>
      <c r="C947" t="str">
        <f>SUBSTITUTE(_xlfn.TEXTAFTER(_xlfn.TEXTBEFORE(The_People_Group[[#This Row],[Name]],".dwg"),"SVW-BORD_"),"_","-")</f>
        <v>L21</v>
      </c>
    </row>
    <row r="948" spans="1:3" x14ac:dyDescent="0.25">
      <c r="A948" t="s">
        <v>3234</v>
      </c>
      <c r="C948" t="str">
        <f>SUBSTITUTE(_xlfn.TEXTAFTER(_xlfn.TEXTBEFORE(The_People_Group[[#This Row],[Name]],".dwg"),"SVW-BORD_"),"_","-")</f>
        <v>L211</v>
      </c>
    </row>
    <row r="949" spans="1:3" x14ac:dyDescent="0.25">
      <c r="A949" t="s">
        <v>3235</v>
      </c>
      <c r="C949" t="str">
        <f>SUBSTITUTE(_xlfn.TEXTAFTER(_xlfn.TEXTBEFORE(The_People_Group[[#This Row],[Name]],".dwg"),"SVW-BORD_"),"_","-")</f>
        <v>L213</v>
      </c>
    </row>
    <row r="950" spans="1:3" x14ac:dyDescent="0.25">
      <c r="A950" t="s">
        <v>3236</v>
      </c>
      <c r="C950" t="str">
        <f>SUBSTITUTE(_xlfn.TEXTAFTER(_xlfn.TEXTBEFORE(The_People_Group[[#This Row],[Name]],".dwg"),"SVW-BORD_"),"_","-")</f>
        <v>L213T</v>
      </c>
    </row>
    <row r="951" spans="1:3" x14ac:dyDescent="0.25">
      <c r="A951" t="s">
        <v>3237</v>
      </c>
      <c r="C951" t="str">
        <f>SUBSTITUTE(_xlfn.TEXTAFTER(_xlfn.TEXTBEFORE(The_People_Group[[#This Row],[Name]],".dwg"),"SVW-BORD_"),"_","-")</f>
        <v>L214A</v>
      </c>
    </row>
    <row r="952" spans="1:3" x14ac:dyDescent="0.25">
      <c r="A952" t="s">
        <v>3238</v>
      </c>
      <c r="C952" t="str">
        <f>SUBSTITUTE(_xlfn.TEXTAFTER(_xlfn.TEXTBEFORE(The_People_Group[[#This Row],[Name]],".dwg"),"SVW-BORD_"),"_","-")</f>
        <v>L214B</v>
      </c>
    </row>
    <row r="953" spans="1:3" x14ac:dyDescent="0.25">
      <c r="A953" t="s">
        <v>3239</v>
      </c>
      <c r="C953" t="str">
        <f>SUBSTITUTE(_xlfn.TEXTAFTER(_xlfn.TEXTBEFORE(The_People_Group[[#This Row],[Name]],".dwg"),"SVW-BORD_"),"_","-")</f>
        <v>L215-100</v>
      </c>
    </row>
    <row r="954" spans="1:3" x14ac:dyDescent="0.25">
      <c r="A954" t="s">
        <v>3240</v>
      </c>
      <c r="C954" t="str">
        <f>SUBSTITUTE(_xlfn.TEXTAFTER(_xlfn.TEXTBEFORE(The_People_Group[[#This Row],[Name]],".dwg"),"SVW-BORD_"),"_","-")</f>
        <v>L215-80</v>
      </c>
    </row>
    <row r="955" spans="1:3" x14ac:dyDescent="0.25">
      <c r="A955" t="s">
        <v>3241</v>
      </c>
      <c r="C955" t="str">
        <f>SUBSTITUTE(_xlfn.TEXTAFTER(_xlfn.TEXTBEFORE(The_People_Group[[#This Row],[Name]],".dwg"),"SVW-BORD_"),"_","-")</f>
        <v>L215-A44</v>
      </c>
    </row>
    <row r="956" spans="1:3" x14ac:dyDescent="0.25">
      <c r="A956" t="s">
        <v>3242</v>
      </c>
      <c r="C956" t="str">
        <f>SUBSTITUTE(_xlfn.TEXTAFTER(_xlfn.TEXTBEFORE(The_People_Group[[#This Row],[Name]],".dwg"),"SVW-BORD_"),"_","-")</f>
        <v>L215</v>
      </c>
    </row>
    <row r="957" spans="1:3" x14ac:dyDescent="0.25">
      <c r="A957" t="s">
        <v>3243</v>
      </c>
      <c r="C957" t="str">
        <f>SUBSTITUTE(_xlfn.TEXTAFTER(_xlfn.TEXTBEFORE(The_People_Group[[#This Row],[Name]],".dwg"),"SVW-BORD_"),"_","-")</f>
        <v>L216</v>
      </c>
    </row>
    <row r="958" spans="1:3" x14ac:dyDescent="0.25">
      <c r="A958" t="s">
        <v>3244</v>
      </c>
      <c r="C958" t="str">
        <f>SUBSTITUTE(_xlfn.TEXTAFTER(_xlfn.TEXTBEFORE(The_People_Group[[#This Row],[Name]],".dwg"),"SVW-BORD_"),"_","-")</f>
        <v>L301rb</v>
      </c>
    </row>
    <row r="959" spans="1:3" x14ac:dyDescent="0.25">
      <c r="A959" t="s">
        <v>3245</v>
      </c>
      <c r="C959" t="str">
        <f>SUBSTITUTE(_xlfn.TEXTAFTER(_xlfn.TEXTBEFORE(The_People_Group[[#This Row],[Name]],".dwg"),"SVW-BORD_"),"_","-")</f>
        <v>L301ro</v>
      </c>
    </row>
    <row r="960" spans="1:3" x14ac:dyDescent="0.25">
      <c r="A960" t="s">
        <v>3246</v>
      </c>
      <c r="C960" t="str">
        <f>SUBSTITUTE(_xlfn.TEXTAFTER(_xlfn.TEXTBEFORE(The_People_Group[[#This Row],[Name]],".dwg"),"SVW-BORD_"),"_","-")</f>
        <v>L302a</v>
      </c>
    </row>
    <row r="961" spans="1:3" x14ac:dyDescent="0.25">
      <c r="A961" t="s">
        <v>3247</v>
      </c>
      <c r="C961" t="str">
        <f>SUBSTITUTE(_xlfn.TEXTAFTER(_xlfn.TEXTBEFORE(The_People_Group[[#This Row],[Name]],".dwg"),"SVW-BORD_"),"_","-")</f>
        <v>L303</v>
      </c>
    </row>
    <row r="962" spans="1:3" x14ac:dyDescent="0.25">
      <c r="A962" t="s">
        <v>3248</v>
      </c>
      <c r="C962" t="str">
        <f>SUBSTITUTE(_xlfn.TEXTAFTER(_xlfn.TEXTBEFORE(The_People_Group[[#This Row],[Name]],".dwg"),"SVW-BORD_"),"_","-")</f>
        <v>L304</v>
      </c>
    </row>
    <row r="963" spans="1:3" x14ac:dyDescent="0.25">
      <c r="A963" t="s">
        <v>3249</v>
      </c>
      <c r="C963" t="str">
        <f>SUBSTITUTE(_xlfn.TEXTAFTER(_xlfn.TEXTBEFORE(The_People_Group[[#This Row],[Name]],".dwg"),"SVW-BORD_"),"_","-")</f>
        <v>L304e</v>
      </c>
    </row>
    <row r="964" spans="1:3" x14ac:dyDescent="0.25">
      <c r="A964" t="s">
        <v>3250</v>
      </c>
      <c r="C964" t="str">
        <f>SUBSTITUTE(_xlfn.TEXTAFTER(_xlfn.TEXTBEFORE(The_People_Group[[#This Row],[Name]],".dwg"),"SVW-BORD_"),"_","-")</f>
        <v>L305</v>
      </c>
    </row>
    <row r="965" spans="1:3" x14ac:dyDescent="0.25">
      <c r="A965" t="s">
        <v>3251</v>
      </c>
      <c r="C965" t="str">
        <f>SUBSTITUTE(_xlfn.TEXTAFTER(_xlfn.TEXTBEFORE(The_People_Group[[#This Row],[Name]],".dwg"),"SVW-BORD_"),"_","-")</f>
        <v>L305e</v>
      </c>
    </row>
    <row r="966" spans="1:3" x14ac:dyDescent="0.25">
      <c r="A966" t="s">
        <v>3252</v>
      </c>
      <c r="C966" t="str">
        <f>SUBSTITUTE(_xlfn.TEXTAFTER(_xlfn.TEXTBEFORE(The_People_Group[[#This Row],[Name]],".dwg"),"SVW-BORD_"),"_","-")</f>
        <v>L306</v>
      </c>
    </row>
    <row r="967" spans="1:3" x14ac:dyDescent="0.25">
      <c r="A967" t="s">
        <v>3253</v>
      </c>
      <c r="C967" t="str">
        <f>SUBSTITUTE(_xlfn.TEXTAFTER(_xlfn.TEXTBEFORE(The_People_Group[[#This Row],[Name]],".dwg"),"SVW-BORD_"),"_","-")</f>
        <v>L306e</v>
      </c>
    </row>
    <row r="968" spans="1:3" x14ac:dyDescent="0.25">
      <c r="A968" t="s">
        <v>3254</v>
      </c>
      <c r="C968" t="str">
        <f>SUBSTITUTE(_xlfn.TEXTAFTER(_xlfn.TEXTBEFORE(The_People_Group[[#This Row],[Name]],".dwg"),"SVW-BORD_"),"_","-")</f>
        <v>L01</v>
      </c>
    </row>
    <row r="969" spans="1:3" x14ac:dyDescent="0.25">
      <c r="A969" t="s">
        <v>3255</v>
      </c>
      <c r="C969" t="str">
        <f>SUBSTITUTE(_xlfn.TEXTAFTER(_xlfn.TEXTBEFORE(The_People_Group[[#This Row],[Name]],".dwg"),"SVW-BORD_"),"_","-")</f>
        <v>L02+OB1003F</v>
      </c>
    </row>
    <row r="970" spans="1:3" x14ac:dyDescent="0.25">
      <c r="A970" t="s">
        <v>3256</v>
      </c>
      <c r="C970" t="str">
        <f>SUBSTITUTE(_xlfn.TEXTAFTER(_xlfn.TEXTBEFORE(The_People_Group[[#This Row],[Name]],".dwg"),"SVW-BORD_"),"_","-")</f>
        <v>L02</v>
      </c>
    </row>
    <row r="971" spans="1:3" x14ac:dyDescent="0.25">
      <c r="A971" t="s">
        <v>3257</v>
      </c>
      <c r="C971" t="str">
        <f>SUBSTITUTE(_xlfn.TEXTAFTER(_xlfn.TEXTBEFORE(The_People_Group[[#This Row],[Name]],".dwg"),"SVW-BORD_"),"_","-")</f>
        <v>L02F</v>
      </c>
    </row>
    <row r="972" spans="1:3" x14ac:dyDescent="0.25">
      <c r="A972" t="s">
        <v>3258</v>
      </c>
      <c r="C972" t="str">
        <f>SUBSTITUTE(_xlfn.TEXTAFTER(_xlfn.TEXTBEFORE(The_People_Group[[#This Row],[Name]],".dwg"),"SVW-BORD_"),"_","-")</f>
        <v>L03</v>
      </c>
    </row>
    <row r="973" spans="1:3" x14ac:dyDescent="0.25">
      <c r="A973" t="s">
        <v>3259</v>
      </c>
      <c r="C973" t="str">
        <f>SUBSTITUTE(_xlfn.TEXTAFTER(_xlfn.TEXTBEFORE(The_People_Group[[#This Row],[Name]],".dwg"),"SVW-BORD_"),"_","-")</f>
        <v>L03a</v>
      </c>
    </row>
    <row r="974" spans="1:3" x14ac:dyDescent="0.25">
      <c r="A974" t="s">
        <v>3260</v>
      </c>
      <c r="C974" t="str">
        <f>SUBSTITUTE(_xlfn.TEXTAFTER(_xlfn.TEXTBEFORE(The_People_Group[[#This Row],[Name]],".dwg"),"SVW-BORD_"),"_","-")</f>
        <v>L03b</v>
      </c>
    </row>
    <row r="975" spans="1:3" x14ac:dyDescent="0.25">
      <c r="A975" t="s">
        <v>3261</v>
      </c>
      <c r="C975" t="str">
        <f>SUBSTITUTE(_xlfn.TEXTAFTER(_xlfn.TEXTBEFORE(The_People_Group[[#This Row],[Name]],".dwg"),"SVW-BORD_"),"_","-")</f>
        <v>L03c</v>
      </c>
    </row>
    <row r="976" spans="1:3" x14ac:dyDescent="0.25">
      <c r="A976" t="s">
        <v>3262</v>
      </c>
      <c r="C976" t="str">
        <f>SUBSTITUTE(_xlfn.TEXTAFTER(_xlfn.TEXTBEFORE(The_People_Group[[#This Row],[Name]],".dwg"),"SVW-BORD_"),"_","-")</f>
        <v>L04+C07</v>
      </c>
    </row>
    <row r="977" spans="1:3" x14ac:dyDescent="0.25">
      <c r="A977" t="s">
        <v>3263</v>
      </c>
      <c r="C977" t="str">
        <f>SUBSTITUTE(_xlfn.TEXTAFTER(_xlfn.TEXTBEFORE(The_People_Group[[#This Row],[Name]],".dwg"),"SVW-BORD_"),"_","-")</f>
        <v>L04+F08</v>
      </c>
    </row>
    <row r="978" spans="1:3" x14ac:dyDescent="0.25">
      <c r="A978" t="s">
        <v>3264</v>
      </c>
      <c r="C978" t="str">
        <f>SUBSTITUTE(_xlfn.TEXTAFTER(_xlfn.TEXTBEFORE(The_People_Group[[#This Row],[Name]],".dwg"),"SVW-BORD_"),"_","-")</f>
        <v>L04a</v>
      </c>
    </row>
    <row r="979" spans="1:3" x14ac:dyDescent="0.25">
      <c r="A979" t="s">
        <v>3265</v>
      </c>
      <c r="C979" t="str">
        <f>SUBSTITUTE(_xlfn.TEXTAFTER(_xlfn.TEXTBEFORE(The_People_Group[[#This Row],[Name]],".dwg"),"SVW-BORD_"),"_","-")</f>
        <v>L04b</v>
      </c>
    </row>
    <row r="980" spans="1:3" x14ac:dyDescent="0.25">
      <c r="A980" t="s">
        <v>3266</v>
      </c>
      <c r="C980" t="str">
        <f>SUBSTITUTE(_xlfn.TEXTAFTER(_xlfn.TEXTBEFORE(The_People_Group[[#This Row],[Name]],".dwg"),"SVW-BORD_"),"_","-")</f>
        <v>L04c</v>
      </c>
    </row>
    <row r="981" spans="1:3" x14ac:dyDescent="0.25">
      <c r="A981" t="s">
        <v>3267</v>
      </c>
      <c r="C981" t="str">
        <f>SUBSTITUTE(_xlfn.TEXTAFTER(_xlfn.TEXTBEFORE(The_People_Group[[#This Row],[Name]],".dwg"),"SVW-BORD_"),"_","-")</f>
        <v>L05a</v>
      </c>
    </row>
    <row r="982" spans="1:3" x14ac:dyDescent="0.25">
      <c r="A982" t="s">
        <v>3268</v>
      </c>
      <c r="C982" t="str">
        <f>SUBSTITUTE(_xlfn.TEXTAFTER(_xlfn.TEXTBEFORE(The_People_Group[[#This Row],[Name]],".dwg"),"SVW-BORD_"),"_","-")</f>
        <v>L05c</v>
      </c>
    </row>
    <row r="983" spans="1:3" x14ac:dyDescent="0.25">
      <c r="A983" t="s">
        <v>3269</v>
      </c>
      <c r="C983" t="str">
        <f>SUBSTITUTE(_xlfn.TEXTAFTER(_xlfn.TEXTBEFORE(The_People_Group[[#This Row],[Name]],".dwg"),"SVW-BORD_"),"_","-")</f>
        <v>L05d</v>
      </c>
    </row>
    <row r="984" spans="1:3" x14ac:dyDescent="0.25">
      <c r="A984" t="s">
        <v>3270</v>
      </c>
      <c r="C984" t="str">
        <f>SUBSTITUTE(_xlfn.TEXTAFTER(_xlfn.TEXTBEFORE(The_People_Group[[#This Row],[Name]],".dwg"),"SVW-BORD_"),"_","-")</f>
        <v>L05e</v>
      </c>
    </row>
    <row r="985" spans="1:3" x14ac:dyDescent="0.25">
      <c r="A985" t="s">
        <v>3271</v>
      </c>
      <c r="C985" t="str">
        <f>SUBSTITUTE(_xlfn.TEXTAFTER(_xlfn.TEXTBEFORE(The_People_Group[[#This Row],[Name]],".dwg"),"SVW-BORD_"),"_","-")</f>
        <v>L05f</v>
      </c>
    </row>
    <row r="986" spans="1:3" x14ac:dyDescent="0.25">
      <c r="A986" t="s">
        <v>3272</v>
      </c>
      <c r="C986" t="str">
        <f>SUBSTITUTE(_xlfn.TEXTAFTER(_xlfn.TEXTBEFORE(The_People_Group[[#This Row],[Name]],".dwg"),"SVW-BORD_"),"_","-")</f>
        <v>L05g</v>
      </c>
    </row>
    <row r="987" spans="1:3" x14ac:dyDescent="0.25">
      <c r="A987" t="s">
        <v>3273</v>
      </c>
      <c r="C987" t="str">
        <f>SUBSTITUTE(_xlfn.TEXTAFTER(_xlfn.TEXTBEFORE(The_People_Group[[#This Row],[Name]],".dwg"),"SVW-BORD_"),"_","-")</f>
        <v>L05h</v>
      </c>
    </row>
    <row r="988" spans="1:3" x14ac:dyDescent="0.25">
      <c r="A988" t="s">
        <v>3274</v>
      </c>
      <c r="C988" t="str">
        <f>SUBSTITUTE(_xlfn.TEXTAFTER(_xlfn.TEXTBEFORE(The_People_Group[[#This Row],[Name]],".dwg"),"SVW-BORD_"),"_","-")</f>
        <v>L05j</v>
      </c>
    </row>
    <row r="989" spans="1:3" x14ac:dyDescent="0.25">
      <c r="A989" t="s">
        <v>3275</v>
      </c>
      <c r="C989" t="str">
        <f>SUBSTITUTE(_xlfn.TEXTAFTER(_xlfn.TEXTBEFORE(The_People_Group[[#This Row],[Name]],".dwg"),"SVW-BORD_"),"_","-")</f>
        <v>L05k</v>
      </c>
    </row>
    <row r="990" spans="1:3" x14ac:dyDescent="0.25">
      <c r="A990" t="s">
        <v>3276</v>
      </c>
      <c r="C990" t="str">
        <f>SUBSTITUTE(_xlfn.TEXTAFTER(_xlfn.TEXTBEFORE(The_People_Group[[#This Row],[Name]],".dwg"),"SVW-BORD_"),"_","-")</f>
        <v>L06</v>
      </c>
    </row>
    <row r="991" spans="1:3" x14ac:dyDescent="0.25">
      <c r="A991" t="s">
        <v>3277</v>
      </c>
      <c r="C991" t="str">
        <f>SUBSTITUTE(_xlfn.TEXTAFTER(_xlfn.TEXTBEFORE(The_People_Group[[#This Row],[Name]],".dwg"),"SVW-BORD_"),"_","-")</f>
        <v>L07</v>
      </c>
    </row>
    <row r="992" spans="1:3" x14ac:dyDescent="0.25">
      <c r="A992" t="s">
        <v>3278</v>
      </c>
      <c r="C992" t="str">
        <f>SUBSTITUTE(_xlfn.TEXTAFTER(_xlfn.TEXTBEFORE(The_People_Group[[#This Row],[Name]],".dwg"),"SVW-BORD_"),"_","-")</f>
        <v>L08</v>
      </c>
    </row>
    <row r="993" spans="1:3" x14ac:dyDescent="0.25">
      <c r="A993" t="s">
        <v>3279</v>
      </c>
      <c r="C993" t="str">
        <f>SUBSTITUTE(_xlfn.TEXTAFTER(_xlfn.TEXTBEFORE(The_People_Group[[#This Row],[Name]],".dwg"),"SVW-BORD_"),"_","-")</f>
        <v>L09-1L</v>
      </c>
    </row>
    <row r="994" spans="1:3" x14ac:dyDescent="0.25">
      <c r="A994" t="s">
        <v>3280</v>
      </c>
      <c r="C994" t="str">
        <f>SUBSTITUTE(_xlfn.TEXTAFTER(_xlfn.TEXTBEFORE(The_People_Group[[#This Row],[Name]],".dwg"),"SVW-BORD_"),"_","-")</f>
        <v>L09-1R</v>
      </c>
    </row>
    <row r="995" spans="1:3" x14ac:dyDescent="0.25">
      <c r="A995" t="s">
        <v>3281</v>
      </c>
      <c r="C995" t="str">
        <f>SUBSTITUTE(_xlfn.TEXTAFTER(_xlfn.TEXTBEFORE(The_People_Group[[#This Row],[Name]],".dwg"),"SVW-BORD_"),"_","-")</f>
        <v>L09-2L</v>
      </c>
    </row>
    <row r="996" spans="1:3" x14ac:dyDescent="0.25">
      <c r="A996" t="s">
        <v>3282</v>
      </c>
      <c r="C996" t="str">
        <f>SUBSTITUTE(_xlfn.TEXTAFTER(_xlfn.TEXTBEFORE(The_People_Group[[#This Row],[Name]],".dwg"),"SVW-BORD_"),"_","-")</f>
        <v>L09-2R</v>
      </c>
    </row>
    <row r="997" spans="1:3" x14ac:dyDescent="0.25">
      <c r="A997" t="s">
        <v>3283</v>
      </c>
      <c r="C997" t="str">
        <f>SUBSTITUTE(_xlfn.TEXTAFTER(_xlfn.TEXTBEFORE(The_People_Group[[#This Row],[Name]],".dwg"),"SVW-BORD_"),"_","-")</f>
        <v>L09-links</v>
      </c>
    </row>
    <row r="998" spans="1:3" x14ac:dyDescent="0.25">
      <c r="A998" t="s">
        <v>3284</v>
      </c>
      <c r="C998" t="str">
        <f>SUBSTITUTE(_xlfn.TEXTAFTER(_xlfn.TEXTBEFORE(The_People_Group[[#This Row],[Name]],".dwg"),"SVW-BORD_"),"_","-")</f>
        <v>L09-rechts</v>
      </c>
    </row>
    <row r="999" spans="1:3" x14ac:dyDescent="0.25">
      <c r="A999" t="s">
        <v>3285</v>
      </c>
      <c r="C999" t="str">
        <f>SUBSTITUTE(_xlfn.TEXTAFTER(_xlfn.TEXTBEFORE(The_People_Group[[#This Row],[Name]],".dwg"),"SVW-BORD_"),"_","-")</f>
        <v>L1002</v>
      </c>
    </row>
    <row r="1000" spans="1:3" x14ac:dyDescent="0.25">
      <c r="A1000" t="s">
        <v>3286</v>
      </c>
      <c r="C1000" t="str">
        <f>SUBSTITUTE(_xlfn.TEXTAFTER(_xlfn.TEXTBEFORE(The_People_Group[[#This Row],[Name]],".dwg"),"SVW-BORD_"),"_","-")</f>
        <v>L10-links-C07</v>
      </c>
    </row>
    <row r="1001" spans="1:3" x14ac:dyDescent="0.25">
      <c r="A1001" t="s">
        <v>3287</v>
      </c>
      <c r="C1001" t="str">
        <f>SUBSTITUTE(_xlfn.TEXTAFTER(_xlfn.TEXTBEFORE(The_People_Group[[#This Row],[Name]],".dwg"),"SVW-BORD_"),"_","-")</f>
        <v>L10-rechts-C07</v>
      </c>
    </row>
    <row r="1002" spans="1:3" x14ac:dyDescent="0.25">
      <c r="A1002" t="s">
        <v>3288</v>
      </c>
      <c r="C1002" t="str">
        <f>SUBSTITUTE(_xlfn.TEXTAFTER(_xlfn.TEXTBEFORE(The_People_Group[[#This Row],[Name]],".dwg"),"SVW-BORD_"),"_","-")</f>
        <v>L11-2-01C18</v>
      </c>
    </row>
    <row r="1003" spans="1:3" x14ac:dyDescent="0.25">
      <c r="A1003" t="s">
        <v>3289</v>
      </c>
      <c r="C1003" t="str">
        <f>SUBSTITUTE(_xlfn.TEXTAFTER(_xlfn.TEXTBEFORE(The_People_Group[[#This Row],[Name]],".dwg"),"SVW-BORD_"),"_","-")</f>
        <v>L11-3-01C18</v>
      </c>
    </row>
    <row r="1004" spans="1:3" x14ac:dyDescent="0.25">
      <c r="A1004" t="s">
        <v>3290</v>
      </c>
      <c r="C1004" t="str">
        <f>SUBSTITUTE(_xlfn.TEXTAFTER(_xlfn.TEXTBEFORE(The_People_Group[[#This Row],[Name]],".dwg"),"SVW-BORD_"),"_","-")</f>
        <v>L12</v>
      </c>
    </row>
    <row r="1005" spans="1:3" x14ac:dyDescent="0.25">
      <c r="A1005" t="s">
        <v>3291</v>
      </c>
      <c r="C1005" t="str">
        <f>SUBSTITUTE(_xlfn.TEXTAFTER(_xlfn.TEXTBEFORE(The_People_Group[[#This Row],[Name]],".dwg"),"SVW-BORD_"),"_","-")</f>
        <v>L13</v>
      </c>
    </row>
    <row r="1006" spans="1:3" x14ac:dyDescent="0.25">
      <c r="A1006" t="s">
        <v>3292</v>
      </c>
      <c r="C1006" t="str">
        <f>SUBSTITUTE(_xlfn.TEXTAFTER(_xlfn.TEXTBEFORE(The_People_Group[[#This Row],[Name]],".dwg"),"SVW-BORD_"),"_","-")</f>
        <v>L14 +OB401</v>
      </c>
    </row>
    <row r="1007" spans="1:3" x14ac:dyDescent="0.25">
      <c r="A1007" t="s">
        <v>3293</v>
      </c>
      <c r="C1007" t="str">
        <f>SUBSTITUTE(_xlfn.TEXTAFTER(_xlfn.TEXTBEFORE(The_People_Group[[#This Row],[Name]],".dwg"),"SVW-BORD_"),"_","-")</f>
        <v>L14</v>
      </c>
    </row>
    <row r="1008" spans="1:3" x14ac:dyDescent="0.25">
      <c r="A1008" t="s">
        <v>3294</v>
      </c>
      <c r="C1008" t="str">
        <f>SUBSTITUTE(_xlfn.TEXTAFTER(_xlfn.TEXTBEFORE(The_People_Group[[#This Row],[Name]],".dwg"),"SVW-BORD_"),"_","-")</f>
        <v>L15</v>
      </c>
    </row>
    <row r="1009" spans="1:3" x14ac:dyDescent="0.25">
      <c r="A1009" t="s">
        <v>3295</v>
      </c>
      <c r="C1009" t="str">
        <f>SUBSTITUTE(_xlfn.TEXTAFTER(_xlfn.TEXTBEFORE(The_People_Group[[#This Row],[Name]],".dwg"),"SVW-BORD_"),"_","-")</f>
        <v>L16</v>
      </c>
    </row>
    <row r="1010" spans="1:3" x14ac:dyDescent="0.25">
      <c r="A1010" t="s">
        <v>3296</v>
      </c>
      <c r="C1010" t="str">
        <f>SUBSTITUTE(_xlfn.TEXTAFTER(_xlfn.TEXTBEFORE(The_People_Group[[#This Row],[Name]],".dwg"),"SVW-BORD_"),"_","-")</f>
        <v>L17</v>
      </c>
    </row>
    <row r="1011" spans="1:3" x14ac:dyDescent="0.25">
      <c r="A1011" t="s">
        <v>3297</v>
      </c>
      <c r="C1011" t="str">
        <f>SUBSTITUTE(_xlfn.TEXTAFTER(_xlfn.TEXTBEFORE(The_People_Group[[#This Row],[Name]],".dwg"),"SVW-BORD_"),"_","-")</f>
        <v>L18</v>
      </c>
    </row>
    <row r="1012" spans="1:3" x14ac:dyDescent="0.25">
      <c r="A1012" t="s">
        <v>3298</v>
      </c>
      <c r="C1012" t="str">
        <f>SUBSTITUTE(_xlfn.TEXTAFTER(_xlfn.TEXTBEFORE(The_People_Group[[#This Row],[Name]],".dwg"),"SVW-BORD_"),"_","-")</f>
        <v>L19L</v>
      </c>
    </row>
    <row r="1013" spans="1:3" x14ac:dyDescent="0.25">
      <c r="A1013" t="s">
        <v>3299</v>
      </c>
      <c r="C1013" t="str">
        <f>SUBSTITUTE(_xlfn.TEXTAFTER(_xlfn.TEXTBEFORE(The_People_Group[[#This Row],[Name]],".dwg"),"SVW-BORD_"),"_","-")</f>
        <v>L19R</v>
      </c>
    </row>
    <row r="1014" spans="1:3" x14ac:dyDescent="0.25">
      <c r="A1014" t="s">
        <v>3300</v>
      </c>
      <c r="C1014" t="str">
        <f>SUBSTITUTE(_xlfn.TEXTAFTER(_xlfn.TEXTBEFORE(The_People_Group[[#This Row],[Name]],".dwg"),"SVW-BORD_"),"_","-")</f>
        <v>L20</v>
      </c>
    </row>
    <row r="1015" spans="1:3" x14ac:dyDescent="0.25">
      <c r="A1015" t="s">
        <v>3301</v>
      </c>
      <c r="C1015" t="str">
        <f>SUBSTITUTE(_xlfn.TEXTAFTER(_xlfn.TEXTBEFORE(The_People_Group[[#This Row],[Name]],".dwg"),"SVW-BORD_"),"_","-")</f>
        <v>L201</v>
      </c>
    </row>
    <row r="1016" spans="1:3" x14ac:dyDescent="0.25">
      <c r="A1016" t="s">
        <v>3302</v>
      </c>
      <c r="C1016" t="str">
        <f>SUBSTITUTE(_xlfn.TEXTAFTER(_xlfn.TEXTBEFORE(The_People_Group[[#This Row],[Name]],".dwg"),"SVW-BORD_"),"_","-")</f>
        <v>L202</v>
      </c>
    </row>
    <row r="1017" spans="1:3" x14ac:dyDescent="0.25">
      <c r="A1017" t="s">
        <v>3303</v>
      </c>
      <c r="C1017" t="str">
        <f>SUBSTITUTE(_xlfn.TEXTAFTER(_xlfn.TEXTBEFORE(The_People_Group[[#This Row],[Name]],".dwg"),"SVW-BORD_"),"_","-")</f>
        <v>L203</v>
      </c>
    </row>
    <row r="1018" spans="1:3" x14ac:dyDescent="0.25">
      <c r="A1018" t="s">
        <v>3304</v>
      </c>
      <c r="C1018" t="str">
        <f>SUBSTITUTE(_xlfn.TEXTAFTER(_xlfn.TEXTBEFORE(The_People_Group[[#This Row],[Name]],".dwg"),"SVW-BORD_"),"_","-")</f>
        <v>L204</v>
      </c>
    </row>
    <row r="1019" spans="1:3" x14ac:dyDescent="0.25">
      <c r="A1019" t="s">
        <v>3305</v>
      </c>
      <c r="C1019" t="str">
        <f>SUBSTITUTE(_xlfn.TEXTAFTER(_xlfn.TEXTBEFORE(The_People_Group[[#This Row],[Name]],".dwg"),"SVW-BORD_"),"_","-")</f>
        <v>L205</v>
      </c>
    </row>
    <row r="1020" spans="1:3" x14ac:dyDescent="0.25">
      <c r="A1020" t="s">
        <v>3306</v>
      </c>
      <c r="C1020" t="str">
        <f>SUBSTITUTE(_xlfn.TEXTAFTER(_xlfn.TEXTBEFORE(The_People_Group[[#This Row],[Name]],".dwg"),"SVW-BORD_"),"_","-")</f>
        <v>L207</v>
      </c>
    </row>
    <row r="1021" spans="1:3" x14ac:dyDescent="0.25">
      <c r="A1021" t="s">
        <v>3307</v>
      </c>
      <c r="C1021" t="str">
        <f>SUBSTITUTE(_xlfn.TEXTAFTER(_xlfn.TEXTBEFORE(The_People_Group[[#This Row],[Name]],".dwg"),"SVW-BORD_"),"_","-")</f>
        <v>L209</v>
      </c>
    </row>
    <row r="1022" spans="1:3" x14ac:dyDescent="0.25">
      <c r="A1022" t="s">
        <v>3308</v>
      </c>
      <c r="C1022" t="str">
        <f>SUBSTITUTE(_xlfn.TEXTAFTER(_xlfn.TEXTBEFORE(The_People_Group[[#This Row],[Name]],".dwg"),"SVW-BORD_"),"_","-")</f>
        <v>L209b</v>
      </c>
    </row>
    <row r="1023" spans="1:3" x14ac:dyDescent="0.25">
      <c r="A1023" t="s">
        <v>3309</v>
      </c>
      <c r="C1023" t="str">
        <f>SUBSTITUTE(_xlfn.TEXTAFTER(_xlfn.TEXTBEFORE(The_People_Group[[#This Row],[Name]],".dwg"),"SVW-BORD_"),"_","-")</f>
        <v>L209b-blauw</v>
      </c>
    </row>
    <row r="1024" spans="1:3" x14ac:dyDescent="0.25">
      <c r="A1024" t="s">
        <v>3310</v>
      </c>
      <c r="C1024" t="str">
        <f>SUBSTITUTE(_xlfn.TEXTAFTER(_xlfn.TEXTBEFORE(The_People_Group[[#This Row],[Name]],".dwg"),"SVW-BORD_"),"_","-")</f>
        <v>L209wa</v>
      </c>
    </row>
    <row r="1025" spans="1:3" x14ac:dyDescent="0.25">
      <c r="A1025" t="s">
        <v>3311</v>
      </c>
      <c r="C1025" t="str">
        <f>SUBSTITUTE(_xlfn.TEXTAFTER(_xlfn.TEXTBEFORE(The_People_Group[[#This Row],[Name]],".dwg"),"SVW-BORD_"),"_","-")</f>
        <v>L21</v>
      </c>
    </row>
    <row r="1026" spans="1:3" x14ac:dyDescent="0.25">
      <c r="A1026" t="s">
        <v>3312</v>
      </c>
      <c r="C1026" t="str">
        <f>SUBSTITUTE(_xlfn.TEXTAFTER(_xlfn.TEXTBEFORE(The_People_Group[[#This Row],[Name]],".dwg"),"SVW-BORD_"),"_","-")</f>
        <v>L211</v>
      </c>
    </row>
    <row r="1027" spans="1:3" x14ac:dyDescent="0.25">
      <c r="A1027" t="s">
        <v>3313</v>
      </c>
      <c r="C1027" t="str">
        <f>SUBSTITUTE(_xlfn.TEXTAFTER(_xlfn.TEXTBEFORE(The_People_Group[[#This Row],[Name]],".dwg"),"SVW-BORD_"),"_","-")</f>
        <v>L213</v>
      </c>
    </row>
    <row r="1028" spans="1:3" x14ac:dyDescent="0.25">
      <c r="A1028" t="s">
        <v>3314</v>
      </c>
      <c r="C1028" t="str">
        <f>SUBSTITUTE(_xlfn.TEXTAFTER(_xlfn.TEXTBEFORE(The_People_Group[[#This Row],[Name]],".dwg"),"SVW-BORD_"),"_","-")</f>
        <v>L213T</v>
      </c>
    </row>
    <row r="1029" spans="1:3" x14ac:dyDescent="0.25">
      <c r="A1029" t="s">
        <v>3315</v>
      </c>
      <c r="C1029" t="str">
        <f>SUBSTITUTE(_xlfn.TEXTAFTER(_xlfn.TEXTBEFORE(The_People_Group[[#This Row],[Name]],".dwg"),"SVW-BORD_"),"_","-")</f>
        <v>L214A</v>
      </c>
    </row>
    <row r="1030" spans="1:3" x14ac:dyDescent="0.25">
      <c r="A1030" t="s">
        <v>3316</v>
      </c>
      <c r="C1030" t="str">
        <f>SUBSTITUTE(_xlfn.TEXTAFTER(_xlfn.TEXTBEFORE(The_People_Group[[#This Row],[Name]],".dwg"),"SVW-BORD_"),"_","-")</f>
        <v>L214B</v>
      </c>
    </row>
    <row r="1031" spans="1:3" x14ac:dyDescent="0.25">
      <c r="A1031" t="s">
        <v>3317</v>
      </c>
      <c r="C1031" t="str">
        <f>SUBSTITUTE(_xlfn.TEXTAFTER(_xlfn.TEXTBEFORE(The_People_Group[[#This Row],[Name]],".dwg"),"SVW-BORD_"),"_","-")</f>
        <v>L215-100</v>
      </c>
    </row>
    <row r="1032" spans="1:3" x14ac:dyDescent="0.25">
      <c r="A1032" t="s">
        <v>3318</v>
      </c>
      <c r="C1032" t="str">
        <f>SUBSTITUTE(_xlfn.TEXTAFTER(_xlfn.TEXTBEFORE(The_People_Group[[#This Row],[Name]],".dwg"),"SVW-BORD_"),"_","-")</f>
        <v>L215-80</v>
      </c>
    </row>
    <row r="1033" spans="1:3" x14ac:dyDescent="0.25">
      <c r="A1033" t="s">
        <v>3319</v>
      </c>
      <c r="C1033" t="str">
        <f>SUBSTITUTE(_xlfn.TEXTAFTER(_xlfn.TEXTBEFORE(The_People_Group[[#This Row],[Name]],".dwg"),"SVW-BORD_"),"_","-")</f>
        <v>L215-A44</v>
      </c>
    </row>
    <row r="1034" spans="1:3" x14ac:dyDescent="0.25">
      <c r="A1034" t="s">
        <v>3320</v>
      </c>
      <c r="C1034" t="str">
        <f>SUBSTITUTE(_xlfn.TEXTAFTER(_xlfn.TEXTBEFORE(The_People_Group[[#This Row],[Name]],".dwg"),"SVW-BORD_"),"_","-")</f>
        <v>L215</v>
      </c>
    </row>
    <row r="1035" spans="1:3" x14ac:dyDescent="0.25">
      <c r="A1035" t="s">
        <v>3321</v>
      </c>
      <c r="C1035" t="str">
        <f>SUBSTITUTE(_xlfn.TEXTAFTER(_xlfn.TEXTBEFORE(The_People_Group[[#This Row],[Name]],".dwg"),"SVW-BORD_"),"_","-")</f>
        <v>L216</v>
      </c>
    </row>
    <row r="1036" spans="1:3" x14ac:dyDescent="0.25">
      <c r="A1036" t="s">
        <v>3322</v>
      </c>
      <c r="C1036" t="str">
        <f>SUBSTITUTE(_xlfn.TEXTAFTER(_xlfn.TEXTBEFORE(The_People_Group[[#This Row],[Name]],".dwg"),"SVW-BORD_"),"_","-")</f>
        <v>L301rb</v>
      </c>
    </row>
    <row r="1037" spans="1:3" x14ac:dyDescent="0.25">
      <c r="A1037" t="s">
        <v>3323</v>
      </c>
      <c r="C1037" t="str">
        <f>SUBSTITUTE(_xlfn.TEXTAFTER(_xlfn.TEXTBEFORE(The_People_Group[[#This Row],[Name]],".dwg"),"SVW-BORD_"),"_","-")</f>
        <v>L301ro</v>
      </c>
    </row>
    <row r="1038" spans="1:3" x14ac:dyDescent="0.25">
      <c r="A1038" t="s">
        <v>3324</v>
      </c>
      <c r="C1038" t="str">
        <f>SUBSTITUTE(_xlfn.TEXTAFTER(_xlfn.TEXTBEFORE(The_People_Group[[#This Row],[Name]],".dwg"),"SVW-BORD_"),"_","-")</f>
        <v>L302a</v>
      </c>
    </row>
    <row r="1039" spans="1:3" x14ac:dyDescent="0.25">
      <c r="A1039" t="s">
        <v>3325</v>
      </c>
      <c r="C1039" t="str">
        <f>SUBSTITUTE(_xlfn.TEXTAFTER(_xlfn.TEXTBEFORE(The_People_Group[[#This Row],[Name]],".dwg"),"SVW-BORD_"),"_","-")</f>
        <v>L303</v>
      </c>
    </row>
    <row r="1040" spans="1:3" x14ac:dyDescent="0.25">
      <c r="A1040" t="s">
        <v>3326</v>
      </c>
      <c r="C1040" t="str">
        <f>SUBSTITUTE(_xlfn.TEXTAFTER(_xlfn.TEXTBEFORE(The_People_Group[[#This Row],[Name]],".dwg"),"SVW-BORD_"),"_","-")</f>
        <v>L304</v>
      </c>
    </row>
    <row r="1041" spans="1:3" x14ac:dyDescent="0.25">
      <c r="A1041" t="s">
        <v>3327</v>
      </c>
      <c r="C1041" t="str">
        <f>SUBSTITUTE(_xlfn.TEXTAFTER(_xlfn.TEXTBEFORE(The_People_Group[[#This Row],[Name]],".dwg"),"SVW-BORD_"),"_","-")</f>
        <v>L304e</v>
      </c>
    </row>
    <row r="1042" spans="1:3" x14ac:dyDescent="0.25">
      <c r="A1042" t="s">
        <v>3328</v>
      </c>
      <c r="C1042" t="str">
        <f>SUBSTITUTE(_xlfn.TEXTAFTER(_xlfn.TEXTBEFORE(The_People_Group[[#This Row],[Name]],".dwg"),"SVW-BORD_"),"_","-")</f>
        <v>L305</v>
      </c>
    </row>
    <row r="1043" spans="1:3" x14ac:dyDescent="0.25">
      <c r="A1043" t="s">
        <v>3329</v>
      </c>
      <c r="C1043" t="str">
        <f>SUBSTITUTE(_xlfn.TEXTAFTER(_xlfn.TEXTBEFORE(The_People_Group[[#This Row],[Name]],".dwg"),"SVW-BORD_"),"_","-")</f>
        <v>L305e</v>
      </c>
    </row>
    <row r="1044" spans="1:3" x14ac:dyDescent="0.25">
      <c r="A1044" t="s">
        <v>3330</v>
      </c>
      <c r="C1044" t="str">
        <f>SUBSTITUTE(_xlfn.TEXTAFTER(_xlfn.TEXTBEFORE(The_People_Group[[#This Row],[Name]],".dwg"),"SVW-BORD_"),"_","-")</f>
        <v>L306</v>
      </c>
    </row>
    <row r="1045" spans="1:3" x14ac:dyDescent="0.25">
      <c r="A1045" t="s">
        <v>3331</v>
      </c>
      <c r="C1045" t="str">
        <f>SUBSTITUTE(_xlfn.TEXTAFTER(_xlfn.TEXTBEFORE(The_People_Group[[#This Row],[Name]],".dwg"),"SVW-BORD_"),"_","-")</f>
        <v>L306e</v>
      </c>
    </row>
    <row r="1046" spans="1:3" x14ac:dyDescent="0.25">
      <c r="A1046" t="s">
        <v>3332</v>
      </c>
      <c r="C1046" t="e">
        <f>SUBSTITUTE(_xlfn.TEXTAFTER(_xlfn.TEXTBEFORE(The_People_Group[[#This Row],[Name]],".dwg"),"SVW-BORD_"),"_","-")</f>
        <v>#N/A</v>
      </c>
    </row>
    <row r="1047" spans="1:3" x14ac:dyDescent="0.25">
      <c r="A1047" t="s">
        <v>3333</v>
      </c>
      <c r="C1047" t="str">
        <f>SUBSTITUTE(_xlfn.TEXTAFTER(_xlfn.TEXTBEFORE(The_People_Group[[#This Row],[Name]],".dwg"),"SVW-BORD_"),"_","-")</f>
        <v>OB01</v>
      </c>
    </row>
    <row r="1048" spans="1:3" x14ac:dyDescent="0.25">
      <c r="A1048" t="s">
        <v>3334</v>
      </c>
      <c r="C1048" t="str">
        <f>SUBSTITUTE(_xlfn.TEXTAFTER(_xlfn.TEXTBEFORE(The_People_Group[[#This Row],[Name]],".dwg"),"SVW-BORD_"),"_","-")</f>
        <v>OB02</v>
      </c>
    </row>
    <row r="1049" spans="1:3" x14ac:dyDescent="0.25">
      <c r="A1049" t="s">
        <v>3335</v>
      </c>
      <c r="C1049" t="str">
        <f>SUBSTITUTE(_xlfn.TEXTAFTER(_xlfn.TEXTBEFORE(The_People_Group[[#This Row],[Name]],".dwg"),"SVW-BORD_"),"_","-")</f>
        <v>OB03</v>
      </c>
    </row>
    <row r="1050" spans="1:3" x14ac:dyDescent="0.25">
      <c r="A1050" t="s">
        <v>3336</v>
      </c>
      <c r="C1050" t="str">
        <f>SUBSTITUTE(_xlfn.TEXTAFTER(_xlfn.TEXTBEFORE(The_People_Group[[#This Row],[Name]],".dwg"),"SVW-BORD_"),"_","-")</f>
        <v>OB04</v>
      </c>
    </row>
    <row r="1051" spans="1:3" x14ac:dyDescent="0.25">
      <c r="A1051" t="s">
        <v>3337</v>
      </c>
      <c r="C1051" t="str">
        <f>SUBSTITUTE(_xlfn.TEXTAFTER(_xlfn.TEXTBEFORE(The_People_Group[[#This Row],[Name]],".dwg"),"SVW-BORD_"),"_","-")</f>
        <v>OB05</v>
      </c>
    </row>
    <row r="1052" spans="1:3" x14ac:dyDescent="0.25">
      <c r="A1052" t="s">
        <v>3338</v>
      </c>
      <c r="C1052" t="str">
        <f>SUBSTITUTE(_xlfn.TEXTAFTER(_xlfn.TEXTBEFORE(The_People_Group[[#This Row],[Name]],".dwg"),"SVW-BORD_"),"_","-")</f>
        <v>OB06</v>
      </c>
    </row>
    <row r="1053" spans="1:3" x14ac:dyDescent="0.25">
      <c r="A1053" t="s">
        <v>3339</v>
      </c>
      <c r="C1053" t="str">
        <f>SUBSTITUTE(_xlfn.TEXTAFTER(_xlfn.TEXTBEFORE(The_People_Group[[#This Row],[Name]],".dwg"),"SVW-BORD_"),"_","-")</f>
        <v>OB07</v>
      </c>
    </row>
    <row r="1054" spans="1:3" x14ac:dyDescent="0.25">
      <c r="A1054" t="s">
        <v>3340</v>
      </c>
      <c r="C1054" t="str">
        <f>SUBSTITUTE(_xlfn.TEXTAFTER(_xlfn.TEXTBEFORE(The_People_Group[[#This Row],[Name]],".dwg"),"SVW-BORD_"),"_","-")</f>
        <v>OB08</v>
      </c>
    </row>
    <row r="1055" spans="1:3" x14ac:dyDescent="0.25">
      <c r="A1055" t="s">
        <v>3341</v>
      </c>
      <c r="C1055" t="str">
        <f>SUBSTITUTE(_xlfn.TEXTAFTER(_xlfn.TEXTBEFORE(The_People_Group[[#This Row],[Name]],".dwg"),"SVW-BORD_"),"_","-")</f>
        <v>OB09</v>
      </c>
    </row>
    <row r="1056" spans="1:3" x14ac:dyDescent="0.25">
      <c r="A1056" t="s">
        <v>3342</v>
      </c>
      <c r="C1056" t="str">
        <f>SUBSTITUTE(_xlfn.TEXTAFTER(_xlfn.TEXTBEFORE(The_People_Group[[#This Row],[Name]],".dwg"),"SVW-BORD_"),"_","-")</f>
        <v>OB10</v>
      </c>
    </row>
    <row r="1057" spans="1:3" x14ac:dyDescent="0.25">
      <c r="A1057" t="s">
        <v>3343</v>
      </c>
      <c r="C1057" t="str">
        <f>SUBSTITUTE(_xlfn.TEXTAFTER(_xlfn.TEXTBEFORE(The_People_Group[[#This Row],[Name]],".dwg"),"SVW-BORD_"),"_","-")</f>
        <v>OB101</v>
      </c>
    </row>
    <row r="1058" spans="1:3" x14ac:dyDescent="0.25">
      <c r="A1058" t="s">
        <v>3344</v>
      </c>
      <c r="C1058" t="str">
        <f>SUBSTITUTE(_xlfn.TEXTAFTER(_xlfn.TEXTBEFORE(The_People_Group[[#This Row],[Name]],".dwg"),"SVW-BORD_"),"_","-")</f>
        <v>OB102</v>
      </c>
    </row>
    <row r="1059" spans="1:3" x14ac:dyDescent="0.25">
      <c r="A1059" t="s">
        <v>3345</v>
      </c>
      <c r="C1059" t="str">
        <f>SUBSTITUTE(_xlfn.TEXTAFTER(_xlfn.TEXTBEFORE(The_People_Group[[#This Row],[Name]],".dwg"),"SVW-BORD_"),"_","-")</f>
        <v>OB103</v>
      </c>
    </row>
    <row r="1060" spans="1:3" x14ac:dyDescent="0.25">
      <c r="A1060" t="s">
        <v>3346</v>
      </c>
      <c r="C1060" t="str">
        <f>SUBSTITUTE(_xlfn.TEXTAFTER(_xlfn.TEXTBEFORE(The_People_Group[[#This Row],[Name]],".dwg"),"SVW-BORD_"),"_","-")</f>
        <v>OB104</v>
      </c>
    </row>
    <row r="1061" spans="1:3" x14ac:dyDescent="0.25">
      <c r="A1061" t="s">
        <v>3347</v>
      </c>
      <c r="C1061" t="str">
        <f>SUBSTITUTE(_xlfn.TEXTAFTER(_xlfn.TEXTBEFORE(The_People_Group[[#This Row],[Name]],".dwg"),"SVW-BORD_"),"_","-")</f>
        <v>OB108</v>
      </c>
    </row>
    <row r="1062" spans="1:3" x14ac:dyDescent="0.25">
      <c r="A1062" t="s">
        <v>3348</v>
      </c>
      <c r="C1062" t="str">
        <f>SUBSTITUTE(_xlfn.TEXTAFTER(_xlfn.TEXTBEFORE(The_People_Group[[#This Row],[Name]],".dwg"),"SVW-BORD_"),"_","-")</f>
        <v>OB109</v>
      </c>
    </row>
    <row r="1063" spans="1:3" x14ac:dyDescent="0.25">
      <c r="A1063" t="s">
        <v>3349</v>
      </c>
      <c r="C1063" t="str">
        <f>SUBSTITUTE(_xlfn.TEXTAFTER(_xlfn.TEXTBEFORE(The_People_Group[[#This Row],[Name]],".dwg"),"SVW-BORD_"),"_","-")</f>
        <v>OB11</v>
      </c>
    </row>
    <row r="1064" spans="1:3" x14ac:dyDescent="0.25">
      <c r="A1064" t="s">
        <v>3350</v>
      </c>
      <c r="C1064" t="str">
        <f>SUBSTITUTE(_xlfn.TEXTAFTER(_xlfn.TEXTBEFORE(The_People_Group[[#This Row],[Name]],".dwg"),"SVW-BORD_"),"_","-")</f>
        <v>OB113</v>
      </c>
    </row>
    <row r="1065" spans="1:3" x14ac:dyDescent="0.25">
      <c r="A1065" t="s">
        <v>3351</v>
      </c>
      <c r="C1065" t="str">
        <f>SUBSTITUTE(_xlfn.TEXTAFTER(_xlfn.TEXTBEFORE(The_People_Group[[#This Row],[Name]],".dwg"),"SVW-BORD_"),"_","-")</f>
        <v>OB12</v>
      </c>
    </row>
    <row r="1066" spans="1:3" x14ac:dyDescent="0.25">
      <c r="A1066" t="s">
        <v>3352</v>
      </c>
      <c r="C1066" t="str">
        <f>SUBSTITUTE(_xlfn.TEXTAFTER(_xlfn.TEXTBEFORE(The_People_Group[[#This Row],[Name]],".dwg"),"SVW-BORD_"),"_","-")</f>
        <v>OB13</v>
      </c>
    </row>
    <row r="1067" spans="1:3" x14ac:dyDescent="0.25">
      <c r="A1067" t="s">
        <v>3353</v>
      </c>
      <c r="C1067" t="str">
        <f>SUBSTITUTE(_xlfn.TEXTAFTER(_xlfn.TEXTBEFORE(The_People_Group[[#This Row],[Name]],".dwg"),"SVW-BORD_"),"_","-")</f>
        <v>OB14</v>
      </c>
    </row>
    <row r="1068" spans="1:3" x14ac:dyDescent="0.25">
      <c r="A1068" t="s">
        <v>3354</v>
      </c>
      <c r="C1068" t="str">
        <f>SUBSTITUTE(_xlfn.TEXTAFTER(_xlfn.TEXTBEFORE(The_People_Group[[#This Row],[Name]],".dwg"),"SVW-BORD_"),"_","-")</f>
        <v>OB15</v>
      </c>
    </row>
    <row r="1069" spans="1:3" x14ac:dyDescent="0.25">
      <c r="A1069" t="s">
        <v>3355</v>
      </c>
      <c r="C1069" t="str">
        <f>SUBSTITUTE(_xlfn.TEXTAFTER(_xlfn.TEXTBEFORE(The_People_Group[[#This Row],[Name]],".dwg"),"SVW-BORD_"),"_","-")</f>
        <v>OB17L</v>
      </c>
    </row>
    <row r="1070" spans="1:3" x14ac:dyDescent="0.25">
      <c r="A1070" t="s">
        <v>3356</v>
      </c>
      <c r="C1070" t="str">
        <f>SUBSTITUTE(_xlfn.TEXTAFTER(_xlfn.TEXTBEFORE(The_People_Group[[#This Row],[Name]],".dwg"),"SVW-BORD_"),"_","-")</f>
        <v>OB17R</v>
      </c>
    </row>
    <row r="1071" spans="1:3" x14ac:dyDescent="0.25">
      <c r="A1071" t="s">
        <v>3357</v>
      </c>
      <c r="C1071" t="str">
        <f>SUBSTITUTE(_xlfn.TEXTAFTER(_xlfn.TEXTBEFORE(The_People_Group[[#This Row],[Name]],".dwg"),"SVW-BORD_"),"_","-")</f>
        <v>OB18L</v>
      </c>
    </row>
    <row r="1072" spans="1:3" x14ac:dyDescent="0.25">
      <c r="A1072" t="s">
        <v>3358</v>
      </c>
      <c r="C1072" t="str">
        <f>SUBSTITUTE(_xlfn.TEXTAFTER(_xlfn.TEXTBEFORE(The_People_Group[[#This Row],[Name]],".dwg"),"SVW-BORD_"),"_","-")</f>
        <v>OB18R</v>
      </c>
    </row>
    <row r="1073" spans="1:3" x14ac:dyDescent="0.25">
      <c r="A1073" t="s">
        <v>3359</v>
      </c>
      <c r="C1073" t="str">
        <f>SUBSTITUTE(_xlfn.TEXTAFTER(_xlfn.TEXTBEFORE(The_People_Group[[#This Row],[Name]],".dwg"),"SVW-BORD_"),"_","-")</f>
        <v>OB19</v>
      </c>
    </row>
    <row r="1074" spans="1:3" x14ac:dyDescent="0.25">
      <c r="A1074" t="s">
        <v>3360</v>
      </c>
      <c r="C1074" t="str">
        <f>SUBSTITUTE(_xlfn.TEXTAFTER(_xlfn.TEXTBEFORE(The_People_Group[[#This Row],[Name]],".dwg"),"SVW-BORD_"),"_","-")</f>
        <v>OB20</v>
      </c>
    </row>
    <row r="1075" spans="1:3" x14ac:dyDescent="0.25">
      <c r="A1075" t="s">
        <v>3361</v>
      </c>
      <c r="C1075" t="str">
        <f>SUBSTITUTE(_xlfn.TEXTAFTER(_xlfn.TEXTBEFORE(The_People_Group[[#This Row],[Name]],".dwg"),"SVW-BORD_"),"_","-")</f>
        <v>OB201p</v>
      </c>
    </row>
    <row r="1076" spans="1:3" x14ac:dyDescent="0.25">
      <c r="A1076" t="s">
        <v>3362</v>
      </c>
      <c r="C1076" t="str">
        <f>SUBSTITUTE(_xlfn.TEXTAFTER(_xlfn.TEXTBEFORE(The_People_Group[[#This Row],[Name]],".dwg"),"SVW-BORD_"),"_","-")</f>
        <v>OB202p</v>
      </c>
    </row>
    <row r="1077" spans="1:3" x14ac:dyDescent="0.25">
      <c r="A1077" t="s">
        <v>3363</v>
      </c>
      <c r="C1077" t="str">
        <f>SUBSTITUTE(_xlfn.TEXTAFTER(_xlfn.TEXTBEFORE(The_People_Group[[#This Row],[Name]],".dwg"),"SVW-BORD_"),"_","-")</f>
        <v>OB203p</v>
      </c>
    </row>
    <row r="1078" spans="1:3" x14ac:dyDescent="0.25">
      <c r="A1078" t="s">
        <v>3364</v>
      </c>
      <c r="C1078" t="str">
        <f>SUBSTITUTE(_xlfn.TEXTAFTER(_xlfn.TEXTBEFORE(The_People_Group[[#This Row],[Name]],".dwg"),"SVW-BORD_"),"_","-")</f>
        <v>OB204p</v>
      </c>
    </row>
    <row r="1079" spans="1:3" x14ac:dyDescent="0.25">
      <c r="A1079" t="s">
        <v>3365</v>
      </c>
      <c r="C1079" t="str">
        <f>SUBSTITUTE(_xlfn.TEXTAFTER(_xlfn.TEXTBEFORE(The_People_Group[[#This Row],[Name]],".dwg"),"SVW-BORD_"),"_","-")</f>
        <v>OB205p</v>
      </c>
    </row>
    <row r="1080" spans="1:3" x14ac:dyDescent="0.25">
      <c r="A1080" t="s">
        <v>3366</v>
      </c>
      <c r="C1080" t="str">
        <f>SUBSTITUTE(_xlfn.TEXTAFTER(_xlfn.TEXTBEFORE(The_People_Group[[#This Row],[Name]],".dwg"),"SVW-BORD_"),"_","-")</f>
        <v>OB206p1</v>
      </c>
    </row>
    <row r="1081" spans="1:3" x14ac:dyDescent="0.25">
      <c r="A1081" t="s">
        <v>3367</v>
      </c>
      <c r="C1081" t="str">
        <f>SUBSTITUTE(_xlfn.TEXTAFTER(_xlfn.TEXTBEFORE(The_People_Group[[#This Row],[Name]],".dwg"),"SVW-BORD_"),"_","-")</f>
        <v>OB206p2</v>
      </c>
    </row>
    <row r="1082" spans="1:3" x14ac:dyDescent="0.25">
      <c r="A1082" t="s">
        <v>3368</v>
      </c>
      <c r="C1082" t="str">
        <f>SUBSTITUTE(_xlfn.TEXTAFTER(_xlfn.TEXTBEFORE(The_People_Group[[#This Row],[Name]],".dwg"),"SVW-BORD_"),"_","-")</f>
        <v>OB21</v>
      </c>
    </row>
    <row r="1083" spans="1:3" x14ac:dyDescent="0.25">
      <c r="A1083" t="s">
        <v>3369</v>
      </c>
      <c r="C1083" t="str">
        <f>SUBSTITUTE(_xlfn.TEXTAFTER(_xlfn.TEXTBEFORE(The_People_Group[[#This Row],[Name]],".dwg"),"SVW-BORD_"),"_","-")</f>
        <v>OB215-Var</v>
      </c>
    </row>
    <row r="1084" spans="1:3" x14ac:dyDescent="0.25">
      <c r="A1084" t="s">
        <v>3370</v>
      </c>
      <c r="C1084" t="str">
        <f>SUBSTITUTE(_xlfn.TEXTAFTER(_xlfn.TEXTBEFORE(The_People_Group[[#This Row],[Name]],".dwg"),"SVW-BORD_"),"_","-")</f>
        <v>OB215p</v>
      </c>
    </row>
    <row r="1085" spans="1:3" x14ac:dyDescent="0.25">
      <c r="A1085" t="s">
        <v>3371</v>
      </c>
      <c r="C1085" t="str">
        <f>SUBSTITUTE(_xlfn.TEXTAFTER(_xlfn.TEXTBEFORE(The_People_Group[[#This Row],[Name]],".dwg"),"SVW-BORD_"),"_","-")</f>
        <v>OB216p</v>
      </c>
    </row>
    <row r="1086" spans="1:3" x14ac:dyDescent="0.25">
      <c r="A1086" t="s">
        <v>3372</v>
      </c>
      <c r="C1086" t="str">
        <f>SUBSTITUTE(_xlfn.TEXTAFTER(_xlfn.TEXTBEFORE(The_People_Group[[#This Row],[Name]],".dwg"),"SVW-BORD_"),"_","-")</f>
        <v>OB25</v>
      </c>
    </row>
    <row r="1087" spans="1:3" x14ac:dyDescent="0.25">
      <c r="A1087" t="s">
        <v>3373</v>
      </c>
      <c r="C1087" t="str">
        <f>SUBSTITUTE(_xlfn.TEXTAFTER(_xlfn.TEXTBEFORE(The_People_Group[[#This Row],[Name]],".dwg"),"SVW-BORD_"),"_","-")</f>
        <v>OB256p2</v>
      </c>
    </row>
    <row r="1088" spans="1:3" x14ac:dyDescent="0.25">
      <c r="A1088" t="s">
        <v>3374</v>
      </c>
      <c r="C1088" t="str">
        <f>SUBSTITUTE(_xlfn.TEXTAFTER(_xlfn.TEXTBEFORE(The_People_Group[[#This Row],[Name]],".dwg"),"SVW-BORD_"),"_","-")</f>
        <v>OB301</v>
      </c>
    </row>
    <row r="1089" spans="1:3" x14ac:dyDescent="0.25">
      <c r="A1089" t="s">
        <v>3375</v>
      </c>
      <c r="C1089" t="str">
        <f>SUBSTITUTE(_xlfn.TEXTAFTER(_xlfn.TEXTBEFORE(The_People_Group[[#This Row],[Name]],".dwg"),"SVW-BORD_"),"_","-")</f>
        <v>OB302</v>
      </c>
    </row>
    <row r="1090" spans="1:3" x14ac:dyDescent="0.25">
      <c r="A1090" t="s">
        <v>3376</v>
      </c>
      <c r="C1090" t="str">
        <f>SUBSTITUTE(_xlfn.TEXTAFTER(_xlfn.TEXTBEFORE(The_People_Group[[#This Row],[Name]],".dwg"),"SVW-BORD_"),"_","-")</f>
        <v>OB303</v>
      </c>
    </row>
    <row r="1091" spans="1:3" x14ac:dyDescent="0.25">
      <c r="A1091" t="s">
        <v>3377</v>
      </c>
      <c r="C1091" t="str">
        <f>SUBSTITUTE(_xlfn.TEXTAFTER(_xlfn.TEXTBEFORE(The_People_Group[[#This Row],[Name]],".dwg"),"SVW-BORD_"),"_","-")</f>
        <v>OB304</v>
      </c>
    </row>
    <row r="1092" spans="1:3" x14ac:dyDescent="0.25">
      <c r="A1092" t="s">
        <v>3378</v>
      </c>
      <c r="C1092" t="str">
        <f>SUBSTITUTE(_xlfn.TEXTAFTER(_xlfn.TEXTBEFORE(The_People_Group[[#This Row],[Name]],".dwg"),"SVW-BORD_"),"_","-")</f>
        <v>OB304a</v>
      </c>
    </row>
    <row r="1093" spans="1:3" x14ac:dyDescent="0.25">
      <c r="A1093" t="s">
        <v>3379</v>
      </c>
      <c r="C1093" t="str">
        <f>SUBSTITUTE(_xlfn.TEXTAFTER(_xlfn.TEXTBEFORE(The_People_Group[[#This Row],[Name]],".dwg"),"SVW-BORD_"),"_","-")</f>
        <v>OB304b</v>
      </c>
    </row>
    <row r="1094" spans="1:3" x14ac:dyDescent="0.25">
      <c r="A1094" t="s">
        <v>3380</v>
      </c>
      <c r="C1094" t="str">
        <f>SUBSTITUTE(_xlfn.TEXTAFTER(_xlfn.TEXTBEFORE(The_People_Group[[#This Row],[Name]],".dwg"),"SVW-BORD_"),"_","-")</f>
        <v>OB304c</v>
      </c>
    </row>
    <row r="1095" spans="1:3" x14ac:dyDescent="0.25">
      <c r="A1095" t="s">
        <v>3381</v>
      </c>
      <c r="C1095" t="str">
        <f>SUBSTITUTE(_xlfn.TEXTAFTER(_xlfn.TEXTBEFORE(The_People_Group[[#This Row],[Name]],".dwg"),"SVW-BORD_"),"_","-")</f>
        <v>OB304d</v>
      </c>
    </row>
    <row r="1096" spans="1:3" x14ac:dyDescent="0.25">
      <c r="A1096" t="s">
        <v>3382</v>
      </c>
      <c r="C1096" t="str">
        <f>SUBSTITUTE(_xlfn.TEXTAFTER(_xlfn.TEXTBEFORE(The_People_Group[[#This Row],[Name]],".dwg"),"SVW-BORD_"),"_","-")</f>
        <v>OB305</v>
      </c>
    </row>
    <row r="1097" spans="1:3" x14ac:dyDescent="0.25">
      <c r="A1097" t="s">
        <v>3383</v>
      </c>
      <c r="C1097" t="str">
        <f>SUBSTITUTE(_xlfn.TEXTAFTER(_xlfn.TEXTBEFORE(The_People_Group[[#This Row],[Name]],".dwg"),"SVW-BORD_"),"_","-")</f>
        <v>OB308</v>
      </c>
    </row>
    <row r="1098" spans="1:3" x14ac:dyDescent="0.25">
      <c r="A1098" t="s">
        <v>3384</v>
      </c>
      <c r="C1098" t="str">
        <f>SUBSTITUTE(_xlfn.TEXTAFTER(_xlfn.TEXTBEFORE(The_People_Group[[#This Row],[Name]],".dwg"),"SVW-BORD_"),"_","-")</f>
        <v>OB309</v>
      </c>
    </row>
    <row r="1099" spans="1:3" x14ac:dyDescent="0.25">
      <c r="A1099" t="s">
        <v>3385</v>
      </c>
      <c r="C1099" t="str">
        <f>SUBSTITUTE(_xlfn.TEXTAFTER(_xlfn.TEXTBEFORE(The_People_Group[[#This Row],[Name]],".dwg"),"SVW-BORD_"),"_","-")</f>
        <v>OB310</v>
      </c>
    </row>
    <row r="1100" spans="1:3" x14ac:dyDescent="0.25">
      <c r="A1100" t="s">
        <v>3386</v>
      </c>
      <c r="C1100" t="str">
        <f>SUBSTITUTE(_xlfn.TEXTAFTER(_xlfn.TEXTBEFORE(The_People_Group[[#This Row],[Name]],".dwg"),"SVW-BORD_"),"_","-")</f>
        <v>OB311</v>
      </c>
    </row>
    <row r="1101" spans="1:3" x14ac:dyDescent="0.25">
      <c r="A1101" t="s">
        <v>3387</v>
      </c>
      <c r="C1101" t="str">
        <f>SUBSTITUTE(_xlfn.TEXTAFTER(_xlfn.TEXTBEFORE(The_People_Group[[#This Row],[Name]],".dwg"),"SVW-BORD_"),"_","-")</f>
        <v>OB313</v>
      </c>
    </row>
    <row r="1102" spans="1:3" x14ac:dyDescent="0.25">
      <c r="A1102" t="s">
        <v>3388</v>
      </c>
      <c r="C1102" t="str">
        <f>SUBSTITUTE(_xlfn.TEXTAFTER(_xlfn.TEXTBEFORE(The_People_Group[[#This Row],[Name]],".dwg"),"SVW-BORD_"),"_","-")</f>
        <v>OB320</v>
      </c>
    </row>
    <row r="1103" spans="1:3" x14ac:dyDescent="0.25">
      <c r="A1103" t="s">
        <v>3389</v>
      </c>
      <c r="C1103" t="str">
        <f>SUBSTITUTE(_xlfn.TEXTAFTER(_xlfn.TEXTBEFORE(The_People_Group[[#This Row],[Name]],".dwg"),"SVW-BORD_"),"_","-")</f>
        <v>OB401-1500</v>
      </c>
    </row>
    <row r="1104" spans="1:3" x14ac:dyDescent="0.25">
      <c r="A1104" t="s">
        <v>3390</v>
      </c>
      <c r="C1104" t="str">
        <f>SUBSTITUTE(_xlfn.TEXTAFTER(_xlfn.TEXTBEFORE(The_People_Group[[#This Row],[Name]],".dwg"),"SVW-BORD_"),"_","-")</f>
        <v>OB401-500</v>
      </c>
    </row>
    <row r="1105" spans="1:3" x14ac:dyDescent="0.25">
      <c r="A1105" t="s">
        <v>3391</v>
      </c>
      <c r="C1105" t="str">
        <f>SUBSTITUTE(_xlfn.TEXTAFTER(_xlfn.TEXTBEFORE(The_People_Group[[#This Row],[Name]],".dwg"),"SVW-BORD_"),"_","-")</f>
        <v>OB411-1500</v>
      </c>
    </row>
    <row r="1106" spans="1:3" x14ac:dyDescent="0.25">
      <c r="A1106" t="s">
        <v>3392</v>
      </c>
      <c r="C1106" t="str">
        <f>SUBSTITUTE(_xlfn.TEXTAFTER(_xlfn.TEXTBEFORE(The_People_Group[[#This Row],[Name]],".dwg"),"SVW-BORD_"),"_","-")</f>
        <v>OB411-500</v>
      </c>
    </row>
    <row r="1107" spans="1:3" x14ac:dyDescent="0.25">
      <c r="A1107" t="s">
        <v>3393</v>
      </c>
      <c r="C1107" t="str">
        <f>SUBSTITUTE(_xlfn.TEXTAFTER(_xlfn.TEXTBEFORE(The_People_Group[[#This Row],[Name]],".dwg"),"SVW-BORD_"),"_","-")</f>
        <v>OB501-links</v>
      </c>
    </row>
    <row r="1108" spans="1:3" x14ac:dyDescent="0.25">
      <c r="A1108" t="s">
        <v>3394</v>
      </c>
      <c r="C1108" t="str">
        <f>SUBSTITUTE(_xlfn.TEXTAFTER(_xlfn.TEXTBEFORE(The_People_Group[[#This Row],[Name]],".dwg"),"SVW-BORD_"),"_","-")</f>
        <v>OB501-rechts</v>
      </c>
    </row>
    <row r="1109" spans="1:3" x14ac:dyDescent="0.25">
      <c r="A1109" t="s">
        <v>3395</v>
      </c>
      <c r="C1109" t="str">
        <f>SUBSTITUTE(_xlfn.TEXTAFTER(_xlfn.TEXTBEFORE(The_People_Group[[#This Row],[Name]],".dwg"),"SVW-BORD_"),"_","-")</f>
        <v>OB502</v>
      </c>
    </row>
    <row r="1110" spans="1:3" x14ac:dyDescent="0.25">
      <c r="A1110" t="s">
        <v>3396</v>
      </c>
      <c r="C1110" t="str">
        <f>SUBSTITUTE(_xlfn.TEXTAFTER(_xlfn.TEXTBEFORE(The_People_Group[[#This Row],[Name]],".dwg"),"SVW-BORD_"),"_","-")</f>
        <v>OB503</v>
      </c>
    </row>
    <row r="1111" spans="1:3" x14ac:dyDescent="0.25">
      <c r="A1111" t="s">
        <v>3397</v>
      </c>
      <c r="C1111" t="str">
        <f>SUBSTITUTE(_xlfn.TEXTAFTER(_xlfn.TEXTBEFORE(The_People_Group[[#This Row],[Name]],".dwg"),"SVW-BORD_"),"_","-")</f>
        <v>OB503OB101</v>
      </c>
    </row>
    <row r="1112" spans="1:3" x14ac:dyDescent="0.25">
      <c r="A1112" t="s">
        <v>3398</v>
      </c>
      <c r="C1112" t="str">
        <f>SUBSTITUTE(_xlfn.TEXTAFTER(_xlfn.TEXTBEFORE(The_People_Group[[#This Row],[Name]],".dwg"),"SVW-BORD_"),"_","-")</f>
        <v>OB503OB102</v>
      </c>
    </row>
    <row r="1113" spans="1:3" x14ac:dyDescent="0.25">
      <c r="A1113" t="s">
        <v>3399</v>
      </c>
      <c r="C1113" t="str">
        <f>SUBSTITUTE(_xlfn.TEXTAFTER(_xlfn.TEXTBEFORE(The_People_Group[[#This Row],[Name]],".dwg"),"SVW-BORD_"),"_","-")</f>
        <v>OB503OB104</v>
      </c>
    </row>
    <row r="1114" spans="1:3" x14ac:dyDescent="0.25">
      <c r="A1114" t="s">
        <v>3400</v>
      </c>
      <c r="C1114" t="str">
        <f>SUBSTITUTE(_xlfn.TEXTAFTER(_xlfn.TEXTBEFORE(The_People_Group[[#This Row],[Name]],".dwg"),"SVW-BORD_"),"_","-")</f>
        <v>OB503OB619</v>
      </c>
    </row>
    <row r="1115" spans="1:3" x14ac:dyDescent="0.25">
      <c r="A1115" t="s">
        <v>3401</v>
      </c>
      <c r="C1115" t="str">
        <f>SUBSTITUTE(_xlfn.TEXTAFTER(_xlfn.TEXTBEFORE(The_People_Group[[#This Row],[Name]],".dwg"),"SVW-BORD_"),"_","-")</f>
        <v>OB504</v>
      </c>
    </row>
    <row r="1116" spans="1:3" x14ac:dyDescent="0.25">
      <c r="A1116" t="s">
        <v>3402</v>
      </c>
      <c r="C1116" t="str">
        <f>SUBSTITUTE(_xlfn.TEXTAFTER(_xlfn.TEXTBEFORE(The_People_Group[[#This Row],[Name]],".dwg"),"SVW-BORD_"),"_","-")</f>
        <v>OB505</v>
      </c>
    </row>
    <row r="1117" spans="1:3" x14ac:dyDescent="0.25">
      <c r="A1117" t="s">
        <v>3403</v>
      </c>
      <c r="C1117" t="str">
        <f>SUBSTITUTE(_xlfn.TEXTAFTER(_xlfn.TEXTBEFORE(The_People_Group[[#This Row],[Name]],".dwg"),"SVW-BORD_"),"_","-")</f>
        <v>OB52</v>
      </c>
    </row>
    <row r="1118" spans="1:3" x14ac:dyDescent="0.25">
      <c r="A1118" t="s">
        <v>3404</v>
      </c>
      <c r="C1118" t="str">
        <f>SUBSTITUTE(_xlfn.TEXTAFTER(_xlfn.TEXTBEFORE(The_People_Group[[#This Row],[Name]],".dwg"),"SVW-BORD_"),"_","-")</f>
        <v>OB53</v>
      </c>
    </row>
    <row r="1119" spans="1:3" x14ac:dyDescent="0.25">
      <c r="A1119" t="s">
        <v>3405</v>
      </c>
      <c r="C1119" t="str">
        <f>SUBSTITUTE(_xlfn.TEXTAFTER(_xlfn.TEXTBEFORE(The_People_Group[[#This Row],[Name]],".dwg"),"SVW-BORD_"),"_","-")</f>
        <v>OB54</v>
      </c>
    </row>
    <row r="1120" spans="1:3" x14ac:dyDescent="0.25">
      <c r="A1120" t="s">
        <v>3406</v>
      </c>
      <c r="C1120" t="str">
        <f>SUBSTITUTE(_xlfn.TEXTAFTER(_xlfn.TEXTBEFORE(The_People_Group[[#This Row],[Name]],".dwg"),"SVW-BORD_"),"_","-")</f>
        <v>OB55</v>
      </c>
    </row>
    <row r="1121" spans="1:3" x14ac:dyDescent="0.25">
      <c r="A1121" t="s">
        <v>3407</v>
      </c>
      <c r="C1121" t="str">
        <f>SUBSTITUTE(_xlfn.TEXTAFTER(_xlfn.TEXTBEFORE(The_People_Group[[#This Row],[Name]],".dwg"),"SVW-BORD_"),"_","-")</f>
        <v>OB56</v>
      </c>
    </row>
    <row r="1122" spans="1:3" x14ac:dyDescent="0.25">
      <c r="A1122" t="s">
        <v>3408</v>
      </c>
      <c r="C1122" t="str">
        <f>SUBSTITUTE(_xlfn.TEXTAFTER(_xlfn.TEXTBEFORE(The_People_Group[[#This Row],[Name]],".dwg"),"SVW-BORD_"),"_","-")</f>
        <v>OB57</v>
      </c>
    </row>
    <row r="1123" spans="1:3" x14ac:dyDescent="0.25">
      <c r="A1123" t="s">
        <v>3409</v>
      </c>
      <c r="C1123" t="str">
        <f>SUBSTITUTE(_xlfn.TEXTAFTER(_xlfn.TEXTBEFORE(The_People_Group[[#This Row],[Name]],".dwg"),"SVW-BORD_"),"_","-")</f>
        <v>OB58</v>
      </c>
    </row>
    <row r="1124" spans="1:3" x14ac:dyDescent="0.25">
      <c r="A1124" t="s">
        <v>3410</v>
      </c>
      <c r="C1124" t="str">
        <f>SUBSTITUTE(_xlfn.TEXTAFTER(_xlfn.TEXTBEFORE(The_People_Group[[#This Row],[Name]],".dwg"),"SVW-BORD_"),"_","-")</f>
        <v>OB59</v>
      </c>
    </row>
    <row r="1125" spans="1:3" x14ac:dyDescent="0.25">
      <c r="A1125" t="s">
        <v>3411</v>
      </c>
      <c r="C1125" t="str">
        <f>SUBSTITUTE(_xlfn.TEXTAFTER(_xlfn.TEXTBEFORE(The_People_Group[[#This Row],[Name]],".dwg"),"SVW-BORD_"),"_","-")</f>
        <v>OB60</v>
      </c>
    </row>
    <row r="1126" spans="1:3" x14ac:dyDescent="0.25">
      <c r="A1126" t="s">
        <v>3412</v>
      </c>
      <c r="C1126" t="str">
        <f>SUBSTITUTE(_xlfn.TEXTAFTER(_xlfn.TEXTBEFORE(The_People_Group[[#This Row],[Name]],".dwg"),"SVW-BORD_"),"_","-")</f>
        <v>OB601</v>
      </c>
    </row>
    <row r="1127" spans="1:3" x14ac:dyDescent="0.25">
      <c r="A1127" t="s">
        <v>3413</v>
      </c>
      <c r="C1127" t="str">
        <f>SUBSTITUTE(_xlfn.TEXTAFTER(_xlfn.TEXTBEFORE(The_People_Group[[#This Row],[Name]],".dwg"),"SVW-BORD_"),"_","-")</f>
        <v>OB603</v>
      </c>
    </row>
    <row r="1128" spans="1:3" x14ac:dyDescent="0.25">
      <c r="A1128" t="s">
        <v>3414</v>
      </c>
      <c r="C1128" t="str">
        <f>SUBSTITUTE(_xlfn.TEXTAFTER(_xlfn.TEXTBEFORE(The_People_Group[[#This Row],[Name]],".dwg"),"SVW-BORD_"),"_","-")</f>
        <v>OB61</v>
      </c>
    </row>
    <row r="1129" spans="1:3" x14ac:dyDescent="0.25">
      <c r="A1129" t="s">
        <v>3415</v>
      </c>
      <c r="C1129" t="str">
        <f>SUBSTITUTE(_xlfn.TEXTAFTER(_xlfn.TEXTBEFORE(The_People_Group[[#This Row],[Name]],".dwg"),"SVW-BORD_"),"_","-")</f>
        <v>OB612</v>
      </c>
    </row>
    <row r="1130" spans="1:3" x14ac:dyDescent="0.25">
      <c r="A1130" t="s">
        <v>3416</v>
      </c>
      <c r="C1130" t="str">
        <f>SUBSTITUTE(_xlfn.TEXTAFTER(_xlfn.TEXTBEFORE(The_People_Group[[#This Row],[Name]],".dwg"),"SVW-BORD_"),"_","-")</f>
        <v>OB617</v>
      </c>
    </row>
    <row r="1131" spans="1:3" x14ac:dyDescent="0.25">
      <c r="A1131" t="s">
        <v>3417</v>
      </c>
      <c r="C1131" t="str">
        <f>SUBSTITUTE(_xlfn.TEXTAFTER(_xlfn.TEXTBEFORE(The_People_Group[[#This Row],[Name]],".dwg"),"SVW-BORD_"),"_","-")</f>
        <v>OB618</v>
      </c>
    </row>
    <row r="1132" spans="1:3" x14ac:dyDescent="0.25">
      <c r="A1132" t="s">
        <v>3418</v>
      </c>
      <c r="C1132" t="str">
        <f>SUBSTITUTE(_xlfn.TEXTAFTER(_xlfn.TEXTBEFORE(The_People_Group[[#This Row],[Name]],".dwg"),"SVW-BORD_"),"_","-")</f>
        <v>OB619</v>
      </c>
    </row>
    <row r="1133" spans="1:3" x14ac:dyDescent="0.25">
      <c r="A1133" t="s">
        <v>3419</v>
      </c>
      <c r="C1133" t="str">
        <f>SUBSTITUTE(_xlfn.TEXTAFTER(_xlfn.TEXTBEFORE(The_People_Group[[#This Row],[Name]],".dwg"),"SVW-BORD_"),"_","-")</f>
        <v>OB62</v>
      </c>
    </row>
    <row r="1134" spans="1:3" x14ac:dyDescent="0.25">
      <c r="A1134" t="s">
        <v>3420</v>
      </c>
      <c r="C1134" t="str">
        <f>SUBSTITUTE(_xlfn.TEXTAFTER(_xlfn.TEXTBEFORE(The_People_Group[[#This Row],[Name]],".dwg"),"SVW-BORD_"),"_","-")</f>
        <v>OB627</v>
      </c>
    </row>
    <row r="1135" spans="1:3" x14ac:dyDescent="0.25">
      <c r="A1135" t="s">
        <v>3421</v>
      </c>
      <c r="C1135" t="str">
        <f>SUBSTITUTE(_xlfn.TEXTAFTER(_xlfn.TEXTBEFORE(The_People_Group[[#This Row],[Name]],".dwg"),"SVW-BORD_"),"_","-")</f>
        <v>OB63</v>
      </c>
    </row>
    <row r="1136" spans="1:3" x14ac:dyDescent="0.25">
      <c r="A1136" t="s">
        <v>3422</v>
      </c>
      <c r="C1136" t="str">
        <f>SUBSTITUTE(_xlfn.TEXTAFTER(_xlfn.TEXTBEFORE(The_People_Group[[#This Row],[Name]],".dwg"),"SVW-BORD_"),"_","-")</f>
        <v>OB64</v>
      </c>
    </row>
    <row r="1137" spans="1:3" x14ac:dyDescent="0.25">
      <c r="A1137" t="s">
        <v>3423</v>
      </c>
      <c r="C1137" t="str">
        <f>SUBSTITUTE(_xlfn.TEXTAFTER(_xlfn.TEXTBEFORE(The_People_Group[[#This Row],[Name]],".dwg"),"SVW-BORD_"),"_","-")</f>
        <v>OB711</v>
      </c>
    </row>
    <row r="1138" spans="1:3" x14ac:dyDescent="0.25">
      <c r="A1138" t="s">
        <v>3424</v>
      </c>
      <c r="C1138" t="str">
        <f>SUBSTITUTE(_xlfn.TEXTAFTER(_xlfn.TEXTBEFORE(The_People_Group[[#This Row],[Name]],".dwg"),"SVW-BORD_"),"_","-")</f>
        <v>OB712</v>
      </c>
    </row>
    <row r="1139" spans="1:3" x14ac:dyDescent="0.25">
      <c r="A1139" t="s">
        <v>3425</v>
      </c>
      <c r="C1139" t="str">
        <f>SUBSTITUTE(_xlfn.TEXTAFTER(_xlfn.TEXTBEFORE(The_People_Group[[#This Row],[Name]],".dwg"),"SVW-BORD_"),"_","-")</f>
        <v>OB713</v>
      </c>
    </row>
    <row r="1140" spans="1:3" x14ac:dyDescent="0.25">
      <c r="A1140" t="s">
        <v>3426</v>
      </c>
      <c r="C1140" t="str">
        <f>SUBSTITUTE(_xlfn.TEXTAFTER(_xlfn.TEXTBEFORE(The_People_Group[[#This Row],[Name]],".dwg"),"SVW-BORD_"),"_","-")</f>
        <v>OB714</v>
      </c>
    </row>
    <row r="1141" spans="1:3" x14ac:dyDescent="0.25">
      <c r="A1141" t="s">
        <v>3427</v>
      </c>
      <c r="C1141" t="str">
        <f>SUBSTITUTE(_xlfn.TEXTAFTER(_xlfn.TEXTBEFORE(The_People_Group[[#This Row],[Name]],".dwg"),"SVW-BORD_"),"_","-")</f>
        <v>OB726</v>
      </c>
    </row>
    <row r="1142" spans="1:3" x14ac:dyDescent="0.25">
      <c r="A1142" t="s">
        <v>3428</v>
      </c>
      <c r="C1142" t="str">
        <f>SUBSTITUTE(_xlfn.TEXTAFTER(_xlfn.TEXTBEFORE(The_People_Group[[#This Row],[Name]],".dwg"),"SVW-BORD_"),"_","-")</f>
        <v>OB727</v>
      </c>
    </row>
    <row r="1143" spans="1:3" x14ac:dyDescent="0.25">
      <c r="A1143" t="s">
        <v>3429</v>
      </c>
      <c r="C1143" t="str">
        <f>SUBSTITUTE(_xlfn.TEXTAFTER(_xlfn.TEXTBEFORE(The_People_Group[[#This Row],[Name]],".dwg"),"SVW-BORD_"),"_","-")</f>
        <v>OB728</v>
      </c>
    </row>
    <row r="1144" spans="1:3" x14ac:dyDescent="0.25">
      <c r="A1144" t="s">
        <v>3430</v>
      </c>
      <c r="C1144" t="str">
        <f>SUBSTITUTE(_xlfn.TEXTAFTER(_xlfn.TEXTBEFORE(The_People_Group[[#This Row],[Name]],".dwg"),"SVW-BORD_"),"_","-")</f>
        <v>OB901-1</v>
      </c>
    </row>
    <row r="1145" spans="1:3" x14ac:dyDescent="0.25">
      <c r="A1145" t="s">
        <v>3431</v>
      </c>
      <c r="C1145" t="str">
        <f>SUBSTITUTE(_xlfn.TEXTAFTER(_xlfn.TEXTBEFORE(The_People_Group[[#This Row],[Name]],".dwg"),"SVW-BORD_"),"_","-")</f>
        <v>OB901-2</v>
      </c>
    </row>
    <row r="1146" spans="1:3" x14ac:dyDescent="0.25">
      <c r="A1146" t="s">
        <v>3432</v>
      </c>
      <c r="C1146" t="str">
        <f>SUBSTITUTE(_xlfn.TEXTAFTER(_xlfn.TEXTBEFORE(The_People_Group[[#This Row],[Name]],".dwg"),"SVW-BORD_"),"_","-")</f>
        <v>OB901-A</v>
      </c>
    </row>
    <row r="1147" spans="1:3" x14ac:dyDescent="0.25">
      <c r="A1147" t="s">
        <v>3433</v>
      </c>
      <c r="C1147" t="str">
        <f>SUBSTITUTE(_xlfn.TEXTAFTER(_xlfn.TEXTBEFORE(The_People_Group[[#This Row],[Name]],".dwg"),"SVW-BORD_"),"_","-")</f>
        <v>OB901-B</v>
      </c>
    </row>
    <row r="1148" spans="1:3" x14ac:dyDescent="0.25">
      <c r="A1148" t="s">
        <v>3434</v>
      </c>
      <c r="C1148" t="str">
        <f>SUBSTITUTE(_xlfn.TEXTAFTER(_xlfn.TEXTBEFORE(The_People_Group[[#This Row],[Name]],".dwg"),"SVW-BORD_"),"_","-")</f>
        <v>OB901-C</v>
      </c>
    </row>
    <row r="1149" spans="1:3" x14ac:dyDescent="0.25">
      <c r="A1149" t="s">
        <v>3435</v>
      </c>
      <c r="C1149" t="str">
        <f>SUBSTITUTE(_xlfn.TEXTAFTER(_xlfn.TEXTBEFORE(The_People_Group[[#This Row],[Name]],".dwg"),"SVW-BORD_"),"_","-")</f>
        <v>OB902-1</v>
      </c>
    </row>
    <row r="1150" spans="1:3" x14ac:dyDescent="0.25">
      <c r="A1150" t="s">
        <v>3436</v>
      </c>
      <c r="C1150" t="str">
        <f>SUBSTITUTE(_xlfn.TEXTAFTER(_xlfn.TEXTBEFORE(The_People_Group[[#This Row],[Name]],".dwg"),"SVW-BORD_"),"_","-")</f>
        <v>OB903-A</v>
      </c>
    </row>
    <row r="1151" spans="1:3" x14ac:dyDescent="0.25">
      <c r="A1151" t="s">
        <v>3437</v>
      </c>
      <c r="C1151" t="str">
        <f>SUBSTITUTE(_xlfn.TEXTAFTER(_xlfn.TEXTBEFORE(The_People_Group[[#This Row],[Name]],".dwg"),"SVW-BORD_"),"_","-")</f>
        <v>OB01</v>
      </c>
    </row>
    <row r="1152" spans="1:3" x14ac:dyDescent="0.25">
      <c r="A1152" t="s">
        <v>3438</v>
      </c>
      <c r="C1152" t="str">
        <f>SUBSTITUTE(_xlfn.TEXTAFTER(_xlfn.TEXTBEFORE(The_People_Group[[#This Row],[Name]],".dwg"),"SVW-BORD_"),"_","-")</f>
        <v>OB02</v>
      </c>
    </row>
    <row r="1153" spans="1:3" x14ac:dyDescent="0.25">
      <c r="A1153" t="s">
        <v>3439</v>
      </c>
      <c r="C1153" t="str">
        <f>SUBSTITUTE(_xlfn.TEXTAFTER(_xlfn.TEXTBEFORE(The_People_Group[[#This Row],[Name]],".dwg"),"SVW-BORD_"),"_","-")</f>
        <v>OB03</v>
      </c>
    </row>
    <row r="1154" spans="1:3" x14ac:dyDescent="0.25">
      <c r="A1154" t="s">
        <v>3440</v>
      </c>
      <c r="C1154" t="str">
        <f>SUBSTITUTE(_xlfn.TEXTAFTER(_xlfn.TEXTBEFORE(The_People_Group[[#This Row],[Name]],".dwg"),"SVW-BORD_"),"_","-")</f>
        <v>OB04</v>
      </c>
    </row>
    <row r="1155" spans="1:3" x14ac:dyDescent="0.25">
      <c r="A1155" t="s">
        <v>3441</v>
      </c>
      <c r="C1155" t="str">
        <f>SUBSTITUTE(_xlfn.TEXTAFTER(_xlfn.TEXTBEFORE(The_People_Group[[#This Row],[Name]],".dwg"),"SVW-BORD_"),"_","-")</f>
        <v>OB05</v>
      </c>
    </row>
    <row r="1156" spans="1:3" x14ac:dyDescent="0.25">
      <c r="A1156" t="s">
        <v>3442</v>
      </c>
      <c r="C1156" t="str">
        <f>SUBSTITUTE(_xlfn.TEXTAFTER(_xlfn.TEXTBEFORE(The_People_Group[[#This Row],[Name]],".dwg"),"SVW-BORD_"),"_","-")</f>
        <v>OB06</v>
      </c>
    </row>
    <row r="1157" spans="1:3" x14ac:dyDescent="0.25">
      <c r="A1157" t="s">
        <v>3443</v>
      </c>
      <c r="C1157" t="str">
        <f>SUBSTITUTE(_xlfn.TEXTAFTER(_xlfn.TEXTBEFORE(The_People_Group[[#This Row],[Name]],".dwg"),"SVW-BORD_"),"_","-")</f>
        <v>OB07</v>
      </c>
    </row>
    <row r="1158" spans="1:3" x14ac:dyDescent="0.25">
      <c r="A1158" t="s">
        <v>3444</v>
      </c>
      <c r="C1158" t="str">
        <f>SUBSTITUTE(_xlfn.TEXTAFTER(_xlfn.TEXTBEFORE(The_People_Group[[#This Row],[Name]],".dwg"),"SVW-BORD_"),"_","-")</f>
        <v>OB08</v>
      </c>
    </row>
    <row r="1159" spans="1:3" x14ac:dyDescent="0.25">
      <c r="A1159" t="s">
        <v>3445</v>
      </c>
      <c r="C1159" t="str">
        <f>SUBSTITUTE(_xlfn.TEXTAFTER(_xlfn.TEXTBEFORE(The_People_Group[[#This Row],[Name]],".dwg"),"SVW-BORD_"),"_","-")</f>
        <v>OB09</v>
      </c>
    </row>
    <row r="1160" spans="1:3" x14ac:dyDescent="0.25">
      <c r="A1160" t="s">
        <v>3446</v>
      </c>
      <c r="C1160" t="str">
        <f>SUBSTITUTE(_xlfn.TEXTAFTER(_xlfn.TEXTBEFORE(The_People_Group[[#This Row],[Name]],".dwg"),"SVW-BORD_"),"_","-")</f>
        <v>OB10</v>
      </c>
    </row>
    <row r="1161" spans="1:3" x14ac:dyDescent="0.25">
      <c r="A1161" t="s">
        <v>3447</v>
      </c>
      <c r="C1161" t="str">
        <f>SUBSTITUTE(_xlfn.TEXTAFTER(_xlfn.TEXTBEFORE(The_People_Group[[#This Row],[Name]],".dwg"),"SVW-BORD_"),"_","-")</f>
        <v>OB101</v>
      </c>
    </row>
    <row r="1162" spans="1:3" x14ac:dyDescent="0.25">
      <c r="A1162" t="s">
        <v>3448</v>
      </c>
      <c r="C1162" t="str">
        <f>SUBSTITUTE(_xlfn.TEXTAFTER(_xlfn.TEXTBEFORE(The_People_Group[[#This Row],[Name]],".dwg"),"SVW-BORD_"),"_","-")</f>
        <v>OB102</v>
      </c>
    </row>
    <row r="1163" spans="1:3" x14ac:dyDescent="0.25">
      <c r="A1163" t="s">
        <v>3449</v>
      </c>
      <c r="C1163" t="str">
        <f>SUBSTITUTE(_xlfn.TEXTAFTER(_xlfn.TEXTBEFORE(The_People_Group[[#This Row],[Name]],".dwg"),"SVW-BORD_"),"_","-")</f>
        <v>OB103</v>
      </c>
    </row>
    <row r="1164" spans="1:3" x14ac:dyDescent="0.25">
      <c r="A1164" t="s">
        <v>3450</v>
      </c>
      <c r="C1164" t="str">
        <f>SUBSTITUTE(_xlfn.TEXTAFTER(_xlfn.TEXTBEFORE(The_People_Group[[#This Row],[Name]],".dwg"),"SVW-BORD_"),"_","-")</f>
        <v>OB104</v>
      </c>
    </row>
    <row r="1165" spans="1:3" x14ac:dyDescent="0.25">
      <c r="A1165" t="s">
        <v>3451</v>
      </c>
      <c r="C1165" t="str">
        <f>SUBSTITUTE(_xlfn.TEXTAFTER(_xlfn.TEXTBEFORE(The_People_Group[[#This Row],[Name]],".dwg"),"SVW-BORD_"),"_","-")</f>
        <v>OB108</v>
      </c>
    </row>
    <row r="1166" spans="1:3" x14ac:dyDescent="0.25">
      <c r="A1166" t="s">
        <v>3452</v>
      </c>
      <c r="C1166" t="str">
        <f>SUBSTITUTE(_xlfn.TEXTAFTER(_xlfn.TEXTBEFORE(The_People_Group[[#This Row],[Name]],".dwg"),"SVW-BORD_"),"_","-")</f>
        <v>OB109</v>
      </c>
    </row>
    <row r="1167" spans="1:3" x14ac:dyDescent="0.25">
      <c r="A1167" t="s">
        <v>3453</v>
      </c>
      <c r="C1167" t="str">
        <f>SUBSTITUTE(_xlfn.TEXTAFTER(_xlfn.TEXTBEFORE(The_People_Group[[#This Row],[Name]],".dwg"),"SVW-BORD_"),"_","-")</f>
        <v>OB11</v>
      </c>
    </row>
    <row r="1168" spans="1:3" x14ac:dyDescent="0.25">
      <c r="A1168" t="s">
        <v>3454</v>
      </c>
      <c r="C1168" t="str">
        <f>SUBSTITUTE(_xlfn.TEXTAFTER(_xlfn.TEXTBEFORE(The_People_Group[[#This Row],[Name]],".dwg"),"SVW-BORD_"),"_","-")</f>
        <v>OB113</v>
      </c>
    </row>
    <row r="1169" spans="1:3" x14ac:dyDescent="0.25">
      <c r="A1169" t="s">
        <v>3455</v>
      </c>
      <c r="C1169" t="str">
        <f>SUBSTITUTE(_xlfn.TEXTAFTER(_xlfn.TEXTBEFORE(The_People_Group[[#This Row],[Name]],".dwg"),"SVW-BORD_"),"_","-")</f>
        <v>OB12</v>
      </c>
    </row>
    <row r="1170" spans="1:3" x14ac:dyDescent="0.25">
      <c r="A1170" t="s">
        <v>3456</v>
      </c>
      <c r="C1170" t="str">
        <f>SUBSTITUTE(_xlfn.TEXTAFTER(_xlfn.TEXTBEFORE(The_People_Group[[#This Row],[Name]],".dwg"),"SVW-BORD_"),"_","-")</f>
        <v>OB13</v>
      </c>
    </row>
    <row r="1171" spans="1:3" x14ac:dyDescent="0.25">
      <c r="A1171" t="s">
        <v>3457</v>
      </c>
      <c r="C1171" t="str">
        <f>SUBSTITUTE(_xlfn.TEXTAFTER(_xlfn.TEXTBEFORE(The_People_Group[[#This Row],[Name]],".dwg"),"SVW-BORD_"),"_","-")</f>
        <v>OB14</v>
      </c>
    </row>
    <row r="1172" spans="1:3" x14ac:dyDescent="0.25">
      <c r="A1172" t="s">
        <v>3458</v>
      </c>
      <c r="C1172" t="str">
        <f>SUBSTITUTE(_xlfn.TEXTAFTER(_xlfn.TEXTBEFORE(The_People_Group[[#This Row],[Name]],".dwg"),"SVW-BORD_"),"_","-")</f>
        <v>OB15</v>
      </c>
    </row>
    <row r="1173" spans="1:3" x14ac:dyDescent="0.25">
      <c r="A1173" t="s">
        <v>3459</v>
      </c>
      <c r="C1173" t="str">
        <f>SUBSTITUTE(_xlfn.TEXTAFTER(_xlfn.TEXTBEFORE(The_People_Group[[#This Row],[Name]],".dwg"),"SVW-BORD_"),"_","-")</f>
        <v>OB17L</v>
      </c>
    </row>
    <row r="1174" spans="1:3" x14ac:dyDescent="0.25">
      <c r="A1174" t="s">
        <v>3460</v>
      </c>
      <c r="C1174" t="str">
        <f>SUBSTITUTE(_xlfn.TEXTAFTER(_xlfn.TEXTBEFORE(The_People_Group[[#This Row],[Name]],".dwg"),"SVW-BORD_"),"_","-")</f>
        <v>OB17R</v>
      </c>
    </row>
    <row r="1175" spans="1:3" x14ac:dyDescent="0.25">
      <c r="A1175" t="s">
        <v>3461</v>
      </c>
      <c r="C1175" t="str">
        <f>SUBSTITUTE(_xlfn.TEXTAFTER(_xlfn.TEXTBEFORE(The_People_Group[[#This Row],[Name]],".dwg"),"SVW-BORD_"),"_","-")</f>
        <v>OB18L</v>
      </c>
    </row>
    <row r="1176" spans="1:3" x14ac:dyDescent="0.25">
      <c r="A1176" t="s">
        <v>3462</v>
      </c>
      <c r="C1176" t="str">
        <f>SUBSTITUTE(_xlfn.TEXTAFTER(_xlfn.TEXTBEFORE(The_People_Group[[#This Row],[Name]],".dwg"),"SVW-BORD_"),"_","-")</f>
        <v>OB18R</v>
      </c>
    </row>
    <row r="1177" spans="1:3" x14ac:dyDescent="0.25">
      <c r="A1177" t="s">
        <v>3463</v>
      </c>
      <c r="C1177" t="str">
        <f>SUBSTITUTE(_xlfn.TEXTAFTER(_xlfn.TEXTBEFORE(The_People_Group[[#This Row],[Name]],".dwg"),"SVW-BORD_"),"_","-")</f>
        <v>OB19</v>
      </c>
    </row>
    <row r="1178" spans="1:3" x14ac:dyDescent="0.25">
      <c r="A1178" t="s">
        <v>3464</v>
      </c>
      <c r="C1178" t="str">
        <f>SUBSTITUTE(_xlfn.TEXTAFTER(_xlfn.TEXTBEFORE(The_People_Group[[#This Row],[Name]],".dwg"),"SVW-BORD_"),"_","-")</f>
        <v>OB20</v>
      </c>
    </row>
    <row r="1179" spans="1:3" x14ac:dyDescent="0.25">
      <c r="A1179" t="s">
        <v>3465</v>
      </c>
      <c r="C1179" t="str">
        <f>SUBSTITUTE(_xlfn.TEXTAFTER(_xlfn.TEXTBEFORE(The_People_Group[[#This Row],[Name]],".dwg"),"SVW-BORD_"),"_","-")</f>
        <v>OB201p</v>
      </c>
    </row>
    <row r="1180" spans="1:3" x14ac:dyDescent="0.25">
      <c r="A1180" t="s">
        <v>3466</v>
      </c>
      <c r="C1180" t="str">
        <f>SUBSTITUTE(_xlfn.TEXTAFTER(_xlfn.TEXTBEFORE(The_People_Group[[#This Row],[Name]],".dwg"),"SVW-BORD_"),"_","-")</f>
        <v>OB202p</v>
      </c>
    </row>
    <row r="1181" spans="1:3" x14ac:dyDescent="0.25">
      <c r="A1181" t="s">
        <v>3467</v>
      </c>
      <c r="C1181" t="str">
        <f>SUBSTITUTE(_xlfn.TEXTAFTER(_xlfn.TEXTBEFORE(The_People_Group[[#This Row],[Name]],".dwg"),"SVW-BORD_"),"_","-")</f>
        <v>OB203p</v>
      </c>
    </row>
    <row r="1182" spans="1:3" x14ac:dyDescent="0.25">
      <c r="A1182" t="s">
        <v>3468</v>
      </c>
      <c r="C1182" t="str">
        <f>SUBSTITUTE(_xlfn.TEXTAFTER(_xlfn.TEXTBEFORE(The_People_Group[[#This Row],[Name]],".dwg"),"SVW-BORD_"),"_","-")</f>
        <v>OB204p</v>
      </c>
    </row>
    <row r="1183" spans="1:3" x14ac:dyDescent="0.25">
      <c r="A1183" t="s">
        <v>3469</v>
      </c>
      <c r="C1183" t="str">
        <f>SUBSTITUTE(_xlfn.TEXTAFTER(_xlfn.TEXTBEFORE(The_People_Group[[#This Row],[Name]],".dwg"),"SVW-BORD_"),"_","-")</f>
        <v>OB205p</v>
      </c>
    </row>
    <row r="1184" spans="1:3" x14ac:dyDescent="0.25">
      <c r="A1184" t="s">
        <v>3470</v>
      </c>
      <c r="C1184" t="str">
        <f>SUBSTITUTE(_xlfn.TEXTAFTER(_xlfn.TEXTBEFORE(The_People_Group[[#This Row],[Name]],".dwg"),"SVW-BORD_"),"_","-")</f>
        <v>OB206p1</v>
      </c>
    </row>
    <row r="1185" spans="1:3" x14ac:dyDescent="0.25">
      <c r="A1185" t="s">
        <v>3471</v>
      </c>
      <c r="C1185" t="str">
        <f>SUBSTITUTE(_xlfn.TEXTAFTER(_xlfn.TEXTBEFORE(The_People_Group[[#This Row],[Name]],".dwg"),"SVW-BORD_"),"_","-")</f>
        <v>OB206p2</v>
      </c>
    </row>
    <row r="1186" spans="1:3" x14ac:dyDescent="0.25">
      <c r="A1186" t="s">
        <v>3472</v>
      </c>
      <c r="C1186" t="str">
        <f>SUBSTITUTE(_xlfn.TEXTAFTER(_xlfn.TEXTBEFORE(The_People_Group[[#This Row],[Name]],".dwg"),"SVW-BORD_"),"_","-")</f>
        <v>OB21</v>
      </c>
    </row>
    <row r="1187" spans="1:3" x14ac:dyDescent="0.25">
      <c r="A1187" t="s">
        <v>3473</v>
      </c>
      <c r="C1187" t="str">
        <f>SUBSTITUTE(_xlfn.TEXTAFTER(_xlfn.TEXTBEFORE(The_People_Group[[#This Row],[Name]],".dwg"),"SVW-BORD_"),"_","-")</f>
        <v>OB215-Var</v>
      </c>
    </row>
    <row r="1188" spans="1:3" x14ac:dyDescent="0.25">
      <c r="A1188" t="s">
        <v>3474</v>
      </c>
      <c r="C1188" t="str">
        <f>SUBSTITUTE(_xlfn.TEXTAFTER(_xlfn.TEXTBEFORE(The_People_Group[[#This Row],[Name]],".dwg"),"SVW-BORD_"),"_","-")</f>
        <v>OB215p</v>
      </c>
    </row>
    <row r="1189" spans="1:3" x14ac:dyDescent="0.25">
      <c r="A1189" t="s">
        <v>3475</v>
      </c>
      <c r="C1189" t="str">
        <f>SUBSTITUTE(_xlfn.TEXTAFTER(_xlfn.TEXTBEFORE(The_People_Group[[#This Row],[Name]],".dwg"),"SVW-BORD_"),"_","-")</f>
        <v>OB216p</v>
      </c>
    </row>
    <row r="1190" spans="1:3" x14ac:dyDescent="0.25">
      <c r="A1190" t="s">
        <v>3476</v>
      </c>
      <c r="C1190" t="str">
        <f>SUBSTITUTE(_xlfn.TEXTAFTER(_xlfn.TEXTBEFORE(The_People_Group[[#This Row],[Name]],".dwg"),"SVW-BORD_"),"_","-")</f>
        <v>OB25</v>
      </c>
    </row>
    <row r="1191" spans="1:3" x14ac:dyDescent="0.25">
      <c r="A1191" t="s">
        <v>3477</v>
      </c>
      <c r="C1191" t="str">
        <f>SUBSTITUTE(_xlfn.TEXTAFTER(_xlfn.TEXTBEFORE(The_People_Group[[#This Row],[Name]],".dwg"),"SVW-BORD_"),"_","-")</f>
        <v>OB256p2</v>
      </c>
    </row>
    <row r="1192" spans="1:3" x14ac:dyDescent="0.25">
      <c r="A1192" t="s">
        <v>3478</v>
      </c>
      <c r="C1192" t="str">
        <f>SUBSTITUTE(_xlfn.TEXTAFTER(_xlfn.TEXTBEFORE(The_People_Group[[#This Row],[Name]],".dwg"),"SVW-BORD_"),"_","-")</f>
        <v>OB301</v>
      </c>
    </row>
    <row r="1193" spans="1:3" x14ac:dyDescent="0.25">
      <c r="A1193" t="s">
        <v>3479</v>
      </c>
      <c r="C1193" t="str">
        <f>SUBSTITUTE(_xlfn.TEXTAFTER(_xlfn.TEXTBEFORE(The_People_Group[[#This Row],[Name]],".dwg"),"SVW-BORD_"),"_","-")</f>
        <v>OB302</v>
      </c>
    </row>
    <row r="1194" spans="1:3" x14ac:dyDescent="0.25">
      <c r="A1194" t="s">
        <v>3480</v>
      </c>
      <c r="C1194" t="str">
        <f>SUBSTITUTE(_xlfn.TEXTAFTER(_xlfn.TEXTBEFORE(The_People_Group[[#This Row],[Name]],".dwg"),"SVW-BORD_"),"_","-")</f>
        <v>OB303</v>
      </c>
    </row>
    <row r="1195" spans="1:3" x14ac:dyDescent="0.25">
      <c r="A1195" t="s">
        <v>3481</v>
      </c>
      <c r="C1195" t="str">
        <f>SUBSTITUTE(_xlfn.TEXTAFTER(_xlfn.TEXTBEFORE(The_People_Group[[#This Row],[Name]],".dwg"),"SVW-BORD_"),"_","-")</f>
        <v>OB304</v>
      </c>
    </row>
    <row r="1196" spans="1:3" x14ac:dyDescent="0.25">
      <c r="A1196" t="s">
        <v>3482</v>
      </c>
      <c r="C1196" t="str">
        <f>SUBSTITUTE(_xlfn.TEXTAFTER(_xlfn.TEXTBEFORE(The_People_Group[[#This Row],[Name]],".dwg"),"SVW-BORD_"),"_","-")</f>
        <v>OB304a</v>
      </c>
    </row>
    <row r="1197" spans="1:3" x14ac:dyDescent="0.25">
      <c r="A1197" t="s">
        <v>3483</v>
      </c>
      <c r="C1197" t="str">
        <f>SUBSTITUTE(_xlfn.TEXTAFTER(_xlfn.TEXTBEFORE(The_People_Group[[#This Row],[Name]],".dwg"),"SVW-BORD_"),"_","-")</f>
        <v>OB304b</v>
      </c>
    </row>
    <row r="1198" spans="1:3" x14ac:dyDescent="0.25">
      <c r="A1198" t="s">
        <v>3484</v>
      </c>
      <c r="C1198" t="str">
        <f>SUBSTITUTE(_xlfn.TEXTAFTER(_xlfn.TEXTBEFORE(The_People_Group[[#This Row],[Name]],".dwg"),"SVW-BORD_"),"_","-")</f>
        <v>OB304c</v>
      </c>
    </row>
    <row r="1199" spans="1:3" x14ac:dyDescent="0.25">
      <c r="A1199" t="s">
        <v>3485</v>
      </c>
      <c r="C1199" t="str">
        <f>SUBSTITUTE(_xlfn.TEXTAFTER(_xlfn.TEXTBEFORE(The_People_Group[[#This Row],[Name]],".dwg"),"SVW-BORD_"),"_","-")</f>
        <v>OB304d</v>
      </c>
    </row>
    <row r="1200" spans="1:3" x14ac:dyDescent="0.25">
      <c r="A1200" t="s">
        <v>3486</v>
      </c>
      <c r="C1200" t="str">
        <f>SUBSTITUTE(_xlfn.TEXTAFTER(_xlfn.TEXTBEFORE(The_People_Group[[#This Row],[Name]],".dwg"),"SVW-BORD_"),"_","-")</f>
        <v>OB305</v>
      </c>
    </row>
    <row r="1201" spans="1:3" x14ac:dyDescent="0.25">
      <c r="A1201" t="s">
        <v>3487</v>
      </c>
      <c r="C1201" t="str">
        <f>SUBSTITUTE(_xlfn.TEXTAFTER(_xlfn.TEXTBEFORE(The_People_Group[[#This Row],[Name]],".dwg"),"SVW-BORD_"),"_","-")</f>
        <v>OB308</v>
      </c>
    </row>
    <row r="1202" spans="1:3" x14ac:dyDescent="0.25">
      <c r="A1202" t="s">
        <v>3488</v>
      </c>
      <c r="C1202" t="str">
        <f>SUBSTITUTE(_xlfn.TEXTAFTER(_xlfn.TEXTBEFORE(The_People_Group[[#This Row],[Name]],".dwg"),"SVW-BORD_"),"_","-")</f>
        <v>OB309</v>
      </c>
    </row>
    <row r="1203" spans="1:3" x14ac:dyDescent="0.25">
      <c r="A1203" t="s">
        <v>3489</v>
      </c>
      <c r="C1203" t="str">
        <f>SUBSTITUTE(_xlfn.TEXTAFTER(_xlfn.TEXTBEFORE(The_People_Group[[#This Row],[Name]],".dwg"),"SVW-BORD_"),"_","-")</f>
        <v>OB310</v>
      </c>
    </row>
    <row r="1204" spans="1:3" x14ac:dyDescent="0.25">
      <c r="A1204" t="s">
        <v>3490</v>
      </c>
      <c r="C1204" t="str">
        <f>SUBSTITUTE(_xlfn.TEXTAFTER(_xlfn.TEXTBEFORE(The_People_Group[[#This Row],[Name]],".dwg"),"SVW-BORD_"),"_","-")</f>
        <v>OB311</v>
      </c>
    </row>
    <row r="1205" spans="1:3" x14ac:dyDescent="0.25">
      <c r="A1205" t="s">
        <v>3491</v>
      </c>
      <c r="C1205" t="str">
        <f>SUBSTITUTE(_xlfn.TEXTAFTER(_xlfn.TEXTBEFORE(The_People_Group[[#This Row],[Name]],".dwg"),"SVW-BORD_"),"_","-")</f>
        <v>OB313</v>
      </c>
    </row>
    <row r="1206" spans="1:3" x14ac:dyDescent="0.25">
      <c r="A1206" t="s">
        <v>3492</v>
      </c>
      <c r="C1206" t="str">
        <f>SUBSTITUTE(_xlfn.TEXTAFTER(_xlfn.TEXTBEFORE(The_People_Group[[#This Row],[Name]],".dwg"),"SVW-BORD_"),"_","-")</f>
        <v>OB320</v>
      </c>
    </row>
    <row r="1207" spans="1:3" x14ac:dyDescent="0.25">
      <c r="A1207" t="s">
        <v>3493</v>
      </c>
      <c r="C1207" t="str">
        <f>SUBSTITUTE(_xlfn.TEXTAFTER(_xlfn.TEXTBEFORE(The_People_Group[[#This Row],[Name]],".dwg"),"SVW-BORD_"),"_","-")</f>
        <v>OB401-1500</v>
      </c>
    </row>
    <row r="1208" spans="1:3" x14ac:dyDescent="0.25">
      <c r="A1208" t="s">
        <v>3494</v>
      </c>
      <c r="C1208" t="str">
        <f>SUBSTITUTE(_xlfn.TEXTAFTER(_xlfn.TEXTBEFORE(The_People_Group[[#This Row],[Name]],".dwg"),"SVW-BORD_"),"_","-")</f>
        <v>OB401-500</v>
      </c>
    </row>
    <row r="1209" spans="1:3" x14ac:dyDescent="0.25">
      <c r="A1209" t="s">
        <v>3495</v>
      </c>
      <c r="C1209" t="str">
        <f>SUBSTITUTE(_xlfn.TEXTAFTER(_xlfn.TEXTBEFORE(The_People_Group[[#This Row],[Name]],".dwg"),"SVW-BORD_"),"_","-")</f>
        <v>OB411-1500</v>
      </c>
    </row>
    <row r="1210" spans="1:3" x14ac:dyDescent="0.25">
      <c r="A1210" t="s">
        <v>3496</v>
      </c>
      <c r="C1210" t="str">
        <f>SUBSTITUTE(_xlfn.TEXTAFTER(_xlfn.TEXTBEFORE(The_People_Group[[#This Row],[Name]],".dwg"),"SVW-BORD_"),"_","-")</f>
        <v>OB411-500</v>
      </c>
    </row>
    <row r="1211" spans="1:3" x14ac:dyDescent="0.25">
      <c r="A1211" t="s">
        <v>3497</v>
      </c>
      <c r="C1211" t="str">
        <f>SUBSTITUTE(_xlfn.TEXTAFTER(_xlfn.TEXTBEFORE(The_People_Group[[#This Row],[Name]],".dwg"),"SVW-BORD_"),"_","-")</f>
        <v>OB501-links</v>
      </c>
    </row>
    <row r="1212" spans="1:3" x14ac:dyDescent="0.25">
      <c r="A1212" t="s">
        <v>3498</v>
      </c>
      <c r="C1212" t="str">
        <f>SUBSTITUTE(_xlfn.TEXTAFTER(_xlfn.TEXTBEFORE(The_People_Group[[#This Row],[Name]],".dwg"),"SVW-BORD_"),"_","-")</f>
        <v>OB501-rechts</v>
      </c>
    </row>
    <row r="1213" spans="1:3" x14ac:dyDescent="0.25">
      <c r="A1213" t="s">
        <v>3499</v>
      </c>
      <c r="C1213" t="str">
        <f>SUBSTITUTE(_xlfn.TEXTAFTER(_xlfn.TEXTBEFORE(The_People_Group[[#This Row],[Name]],".dwg"),"SVW-BORD_"),"_","-")</f>
        <v>OB502</v>
      </c>
    </row>
    <row r="1214" spans="1:3" x14ac:dyDescent="0.25">
      <c r="A1214" t="s">
        <v>3500</v>
      </c>
      <c r="C1214" t="str">
        <f>SUBSTITUTE(_xlfn.TEXTAFTER(_xlfn.TEXTBEFORE(The_People_Group[[#This Row],[Name]],".dwg"),"SVW-BORD_"),"_","-")</f>
        <v>OB503</v>
      </c>
    </row>
    <row r="1215" spans="1:3" x14ac:dyDescent="0.25">
      <c r="A1215" t="s">
        <v>3501</v>
      </c>
      <c r="C1215" t="str">
        <f>SUBSTITUTE(_xlfn.TEXTAFTER(_xlfn.TEXTBEFORE(The_People_Group[[#This Row],[Name]],".dwg"),"SVW-BORD_"),"_","-")</f>
        <v>OB503OB101</v>
      </c>
    </row>
    <row r="1216" spans="1:3" x14ac:dyDescent="0.25">
      <c r="A1216" t="s">
        <v>3502</v>
      </c>
      <c r="C1216" t="str">
        <f>SUBSTITUTE(_xlfn.TEXTAFTER(_xlfn.TEXTBEFORE(The_People_Group[[#This Row],[Name]],".dwg"),"SVW-BORD_"),"_","-")</f>
        <v>OB503OB102</v>
      </c>
    </row>
    <row r="1217" spans="1:3" x14ac:dyDescent="0.25">
      <c r="A1217" t="s">
        <v>3503</v>
      </c>
      <c r="C1217" t="str">
        <f>SUBSTITUTE(_xlfn.TEXTAFTER(_xlfn.TEXTBEFORE(The_People_Group[[#This Row],[Name]],".dwg"),"SVW-BORD_"),"_","-")</f>
        <v>OB503OB104</v>
      </c>
    </row>
    <row r="1218" spans="1:3" x14ac:dyDescent="0.25">
      <c r="A1218" t="s">
        <v>3504</v>
      </c>
      <c r="C1218" t="str">
        <f>SUBSTITUTE(_xlfn.TEXTAFTER(_xlfn.TEXTBEFORE(The_People_Group[[#This Row],[Name]],".dwg"),"SVW-BORD_"),"_","-")</f>
        <v>OB503OB619</v>
      </c>
    </row>
    <row r="1219" spans="1:3" x14ac:dyDescent="0.25">
      <c r="A1219" t="s">
        <v>3505</v>
      </c>
      <c r="C1219" t="str">
        <f>SUBSTITUTE(_xlfn.TEXTAFTER(_xlfn.TEXTBEFORE(The_People_Group[[#This Row],[Name]],".dwg"),"SVW-BORD_"),"_","-")</f>
        <v>OB504</v>
      </c>
    </row>
    <row r="1220" spans="1:3" x14ac:dyDescent="0.25">
      <c r="A1220" t="s">
        <v>3506</v>
      </c>
      <c r="C1220" t="str">
        <f>SUBSTITUTE(_xlfn.TEXTAFTER(_xlfn.TEXTBEFORE(The_People_Group[[#This Row],[Name]],".dwg"),"SVW-BORD_"),"_","-")</f>
        <v>OB505</v>
      </c>
    </row>
    <row r="1221" spans="1:3" x14ac:dyDescent="0.25">
      <c r="A1221" t="s">
        <v>3507</v>
      </c>
      <c r="C1221" t="str">
        <f>SUBSTITUTE(_xlfn.TEXTAFTER(_xlfn.TEXTBEFORE(The_People_Group[[#This Row],[Name]],".dwg"),"SVW-BORD_"),"_","-")</f>
        <v>OB52</v>
      </c>
    </row>
    <row r="1222" spans="1:3" x14ac:dyDescent="0.25">
      <c r="A1222" t="s">
        <v>3508</v>
      </c>
      <c r="C1222" t="str">
        <f>SUBSTITUTE(_xlfn.TEXTAFTER(_xlfn.TEXTBEFORE(The_People_Group[[#This Row],[Name]],".dwg"),"SVW-BORD_"),"_","-")</f>
        <v>OB53</v>
      </c>
    </row>
    <row r="1223" spans="1:3" x14ac:dyDescent="0.25">
      <c r="A1223" t="s">
        <v>3509</v>
      </c>
      <c r="C1223" t="str">
        <f>SUBSTITUTE(_xlfn.TEXTAFTER(_xlfn.TEXTBEFORE(The_People_Group[[#This Row],[Name]],".dwg"),"SVW-BORD_"),"_","-")</f>
        <v>OB54</v>
      </c>
    </row>
    <row r="1224" spans="1:3" x14ac:dyDescent="0.25">
      <c r="A1224" t="s">
        <v>3510</v>
      </c>
      <c r="C1224" t="str">
        <f>SUBSTITUTE(_xlfn.TEXTAFTER(_xlfn.TEXTBEFORE(The_People_Group[[#This Row],[Name]],".dwg"),"SVW-BORD_"),"_","-")</f>
        <v>OB55</v>
      </c>
    </row>
    <row r="1225" spans="1:3" x14ac:dyDescent="0.25">
      <c r="A1225" t="s">
        <v>3511</v>
      </c>
      <c r="C1225" t="str">
        <f>SUBSTITUTE(_xlfn.TEXTAFTER(_xlfn.TEXTBEFORE(The_People_Group[[#This Row],[Name]],".dwg"),"SVW-BORD_"),"_","-")</f>
        <v>OB56</v>
      </c>
    </row>
    <row r="1226" spans="1:3" x14ac:dyDescent="0.25">
      <c r="A1226" t="s">
        <v>3512</v>
      </c>
      <c r="C1226" t="str">
        <f>SUBSTITUTE(_xlfn.TEXTAFTER(_xlfn.TEXTBEFORE(The_People_Group[[#This Row],[Name]],".dwg"),"SVW-BORD_"),"_","-")</f>
        <v>OB57</v>
      </c>
    </row>
    <row r="1227" spans="1:3" x14ac:dyDescent="0.25">
      <c r="A1227" t="s">
        <v>3513</v>
      </c>
      <c r="C1227" t="str">
        <f>SUBSTITUTE(_xlfn.TEXTAFTER(_xlfn.TEXTBEFORE(The_People_Group[[#This Row],[Name]],".dwg"),"SVW-BORD_"),"_","-")</f>
        <v>OB58</v>
      </c>
    </row>
    <row r="1228" spans="1:3" x14ac:dyDescent="0.25">
      <c r="A1228" t="s">
        <v>3514</v>
      </c>
      <c r="C1228" t="str">
        <f>SUBSTITUTE(_xlfn.TEXTAFTER(_xlfn.TEXTBEFORE(The_People_Group[[#This Row],[Name]],".dwg"),"SVW-BORD_"),"_","-")</f>
        <v>OB59</v>
      </c>
    </row>
    <row r="1229" spans="1:3" x14ac:dyDescent="0.25">
      <c r="A1229" t="s">
        <v>3515</v>
      </c>
      <c r="C1229" t="str">
        <f>SUBSTITUTE(_xlfn.TEXTAFTER(_xlfn.TEXTBEFORE(The_People_Group[[#This Row],[Name]],".dwg"),"SVW-BORD_"),"_","-")</f>
        <v>OB60</v>
      </c>
    </row>
    <row r="1230" spans="1:3" x14ac:dyDescent="0.25">
      <c r="A1230" t="s">
        <v>3516</v>
      </c>
      <c r="C1230" t="str">
        <f>SUBSTITUTE(_xlfn.TEXTAFTER(_xlfn.TEXTBEFORE(The_People_Group[[#This Row],[Name]],".dwg"),"SVW-BORD_"),"_","-")</f>
        <v>OB601</v>
      </c>
    </row>
    <row r="1231" spans="1:3" x14ac:dyDescent="0.25">
      <c r="A1231" t="s">
        <v>3517</v>
      </c>
      <c r="C1231" t="str">
        <f>SUBSTITUTE(_xlfn.TEXTAFTER(_xlfn.TEXTBEFORE(The_People_Group[[#This Row],[Name]],".dwg"),"SVW-BORD_"),"_","-")</f>
        <v>OB603</v>
      </c>
    </row>
    <row r="1232" spans="1:3" x14ac:dyDescent="0.25">
      <c r="A1232" t="s">
        <v>3518</v>
      </c>
      <c r="C1232" t="str">
        <f>SUBSTITUTE(_xlfn.TEXTAFTER(_xlfn.TEXTBEFORE(The_People_Group[[#This Row],[Name]],".dwg"),"SVW-BORD_"),"_","-")</f>
        <v>OB61</v>
      </c>
    </row>
    <row r="1233" spans="1:3" x14ac:dyDescent="0.25">
      <c r="A1233" t="s">
        <v>3519</v>
      </c>
      <c r="C1233" t="str">
        <f>SUBSTITUTE(_xlfn.TEXTAFTER(_xlfn.TEXTBEFORE(The_People_Group[[#This Row],[Name]],".dwg"),"SVW-BORD_"),"_","-")</f>
        <v>OB612</v>
      </c>
    </row>
    <row r="1234" spans="1:3" x14ac:dyDescent="0.25">
      <c r="A1234" t="s">
        <v>3520</v>
      </c>
      <c r="C1234" t="str">
        <f>SUBSTITUTE(_xlfn.TEXTAFTER(_xlfn.TEXTBEFORE(The_People_Group[[#This Row],[Name]],".dwg"),"SVW-BORD_"),"_","-")</f>
        <v>OB617</v>
      </c>
    </row>
    <row r="1235" spans="1:3" x14ac:dyDescent="0.25">
      <c r="A1235" t="s">
        <v>3521</v>
      </c>
      <c r="C1235" t="str">
        <f>SUBSTITUTE(_xlfn.TEXTAFTER(_xlfn.TEXTBEFORE(The_People_Group[[#This Row],[Name]],".dwg"),"SVW-BORD_"),"_","-")</f>
        <v>OB618</v>
      </c>
    </row>
    <row r="1236" spans="1:3" x14ac:dyDescent="0.25">
      <c r="A1236" t="s">
        <v>3522</v>
      </c>
      <c r="C1236" t="str">
        <f>SUBSTITUTE(_xlfn.TEXTAFTER(_xlfn.TEXTBEFORE(The_People_Group[[#This Row],[Name]],".dwg"),"SVW-BORD_"),"_","-")</f>
        <v>OB619</v>
      </c>
    </row>
    <row r="1237" spans="1:3" x14ac:dyDescent="0.25">
      <c r="A1237" t="s">
        <v>3523</v>
      </c>
      <c r="C1237" t="str">
        <f>SUBSTITUTE(_xlfn.TEXTAFTER(_xlfn.TEXTBEFORE(The_People_Group[[#This Row],[Name]],".dwg"),"SVW-BORD_"),"_","-")</f>
        <v>OB62</v>
      </c>
    </row>
    <row r="1238" spans="1:3" x14ac:dyDescent="0.25">
      <c r="A1238" t="s">
        <v>3524</v>
      </c>
      <c r="C1238" t="str">
        <f>SUBSTITUTE(_xlfn.TEXTAFTER(_xlfn.TEXTBEFORE(The_People_Group[[#This Row],[Name]],".dwg"),"SVW-BORD_"),"_","-")</f>
        <v>OB627</v>
      </c>
    </row>
    <row r="1239" spans="1:3" x14ac:dyDescent="0.25">
      <c r="A1239" t="s">
        <v>3525</v>
      </c>
      <c r="C1239" t="str">
        <f>SUBSTITUTE(_xlfn.TEXTAFTER(_xlfn.TEXTBEFORE(The_People_Group[[#This Row],[Name]],".dwg"),"SVW-BORD_"),"_","-")</f>
        <v>OB63</v>
      </c>
    </row>
    <row r="1240" spans="1:3" x14ac:dyDescent="0.25">
      <c r="A1240" t="s">
        <v>3526</v>
      </c>
      <c r="C1240" t="str">
        <f>SUBSTITUTE(_xlfn.TEXTAFTER(_xlfn.TEXTBEFORE(The_People_Group[[#This Row],[Name]],".dwg"),"SVW-BORD_"),"_","-")</f>
        <v>OB64</v>
      </c>
    </row>
    <row r="1241" spans="1:3" x14ac:dyDescent="0.25">
      <c r="A1241" t="s">
        <v>3527</v>
      </c>
      <c r="C1241" t="str">
        <f>SUBSTITUTE(_xlfn.TEXTAFTER(_xlfn.TEXTBEFORE(The_People_Group[[#This Row],[Name]],".dwg"),"SVW-BORD_"),"_","-")</f>
        <v>OB711</v>
      </c>
    </row>
    <row r="1242" spans="1:3" x14ac:dyDescent="0.25">
      <c r="A1242" t="s">
        <v>3528</v>
      </c>
      <c r="C1242" t="str">
        <f>SUBSTITUTE(_xlfn.TEXTAFTER(_xlfn.TEXTBEFORE(The_People_Group[[#This Row],[Name]],".dwg"),"SVW-BORD_"),"_","-")</f>
        <v>OB712</v>
      </c>
    </row>
    <row r="1243" spans="1:3" x14ac:dyDescent="0.25">
      <c r="A1243" t="s">
        <v>3529</v>
      </c>
      <c r="C1243" t="str">
        <f>SUBSTITUTE(_xlfn.TEXTAFTER(_xlfn.TEXTBEFORE(The_People_Group[[#This Row],[Name]],".dwg"),"SVW-BORD_"),"_","-")</f>
        <v>OB713</v>
      </c>
    </row>
    <row r="1244" spans="1:3" x14ac:dyDescent="0.25">
      <c r="A1244" t="s">
        <v>3530</v>
      </c>
      <c r="C1244" t="str">
        <f>SUBSTITUTE(_xlfn.TEXTAFTER(_xlfn.TEXTBEFORE(The_People_Group[[#This Row],[Name]],".dwg"),"SVW-BORD_"),"_","-")</f>
        <v>OB714</v>
      </c>
    </row>
    <row r="1245" spans="1:3" x14ac:dyDescent="0.25">
      <c r="A1245" t="s">
        <v>3531</v>
      </c>
      <c r="C1245" t="str">
        <f>SUBSTITUTE(_xlfn.TEXTAFTER(_xlfn.TEXTBEFORE(The_People_Group[[#This Row],[Name]],".dwg"),"SVW-BORD_"),"_","-")</f>
        <v>OB726</v>
      </c>
    </row>
    <row r="1246" spans="1:3" x14ac:dyDescent="0.25">
      <c r="A1246" t="s">
        <v>3532</v>
      </c>
      <c r="C1246" t="str">
        <f>SUBSTITUTE(_xlfn.TEXTAFTER(_xlfn.TEXTBEFORE(The_People_Group[[#This Row],[Name]],".dwg"),"SVW-BORD_"),"_","-")</f>
        <v>OB727</v>
      </c>
    </row>
    <row r="1247" spans="1:3" x14ac:dyDescent="0.25">
      <c r="A1247" t="s">
        <v>3533</v>
      </c>
      <c r="C1247" t="str">
        <f>SUBSTITUTE(_xlfn.TEXTAFTER(_xlfn.TEXTBEFORE(The_People_Group[[#This Row],[Name]],".dwg"),"SVW-BORD_"),"_","-")</f>
        <v>OB728</v>
      </c>
    </row>
    <row r="1248" spans="1:3" x14ac:dyDescent="0.25">
      <c r="A1248" t="s">
        <v>3534</v>
      </c>
      <c r="C1248" t="str">
        <f>SUBSTITUTE(_xlfn.TEXTAFTER(_xlfn.TEXTBEFORE(The_People_Group[[#This Row],[Name]],".dwg"),"SVW-BORD_"),"_","-")</f>
        <v>OB901-1</v>
      </c>
    </row>
    <row r="1249" spans="1:3" x14ac:dyDescent="0.25">
      <c r="A1249" t="s">
        <v>3535</v>
      </c>
      <c r="C1249" t="str">
        <f>SUBSTITUTE(_xlfn.TEXTAFTER(_xlfn.TEXTBEFORE(The_People_Group[[#This Row],[Name]],".dwg"),"SVW-BORD_"),"_","-")</f>
        <v>OB901-2</v>
      </c>
    </row>
    <row r="1250" spans="1:3" x14ac:dyDescent="0.25">
      <c r="A1250" t="s">
        <v>3536</v>
      </c>
      <c r="C1250" t="str">
        <f>SUBSTITUTE(_xlfn.TEXTAFTER(_xlfn.TEXTBEFORE(The_People_Group[[#This Row],[Name]],".dwg"),"SVW-BORD_"),"_","-")</f>
        <v>OB901-A</v>
      </c>
    </row>
    <row r="1251" spans="1:3" x14ac:dyDescent="0.25">
      <c r="A1251" t="s">
        <v>3537</v>
      </c>
      <c r="C1251" t="str">
        <f>SUBSTITUTE(_xlfn.TEXTAFTER(_xlfn.TEXTBEFORE(The_People_Group[[#This Row],[Name]],".dwg"),"SVW-BORD_"),"_","-")</f>
        <v>OB901-B</v>
      </c>
    </row>
    <row r="1252" spans="1:3" x14ac:dyDescent="0.25">
      <c r="A1252" t="s">
        <v>3538</v>
      </c>
      <c r="C1252" t="str">
        <f>SUBSTITUTE(_xlfn.TEXTAFTER(_xlfn.TEXTBEFORE(The_People_Group[[#This Row],[Name]],".dwg"),"SVW-BORD_"),"_","-")</f>
        <v>OB901-C</v>
      </c>
    </row>
    <row r="1253" spans="1:3" x14ac:dyDescent="0.25">
      <c r="A1253" t="s">
        <v>3539</v>
      </c>
      <c r="C1253" t="str">
        <f>SUBSTITUTE(_xlfn.TEXTAFTER(_xlfn.TEXTBEFORE(The_People_Group[[#This Row],[Name]],".dwg"),"SVW-BORD_"),"_","-")</f>
        <v>OB902-1</v>
      </c>
    </row>
    <row r="1254" spans="1:3" x14ac:dyDescent="0.25">
      <c r="A1254" t="s">
        <v>3540</v>
      </c>
      <c r="C1254" t="str">
        <f>SUBSTITUTE(_xlfn.TEXTAFTER(_xlfn.TEXTBEFORE(The_People_Group[[#This Row],[Name]],".dwg"),"SVW-BORD_"),"_","-")</f>
        <v>OB903-A</v>
      </c>
    </row>
    <row r="1255" spans="1:3" x14ac:dyDescent="0.25">
      <c r="A1255" t="s">
        <v>3541</v>
      </c>
      <c r="C1255" t="e">
        <f>SUBSTITUTE(_xlfn.TEXTAFTER(_xlfn.TEXTBEFORE(The_People_Group[[#This Row],[Name]],".dwg"),"SVW-BORD_"),"_","-")</f>
        <v>#N/A</v>
      </c>
    </row>
    <row r="1256" spans="1:3" x14ac:dyDescent="0.25">
      <c r="A1256" t="s">
        <v>3542</v>
      </c>
      <c r="C1256" t="str">
        <f>SUBSTITUTE(_xlfn.TEXTAFTER(_xlfn.TEXTBEFORE(The_People_Group[[#This Row],[Name]],".dwg"),"SVW-BORD_"),"_","-")</f>
        <v>SB01-1</v>
      </c>
    </row>
    <row r="1257" spans="1:3" x14ac:dyDescent="0.25">
      <c r="A1257" t="s">
        <v>3543</v>
      </c>
      <c r="C1257" t="str">
        <f>SUBSTITUTE(_xlfn.TEXTAFTER(_xlfn.TEXTBEFORE(The_People_Group[[#This Row],[Name]],".dwg"),"SVW-BORD_"),"_","-")</f>
        <v>SB01-1-GROEN</v>
      </c>
    </row>
    <row r="1258" spans="1:3" x14ac:dyDescent="0.25">
      <c r="A1258" t="s">
        <v>3544</v>
      </c>
      <c r="C1258" t="str">
        <f>SUBSTITUTE(_xlfn.TEXTAFTER(_xlfn.TEXTBEFORE(The_People_Group[[#This Row],[Name]],".dwg"),"SVW-BORD_"),"_","-")</f>
        <v>SB01-2</v>
      </c>
    </row>
    <row r="1259" spans="1:3" x14ac:dyDescent="0.25">
      <c r="A1259" t="s">
        <v>3545</v>
      </c>
      <c r="C1259" t="str">
        <f>SUBSTITUTE(_xlfn.TEXTAFTER(_xlfn.TEXTBEFORE(The_People_Group[[#This Row],[Name]],".dwg"),"SVW-BORD_"),"_","-")</f>
        <v>SB01-2-GROEN</v>
      </c>
    </row>
    <row r="1260" spans="1:3" x14ac:dyDescent="0.25">
      <c r="A1260" t="s">
        <v>3546</v>
      </c>
      <c r="C1260" t="str">
        <f>SUBSTITUTE(_xlfn.TEXTAFTER(_xlfn.TEXTBEFORE(The_People_Group[[#This Row],[Name]],".dwg"),"SVW-BORD_"),"_","-")</f>
        <v>SB01-3</v>
      </c>
    </row>
    <row r="1261" spans="1:3" x14ac:dyDescent="0.25">
      <c r="A1261" t="s">
        <v>3547</v>
      </c>
      <c r="C1261" t="str">
        <f>SUBSTITUTE(_xlfn.TEXTAFTER(_xlfn.TEXTBEFORE(The_People_Group[[#This Row],[Name]],".dwg"),"SVW-BORD_"),"_","-")</f>
        <v>SB01-3-GROEN</v>
      </c>
    </row>
    <row r="1262" spans="1:3" x14ac:dyDescent="0.25">
      <c r="A1262" t="s">
        <v>3548</v>
      </c>
      <c r="C1262" t="str">
        <f>SUBSTITUTE(_xlfn.TEXTAFTER(_xlfn.TEXTBEFORE(The_People_Group[[#This Row],[Name]],".dwg"),"SVW-BORD_"),"_","-")</f>
        <v>SB01-4</v>
      </c>
    </row>
    <row r="1263" spans="1:3" x14ac:dyDescent="0.25">
      <c r="A1263" t="s">
        <v>3549</v>
      </c>
      <c r="C1263" t="str">
        <f>SUBSTITUTE(_xlfn.TEXTAFTER(_xlfn.TEXTBEFORE(The_People_Group[[#This Row],[Name]],".dwg"),"SVW-BORD_"),"_","-")</f>
        <v>SB01-4-GROEN</v>
      </c>
    </row>
    <row r="1264" spans="1:3" x14ac:dyDescent="0.25">
      <c r="A1264" t="s">
        <v>3550</v>
      </c>
      <c r="C1264" t="str">
        <f>SUBSTITUTE(_xlfn.TEXTAFTER(_xlfn.TEXTBEFORE(The_People_Group[[#This Row],[Name]],".dwg"),"SVW-BORD_"),"_","-")</f>
        <v>SB01-5</v>
      </c>
    </row>
    <row r="1265" spans="1:3" x14ac:dyDescent="0.25">
      <c r="A1265" t="s">
        <v>3551</v>
      </c>
      <c r="C1265" t="str">
        <f>SUBSTITUTE(_xlfn.TEXTAFTER(_xlfn.TEXTBEFORE(The_People_Group[[#This Row],[Name]],".dwg"),"SVW-BORD_"),"_","-")</f>
        <v>SB01-5A</v>
      </c>
    </row>
    <row r="1266" spans="1:3" x14ac:dyDescent="0.25">
      <c r="A1266" t="s">
        <v>3552</v>
      </c>
      <c r="C1266" t="str">
        <f>SUBSTITUTE(_xlfn.TEXTAFTER(_xlfn.TEXTBEFORE(The_People_Group[[#This Row],[Name]],".dwg"),"SVW-BORD_"),"_","-")</f>
        <v>SB01-5A-GROEN</v>
      </c>
    </row>
    <row r="1267" spans="1:3" x14ac:dyDescent="0.25">
      <c r="A1267" t="s">
        <v>3553</v>
      </c>
      <c r="C1267" t="str">
        <f>SUBSTITUTE(_xlfn.TEXTAFTER(_xlfn.TEXTBEFORE(The_People_Group[[#This Row],[Name]],".dwg"),"SVW-BORD_"),"_","-")</f>
        <v>SB01-5-GROEN</v>
      </c>
    </row>
    <row r="1268" spans="1:3" x14ac:dyDescent="0.25">
      <c r="A1268" t="s">
        <v>3554</v>
      </c>
      <c r="C1268" t="str">
        <f>SUBSTITUTE(_xlfn.TEXTAFTER(_xlfn.TEXTBEFORE(The_People_Group[[#This Row],[Name]],".dwg"),"SVW-BORD_"),"_","-")</f>
        <v>SB01-6</v>
      </c>
    </row>
    <row r="1269" spans="1:3" x14ac:dyDescent="0.25">
      <c r="A1269" t="s">
        <v>3555</v>
      </c>
      <c r="C1269" t="str">
        <f>SUBSTITUTE(_xlfn.TEXTAFTER(_xlfn.TEXTBEFORE(The_People_Group[[#This Row],[Name]],".dwg"),"SVW-BORD_"),"_","-")</f>
        <v>SB01-6A</v>
      </c>
    </row>
    <row r="1270" spans="1:3" x14ac:dyDescent="0.25">
      <c r="A1270" t="s">
        <v>3556</v>
      </c>
      <c r="C1270" t="str">
        <f>SUBSTITUTE(_xlfn.TEXTAFTER(_xlfn.TEXTBEFORE(The_People_Group[[#This Row],[Name]],".dwg"),"SVW-BORD_"),"_","-")</f>
        <v>SB01-6A-GROEN</v>
      </c>
    </row>
    <row r="1271" spans="1:3" x14ac:dyDescent="0.25">
      <c r="A1271" t="s">
        <v>3557</v>
      </c>
      <c r="C1271" t="str">
        <f>SUBSTITUTE(_xlfn.TEXTAFTER(_xlfn.TEXTBEFORE(The_People_Group[[#This Row],[Name]],".dwg"),"SVW-BORD_"),"_","-")</f>
        <v>SB01-6-GROEN</v>
      </c>
    </row>
    <row r="1272" spans="1:3" x14ac:dyDescent="0.25">
      <c r="A1272" t="s">
        <v>3558</v>
      </c>
      <c r="C1272" t="str">
        <f>SUBSTITUTE(_xlfn.TEXTAFTER(_xlfn.TEXTBEFORE(The_People_Group[[#This Row],[Name]],".dwg"),"SVW-BORD_"),"_","-")</f>
        <v>SB01-7</v>
      </c>
    </row>
    <row r="1273" spans="1:3" x14ac:dyDescent="0.25">
      <c r="A1273" t="s">
        <v>3559</v>
      </c>
      <c r="C1273" t="str">
        <f>SUBSTITUTE(_xlfn.TEXTAFTER(_xlfn.TEXTBEFORE(The_People_Group[[#This Row],[Name]],".dwg"),"SVW-BORD_"),"_","-")</f>
        <v>SB01-7A</v>
      </c>
    </row>
    <row r="1274" spans="1:3" x14ac:dyDescent="0.25">
      <c r="A1274" t="s">
        <v>3560</v>
      </c>
      <c r="C1274" t="str">
        <f>SUBSTITUTE(_xlfn.TEXTAFTER(_xlfn.TEXTBEFORE(The_People_Group[[#This Row],[Name]],".dwg"),"SVW-BORD_"),"_","-")</f>
        <v>SB01-7A-GROEN</v>
      </c>
    </row>
    <row r="1275" spans="1:3" x14ac:dyDescent="0.25">
      <c r="A1275" t="s">
        <v>3561</v>
      </c>
      <c r="C1275" t="str">
        <f>SUBSTITUTE(_xlfn.TEXTAFTER(_xlfn.TEXTBEFORE(The_People_Group[[#This Row],[Name]],".dwg"),"SVW-BORD_"),"_","-")</f>
        <v>SB01-7-GROEN</v>
      </c>
    </row>
    <row r="1276" spans="1:3" x14ac:dyDescent="0.25">
      <c r="A1276" t="s">
        <v>3562</v>
      </c>
      <c r="C1276" t="str">
        <f>SUBSTITUTE(_xlfn.TEXTAFTER(_xlfn.TEXTBEFORE(The_People_Group[[#This Row],[Name]],".dwg"),"SVW-BORD_"),"_","-")</f>
        <v>SB01-8</v>
      </c>
    </row>
    <row r="1277" spans="1:3" x14ac:dyDescent="0.25">
      <c r="A1277" t="s">
        <v>3563</v>
      </c>
      <c r="C1277" t="str">
        <f>SUBSTITUTE(_xlfn.TEXTAFTER(_xlfn.TEXTBEFORE(The_People_Group[[#This Row],[Name]],".dwg"),"SVW-BORD_"),"_","-")</f>
        <v>SB01-8A</v>
      </c>
    </row>
    <row r="1278" spans="1:3" x14ac:dyDescent="0.25">
      <c r="A1278" t="s">
        <v>3564</v>
      </c>
      <c r="C1278" t="str">
        <f>SUBSTITUTE(_xlfn.TEXTAFTER(_xlfn.TEXTBEFORE(The_People_Group[[#This Row],[Name]],".dwg"),"SVW-BORD_"),"_","-")</f>
        <v>SB01-8A-GROEN</v>
      </c>
    </row>
    <row r="1279" spans="1:3" x14ac:dyDescent="0.25">
      <c r="A1279" t="s">
        <v>3565</v>
      </c>
      <c r="C1279" t="str">
        <f>SUBSTITUTE(_xlfn.TEXTAFTER(_xlfn.TEXTBEFORE(The_People_Group[[#This Row],[Name]],".dwg"),"SVW-BORD_"),"_","-")</f>
        <v>SB01-8-GROEN</v>
      </c>
    </row>
    <row r="1280" spans="1:3" x14ac:dyDescent="0.25">
      <c r="A1280" t="s">
        <v>3566</v>
      </c>
      <c r="C1280" t="str">
        <f>SUBSTITUTE(_xlfn.TEXTAFTER(_xlfn.TEXTBEFORE(The_People_Group[[#This Row],[Name]],".dwg"),"SVW-BORD_"),"_","-")</f>
        <v>SB01-9</v>
      </c>
    </row>
    <row r="1281" spans="1:3" x14ac:dyDescent="0.25">
      <c r="A1281" t="s">
        <v>3567</v>
      </c>
      <c r="C1281" t="str">
        <f>SUBSTITUTE(_xlfn.TEXTAFTER(_xlfn.TEXTBEFORE(The_People_Group[[#This Row],[Name]],".dwg"),"SVW-BORD_"),"_","-")</f>
        <v>SB01-9-GROEN</v>
      </c>
    </row>
    <row r="1282" spans="1:3" x14ac:dyDescent="0.25">
      <c r="A1282" t="s">
        <v>3568</v>
      </c>
      <c r="C1282" t="str">
        <f>SUBSTITUTE(_xlfn.TEXTAFTER(_xlfn.TEXTBEFORE(The_People_Group[[#This Row],[Name]],".dwg"),"SVW-BORD_"),"_","-")</f>
        <v>SB02-1</v>
      </c>
    </row>
    <row r="1283" spans="1:3" x14ac:dyDescent="0.25">
      <c r="A1283" t="s">
        <v>3569</v>
      </c>
      <c r="C1283" t="str">
        <f>SUBSTITUTE(_xlfn.TEXTAFTER(_xlfn.TEXTBEFORE(The_People_Group[[#This Row],[Name]],".dwg"),"SVW-BORD_"),"_","-")</f>
        <v>SB02-1-GROEN</v>
      </c>
    </row>
    <row r="1284" spans="1:3" x14ac:dyDescent="0.25">
      <c r="A1284" t="s">
        <v>3570</v>
      </c>
      <c r="C1284" t="str">
        <f>SUBSTITUTE(_xlfn.TEXTAFTER(_xlfn.TEXTBEFORE(The_People_Group[[#This Row],[Name]],".dwg"),"SVW-BORD_"),"_","-")</f>
        <v>SB02-2</v>
      </c>
    </row>
    <row r="1285" spans="1:3" x14ac:dyDescent="0.25">
      <c r="A1285" t="s">
        <v>3571</v>
      </c>
      <c r="C1285" t="str">
        <f>SUBSTITUTE(_xlfn.TEXTAFTER(_xlfn.TEXTBEFORE(The_People_Group[[#This Row],[Name]],".dwg"),"SVW-BORD_"),"_","-")</f>
        <v>SB02-2-GROEN</v>
      </c>
    </row>
    <row r="1286" spans="1:3" x14ac:dyDescent="0.25">
      <c r="A1286" t="s">
        <v>3572</v>
      </c>
      <c r="C1286" t="str">
        <f>SUBSTITUTE(_xlfn.TEXTAFTER(_xlfn.TEXTBEFORE(The_People_Group[[#This Row],[Name]],".dwg"),"SVW-BORD_"),"_","-")</f>
        <v>SB02-3</v>
      </c>
    </row>
    <row r="1287" spans="1:3" x14ac:dyDescent="0.25">
      <c r="A1287" t="s">
        <v>3573</v>
      </c>
      <c r="C1287" t="str">
        <f>SUBSTITUTE(_xlfn.TEXTAFTER(_xlfn.TEXTBEFORE(The_People_Group[[#This Row],[Name]],".dwg"),"SVW-BORD_"),"_","-")</f>
        <v>SB02-3-GROEN</v>
      </c>
    </row>
    <row r="1288" spans="1:3" x14ac:dyDescent="0.25">
      <c r="A1288" t="s">
        <v>3574</v>
      </c>
      <c r="C1288" t="str">
        <f>SUBSTITUTE(_xlfn.TEXTAFTER(_xlfn.TEXTBEFORE(The_People_Group[[#This Row],[Name]],".dwg"),"SVW-BORD_"),"_","-")</f>
        <v>SB02-4</v>
      </c>
    </row>
    <row r="1289" spans="1:3" x14ac:dyDescent="0.25">
      <c r="A1289" t="s">
        <v>3575</v>
      </c>
      <c r="C1289" t="str">
        <f>SUBSTITUTE(_xlfn.TEXTAFTER(_xlfn.TEXTBEFORE(The_People_Group[[#This Row],[Name]],".dwg"),"SVW-BORD_"),"_","-")</f>
        <v>SB02-4A</v>
      </c>
    </row>
    <row r="1290" spans="1:3" x14ac:dyDescent="0.25">
      <c r="A1290" t="s">
        <v>3576</v>
      </c>
      <c r="C1290" t="str">
        <f>SUBSTITUTE(_xlfn.TEXTAFTER(_xlfn.TEXTBEFORE(The_People_Group[[#This Row],[Name]],".dwg"),"SVW-BORD_"),"_","-")</f>
        <v>SB02-4A-GROEN</v>
      </c>
    </row>
    <row r="1291" spans="1:3" x14ac:dyDescent="0.25">
      <c r="A1291" t="s">
        <v>3577</v>
      </c>
      <c r="C1291" t="str">
        <f>SUBSTITUTE(_xlfn.TEXTAFTER(_xlfn.TEXTBEFORE(The_People_Group[[#This Row],[Name]],".dwg"),"SVW-BORD_"),"_","-")</f>
        <v>SB02-4-GROEN</v>
      </c>
    </row>
    <row r="1292" spans="1:3" x14ac:dyDescent="0.25">
      <c r="A1292" t="s">
        <v>3578</v>
      </c>
      <c r="C1292" t="str">
        <f>SUBSTITUTE(_xlfn.TEXTAFTER(_xlfn.TEXTBEFORE(The_People_Group[[#This Row],[Name]],".dwg"),"SVW-BORD_"),"_","-")</f>
        <v>SB02-5</v>
      </c>
    </row>
    <row r="1293" spans="1:3" x14ac:dyDescent="0.25">
      <c r="A1293" t="s">
        <v>3579</v>
      </c>
      <c r="C1293" t="str">
        <f>SUBSTITUTE(_xlfn.TEXTAFTER(_xlfn.TEXTBEFORE(The_People_Group[[#This Row],[Name]],".dwg"),"SVW-BORD_"),"_","-")</f>
        <v>SB02-5A</v>
      </c>
    </row>
    <row r="1294" spans="1:3" x14ac:dyDescent="0.25">
      <c r="A1294" t="s">
        <v>3580</v>
      </c>
      <c r="C1294" t="str">
        <f>SUBSTITUTE(_xlfn.TEXTAFTER(_xlfn.TEXTBEFORE(The_People_Group[[#This Row],[Name]],".dwg"),"SVW-BORD_"),"_","-")</f>
        <v>SB02-5A-GROEN</v>
      </c>
    </row>
    <row r="1295" spans="1:3" x14ac:dyDescent="0.25">
      <c r="A1295" t="s">
        <v>3581</v>
      </c>
      <c r="C1295" t="str">
        <f>SUBSTITUTE(_xlfn.TEXTAFTER(_xlfn.TEXTBEFORE(The_People_Group[[#This Row],[Name]],".dwg"),"SVW-BORD_"),"_","-")</f>
        <v>SB02-5-GROEN</v>
      </c>
    </row>
    <row r="1296" spans="1:3" x14ac:dyDescent="0.25">
      <c r="A1296" t="s">
        <v>3582</v>
      </c>
      <c r="C1296" t="str">
        <f>SUBSTITUTE(_xlfn.TEXTAFTER(_xlfn.TEXTBEFORE(The_People_Group[[#This Row],[Name]],".dwg"),"SVW-BORD_"),"_","-")</f>
        <v>SB02-6</v>
      </c>
    </row>
    <row r="1297" spans="1:3" x14ac:dyDescent="0.25">
      <c r="A1297" t="s">
        <v>3583</v>
      </c>
      <c r="C1297" t="str">
        <f>SUBSTITUTE(_xlfn.TEXTAFTER(_xlfn.TEXTBEFORE(The_People_Group[[#This Row],[Name]],".dwg"),"SVW-BORD_"),"_","-")</f>
        <v>SB02-6A</v>
      </c>
    </row>
    <row r="1298" spans="1:3" x14ac:dyDescent="0.25">
      <c r="A1298" t="s">
        <v>3584</v>
      </c>
      <c r="C1298" t="str">
        <f>SUBSTITUTE(_xlfn.TEXTAFTER(_xlfn.TEXTBEFORE(The_People_Group[[#This Row],[Name]],".dwg"),"SVW-BORD_"),"_","-")</f>
        <v>SB02-6A-GROEN</v>
      </c>
    </row>
    <row r="1299" spans="1:3" x14ac:dyDescent="0.25">
      <c r="A1299" t="s">
        <v>3585</v>
      </c>
      <c r="C1299" t="str">
        <f>SUBSTITUTE(_xlfn.TEXTAFTER(_xlfn.TEXTBEFORE(The_People_Group[[#This Row],[Name]],".dwg"),"SVW-BORD_"),"_","-")</f>
        <v>SB02-6-GROEN</v>
      </c>
    </row>
    <row r="1300" spans="1:3" x14ac:dyDescent="0.25">
      <c r="A1300" t="s">
        <v>3586</v>
      </c>
      <c r="C1300" t="str">
        <f>SUBSTITUTE(_xlfn.TEXTAFTER(_xlfn.TEXTBEFORE(The_People_Group[[#This Row],[Name]],".dwg"),"SVW-BORD_"),"_","-")</f>
        <v>SB02-7</v>
      </c>
    </row>
    <row r="1301" spans="1:3" x14ac:dyDescent="0.25">
      <c r="A1301" t="s">
        <v>3587</v>
      </c>
      <c r="C1301" t="str">
        <f>SUBSTITUTE(_xlfn.TEXTAFTER(_xlfn.TEXTBEFORE(The_People_Group[[#This Row],[Name]],".dwg"),"SVW-BORD_"),"_","-")</f>
        <v>SB02-7A</v>
      </c>
    </row>
    <row r="1302" spans="1:3" x14ac:dyDescent="0.25">
      <c r="A1302" t="s">
        <v>3588</v>
      </c>
      <c r="C1302" t="str">
        <f>SUBSTITUTE(_xlfn.TEXTAFTER(_xlfn.TEXTBEFORE(The_People_Group[[#This Row],[Name]],".dwg"),"SVW-BORD_"),"_","-")</f>
        <v>SB02-7A-GROEN</v>
      </c>
    </row>
    <row r="1303" spans="1:3" x14ac:dyDescent="0.25">
      <c r="A1303" t="s">
        <v>3589</v>
      </c>
      <c r="C1303" t="str">
        <f>SUBSTITUTE(_xlfn.TEXTAFTER(_xlfn.TEXTBEFORE(The_People_Group[[#This Row],[Name]],".dwg"),"SVW-BORD_"),"_","-")</f>
        <v>SB02-7B</v>
      </c>
    </row>
    <row r="1304" spans="1:3" x14ac:dyDescent="0.25">
      <c r="A1304" t="s">
        <v>3590</v>
      </c>
      <c r="C1304" t="str">
        <f>SUBSTITUTE(_xlfn.TEXTAFTER(_xlfn.TEXTBEFORE(The_People_Group[[#This Row],[Name]],".dwg"),"SVW-BORD_"),"_","-")</f>
        <v>SB02-7B-GROEN</v>
      </c>
    </row>
    <row r="1305" spans="1:3" x14ac:dyDescent="0.25">
      <c r="A1305" t="s">
        <v>3591</v>
      </c>
      <c r="C1305" t="str">
        <f>SUBSTITUTE(_xlfn.TEXTAFTER(_xlfn.TEXTBEFORE(The_People_Group[[#This Row],[Name]],".dwg"),"SVW-BORD_"),"_","-")</f>
        <v>SB02-7-GROEN</v>
      </c>
    </row>
    <row r="1306" spans="1:3" x14ac:dyDescent="0.25">
      <c r="A1306" t="s">
        <v>3592</v>
      </c>
      <c r="C1306" t="str">
        <f>SUBSTITUTE(_xlfn.TEXTAFTER(_xlfn.TEXTBEFORE(The_People_Group[[#This Row],[Name]],".dwg"),"SVW-BORD_"),"_","-")</f>
        <v>SB02-8</v>
      </c>
    </row>
    <row r="1307" spans="1:3" x14ac:dyDescent="0.25">
      <c r="A1307" t="s">
        <v>3593</v>
      </c>
      <c r="C1307" t="str">
        <f>SUBSTITUTE(_xlfn.TEXTAFTER(_xlfn.TEXTBEFORE(The_People_Group[[#This Row],[Name]],".dwg"),"SVW-BORD_"),"_","-")</f>
        <v>SB02-8A</v>
      </c>
    </row>
    <row r="1308" spans="1:3" x14ac:dyDescent="0.25">
      <c r="A1308" t="s">
        <v>3594</v>
      </c>
      <c r="C1308" t="str">
        <f>SUBSTITUTE(_xlfn.TEXTAFTER(_xlfn.TEXTBEFORE(The_People_Group[[#This Row],[Name]],".dwg"),"SVW-BORD_"),"_","-")</f>
        <v>SB02-8A-GROEN</v>
      </c>
    </row>
    <row r="1309" spans="1:3" x14ac:dyDescent="0.25">
      <c r="A1309" t="s">
        <v>3595</v>
      </c>
      <c r="C1309" t="str">
        <f>SUBSTITUTE(_xlfn.TEXTAFTER(_xlfn.TEXTBEFORE(The_People_Group[[#This Row],[Name]],".dwg"),"SVW-BORD_"),"_","-")</f>
        <v>SB02-8-GROEN</v>
      </c>
    </row>
    <row r="1310" spans="1:3" x14ac:dyDescent="0.25">
      <c r="A1310" t="s">
        <v>3596</v>
      </c>
      <c r="C1310" t="str">
        <f>SUBSTITUTE(_xlfn.TEXTAFTER(_xlfn.TEXTBEFORE(The_People_Group[[#This Row],[Name]],".dwg"),"SVW-BORD_"),"_","-")</f>
        <v>SB03-1</v>
      </c>
    </row>
    <row r="1311" spans="1:3" x14ac:dyDescent="0.25">
      <c r="A1311" t="s">
        <v>3597</v>
      </c>
      <c r="C1311" t="str">
        <f>SUBSTITUTE(_xlfn.TEXTAFTER(_xlfn.TEXTBEFORE(The_People_Group[[#This Row],[Name]],".dwg"),"SVW-BORD_"),"_","-")</f>
        <v>SB03-1A</v>
      </c>
    </row>
    <row r="1312" spans="1:3" x14ac:dyDescent="0.25">
      <c r="A1312" t="s">
        <v>3598</v>
      </c>
      <c r="C1312" t="str">
        <f>SUBSTITUTE(_xlfn.TEXTAFTER(_xlfn.TEXTBEFORE(The_People_Group[[#This Row],[Name]],".dwg"),"SVW-BORD_"),"_","-")</f>
        <v>SB03-1A-GROEN</v>
      </c>
    </row>
    <row r="1313" spans="1:3" x14ac:dyDescent="0.25">
      <c r="A1313" t="s">
        <v>3599</v>
      </c>
      <c r="C1313" t="str">
        <f>SUBSTITUTE(_xlfn.TEXTAFTER(_xlfn.TEXTBEFORE(The_People_Group[[#This Row],[Name]],".dwg"),"SVW-BORD_"),"_","-")</f>
        <v>SB03-1B</v>
      </c>
    </row>
    <row r="1314" spans="1:3" x14ac:dyDescent="0.25">
      <c r="A1314" t="s">
        <v>3600</v>
      </c>
      <c r="C1314" t="str">
        <f>SUBSTITUTE(_xlfn.TEXTAFTER(_xlfn.TEXTBEFORE(The_People_Group[[#This Row],[Name]],".dwg"),"SVW-BORD_"),"_","-")</f>
        <v>SB03-1B-GROEN</v>
      </c>
    </row>
    <row r="1315" spans="1:3" x14ac:dyDescent="0.25">
      <c r="A1315" t="s">
        <v>3601</v>
      </c>
      <c r="C1315" t="str">
        <f>SUBSTITUTE(_xlfn.TEXTAFTER(_xlfn.TEXTBEFORE(The_People_Group[[#This Row],[Name]],".dwg"),"SVW-BORD_"),"_","-")</f>
        <v>SB03-1-GROEN</v>
      </c>
    </row>
    <row r="1316" spans="1:3" x14ac:dyDescent="0.25">
      <c r="A1316" t="s">
        <v>3602</v>
      </c>
      <c r="C1316" t="str">
        <f>SUBSTITUTE(_xlfn.TEXTAFTER(_xlfn.TEXTBEFORE(The_People_Group[[#This Row],[Name]],".dwg"),"SVW-BORD_"),"_","-")</f>
        <v>SB03-2</v>
      </c>
    </row>
    <row r="1317" spans="1:3" x14ac:dyDescent="0.25">
      <c r="A1317" t="s">
        <v>3603</v>
      </c>
      <c r="C1317" t="str">
        <f>SUBSTITUTE(_xlfn.TEXTAFTER(_xlfn.TEXTBEFORE(The_People_Group[[#This Row],[Name]],".dwg"),"SVW-BORD_"),"_","-")</f>
        <v>SB03-2-GROEN</v>
      </c>
    </row>
    <row r="1318" spans="1:3" x14ac:dyDescent="0.25">
      <c r="A1318" t="s">
        <v>3604</v>
      </c>
      <c r="C1318" t="str">
        <f>SUBSTITUTE(_xlfn.TEXTAFTER(_xlfn.TEXTBEFORE(The_People_Group[[#This Row],[Name]],".dwg"),"SVW-BORD_"),"_","-")</f>
        <v>SB03-3</v>
      </c>
    </row>
    <row r="1319" spans="1:3" x14ac:dyDescent="0.25">
      <c r="A1319" t="s">
        <v>3605</v>
      </c>
      <c r="C1319" t="str">
        <f>SUBSTITUTE(_xlfn.TEXTAFTER(_xlfn.TEXTBEFORE(The_People_Group[[#This Row],[Name]],".dwg"),"SVW-BORD_"),"_","-")</f>
        <v>SB03-3-GROEN</v>
      </c>
    </row>
    <row r="1320" spans="1:3" x14ac:dyDescent="0.25">
      <c r="A1320" t="s">
        <v>3606</v>
      </c>
      <c r="C1320" t="str">
        <f>SUBSTITUTE(_xlfn.TEXTAFTER(_xlfn.TEXTBEFORE(The_People_Group[[#This Row],[Name]],".dwg"),"SVW-BORD_"),"_","-")</f>
        <v>SB03-4</v>
      </c>
    </row>
    <row r="1321" spans="1:3" x14ac:dyDescent="0.25">
      <c r="A1321" t="s">
        <v>3607</v>
      </c>
      <c r="C1321" t="str">
        <f>SUBSTITUTE(_xlfn.TEXTAFTER(_xlfn.TEXTBEFORE(The_People_Group[[#This Row],[Name]],".dwg"),"SVW-BORD_"),"_","-")</f>
        <v>SB03-4-GROEN</v>
      </c>
    </row>
    <row r="1322" spans="1:3" x14ac:dyDescent="0.25">
      <c r="A1322" t="s">
        <v>3608</v>
      </c>
      <c r="C1322" t="str">
        <f>SUBSTITUTE(_xlfn.TEXTAFTER(_xlfn.TEXTBEFORE(The_People_Group[[#This Row],[Name]],".dwg"),"SVW-BORD_"),"_","-")</f>
        <v>SB03-5</v>
      </c>
    </row>
    <row r="1323" spans="1:3" x14ac:dyDescent="0.25">
      <c r="A1323" t="s">
        <v>3609</v>
      </c>
      <c r="C1323" t="str">
        <f>SUBSTITUTE(_xlfn.TEXTAFTER(_xlfn.TEXTBEFORE(The_People_Group[[#This Row],[Name]],".dwg"),"SVW-BORD_"),"_","-")</f>
        <v>SB03-5-GROEN</v>
      </c>
    </row>
    <row r="1324" spans="1:3" x14ac:dyDescent="0.25">
      <c r="A1324" t="s">
        <v>3610</v>
      </c>
      <c r="C1324" t="str">
        <f>SUBSTITUTE(_xlfn.TEXTAFTER(_xlfn.TEXTBEFORE(The_People_Group[[#This Row],[Name]],".dwg"),"SVW-BORD_"),"_","-")</f>
        <v>SB03-6</v>
      </c>
    </row>
    <row r="1325" spans="1:3" x14ac:dyDescent="0.25">
      <c r="A1325" t="s">
        <v>3611</v>
      </c>
      <c r="C1325" t="str">
        <f>SUBSTITUTE(_xlfn.TEXTAFTER(_xlfn.TEXTBEFORE(The_People_Group[[#This Row],[Name]],".dwg"),"SVW-BORD_"),"_","-")</f>
        <v>SB03-6-GROEN</v>
      </c>
    </row>
    <row r="1326" spans="1:3" x14ac:dyDescent="0.25">
      <c r="A1326" t="s">
        <v>3612</v>
      </c>
      <c r="C1326" t="str">
        <f>SUBSTITUTE(_xlfn.TEXTAFTER(_xlfn.TEXTBEFORE(The_People_Group[[#This Row],[Name]],".dwg"),"SVW-BORD_"),"_","-")</f>
        <v>SB03-7</v>
      </c>
    </row>
    <row r="1327" spans="1:3" x14ac:dyDescent="0.25">
      <c r="A1327" t="s">
        <v>3613</v>
      </c>
      <c r="C1327" t="str">
        <f>SUBSTITUTE(_xlfn.TEXTAFTER(_xlfn.TEXTBEFORE(The_People_Group[[#This Row],[Name]],".dwg"),"SVW-BORD_"),"_","-")</f>
        <v>SB03-7A</v>
      </c>
    </row>
    <row r="1328" spans="1:3" x14ac:dyDescent="0.25">
      <c r="A1328" t="s">
        <v>3614</v>
      </c>
      <c r="C1328" t="str">
        <f>SUBSTITUTE(_xlfn.TEXTAFTER(_xlfn.TEXTBEFORE(The_People_Group[[#This Row],[Name]],".dwg"),"SVW-BORD_"),"_","-")</f>
        <v>SB03-7A-GROEN</v>
      </c>
    </row>
    <row r="1329" spans="1:3" x14ac:dyDescent="0.25">
      <c r="A1329" t="s">
        <v>3615</v>
      </c>
      <c r="C1329" t="str">
        <f>SUBSTITUTE(_xlfn.TEXTAFTER(_xlfn.TEXTBEFORE(The_People_Group[[#This Row],[Name]],".dwg"),"SVW-BORD_"),"_","-")</f>
        <v>SB03-7-GROEN</v>
      </c>
    </row>
    <row r="1330" spans="1:3" x14ac:dyDescent="0.25">
      <c r="A1330" t="s">
        <v>3616</v>
      </c>
      <c r="C1330" t="str">
        <f>SUBSTITUTE(_xlfn.TEXTAFTER(_xlfn.TEXTBEFORE(The_People_Group[[#This Row],[Name]],".dwg"),"SVW-BORD_"),"_","-")</f>
        <v>SB03-8</v>
      </c>
    </row>
    <row r="1331" spans="1:3" x14ac:dyDescent="0.25">
      <c r="A1331" t="s">
        <v>3617</v>
      </c>
      <c r="C1331" t="str">
        <f>SUBSTITUTE(_xlfn.TEXTAFTER(_xlfn.TEXTBEFORE(The_People_Group[[#This Row],[Name]],".dwg"),"SVW-BORD_"),"_","-")</f>
        <v>SB03-8A</v>
      </c>
    </row>
    <row r="1332" spans="1:3" x14ac:dyDescent="0.25">
      <c r="A1332" t="s">
        <v>3618</v>
      </c>
      <c r="C1332" t="str">
        <f>SUBSTITUTE(_xlfn.TEXTAFTER(_xlfn.TEXTBEFORE(The_People_Group[[#This Row],[Name]],".dwg"),"SVW-BORD_"),"_","-")</f>
        <v>SB03-8A-GROEN</v>
      </c>
    </row>
    <row r="1333" spans="1:3" x14ac:dyDescent="0.25">
      <c r="A1333" t="s">
        <v>3619</v>
      </c>
      <c r="C1333" t="str">
        <f>SUBSTITUTE(_xlfn.TEXTAFTER(_xlfn.TEXTBEFORE(The_People_Group[[#This Row],[Name]],".dwg"),"SVW-BORD_"),"_","-")</f>
        <v>SB03-8-GROEN</v>
      </c>
    </row>
    <row r="1334" spans="1:3" x14ac:dyDescent="0.25">
      <c r="A1334" t="s">
        <v>3620</v>
      </c>
      <c r="C1334" t="str">
        <f>SUBSTITUTE(_xlfn.TEXTAFTER(_xlfn.TEXTBEFORE(The_People_Group[[#This Row],[Name]],".dwg"),"SVW-BORD_"),"_","-")</f>
        <v>SB04-1</v>
      </c>
    </row>
    <row r="1335" spans="1:3" x14ac:dyDescent="0.25">
      <c r="A1335" t="s">
        <v>3621</v>
      </c>
      <c r="C1335" t="str">
        <f>SUBSTITUTE(_xlfn.TEXTAFTER(_xlfn.TEXTBEFORE(The_People_Group[[#This Row],[Name]],".dwg"),"SVW-BORD_"),"_","-")</f>
        <v>SB04-1-GROEN</v>
      </c>
    </row>
    <row r="1336" spans="1:3" x14ac:dyDescent="0.25">
      <c r="A1336" t="s">
        <v>3622</v>
      </c>
      <c r="C1336" t="str">
        <f>SUBSTITUTE(_xlfn.TEXTAFTER(_xlfn.TEXTBEFORE(The_People_Group[[#This Row],[Name]],".dwg"),"SVW-BORD_"),"_","-")</f>
        <v>SB04-2</v>
      </c>
    </row>
    <row r="1337" spans="1:3" x14ac:dyDescent="0.25">
      <c r="A1337" t="s">
        <v>3623</v>
      </c>
      <c r="C1337" t="str">
        <f>SUBSTITUTE(_xlfn.TEXTAFTER(_xlfn.TEXTBEFORE(The_People_Group[[#This Row],[Name]],".dwg"),"SVW-BORD_"),"_","-")</f>
        <v>SB04-2-GROEN</v>
      </c>
    </row>
    <row r="1338" spans="1:3" x14ac:dyDescent="0.25">
      <c r="A1338" t="s">
        <v>3624</v>
      </c>
      <c r="C1338" t="str">
        <f>SUBSTITUTE(_xlfn.TEXTAFTER(_xlfn.TEXTBEFORE(The_People_Group[[#This Row],[Name]],".dwg"),"SVW-BORD_"),"_","-")</f>
        <v>SB04-3</v>
      </c>
    </row>
    <row r="1339" spans="1:3" x14ac:dyDescent="0.25">
      <c r="A1339" t="s">
        <v>3625</v>
      </c>
      <c r="C1339" t="str">
        <f>SUBSTITUTE(_xlfn.TEXTAFTER(_xlfn.TEXTBEFORE(The_People_Group[[#This Row],[Name]],".dwg"),"SVW-BORD_"),"_","-")</f>
        <v>SB04-3-GROEN</v>
      </c>
    </row>
    <row r="1340" spans="1:3" x14ac:dyDescent="0.25">
      <c r="A1340" t="s">
        <v>3626</v>
      </c>
      <c r="C1340" t="str">
        <f>SUBSTITUTE(_xlfn.TEXTAFTER(_xlfn.TEXTBEFORE(The_People_Group[[#This Row],[Name]],".dwg"),"SVW-BORD_"),"_","-")</f>
        <v>SB04-4</v>
      </c>
    </row>
    <row r="1341" spans="1:3" x14ac:dyDescent="0.25">
      <c r="A1341" t="s">
        <v>3627</v>
      </c>
      <c r="C1341" t="str">
        <f>SUBSTITUTE(_xlfn.TEXTAFTER(_xlfn.TEXTBEFORE(The_People_Group[[#This Row],[Name]],".dwg"),"SVW-BORD_"),"_","-")</f>
        <v>SB04-4-GROEN</v>
      </c>
    </row>
    <row r="1342" spans="1:3" x14ac:dyDescent="0.25">
      <c r="A1342" t="s">
        <v>3628</v>
      </c>
      <c r="C1342" t="str">
        <f>SUBSTITUTE(_xlfn.TEXTAFTER(_xlfn.TEXTBEFORE(The_People_Group[[#This Row],[Name]],".dwg"),"SVW-BORD_"),"_","-")</f>
        <v>SB04-5</v>
      </c>
    </row>
    <row r="1343" spans="1:3" x14ac:dyDescent="0.25">
      <c r="A1343" t="s">
        <v>3629</v>
      </c>
      <c r="C1343" t="str">
        <f>SUBSTITUTE(_xlfn.TEXTAFTER(_xlfn.TEXTBEFORE(The_People_Group[[#This Row],[Name]],".dwg"),"SVW-BORD_"),"_","-")</f>
        <v>SB04-5-GROEN</v>
      </c>
    </row>
    <row r="1344" spans="1:3" x14ac:dyDescent="0.25">
      <c r="A1344" t="s">
        <v>3630</v>
      </c>
      <c r="C1344" t="str">
        <f>SUBSTITUTE(_xlfn.TEXTAFTER(_xlfn.TEXTBEFORE(The_People_Group[[#This Row],[Name]],".dwg"),"SVW-BORD_"),"_","-")</f>
        <v>SB04-6</v>
      </c>
    </row>
    <row r="1345" spans="1:3" x14ac:dyDescent="0.25">
      <c r="A1345" t="s">
        <v>3631</v>
      </c>
      <c r="C1345" t="str">
        <f>SUBSTITUTE(_xlfn.TEXTAFTER(_xlfn.TEXTBEFORE(The_People_Group[[#This Row],[Name]],".dwg"),"SVW-BORD_"),"_","-")</f>
        <v>SB04-6-GROEN</v>
      </c>
    </row>
    <row r="1346" spans="1:3" x14ac:dyDescent="0.25">
      <c r="A1346" t="s">
        <v>3632</v>
      </c>
      <c r="C1346" t="str">
        <f>SUBSTITUTE(_xlfn.TEXTAFTER(_xlfn.TEXTBEFORE(The_People_Group[[#This Row],[Name]],".dwg"),"SVW-BORD_"),"_","-")</f>
        <v>SB04-7</v>
      </c>
    </row>
    <row r="1347" spans="1:3" x14ac:dyDescent="0.25">
      <c r="A1347" t="s">
        <v>3633</v>
      </c>
      <c r="C1347" t="str">
        <f>SUBSTITUTE(_xlfn.TEXTAFTER(_xlfn.TEXTBEFORE(The_People_Group[[#This Row],[Name]],".dwg"),"SVW-BORD_"),"_","-")</f>
        <v>SB04-7-GROEN</v>
      </c>
    </row>
    <row r="1348" spans="1:3" x14ac:dyDescent="0.25">
      <c r="A1348" t="s">
        <v>3634</v>
      </c>
      <c r="C1348" t="str">
        <f>SUBSTITUTE(_xlfn.TEXTAFTER(_xlfn.TEXTBEFORE(The_People_Group[[#This Row],[Name]],".dwg"),"SVW-BORD_"),"_","-")</f>
        <v>SB05-1</v>
      </c>
    </row>
    <row r="1349" spans="1:3" x14ac:dyDescent="0.25">
      <c r="A1349" t="s">
        <v>3635</v>
      </c>
      <c r="C1349" t="str">
        <f>SUBSTITUTE(_xlfn.TEXTAFTER(_xlfn.TEXTBEFORE(The_People_Group[[#This Row],[Name]],".dwg"),"SVW-BORD_"),"_","-")</f>
        <v>SB05-1-GROEN</v>
      </c>
    </row>
    <row r="1350" spans="1:3" x14ac:dyDescent="0.25">
      <c r="A1350" t="s">
        <v>3636</v>
      </c>
      <c r="C1350" t="str">
        <f>SUBSTITUTE(_xlfn.TEXTAFTER(_xlfn.TEXTBEFORE(The_People_Group[[#This Row],[Name]],".dwg"),"SVW-BORD_"),"_","-")</f>
        <v>SB01-1</v>
      </c>
    </row>
    <row r="1351" spans="1:3" x14ac:dyDescent="0.25">
      <c r="A1351" t="s">
        <v>3637</v>
      </c>
      <c r="C1351" t="str">
        <f>SUBSTITUTE(_xlfn.TEXTAFTER(_xlfn.TEXTBEFORE(The_People_Group[[#This Row],[Name]],".dwg"),"SVW-BORD_"),"_","-")</f>
        <v>SB01-1-GROEN</v>
      </c>
    </row>
    <row r="1352" spans="1:3" x14ac:dyDescent="0.25">
      <c r="A1352" t="s">
        <v>3638</v>
      </c>
      <c r="C1352" t="str">
        <f>SUBSTITUTE(_xlfn.TEXTAFTER(_xlfn.TEXTBEFORE(The_People_Group[[#This Row],[Name]],".dwg"),"SVW-BORD_"),"_","-")</f>
        <v>SB01-2</v>
      </c>
    </row>
    <row r="1353" spans="1:3" x14ac:dyDescent="0.25">
      <c r="A1353" t="s">
        <v>3639</v>
      </c>
      <c r="C1353" t="str">
        <f>SUBSTITUTE(_xlfn.TEXTAFTER(_xlfn.TEXTBEFORE(The_People_Group[[#This Row],[Name]],".dwg"),"SVW-BORD_"),"_","-")</f>
        <v>SB01-2-GROEN</v>
      </c>
    </row>
    <row r="1354" spans="1:3" x14ac:dyDescent="0.25">
      <c r="A1354" t="s">
        <v>3640</v>
      </c>
      <c r="C1354" t="str">
        <f>SUBSTITUTE(_xlfn.TEXTAFTER(_xlfn.TEXTBEFORE(The_People_Group[[#This Row],[Name]],".dwg"),"SVW-BORD_"),"_","-")</f>
        <v>SB01-3</v>
      </c>
    </row>
    <row r="1355" spans="1:3" x14ac:dyDescent="0.25">
      <c r="A1355" t="s">
        <v>3641</v>
      </c>
      <c r="C1355" t="str">
        <f>SUBSTITUTE(_xlfn.TEXTAFTER(_xlfn.TEXTBEFORE(The_People_Group[[#This Row],[Name]],".dwg"),"SVW-BORD_"),"_","-")</f>
        <v>SB01-3-GROEN</v>
      </c>
    </row>
    <row r="1356" spans="1:3" x14ac:dyDescent="0.25">
      <c r="A1356" t="s">
        <v>3642</v>
      </c>
      <c r="C1356" t="str">
        <f>SUBSTITUTE(_xlfn.TEXTAFTER(_xlfn.TEXTBEFORE(The_People_Group[[#This Row],[Name]],".dwg"),"SVW-BORD_"),"_","-")</f>
        <v>SB01-4</v>
      </c>
    </row>
    <row r="1357" spans="1:3" x14ac:dyDescent="0.25">
      <c r="A1357" t="s">
        <v>3643</v>
      </c>
      <c r="C1357" t="str">
        <f>SUBSTITUTE(_xlfn.TEXTAFTER(_xlfn.TEXTBEFORE(The_People_Group[[#This Row],[Name]],".dwg"),"SVW-BORD_"),"_","-")</f>
        <v>SB01-4-GROEN</v>
      </c>
    </row>
    <row r="1358" spans="1:3" x14ac:dyDescent="0.25">
      <c r="A1358" t="s">
        <v>3644</v>
      </c>
      <c r="C1358" t="str">
        <f>SUBSTITUTE(_xlfn.TEXTAFTER(_xlfn.TEXTBEFORE(The_People_Group[[#This Row],[Name]],".dwg"),"SVW-BORD_"),"_","-")</f>
        <v>SB01-5</v>
      </c>
    </row>
    <row r="1359" spans="1:3" x14ac:dyDescent="0.25">
      <c r="A1359" t="s">
        <v>3645</v>
      </c>
      <c r="C1359" t="str">
        <f>SUBSTITUTE(_xlfn.TEXTAFTER(_xlfn.TEXTBEFORE(The_People_Group[[#This Row],[Name]],".dwg"),"SVW-BORD_"),"_","-")</f>
        <v>SB01-5A</v>
      </c>
    </row>
    <row r="1360" spans="1:3" x14ac:dyDescent="0.25">
      <c r="A1360" t="s">
        <v>3646</v>
      </c>
      <c r="C1360" t="str">
        <f>SUBSTITUTE(_xlfn.TEXTAFTER(_xlfn.TEXTBEFORE(The_People_Group[[#This Row],[Name]],".dwg"),"SVW-BORD_"),"_","-")</f>
        <v>SB01-5A-GROEN</v>
      </c>
    </row>
    <row r="1361" spans="1:3" x14ac:dyDescent="0.25">
      <c r="A1361" t="s">
        <v>3647</v>
      </c>
      <c r="C1361" t="str">
        <f>SUBSTITUTE(_xlfn.TEXTAFTER(_xlfn.TEXTBEFORE(The_People_Group[[#This Row],[Name]],".dwg"),"SVW-BORD_"),"_","-")</f>
        <v>SB01-5-GROEN</v>
      </c>
    </row>
    <row r="1362" spans="1:3" x14ac:dyDescent="0.25">
      <c r="A1362" t="s">
        <v>3648</v>
      </c>
      <c r="C1362" t="str">
        <f>SUBSTITUTE(_xlfn.TEXTAFTER(_xlfn.TEXTBEFORE(The_People_Group[[#This Row],[Name]],".dwg"),"SVW-BORD_"),"_","-")</f>
        <v>SB01-6</v>
      </c>
    </row>
    <row r="1363" spans="1:3" x14ac:dyDescent="0.25">
      <c r="A1363" t="s">
        <v>3649</v>
      </c>
      <c r="C1363" t="str">
        <f>SUBSTITUTE(_xlfn.TEXTAFTER(_xlfn.TEXTBEFORE(The_People_Group[[#This Row],[Name]],".dwg"),"SVW-BORD_"),"_","-")</f>
        <v>SB01-6A</v>
      </c>
    </row>
    <row r="1364" spans="1:3" x14ac:dyDescent="0.25">
      <c r="A1364" t="s">
        <v>3650</v>
      </c>
      <c r="C1364" t="str">
        <f>SUBSTITUTE(_xlfn.TEXTAFTER(_xlfn.TEXTBEFORE(The_People_Group[[#This Row],[Name]],".dwg"),"SVW-BORD_"),"_","-")</f>
        <v>SB01-6A-GROEN</v>
      </c>
    </row>
    <row r="1365" spans="1:3" x14ac:dyDescent="0.25">
      <c r="A1365" t="s">
        <v>3651</v>
      </c>
      <c r="C1365" t="str">
        <f>SUBSTITUTE(_xlfn.TEXTAFTER(_xlfn.TEXTBEFORE(The_People_Group[[#This Row],[Name]],".dwg"),"SVW-BORD_"),"_","-")</f>
        <v>SB01-6-GROEN</v>
      </c>
    </row>
    <row r="1366" spans="1:3" x14ac:dyDescent="0.25">
      <c r="A1366" t="s">
        <v>3652</v>
      </c>
      <c r="C1366" t="str">
        <f>SUBSTITUTE(_xlfn.TEXTAFTER(_xlfn.TEXTBEFORE(The_People_Group[[#This Row],[Name]],".dwg"),"SVW-BORD_"),"_","-")</f>
        <v>SB01-7</v>
      </c>
    </row>
    <row r="1367" spans="1:3" x14ac:dyDescent="0.25">
      <c r="A1367" t="s">
        <v>3653</v>
      </c>
      <c r="C1367" t="str">
        <f>SUBSTITUTE(_xlfn.TEXTAFTER(_xlfn.TEXTBEFORE(The_People_Group[[#This Row],[Name]],".dwg"),"SVW-BORD_"),"_","-")</f>
        <v>SB01-7A</v>
      </c>
    </row>
    <row r="1368" spans="1:3" x14ac:dyDescent="0.25">
      <c r="A1368" t="s">
        <v>3654</v>
      </c>
      <c r="C1368" t="str">
        <f>SUBSTITUTE(_xlfn.TEXTAFTER(_xlfn.TEXTBEFORE(The_People_Group[[#This Row],[Name]],".dwg"),"SVW-BORD_"),"_","-")</f>
        <v>SB01-7A-GROEN</v>
      </c>
    </row>
    <row r="1369" spans="1:3" x14ac:dyDescent="0.25">
      <c r="A1369" t="s">
        <v>3655</v>
      </c>
      <c r="C1369" t="str">
        <f>SUBSTITUTE(_xlfn.TEXTAFTER(_xlfn.TEXTBEFORE(The_People_Group[[#This Row],[Name]],".dwg"),"SVW-BORD_"),"_","-")</f>
        <v>SB01-7-GROEN</v>
      </c>
    </row>
    <row r="1370" spans="1:3" x14ac:dyDescent="0.25">
      <c r="A1370" t="s">
        <v>3656</v>
      </c>
      <c r="C1370" t="str">
        <f>SUBSTITUTE(_xlfn.TEXTAFTER(_xlfn.TEXTBEFORE(The_People_Group[[#This Row],[Name]],".dwg"),"SVW-BORD_"),"_","-")</f>
        <v>SB01-8</v>
      </c>
    </row>
    <row r="1371" spans="1:3" x14ac:dyDescent="0.25">
      <c r="A1371" t="s">
        <v>3657</v>
      </c>
      <c r="C1371" t="str">
        <f>SUBSTITUTE(_xlfn.TEXTAFTER(_xlfn.TEXTBEFORE(The_People_Group[[#This Row],[Name]],".dwg"),"SVW-BORD_"),"_","-")</f>
        <v>SB01-8A</v>
      </c>
    </row>
    <row r="1372" spans="1:3" x14ac:dyDescent="0.25">
      <c r="A1372" t="s">
        <v>3658</v>
      </c>
      <c r="C1372" t="str">
        <f>SUBSTITUTE(_xlfn.TEXTAFTER(_xlfn.TEXTBEFORE(The_People_Group[[#This Row],[Name]],".dwg"),"SVW-BORD_"),"_","-")</f>
        <v>SB01-8A-GROEN</v>
      </c>
    </row>
    <row r="1373" spans="1:3" x14ac:dyDescent="0.25">
      <c r="A1373" t="s">
        <v>3659</v>
      </c>
      <c r="C1373" t="str">
        <f>SUBSTITUTE(_xlfn.TEXTAFTER(_xlfn.TEXTBEFORE(The_People_Group[[#This Row],[Name]],".dwg"),"SVW-BORD_"),"_","-")</f>
        <v>SB01-8-GROEN</v>
      </c>
    </row>
    <row r="1374" spans="1:3" x14ac:dyDescent="0.25">
      <c r="A1374" t="s">
        <v>3660</v>
      </c>
      <c r="C1374" t="str">
        <f>SUBSTITUTE(_xlfn.TEXTAFTER(_xlfn.TEXTBEFORE(The_People_Group[[#This Row],[Name]],".dwg"),"SVW-BORD_"),"_","-")</f>
        <v>SB01-9</v>
      </c>
    </row>
    <row r="1375" spans="1:3" x14ac:dyDescent="0.25">
      <c r="A1375" t="s">
        <v>3661</v>
      </c>
      <c r="C1375" t="str">
        <f>SUBSTITUTE(_xlfn.TEXTAFTER(_xlfn.TEXTBEFORE(The_People_Group[[#This Row],[Name]],".dwg"),"SVW-BORD_"),"_","-")</f>
        <v>SB01-9-GROEN</v>
      </c>
    </row>
    <row r="1376" spans="1:3" x14ac:dyDescent="0.25">
      <c r="A1376" t="s">
        <v>3662</v>
      </c>
      <c r="C1376" t="str">
        <f>SUBSTITUTE(_xlfn.TEXTAFTER(_xlfn.TEXTBEFORE(The_People_Group[[#This Row],[Name]],".dwg"),"SVW-BORD_"),"_","-")</f>
        <v>SB02-1</v>
      </c>
    </row>
    <row r="1377" spans="1:3" x14ac:dyDescent="0.25">
      <c r="A1377" t="s">
        <v>3663</v>
      </c>
      <c r="C1377" t="str">
        <f>SUBSTITUTE(_xlfn.TEXTAFTER(_xlfn.TEXTBEFORE(The_People_Group[[#This Row],[Name]],".dwg"),"SVW-BORD_"),"_","-")</f>
        <v>SB02-1-GROEN</v>
      </c>
    </row>
    <row r="1378" spans="1:3" x14ac:dyDescent="0.25">
      <c r="A1378" t="s">
        <v>3664</v>
      </c>
      <c r="C1378" t="str">
        <f>SUBSTITUTE(_xlfn.TEXTAFTER(_xlfn.TEXTBEFORE(The_People_Group[[#This Row],[Name]],".dwg"),"SVW-BORD_"),"_","-")</f>
        <v>SB02-2</v>
      </c>
    </row>
    <row r="1379" spans="1:3" x14ac:dyDescent="0.25">
      <c r="A1379" t="s">
        <v>3665</v>
      </c>
      <c r="C1379" t="str">
        <f>SUBSTITUTE(_xlfn.TEXTAFTER(_xlfn.TEXTBEFORE(The_People_Group[[#This Row],[Name]],".dwg"),"SVW-BORD_"),"_","-")</f>
        <v>SB02-2-GROEN</v>
      </c>
    </row>
    <row r="1380" spans="1:3" x14ac:dyDescent="0.25">
      <c r="A1380" t="s">
        <v>3666</v>
      </c>
      <c r="C1380" t="str">
        <f>SUBSTITUTE(_xlfn.TEXTAFTER(_xlfn.TEXTBEFORE(The_People_Group[[#This Row],[Name]],".dwg"),"SVW-BORD_"),"_","-")</f>
        <v>SB02-3</v>
      </c>
    </row>
    <row r="1381" spans="1:3" x14ac:dyDescent="0.25">
      <c r="A1381" t="s">
        <v>3667</v>
      </c>
      <c r="C1381" t="str">
        <f>SUBSTITUTE(_xlfn.TEXTAFTER(_xlfn.TEXTBEFORE(The_People_Group[[#This Row],[Name]],".dwg"),"SVW-BORD_"),"_","-")</f>
        <v>SB02-3-GROEN</v>
      </c>
    </row>
    <row r="1382" spans="1:3" x14ac:dyDescent="0.25">
      <c r="A1382" t="s">
        <v>3668</v>
      </c>
      <c r="C1382" t="str">
        <f>SUBSTITUTE(_xlfn.TEXTAFTER(_xlfn.TEXTBEFORE(The_People_Group[[#This Row],[Name]],".dwg"),"SVW-BORD_"),"_","-")</f>
        <v>SB02-4</v>
      </c>
    </row>
    <row r="1383" spans="1:3" x14ac:dyDescent="0.25">
      <c r="A1383" t="s">
        <v>3669</v>
      </c>
      <c r="C1383" t="str">
        <f>SUBSTITUTE(_xlfn.TEXTAFTER(_xlfn.TEXTBEFORE(The_People_Group[[#This Row],[Name]],".dwg"),"SVW-BORD_"),"_","-")</f>
        <v>SB02-4A</v>
      </c>
    </row>
    <row r="1384" spans="1:3" x14ac:dyDescent="0.25">
      <c r="A1384" t="s">
        <v>3670</v>
      </c>
      <c r="C1384" t="str">
        <f>SUBSTITUTE(_xlfn.TEXTAFTER(_xlfn.TEXTBEFORE(The_People_Group[[#This Row],[Name]],".dwg"),"SVW-BORD_"),"_","-")</f>
        <v>SB02-4A-GROEN</v>
      </c>
    </row>
    <row r="1385" spans="1:3" x14ac:dyDescent="0.25">
      <c r="A1385" t="s">
        <v>3671</v>
      </c>
      <c r="C1385" t="str">
        <f>SUBSTITUTE(_xlfn.TEXTAFTER(_xlfn.TEXTBEFORE(The_People_Group[[#This Row],[Name]],".dwg"),"SVW-BORD_"),"_","-")</f>
        <v>SB02-4-GROEN</v>
      </c>
    </row>
    <row r="1386" spans="1:3" x14ac:dyDescent="0.25">
      <c r="A1386" t="s">
        <v>3672</v>
      </c>
      <c r="C1386" t="str">
        <f>SUBSTITUTE(_xlfn.TEXTAFTER(_xlfn.TEXTBEFORE(The_People_Group[[#This Row],[Name]],".dwg"),"SVW-BORD_"),"_","-")</f>
        <v>SB02-5</v>
      </c>
    </row>
    <row r="1387" spans="1:3" x14ac:dyDescent="0.25">
      <c r="A1387" t="s">
        <v>3673</v>
      </c>
      <c r="C1387" t="str">
        <f>SUBSTITUTE(_xlfn.TEXTAFTER(_xlfn.TEXTBEFORE(The_People_Group[[#This Row],[Name]],".dwg"),"SVW-BORD_"),"_","-")</f>
        <v>SB02-5A</v>
      </c>
    </row>
    <row r="1388" spans="1:3" x14ac:dyDescent="0.25">
      <c r="A1388" t="s">
        <v>3674</v>
      </c>
      <c r="C1388" t="str">
        <f>SUBSTITUTE(_xlfn.TEXTAFTER(_xlfn.TEXTBEFORE(The_People_Group[[#This Row],[Name]],".dwg"),"SVW-BORD_"),"_","-")</f>
        <v>SB02-5A-GROEN</v>
      </c>
    </row>
    <row r="1389" spans="1:3" x14ac:dyDescent="0.25">
      <c r="A1389" t="s">
        <v>3675</v>
      </c>
      <c r="C1389" t="str">
        <f>SUBSTITUTE(_xlfn.TEXTAFTER(_xlfn.TEXTBEFORE(The_People_Group[[#This Row],[Name]],".dwg"),"SVW-BORD_"),"_","-")</f>
        <v>SB02-5-GROEN</v>
      </c>
    </row>
    <row r="1390" spans="1:3" x14ac:dyDescent="0.25">
      <c r="A1390" t="s">
        <v>3676</v>
      </c>
      <c r="C1390" t="str">
        <f>SUBSTITUTE(_xlfn.TEXTAFTER(_xlfn.TEXTBEFORE(The_People_Group[[#This Row],[Name]],".dwg"),"SVW-BORD_"),"_","-")</f>
        <v>SB02-6</v>
      </c>
    </row>
    <row r="1391" spans="1:3" x14ac:dyDescent="0.25">
      <c r="A1391" t="s">
        <v>3677</v>
      </c>
      <c r="C1391" t="str">
        <f>SUBSTITUTE(_xlfn.TEXTAFTER(_xlfn.TEXTBEFORE(The_People_Group[[#This Row],[Name]],".dwg"),"SVW-BORD_"),"_","-")</f>
        <v>SB02-6A</v>
      </c>
    </row>
    <row r="1392" spans="1:3" x14ac:dyDescent="0.25">
      <c r="A1392" t="s">
        <v>3678</v>
      </c>
      <c r="C1392" t="str">
        <f>SUBSTITUTE(_xlfn.TEXTAFTER(_xlfn.TEXTBEFORE(The_People_Group[[#This Row],[Name]],".dwg"),"SVW-BORD_"),"_","-")</f>
        <v>SB02-6A-GROEN</v>
      </c>
    </row>
    <row r="1393" spans="1:3" x14ac:dyDescent="0.25">
      <c r="A1393" t="s">
        <v>3679</v>
      </c>
      <c r="C1393" t="str">
        <f>SUBSTITUTE(_xlfn.TEXTAFTER(_xlfn.TEXTBEFORE(The_People_Group[[#This Row],[Name]],".dwg"),"SVW-BORD_"),"_","-")</f>
        <v>SB02-6-GROEN</v>
      </c>
    </row>
    <row r="1394" spans="1:3" x14ac:dyDescent="0.25">
      <c r="A1394" t="s">
        <v>3680</v>
      </c>
      <c r="C1394" t="str">
        <f>SUBSTITUTE(_xlfn.TEXTAFTER(_xlfn.TEXTBEFORE(The_People_Group[[#This Row],[Name]],".dwg"),"SVW-BORD_"),"_","-")</f>
        <v>SB02-7</v>
      </c>
    </row>
    <row r="1395" spans="1:3" x14ac:dyDescent="0.25">
      <c r="A1395" t="s">
        <v>3681</v>
      </c>
      <c r="C1395" t="str">
        <f>SUBSTITUTE(_xlfn.TEXTAFTER(_xlfn.TEXTBEFORE(The_People_Group[[#This Row],[Name]],".dwg"),"SVW-BORD_"),"_","-")</f>
        <v>SB02-7A</v>
      </c>
    </row>
    <row r="1396" spans="1:3" x14ac:dyDescent="0.25">
      <c r="A1396" t="s">
        <v>3682</v>
      </c>
      <c r="C1396" t="str">
        <f>SUBSTITUTE(_xlfn.TEXTAFTER(_xlfn.TEXTBEFORE(The_People_Group[[#This Row],[Name]],".dwg"),"SVW-BORD_"),"_","-")</f>
        <v>SB02-7A-GROEN</v>
      </c>
    </row>
    <row r="1397" spans="1:3" x14ac:dyDescent="0.25">
      <c r="A1397" t="s">
        <v>3683</v>
      </c>
      <c r="C1397" t="str">
        <f>SUBSTITUTE(_xlfn.TEXTAFTER(_xlfn.TEXTBEFORE(The_People_Group[[#This Row],[Name]],".dwg"),"SVW-BORD_"),"_","-")</f>
        <v>SB02-7B</v>
      </c>
    </row>
    <row r="1398" spans="1:3" x14ac:dyDescent="0.25">
      <c r="A1398" t="s">
        <v>3684</v>
      </c>
      <c r="C1398" t="str">
        <f>SUBSTITUTE(_xlfn.TEXTAFTER(_xlfn.TEXTBEFORE(The_People_Group[[#This Row],[Name]],".dwg"),"SVW-BORD_"),"_","-")</f>
        <v>SB02-7B-GROEN</v>
      </c>
    </row>
    <row r="1399" spans="1:3" x14ac:dyDescent="0.25">
      <c r="A1399" t="s">
        <v>3685</v>
      </c>
      <c r="C1399" t="str">
        <f>SUBSTITUTE(_xlfn.TEXTAFTER(_xlfn.TEXTBEFORE(The_People_Group[[#This Row],[Name]],".dwg"),"SVW-BORD_"),"_","-")</f>
        <v>SB02-7-GROEN</v>
      </c>
    </row>
    <row r="1400" spans="1:3" x14ac:dyDescent="0.25">
      <c r="A1400" t="s">
        <v>3686</v>
      </c>
      <c r="C1400" t="str">
        <f>SUBSTITUTE(_xlfn.TEXTAFTER(_xlfn.TEXTBEFORE(The_People_Group[[#This Row],[Name]],".dwg"),"SVW-BORD_"),"_","-")</f>
        <v>SB02-8</v>
      </c>
    </row>
    <row r="1401" spans="1:3" x14ac:dyDescent="0.25">
      <c r="A1401" t="s">
        <v>3687</v>
      </c>
      <c r="C1401" t="str">
        <f>SUBSTITUTE(_xlfn.TEXTAFTER(_xlfn.TEXTBEFORE(The_People_Group[[#This Row],[Name]],".dwg"),"SVW-BORD_"),"_","-")</f>
        <v>SB02-8A</v>
      </c>
    </row>
    <row r="1402" spans="1:3" x14ac:dyDescent="0.25">
      <c r="A1402" t="s">
        <v>3688</v>
      </c>
      <c r="C1402" t="str">
        <f>SUBSTITUTE(_xlfn.TEXTAFTER(_xlfn.TEXTBEFORE(The_People_Group[[#This Row],[Name]],".dwg"),"SVW-BORD_"),"_","-")</f>
        <v>SB02-8A-GROEN</v>
      </c>
    </row>
    <row r="1403" spans="1:3" x14ac:dyDescent="0.25">
      <c r="A1403" t="s">
        <v>3689</v>
      </c>
      <c r="C1403" t="str">
        <f>SUBSTITUTE(_xlfn.TEXTAFTER(_xlfn.TEXTBEFORE(The_People_Group[[#This Row],[Name]],".dwg"),"SVW-BORD_"),"_","-")</f>
        <v>SB02-8-GROEN</v>
      </c>
    </row>
    <row r="1404" spans="1:3" x14ac:dyDescent="0.25">
      <c r="A1404" t="s">
        <v>3690</v>
      </c>
      <c r="C1404" t="str">
        <f>SUBSTITUTE(_xlfn.TEXTAFTER(_xlfn.TEXTBEFORE(The_People_Group[[#This Row],[Name]],".dwg"),"SVW-BORD_"),"_","-")</f>
        <v>SB03-1</v>
      </c>
    </row>
    <row r="1405" spans="1:3" x14ac:dyDescent="0.25">
      <c r="A1405" t="s">
        <v>3691</v>
      </c>
      <c r="C1405" t="str">
        <f>SUBSTITUTE(_xlfn.TEXTAFTER(_xlfn.TEXTBEFORE(The_People_Group[[#This Row],[Name]],".dwg"),"SVW-BORD_"),"_","-")</f>
        <v>SB03-1A</v>
      </c>
    </row>
    <row r="1406" spans="1:3" x14ac:dyDescent="0.25">
      <c r="A1406" t="s">
        <v>3692</v>
      </c>
      <c r="C1406" t="str">
        <f>SUBSTITUTE(_xlfn.TEXTAFTER(_xlfn.TEXTBEFORE(The_People_Group[[#This Row],[Name]],".dwg"),"SVW-BORD_"),"_","-")</f>
        <v>SB03-1A-GROEN</v>
      </c>
    </row>
    <row r="1407" spans="1:3" x14ac:dyDescent="0.25">
      <c r="A1407" t="s">
        <v>3693</v>
      </c>
      <c r="C1407" t="str">
        <f>SUBSTITUTE(_xlfn.TEXTAFTER(_xlfn.TEXTBEFORE(The_People_Group[[#This Row],[Name]],".dwg"),"SVW-BORD_"),"_","-")</f>
        <v>SB03-1B</v>
      </c>
    </row>
    <row r="1408" spans="1:3" x14ac:dyDescent="0.25">
      <c r="A1408" t="s">
        <v>3694</v>
      </c>
      <c r="C1408" t="str">
        <f>SUBSTITUTE(_xlfn.TEXTAFTER(_xlfn.TEXTBEFORE(The_People_Group[[#This Row],[Name]],".dwg"),"SVW-BORD_"),"_","-")</f>
        <v>SB03-1B-GROEN</v>
      </c>
    </row>
    <row r="1409" spans="1:3" x14ac:dyDescent="0.25">
      <c r="A1409" t="s">
        <v>3695</v>
      </c>
      <c r="C1409" t="str">
        <f>SUBSTITUTE(_xlfn.TEXTAFTER(_xlfn.TEXTBEFORE(The_People_Group[[#This Row],[Name]],".dwg"),"SVW-BORD_"),"_","-")</f>
        <v>SB03-1-GROEN</v>
      </c>
    </row>
    <row r="1410" spans="1:3" x14ac:dyDescent="0.25">
      <c r="A1410" t="s">
        <v>3696</v>
      </c>
      <c r="C1410" t="str">
        <f>SUBSTITUTE(_xlfn.TEXTAFTER(_xlfn.TEXTBEFORE(The_People_Group[[#This Row],[Name]],".dwg"),"SVW-BORD_"),"_","-")</f>
        <v>SB03-2</v>
      </c>
    </row>
    <row r="1411" spans="1:3" x14ac:dyDescent="0.25">
      <c r="A1411" t="s">
        <v>3697</v>
      </c>
      <c r="C1411" t="str">
        <f>SUBSTITUTE(_xlfn.TEXTAFTER(_xlfn.TEXTBEFORE(The_People_Group[[#This Row],[Name]],".dwg"),"SVW-BORD_"),"_","-")</f>
        <v>SB03-2-GROEN</v>
      </c>
    </row>
    <row r="1412" spans="1:3" x14ac:dyDescent="0.25">
      <c r="A1412" t="s">
        <v>3698</v>
      </c>
      <c r="C1412" t="str">
        <f>SUBSTITUTE(_xlfn.TEXTAFTER(_xlfn.TEXTBEFORE(The_People_Group[[#This Row],[Name]],".dwg"),"SVW-BORD_"),"_","-")</f>
        <v>SB03-3</v>
      </c>
    </row>
    <row r="1413" spans="1:3" x14ac:dyDescent="0.25">
      <c r="A1413" t="s">
        <v>3699</v>
      </c>
      <c r="C1413" t="str">
        <f>SUBSTITUTE(_xlfn.TEXTAFTER(_xlfn.TEXTBEFORE(The_People_Group[[#This Row],[Name]],".dwg"),"SVW-BORD_"),"_","-")</f>
        <v>SB03-3-GROEN</v>
      </c>
    </row>
    <row r="1414" spans="1:3" x14ac:dyDescent="0.25">
      <c r="A1414" t="s">
        <v>3700</v>
      </c>
      <c r="C1414" t="str">
        <f>SUBSTITUTE(_xlfn.TEXTAFTER(_xlfn.TEXTBEFORE(The_People_Group[[#This Row],[Name]],".dwg"),"SVW-BORD_"),"_","-")</f>
        <v>SB03-4</v>
      </c>
    </row>
    <row r="1415" spans="1:3" x14ac:dyDescent="0.25">
      <c r="A1415" t="s">
        <v>3701</v>
      </c>
      <c r="C1415" t="str">
        <f>SUBSTITUTE(_xlfn.TEXTAFTER(_xlfn.TEXTBEFORE(The_People_Group[[#This Row],[Name]],".dwg"),"SVW-BORD_"),"_","-")</f>
        <v>SB03-4-GROEN</v>
      </c>
    </row>
    <row r="1416" spans="1:3" x14ac:dyDescent="0.25">
      <c r="A1416" t="s">
        <v>3702</v>
      </c>
      <c r="C1416" t="str">
        <f>SUBSTITUTE(_xlfn.TEXTAFTER(_xlfn.TEXTBEFORE(The_People_Group[[#This Row],[Name]],".dwg"),"SVW-BORD_"),"_","-")</f>
        <v>SB03-5</v>
      </c>
    </row>
    <row r="1417" spans="1:3" x14ac:dyDescent="0.25">
      <c r="A1417" t="s">
        <v>3703</v>
      </c>
      <c r="C1417" t="str">
        <f>SUBSTITUTE(_xlfn.TEXTAFTER(_xlfn.TEXTBEFORE(The_People_Group[[#This Row],[Name]],".dwg"),"SVW-BORD_"),"_","-")</f>
        <v>SB03-5-GROEN</v>
      </c>
    </row>
    <row r="1418" spans="1:3" x14ac:dyDescent="0.25">
      <c r="A1418" t="s">
        <v>3704</v>
      </c>
      <c r="C1418" t="str">
        <f>SUBSTITUTE(_xlfn.TEXTAFTER(_xlfn.TEXTBEFORE(The_People_Group[[#This Row],[Name]],".dwg"),"SVW-BORD_"),"_","-")</f>
        <v>SB03-6</v>
      </c>
    </row>
    <row r="1419" spans="1:3" x14ac:dyDescent="0.25">
      <c r="A1419" t="s">
        <v>3705</v>
      </c>
      <c r="C1419" t="str">
        <f>SUBSTITUTE(_xlfn.TEXTAFTER(_xlfn.TEXTBEFORE(The_People_Group[[#This Row],[Name]],".dwg"),"SVW-BORD_"),"_","-")</f>
        <v>SB03-6-GROEN</v>
      </c>
    </row>
    <row r="1420" spans="1:3" x14ac:dyDescent="0.25">
      <c r="A1420" t="s">
        <v>3706</v>
      </c>
      <c r="C1420" t="str">
        <f>SUBSTITUTE(_xlfn.TEXTAFTER(_xlfn.TEXTBEFORE(The_People_Group[[#This Row],[Name]],".dwg"),"SVW-BORD_"),"_","-")</f>
        <v>SB03-7</v>
      </c>
    </row>
    <row r="1421" spans="1:3" x14ac:dyDescent="0.25">
      <c r="A1421" t="s">
        <v>3707</v>
      </c>
      <c r="C1421" t="str">
        <f>SUBSTITUTE(_xlfn.TEXTAFTER(_xlfn.TEXTBEFORE(The_People_Group[[#This Row],[Name]],".dwg"),"SVW-BORD_"),"_","-")</f>
        <v>SB03-7A</v>
      </c>
    </row>
    <row r="1422" spans="1:3" x14ac:dyDescent="0.25">
      <c r="A1422" t="s">
        <v>3708</v>
      </c>
      <c r="C1422" t="str">
        <f>SUBSTITUTE(_xlfn.TEXTAFTER(_xlfn.TEXTBEFORE(The_People_Group[[#This Row],[Name]],".dwg"),"SVW-BORD_"),"_","-")</f>
        <v>SB03-7A-GROEN</v>
      </c>
    </row>
    <row r="1423" spans="1:3" x14ac:dyDescent="0.25">
      <c r="A1423" t="s">
        <v>3709</v>
      </c>
      <c r="C1423" t="str">
        <f>SUBSTITUTE(_xlfn.TEXTAFTER(_xlfn.TEXTBEFORE(The_People_Group[[#This Row],[Name]],".dwg"),"SVW-BORD_"),"_","-")</f>
        <v>SB03-7-GROEN</v>
      </c>
    </row>
    <row r="1424" spans="1:3" x14ac:dyDescent="0.25">
      <c r="A1424" t="s">
        <v>3710</v>
      </c>
      <c r="C1424" t="str">
        <f>SUBSTITUTE(_xlfn.TEXTAFTER(_xlfn.TEXTBEFORE(The_People_Group[[#This Row],[Name]],".dwg"),"SVW-BORD_"),"_","-")</f>
        <v>SB03-8</v>
      </c>
    </row>
    <row r="1425" spans="1:3" x14ac:dyDescent="0.25">
      <c r="A1425" t="s">
        <v>3711</v>
      </c>
      <c r="C1425" t="str">
        <f>SUBSTITUTE(_xlfn.TEXTAFTER(_xlfn.TEXTBEFORE(The_People_Group[[#This Row],[Name]],".dwg"),"SVW-BORD_"),"_","-")</f>
        <v>SB03-8A</v>
      </c>
    </row>
    <row r="1426" spans="1:3" x14ac:dyDescent="0.25">
      <c r="A1426" t="s">
        <v>3712</v>
      </c>
      <c r="C1426" t="str">
        <f>SUBSTITUTE(_xlfn.TEXTAFTER(_xlfn.TEXTBEFORE(The_People_Group[[#This Row],[Name]],".dwg"),"SVW-BORD_"),"_","-")</f>
        <v>SB03-8A-GROEN</v>
      </c>
    </row>
    <row r="1427" spans="1:3" x14ac:dyDescent="0.25">
      <c r="A1427" t="s">
        <v>3713</v>
      </c>
      <c r="C1427" t="str">
        <f>SUBSTITUTE(_xlfn.TEXTAFTER(_xlfn.TEXTBEFORE(The_People_Group[[#This Row],[Name]],".dwg"),"SVW-BORD_"),"_","-")</f>
        <v>SB03-8-GROEN</v>
      </c>
    </row>
    <row r="1428" spans="1:3" x14ac:dyDescent="0.25">
      <c r="A1428" t="s">
        <v>3714</v>
      </c>
      <c r="C1428" t="str">
        <f>SUBSTITUTE(_xlfn.TEXTAFTER(_xlfn.TEXTBEFORE(The_People_Group[[#This Row],[Name]],".dwg"),"SVW-BORD_"),"_","-")</f>
        <v>SB04-1</v>
      </c>
    </row>
    <row r="1429" spans="1:3" x14ac:dyDescent="0.25">
      <c r="A1429" t="s">
        <v>3715</v>
      </c>
      <c r="C1429" t="str">
        <f>SUBSTITUTE(_xlfn.TEXTAFTER(_xlfn.TEXTBEFORE(The_People_Group[[#This Row],[Name]],".dwg"),"SVW-BORD_"),"_","-")</f>
        <v>SB04-1-GROEN</v>
      </c>
    </row>
    <row r="1430" spans="1:3" x14ac:dyDescent="0.25">
      <c r="A1430" t="s">
        <v>3716</v>
      </c>
      <c r="C1430" t="str">
        <f>SUBSTITUTE(_xlfn.TEXTAFTER(_xlfn.TEXTBEFORE(The_People_Group[[#This Row],[Name]],".dwg"),"SVW-BORD_"),"_","-")</f>
        <v>SB04-2</v>
      </c>
    </row>
    <row r="1431" spans="1:3" x14ac:dyDescent="0.25">
      <c r="A1431" t="s">
        <v>3717</v>
      </c>
      <c r="C1431" t="str">
        <f>SUBSTITUTE(_xlfn.TEXTAFTER(_xlfn.TEXTBEFORE(The_People_Group[[#This Row],[Name]],".dwg"),"SVW-BORD_"),"_","-")</f>
        <v>SB04-2-GROEN</v>
      </c>
    </row>
    <row r="1432" spans="1:3" x14ac:dyDescent="0.25">
      <c r="A1432" t="s">
        <v>3718</v>
      </c>
      <c r="C1432" t="str">
        <f>SUBSTITUTE(_xlfn.TEXTAFTER(_xlfn.TEXTBEFORE(The_People_Group[[#This Row],[Name]],".dwg"),"SVW-BORD_"),"_","-")</f>
        <v>SB04-3</v>
      </c>
    </row>
    <row r="1433" spans="1:3" x14ac:dyDescent="0.25">
      <c r="A1433" t="s">
        <v>3719</v>
      </c>
      <c r="C1433" t="str">
        <f>SUBSTITUTE(_xlfn.TEXTAFTER(_xlfn.TEXTBEFORE(The_People_Group[[#This Row],[Name]],".dwg"),"SVW-BORD_"),"_","-")</f>
        <v>SB04-3-GROEN</v>
      </c>
    </row>
    <row r="1434" spans="1:3" x14ac:dyDescent="0.25">
      <c r="A1434" t="s">
        <v>3720</v>
      </c>
      <c r="C1434" t="str">
        <f>SUBSTITUTE(_xlfn.TEXTAFTER(_xlfn.TEXTBEFORE(The_People_Group[[#This Row],[Name]],".dwg"),"SVW-BORD_"),"_","-")</f>
        <v>SB04-4</v>
      </c>
    </row>
    <row r="1435" spans="1:3" x14ac:dyDescent="0.25">
      <c r="A1435" t="s">
        <v>3721</v>
      </c>
      <c r="C1435" t="str">
        <f>SUBSTITUTE(_xlfn.TEXTAFTER(_xlfn.TEXTBEFORE(The_People_Group[[#This Row],[Name]],".dwg"),"SVW-BORD_"),"_","-")</f>
        <v>SB04-4-GROEN</v>
      </c>
    </row>
    <row r="1436" spans="1:3" x14ac:dyDescent="0.25">
      <c r="A1436" t="s">
        <v>3722</v>
      </c>
      <c r="C1436" t="str">
        <f>SUBSTITUTE(_xlfn.TEXTAFTER(_xlfn.TEXTBEFORE(The_People_Group[[#This Row],[Name]],".dwg"),"SVW-BORD_"),"_","-")</f>
        <v>SB04-5</v>
      </c>
    </row>
    <row r="1437" spans="1:3" x14ac:dyDescent="0.25">
      <c r="A1437" t="s">
        <v>3723</v>
      </c>
      <c r="C1437" t="str">
        <f>SUBSTITUTE(_xlfn.TEXTAFTER(_xlfn.TEXTBEFORE(The_People_Group[[#This Row],[Name]],".dwg"),"SVW-BORD_"),"_","-")</f>
        <v>SB04-5-GROEN</v>
      </c>
    </row>
    <row r="1438" spans="1:3" x14ac:dyDescent="0.25">
      <c r="A1438" t="s">
        <v>3724</v>
      </c>
      <c r="C1438" t="str">
        <f>SUBSTITUTE(_xlfn.TEXTAFTER(_xlfn.TEXTBEFORE(The_People_Group[[#This Row],[Name]],".dwg"),"SVW-BORD_"),"_","-")</f>
        <v>SB04-6</v>
      </c>
    </row>
    <row r="1439" spans="1:3" x14ac:dyDescent="0.25">
      <c r="A1439" t="s">
        <v>3725</v>
      </c>
      <c r="C1439" t="str">
        <f>SUBSTITUTE(_xlfn.TEXTAFTER(_xlfn.TEXTBEFORE(The_People_Group[[#This Row],[Name]],".dwg"),"SVW-BORD_"),"_","-")</f>
        <v>SB04-6-GROEN</v>
      </c>
    </row>
    <row r="1440" spans="1:3" x14ac:dyDescent="0.25">
      <c r="A1440" t="s">
        <v>3726</v>
      </c>
      <c r="C1440" t="str">
        <f>SUBSTITUTE(_xlfn.TEXTAFTER(_xlfn.TEXTBEFORE(The_People_Group[[#This Row],[Name]],".dwg"),"SVW-BORD_"),"_","-")</f>
        <v>SB04-7</v>
      </c>
    </row>
    <row r="1441" spans="1:3" x14ac:dyDescent="0.25">
      <c r="A1441" t="s">
        <v>3727</v>
      </c>
      <c r="C1441" t="str">
        <f>SUBSTITUTE(_xlfn.TEXTAFTER(_xlfn.TEXTBEFORE(The_People_Group[[#This Row],[Name]],".dwg"),"SVW-BORD_"),"_","-")</f>
        <v>SB04-7-GROEN</v>
      </c>
    </row>
    <row r="1442" spans="1:3" x14ac:dyDescent="0.25">
      <c r="A1442" t="s">
        <v>3728</v>
      </c>
      <c r="C1442" t="str">
        <f>SUBSTITUTE(_xlfn.TEXTAFTER(_xlfn.TEXTBEFORE(The_People_Group[[#This Row],[Name]],".dwg"),"SVW-BORD_"),"_","-")</f>
        <v>SB05-1</v>
      </c>
    </row>
    <row r="1443" spans="1:3" x14ac:dyDescent="0.25">
      <c r="A1443" t="s">
        <v>3729</v>
      </c>
      <c r="C1443" t="str">
        <f>SUBSTITUTE(_xlfn.TEXTAFTER(_xlfn.TEXTBEFORE(The_People_Group[[#This Row],[Name]],".dwg"),"SVW-BORD_"),"_","-")</f>
        <v>SB05-1-GROEN</v>
      </c>
    </row>
    <row r="1444" spans="1:3" x14ac:dyDescent="0.25">
      <c r="A1444" t="s">
        <v>3730</v>
      </c>
      <c r="C1444" t="e">
        <f>SUBSTITUTE(_xlfn.TEXTAFTER(_xlfn.TEXTBEFORE(The_People_Group[[#This Row],[Name]],".dwg"),"SVW-BORD_"),"_","-")</f>
        <v>#N/A</v>
      </c>
    </row>
    <row r="1445" spans="1:3" x14ac:dyDescent="0.25">
      <c r="A1445" t="s">
        <v>3731</v>
      </c>
      <c r="C1445" t="str">
        <f>SUBSTITUTE(_xlfn.TEXTAFTER(_xlfn.TEXTBEFORE(The_People_Group[[#This Row],[Name]],".dwg"),"SVW-BORD_"),"_","-")</f>
        <v>SB-NB-1</v>
      </c>
    </row>
    <row r="1446" spans="1:3" x14ac:dyDescent="0.25">
      <c r="A1446" t="s">
        <v>3732</v>
      </c>
      <c r="C1446" t="str">
        <f>SUBSTITUTE(_xlfn.TEXTAFTER(_xlfn.TEXTBEFORE(The_People_Group[[#This Row],[Name]],".dwg"),"SVW-BORD_"),"_","-")</f>
        <v>SB-NB-2</v>
      </c>
    </row>
    <row r="1447" spans="1:3" x14ac:dyDescent="0.25">
      <c r="A1447" t="s">
        <v>3733</v>
      </c>
      <c r="C1447" t="str">
        <f>SUBSTITUTE(_xlfn.TEXTAFTER(_xlfn.TEXTBEFORE(The_People_Group[[#This Row],[Name]],".dwg"),"SVW-BORD_"),"_","-")</f>
        <v>SB-NB-3</v>
      </c>
    </row>
    <row r="1448" spans="1:3" x14ac:dyDescent="0.25">
      <c r="A1448" t="s">
        <v>3734</v>
      </c>
      <c r="C1448" t="str">
        <f>SUBSTITUTE(_xlfn.TEXTAFTER(_xlfn.TEXTBEFORE(The_People_Group[[#This Row],[Name]],".dwg"),"SVW-BORD_"),"_","-")</f>
        <v>SB-NB-4</v>
      </c>
    </row>
    <row r="1449" spans="1:3" x14ac:dyDescent="0.25">
      <c r="A1449" t="s">
        <v>3735</v>
      </c>
      <c r="C1449" t="str">
        <f>SUBSTITUTE(_xlfn.TEXTAFTER(_xlfn.TEXTBEFORE(The_People_Group[[#This Row],[Name]],".dwg"),"SVW-BORD_"),"_","-")</f>
        <v>SB-NB-5</v>
      </c>
    </row>
    <row r="1450" spans="1:3" x14ac:dyDescent="0.25">
      <c r="A1450" t="s">
        <v>3736</v>
      </c>
      <c r="C1450" t="str">
        <f>SUBSTITUTE(_xlfn.TEXTAFTER(_xlfn.TEXTBEFORE(The_People_Group[[#This Row],[Name]],".dwg"),"SVW-BORD_"),"_","-")</f>
        <v>SB-NB-6</v>
      </c>
    </row>
    <row r="1451" spans="1:3" x14ac:dyDescent="0.25">
      <c r="A1451" t="s">
        <v>3737</v>
      </c>
      <c r="C1451" t="str">
        <f>SUBSTITUTE(_xlfn.TEXTAFTER(_xlfn.TEXTBEFORE(The_People_Group[[#This Row],[Name]],".dwg"),"SVW-BORD_"),"_","-")</f>
        <v>SB-NB-7</v>
      </c>
    </row>
    <row r="1452" spans="1:3" x14ac:dyDescent="0.25">
      <c r="A1452" t="s">
        <v>3738</v>
      </c>
      <c r="C1452" t="str">
        <f>SUBSTITUTE(_xlfn.TEXTAFTER(_xlfn.TEXTBEFORE(The_People_Group[[#This Row],[Name]],".dwg"),"SVW-BORD_"),"_","-")</f>
        <v>SB-NB-8</v>
      </c>
    </row>
    <row r="1453" spans="1:3" x14ac:dyDescent="0.25">
      <c r="A1453" t="s">
        <v>3739</v>
      </c>
      <c r="C1453" t="str">
        <f>SUBSTITUTE(_xlfn.TEXTAFTER(_xlfn.TEXTBEFORE(The_People_Group[[#This Row],[Name]],".dwg"),"SVW-BORD_"),"_","-")</f>
        <v>SB-NB-1</v>
      </c>
    </row>
    <row r="1454" spans="1:3" x14ac:dyDescent="0.25">
      <c r="A1454" t="s">
        <v>3740</v>
      </c>
      <c r="C1454" t="str">
        <f>SUBSTITUTE(_xlfn.TEXTAFTER(_xlfn.TEXTBEFORE(The_People_Group[[#This Row],[Name]],".dwg"),"SVW-BORD_"),"_","-")</f>
        <v>SB-NB-2</v>
      </c>
    </row>
    <row r="1455" spans="1:3" x14ac:dyDescent="0.25">
      <c r="A1455" t="s">
        <v>3741</v>
      </c>
      <c r="C1455" t="str">
        <f>SUBSTITUTE(_xlfn.TEXTAFTER(_xlfn.TEXTBEFORE(The_People_Group[[#This Row],[Name]],".dwg"),"SVW-BORD_"),"_","-")</f>
        <v>SB-NB-3</v>
      </c>
    </row>
    <row r="1456" spans="1:3" x14ac:dyDescent="0.25">
      <c r="A1456" t="s">
        <v>3742</v>
      </c>
      <c r="C1456" t="str">
        <f>SUBSTITUTE(_xlfn.TEXTAFTER(_xlfn.TEXTBEFORE(The_People_Group[[#This Row],[Name]],".dwg"),"SVW-BORD_"),"_","-")</f>
        <v>SB-NB-4</v>
      </c>
    </row>
    <row r="1457" spans="1:3" x14ac:dyDescent="0.25">
      <c r="A1457" t="s">
        <v>3743</v>
      </c>
      <c r="C1457" t="str">
        <f>SUBSTITUTE(_xlfn.TEXTAFTER(_xlfn.TEXTBEFORE(The_People_Group[[#This Row],[Name]],".dwg"),"SVW-BORD_"),"_","-")</f>
        <v>SB-NB-5</v>
      </c>
    </row>
    <row r="1458" spans="1:3" x14ac:dyDescent="0.25">
      <c r="A1458" t="s">
        <v>3744</v>
      </c>
      <c r="C1458" t="str">
        <f>SUBSTITUTE(_xlfn.TEXTAFTER(_xlfn.TEXTBEFORE(The_People_Group[[#This Row],[Name]],".dwg"),"SVW-BORD_"),"_","-")</f>
        <v>SB-NB-6</v>
      </c>
    </row>
    <row r="1459" spans="1:3" x14ac:dyDescent="0.25">
      <c r="A1459" t="s">
        <v>3745</v>
      </c>
      <c r="C1459" t="str">
        <f>SUBSTITUTE(_xlfn.TEXTAFTER(_xlfn.TEXTBEFORE(The_People_Group[[#This Row],[Name]],".dwg"),"SVW-BORD_"),"_","-")</f>
        <v>SB-NB-7</v>
      </c>
    </row>
    <row r="1460" spans="1:3" x14ac:dyDescent="0.25">
      <c r="A1460" t="s">
        <v>3746</v>
      </c>
      <c r="C1460" t="str">
        <f>SUBSTITUTE(_xlfn.TEXTAFTER(_xlfn.TEXTBEFORE(The_People_Group[[#This Row],[Name]],".dwg"),"SVW-BORD_"),"_","-")</f>
        <v>SB-NB-8</v>
      </c>
    </row>
    <row r="1461" spans="1:3" x14ac:dyDescent="0.25">
      <c r="A1461" t="s">
        <v>3747</v>
      </c>
      <c r="C1461" t="e">
        <f>SUBSTITUTE(_xlfn.TEXTAFTER(_xlfn.TEXTBEFORE(The_People_Group[[#This Row],[Name]],".dwg"),"SVW-BORD_"),"_","-")</f>
        <v>#N/A</v>
      </c>
    </row>
    <row r="1462" spans="1:3" x14ac:dyDescent="0.25">
      <c r="A1462" t="s">
        <v>3748</v>
      </c>
      <c r="C1462" t="str">
        <f>SUBSTITUTE(_xlfn.TEXTAFTER(_xlfn.TEXTBEFORE(The_People_Group[[#This Row],[Name]],".dwg"),"SVW-BORD_"),"_","-")</f>
        <v>VR01</v>
      </c>
    </row>
    <row r="1463" spans="1:3" x14ac:dyDescent="0.25">
      <c r="A1463" t="s">
        <v>3749</v>
      </c>
      <c r="C1463" t="str">
        <f>SUBSTITUTE(_xlfn.TEXTAFTER(_xlfn.TEXTBEFORE(The_People_Group[[#This Row],[Name]],".dwg"),"SVW-BORD_"),"_","-")</f>
        <v>VR02</v>
      </c>
    </row>
    <row r="1464" spans="1:3" x14ac:dyDescent="0.25">
      <c r="A1464" t="s">
        <v>3750</v>
      </c>
      <c r="C1464" t="str">
        <f>SUBSTITUTE(_xlfn.TEXTAFTER(_xlfn.TEXTBEFORE(The_People_Group[[#This Row],[Name]],".dwg"),"SVW-BORD_"),"_","-")</f>
        <v>VR03</v>
      </c>
    </row>
    <row r="1465" spans="1:3" x14ac:dyDescent="0.25">
      <c r="A1465" t="s">
        <v>3751</v>
      </c>
      <c r="C1465" t="str">
        <f>SUBSTITUTE(_xlfn.TEXTAFTER(_xlfn.TEXTBEFORE(The_People_Group[[#This Row],[Name]],".dwg"),"SVW-BORD_"),"_","-")</f>
        <v>VR04</v>
      </c>
    </row>
    <row r="1466" spans="1:3" x14ac:dyDescent="0.25">
      <c r="A1466" t="s">
        <v>3752</v>
      </c>
      <c r="C1466" t="str">
        <f>SUBSTITUTE(_xlfn.TEXTAFTER(_xlfn.TEXTBEFORE(The_People_Group[[#This Row],[Name]],".dwg"),"SVW-BORD_"),"_","-")</f>
        <v>VR05</v>
      </c>
    </row>
    <row r="1467" spans="1:3" x14ac:dyDescent="0.25">
      <c r="A1467" t="s">
        <v>3753</v>
      </c>
      <c r="C1467" t="str">
        <f>SUBSTITUTE(_xlfn.TEXTAFTER(_xlfn.TEXTBEFORE(The_People_Group[[#This Row],[Name]],".dwg"),"SVW-BORD_"),"_","-")</f>
        <v>VR06</v>
      </c>
    </row>
    <row r="1468" spans="1:3" x14ac:dyDescent="0.25">
      <c r="A1468" t="s">
        <v>3754</v>
      </c>
      <c r="C1468" t="str">
        <f>SUBSTITUTE(_xlfn.TEXTAFTER(_xlfn.TEXTBEFORE(The_People_Group[[#This Row],[Name]],".dwg"),"SVW-BORD_"),"_","-")</f>
        <v>VR07</v>
      </c>
    </row>
    <row r="1469" spans="1:3" x14ac:dyDescent="0.25">
      <c r="A1469" t="s">
        <v>3755</v>
      </c>
      <c r="C1469" t="str">
        <f>SUBSTITUTE(_xlfn.TEXTAFTER(_xlfn.TEXTBEFORE(The_People_Group[[#This Row],[Name]],".dwg"),"SVW-BORD_"),"_","-")</f>
        <v>VR09-1</v>
      </c>
    </row>
    <row r="1470" spans="1:3" x14ac:dyDescent="0.25">
      <c r="A1470" t="s">
        <v>3756</v>
      </c>
      <c r="C1470" t="str">
        <f>SUBSTITUTE(_xlfn.TEXTAFTER(_xlfn.TEXTBEFORE(The_People_Group[[#This Row],[Name]],".dwg"),"SVW-BORD_"),"_","-")</f>
        <v>VR09-10</v>
      </c>
    </row>
    <row r="1471" spans="1:3" x14ac:dyDescent="0.25">
      <c r="A1471" t="s">
        <v>3757</v>
      </c>
      <c r="C1471" t="str">
        <f>SUBSTITUTE(_xlfn.TEXTAFTER(_xlfn.TEXTBEFORE(The_People_Group[[#This Row],[Name]],".dwg"),"SVW-BORD_"),"_","-")</f>
        <v>VR09-11</v>
      </c>
    </row>
    <row r="1472" spans="1:3" x14ac:dyDescent="0.25">
      <c r="A1472" t="s">
        <v>3758</v>
      </c>
      <c r="C1472" t="str">
        <f>SUBSTITUTE(_xlfn.TEXTAFTER(_xlfn.TEXTBEFORE(The_People_Group[[#This Row],[Name]],".dwg"),"SVW-BORD_"),"_","-")</f>
        <v>VR09-12</v>
      </c>
    </row>
    <row r="1473" spans="1:3" x14ac:dyDescent="0.25">
      <c r="A1473" t="s">
        <v>3759</v>
      </c>
      <c r="C1473" t="str">
        <f>SUBSTITUTE(_xlfn.TEXTAFTER(_xlfn.TEXTBEFORE(The_People_Group[[#This Row],[Name]],".dwg"),"SVW-BORD_"),"_","-")</f>
        <v>VR09-13</v>
      </c>
    </row>
    <row r="1474" spans="1:3" x14ac:dyDescent="0.25">
      <c r="A1474" t="s">
        <v>3760</v>
      </c>
      <c r="C1474" t="str">
        <f>SUBSTITUTE(_xlfn.TEXTAFTER(_xlfn.TEXTBEFORE(The_People_Group[[#This Row],[Name]],".dwg"),"SVW-BORD_"),"_","-")</f>
        <v>VR09-14</v>
      </c>
    </row>
    <row r="1475" spans="1:3" x14ac:dyDescent="0.25">
      <c r="A1475" t="s">
        <v>3761</v>
      </c>
      <c r="C1475" t="str">
        <f>SUBSTITUTE(_xlfn.TEXTAFTER(_xlfn.TEXTBEFORE(The_People_Group[[#This Row],[Name]],".dwg"),"SVW-BORD_"),"_","-")</f>
        <v>VR09-15</v>
      </c>
    </row>
    <row r="1476" spans="1:3" x14ac:dyDescent="0.25">
      <c r="A1476" t="s">
        <v>3762</v>
      </c>
      <c r="C1476" t="str">
        <f>SUBSTITUTE(_xlfn.TEXTAFTER(_xlfn.TEXTBEFORE(The_People_Group[[#This Row],[Name]],".dwg"),"SVW-BORD_"),"_","-")</f>
        <v>VR09-2</v>
      </c>
    </row>
    <row r="1477" spans="1:3" x14ac:dyDescent="0.25">
      <c r="A1477" t="s">
        <v>3763</v>
      </c>
      <c r="C1477" t="str">
        <f>SUBSTITUTE(_xlfn.TEXTAFTER(_xlfn.TEXTBEFORE(The_People_Group[[#This Row],[Name]],".dwg"),"SVW-BORD_"),"_","-")</f>
        <v>VR09-3</v>
      </c>
    </row>
    <row r="1478" spans="1:3" x14ac:dyDescent="0.25">
      <c r="A1478" t="s">
        <v>3764</v>
      </c>
      <c r="C1478" t="str">
        <f>SUBSTITUTE(_xlfn.TEXTAFTER(_xlfn.TEXTBEFORE(The_People_Group[[#This Row],[Name]],".dwg"),"SVW-BORD_"),"_","-")</f>
        <v>VR09-4</v>
      </c>
    </row>
    <row r="1479" spans="1:3" x14ac:dyDescent="0.25">
      <c r="A1479" t="s">
        <v>3765</v>
      </c>
      <c r="C1479" t="str">
        <f>SUBSTITUTE(_xlfn.TEXTAFTER(_xlfn.TEXTBEFORE(The_People_Group[[#This Row],[Name]],".dwg"),"SVW-BORD_"),"_","-")</f>
        <v>VR09-5</v>
      </c>
    </row>
    <row r="1480" spans="1:3" x14ac:dyDescent="0.25">
      <c r="A1480" t="s">
        <v>3766</v>
      </c>
      <c r="C1480" t="str">
        <f>SUBSTITUTE(_xlfn.TEXTAFTER(_xlfn.TEXTBEFORE(The_People_Group[[#This Row],[Name]],".dwg"),"SVW-BORD_"),"_","-")</f>
        <v>VR09-6</v>
      </c>
    </row>
    <row r="1481" spans="1:3" x14ac:dyDescent="0.25">
      <c r="A1481" t="s">
        <v>3767</v>
      </c>
      <c r="C1481" t="str">
        <f>SUBSTITUTE(_xlfn.TEXTAFTER(_xlfn.TEXTBEFORE(The_People_Group[[#This Row],[Name]],".dwg"),"SVW-BORD_"),"_","-")</f>
        <v>VR09-7</v>
      </c>
    </row>
    <row r="1482" spans="1:3" x14ac:dyDescent="0.25">
      <c r="A1482" t="s">
        <v>3768</v>
      </c>
      <c r="C1482" t="str">
        <f>SUBSTITUTE(_xlfn.TEXTAFTER(_xlfn.TEXTBEFORE(The_People_Group[[#This Row],[Name]],".dwg"),"SVW-BORD_"),"_","-")</f>
        <v>VR09-8</v>
      </c>
    </row>
    <row r="1483" spans="1:3" x14ac:dyDescent="0.25">
      <c r="A1483" t="s">
        <v>3769</v>
      </c>
      <c r="C1483" t="str">
        <f>SUBSTITUTE(_xlfn.TEXTAFTER(_xlfn.TEXTBEFORE(The_People_Group[[#This Row],[Name]],".dwg"),"SVW-BORD_"),"_","-")</f>
        <v>VR09-9</v>
      </c>
    </row>
    <row r="1484" spans="1:3" x14ac:dyDescent="0.25">
      <c r="A1484" t="s">
        <v>3770</v>
      </c>
      <c r="C1484" t="str">
        <f>SUBSTITUTE(_xlfn.TEXTAFTER(_xlfn.TEXTBEFORE(The_People_Group[[#This Row],[Name]],".dwg"),"SVW-BORD_"),"_","-")</f>
        <v>VR10-1</v>
      </c>
    </row>
    <row r="1485" spans="1:3" x14ac:dyDescent="0.25">
      <c r="A1485" t="s">
        <v>3771</v>
      </c>
      <c r="C1485" t="str">
        <f>SUBSTITUTE(_xlfn.TEXTAFTER(_xlfn.TEXTBEFORE(The_People_Group[[#This Row],[Name]],".dwg"),"SVW-BORD_"),"_","-")</f>
        <v>VR10-10</v>
      </c>
    </row>
    <row r="1486" spans="1:3" x14ac:dyDescent="0.25">
      <c r="A1486" t="s">
        <v>3772</v>
      </c>
      <c r="C1486" t="str">
        <f>SUBSTITUTE(_xlfn.TEXTAFTER(_xlfn.TEXTBEFORE(The_People_Group[[#This Row],[Name]],".dwg"),"SVW-BORD_"),"_","-")</f>
        <v>VR10-11</v>
      </c>
    </row>
    <row r="1487" spans="1:3" x14ac:dyDescent="0.25">
      <c r="A1487" t="s">
        <v>3773</v>
      </c>
      <c r="C1487" t="str">
        <f>SUBSTITUTE(_xlfn.TEXTAFTER(_xlfn.TEXTBEFORE(The_People_Group[[#This Row],[Name]],".dwg"),"SVW-BORD_"),"_","-")</f>
        <v>VR10-12</v>
      </c>
    </row>
    <row r="1488" spans="1:3" x14ac:dyDescent="0.25">
      <c r="A1488" t="s">
        <v>3774</v>
      </c>
      <c r="C1488" t="str">
        <f>SUBSTITUTE(_xlfn.TEXTAFTER(_xlfn.TEXTBEFORE(The_People_Group[[#This Row],[Name]],".dwg"),"SVW-BORD_"),"_","-")</f>
        <v>VR10-13</v>
      </c>
    </row>
    <row r="1489" spans="1:3" x14ac:dyDescent="0.25">
      <c r="A1489" t="s">
        <v>3775</v>
      </c>
      <c r="C1489" t="str">
        <f>SUBSTITUTE(_xlfn.TEXTAFTER(_xlfn.TEXTBEFORE(The_People_Group[[#This Row],[Name]],".dwg"),"SVW-BORD_"),"_","-")</f>
        <v>VR10-14</v>
      </c>
    </row>
    <row r="1490" spans="1:3" x14ac:dyDescent="0.25">
      <c r="A1490" t="s">
        <v>3776</v>
      </c>
      <c r="C1490" t="str">
        <f>SUBSTITUTE(_xlfn.TEXTAFTER(_xlfn.TEXTBEFORE(The_People_Group[[#This Row],[Name]],".dwg"),"SVW-BORD_"),"_","-")</f>
        <v>VR10-15</v>
      </c>
    </row>
    <row r="1491" spans="1:3" x14ac:dyDescent="0.25">
      <c r="A1491" t="s">
        <v>3777</v>
      </c>
      <c r="C1491" t="str">
        <f>SUBSTITUTE(_xlfn.TEXTAFTER(_xlfn.TEXTBEFORE(The_People_Group[[#This Row],[Name]],".dwg"),"SVW-BORD_"),"_","-")</f>
        <v>VR10-2</v>
      </c>
    </row>
    <row r="1492" spans="1:3" x14ac:dyDescent="0.25">
      <c r="A1492" t="s">
        <v>3778</v>
      </c>
      <c r="C1492" t="str">
        <f>SUBSTITUTE(_xlfn.TEXTAFTER(_xlfn.TEXTBEFORE(The_People_Group[[#This Row],[Name]],".dwg"),"SVW-BORD_"),"_","-")</f>
        <v>VR10-3</v>
      </c>
    </row>
    <row r="1493" spans="1:3" x14ac:dyDescent="0.25">
      <c r="A1493" t="s">
        <v>3779</v>
      </c>
      <c r="C1493" t="str">
        <f>SUBSTITUTE(_xlfn.TEXTAFTER(_xlfn.TEXTBEFORE(The_People_Group[[#This Row],[Name]],".dwg"),"SVW-BORD_"),"_","-")</f>
        <v>VR10-4</v>
      </c>
    </row>
    <row r="1494" spans="1:3" x14ac:dyDescent="0.25">
      <c r="A1494" t="s">
        <v>3780</v>
      </c>
      <c r="C1494" t="str">
        <f>SUBSTITUTE(_xlfn.TEXTAFTER(_xlfn.TEXTBEFORE(The_People_Group[[#This Row],[Name]],".dwg"),"SVW-BORD_"),"_","-")</f>
        <v>VR10-5</v>
      </c>
    </row>
    <row r="1495" spans="1:3" x14ac:dyDescent="0.25">
      <c r="A1495" t="s">
        <v>3781</v>
      </c>
      <c r="C1495" t="str">
        <f>SUBSTITUTE(_xlfn.TEXTAFTER(_xlfn.TEXTBEFORE(The_People_Group[[#This Row],[Name]],".dwg"),"SVW-BORD_"),"_","-")</f>
        <v>VR10-6</v>
      </c>
    </row>
    <row r="1496" spans="1:3" x14ac:dyDescent="0.25">
      <c r="A1496" t="s">
        <v>3782</v>
      </c>
      <c r="C1496" t="str">
        <f>SUBSTITUTE(_xlfn.TEXTAFTER(_xlfn.TEXTBEFORE(The_People_Group[[#This Row],[Name]],".dwg"),"SVW-BORD_"),"_","-")</f>
        <v>VR10-7</v>
      </c>
    </row>
    <row r="1497" spans="1:3" x14ac:dyDescent="0.25">
      <c r="A1497" t="s">
        <v>3783</v>
      </c>
      <c r="C1497" t="str">
        <f>SUBSTITUTE(_xlfn.TEXTAFTER(_xlfn.TEXTBEFORE(The_People_Group[[#This Row],[Name]],".dwg"),"SVW-BORD_"),"_","-")</f>
        <v>VR10-8</v>
      </c>
    </row>
    <row r="1498" spans="1:3" x14ac:dyDescent="0.25">
      <c r="A1498" t="s">
        <v>3784</v>
      </c>
      <c r="C1498" t="str">
        <f>SUBSTITUTE(_xlfn.TEXTAFTER(_xlfn.TEXTBEFORE(The_People_Group[[#This Row],[Name]],".dwg"),"SVW-BORD_"),"_","-")</f>
        <v>VR10-9</v>
      </c>
    </row>
    <row r="1499" spans="1:3" x14ac:dyDescent="0.25">
      <c r="A1499" t="s">
        <v>3785</v>
      </c>
      <c r="C1499" t="str">
        <f>SUBSTITUTE(_xlfn.TEXTAFTER(_xlfn.TEXTBEFORE(The_People_Group[[#This Row],[Name]],".dwg"),"SVW-BORD_"),"_","-")</f>
        <v>VR01</v>
      </c>
    </row>
    <row r="1500" spans="1:3" x14ac:dyDescent="0.25">
      <c r="A1500" t="s">
        <v>3786</v>
      </c>
      <c r="C1500" t="str">
        <f>SUBSTITUTE(_xlfn.TEXTAFTER(_xlfn.TEXTBEFORE(The_People_Group[[#This Row],[Name]],".dwg"),"SVW-BORD_"),"_","-")</f>
        <v>VR02</v>
      </c>
    </row>
    <row r="1501" spans="1:3" x14ac:dyDescent="0.25">
      <c r="A1501" t="s">
        <v>3787</v>
      </c>
      <c r="C1501" t="str">
        <f>SUBSTITUTE(_xlfn.TEXTAFTER(_xlfn.TEXTBEFORE(The_People_Group[[#This Row],[Name]],".dwg"),"SVW-BORD_"),"_","-")</f>
        <v>VR03</v>
      </c>
    </row>
    <row r="1502" spans="1:3" x14ac:dyDescent="0.25">
      <c r="A1502" t="s">
        <v>3788</v>
      </c>
      <c r="C1502" t="str">
        <f>SUBSTITUTE(_xlfn.TEXTAFTER(_xlfn.TEXTBEFORE(The_People_Group[[#This Row],[Name]],".dwg"),"SVW-BORD_"),"_","-")</f>
        <v>VR04</v>
      </c>
    </row>
    <row r="1503" spans="1:3" x14ac:dyDescent="0.25">
      <c r="A1503" t="s">
        <v>3789</v>
      </c>
      <c r="C1503" t="str">
        <f>SUBSTITUTE(_xlfn.TEXTAFTER(_xlfn.TEXTBEFORE(The_People_Group[[#This Row],[Name]],".dwg"),"SVW-BORD_"),"_","-")</f>
        <v>VR05</v>
      </c>
    </row>
    <row r="1504" spans="1:3" x14ac:dyDescent="0.25">
      <c r="A1504" t="s">
        <v>3790</v>
      </c>
      <c r="C1504" t="str">
        <f>SUBSTITUTE(_xlfn.TEXTAFTER(_xlfn.TEXTBEFORE(The_People_Group[[#This Row],[Name]],".dwg"),"SVW-BORD_"),"_","-")</f>
        <v>VR06</v>
      </c>
    </row>
    <row r="1505" spans="1:3" x14ac:dyDescent="0.25">
      <c r="A1505" t="s">
        <v>3791</v>
      </c>
      <c r="C1505" t="str">
        <f>SUBSTITUTE(_xlfn.TEXTAFTER(_xlfn.TEXTBEFORE(The_People_Group[[#This Row],[Name]],".dwg"),"SVW-BORD_"),"_","-")</f>
        <v>VR07</v>
      </c>
    </row>
    <row r="1506" spans="1:3" x14ac:dyDescent="0.25">
      <c r="A1506" t="s">
        <v>3792</v>
      </c>
      <c r="C1506" t="str">
        <f>SUBSTITUTE(_xlfn.TEXTAFTER(_xlfn.TEXTBEFORE(The_People_Group[[#This Row],[Name]],".dwg"),"SVW-BORD_"),"_","-")</f>
        <v>VR09-1</v>
      </c>
    </row>
    <row r="1507" spans="1:3" x14ac:dyDescent="0.25">
      <c r="A1507" t="s">
        <v>3793</v>
      </c>
      <c r="C1507" t="str">
        <f>SUBSTITUTE(_xlfn.TEXTAFTER(_xlfn.TEXTBEFORE(The_People_Group[[#This Row],[Name]],".dwg"),"SVW-BORD_"),"_","-")</f>
        <v>VR09-10</v>
      </c>
    </row>
    <row r="1508" spans="1:3" x14ac:dyDescent="0.25">
      <c r="A1508" t="s">
        <v>3794</v>
      </c>
      <c r="C1508" t="str">
        <f>SUBSTITUTE(_xlfn.TEXTAFTER(_xlfn.TEXTBEFORE(The_People_Group[[#This Row],[Name]],".dwg"),"SVW-BORD_"),"_","-")</f>
        <v>VR09-11</v>
      </c>
    </row>
    <row r="1509" spans="1:3" x14ac:dyDescent="0.25">
      <c r="A1509" t="s">
        <v>3795</v>
      </c>
      <c r="C1509" t="str">
        <f>SUBSTITUTE(_xlfn.TEXTAFTER(_xlfn.TEXTBEFORE(The_People_Group[[#This Row],[Name]],".dwg"),"SVW-BORD_"),"_","-")</f>
        <v>VR09-12</v>
      </c>
    </row>
    <row r="1510" spans="1:3" x14ac:dyDescent="0.25">
      <c r="A1510" t="s">
        <v>3796</v>
      </c>
      <c r="C1510" t="str">
        <f>SUBSTITUTE(_xlfn.TEXTAFTER(_xlfn.TEXTBEFORE(The_People_Group[[#This Row],[Name]],".dwg"),"SVW-BORD_"),"_","-")</f>
        <v>VR09-13</v>
      </c>
    </row>
    <row r="1511" spans="1:3" x14ac:dyDescent="0.25">
      <c r="A1511" t="s">
        <v>3797</v>
      </c>
      <c r="C1511" t="str">
        <f>SUBSTITUTE(_xlfn.TEXTAFTER(_xlfn.TEXTBEFORE(The_People_Group[[#This Row],[Name]],".dwg"),"SVW-BORD_"),"_","-")</f>
        <v>VR09-14</v>
      </c>
    </row>
    <row r="1512" spans="1:3" x14ac:dyDescent="0.25">
      <c r="A1512" t="s">
        <v>3798</v>
      </c>
      <c r="C1512" t="str">
        <f>SUBSTITUTE(_xlfn.TEXTAFTER(_xlfn.TEXTBEFORE(The_People_Group[[#This Row],[Name]],".dwg"),"SVW-BORD_"),"_","-")</f>
        <v>VR09-15</v>
      </c>
    </row>
    <row r="1513" spans="1:3" x14ac:dyDescent="0.25">
      <c r="A1513" t="s">
        <v>3799</v>
      </c>
      <c r="C1513" t="str">
        <f>SUBSTITUTE(_xlfn.TEXTAFTER(_xlfn.TEXTBEFORE(The_People_Group[[#This Row],[Name]],".dwg"),"SVW-BORD_"),"_","-")</f>
        <v>VR09-2</v>
      </c>
    </row>
    <row r="1514" spans="1:3" x14ac:dyDescent="0.25">
      <c r="A1514" t="s">
        <v>3800</v>
      </c>
      <c r="C1514" t="str">
        <f>SUBSTITUTE(_xlfn.TEXTAFTER(_xlfn.TEXTBEFORE(The_People_Group[[#This Row],[Name]],".dwg"),"SVW-BORD_"),"_","-")</f>
        <v>VR09-3</v>
      </c>
    </row>
    <row r="1515" spans="1:3" x14ac:dyDescent="0.25">
      <c r="A1515" t="s">
        <v>3801</v>
      </c>
      <c r="C1515" t="str">
        <f>SUBSTITUTE(_xlfn.TEXTAFTER(_xlfn.TEXTBEFORE(The_People_Group[[#This Row],[Name]],".dwg"),"SVW-BORD_"),"_","-")</f>
        <v>VR09-4</v>
      </c>
    </row>
    <row r="1516" spans="1:3" x14ac:dyDescent="0.25">
      <c r="A1516" t="s">
        <v>3802</v>
      </c>
      <c r="C1516" t="str">
        <f>SUBSTITUTE(_xlfn.TEXTAFTER(_xlfn.TEXTBEFORE(The_People_Group[[#This Row],[Name]],".dwg"),"SVW-BORD_"),"_","-")</f>
        <v>VR09-5</v>
      </c>
    </row>
    <row r="1517" spans="1:3" x14ac:dyDescent="0.25">
      <c r="A1517" t="s">
        <v>3803</v>
      </c>
      <c r="C1517" t="str">
        <f>SUBSTITUTE(_xlfn.TEXTAFTER(_xlfn.TEXTBEFORE(The_People_Group[[#This Row],[Name]],".dwg"),"SVW-BORD_"),"_","-")</f>
        <v>VR09-6</v>
      </c>
    </row>
    <row r="1518" spans="1:3" x14ac:dyDescent="0.25">
      <c r="A1518" t="s">
        <v>3804</v>
      </c>
      <c r="C1518" t="str">
        <f>SUBSTITUTE(_xlfn.TEXTAFTER(_xlfn.TEXTBEFORE(The_People_Group[[#This Row],[Name]],".dwg"),"SVW-BORD_"),"_","-")</f>
        <v>VR09-7</v>
      </c>
    </row>
    <row r="1519" spans="1:3" x14ac:dyDescent="0.25">
      <c r="A1519" t="s">
        <v>3805</v>
      </c>
      <c r="C1519" t="str">
        <f>SUBSTITUTE(_xlfn.TEXTAFTER(_xlfn.TEXTBEFORE(The_People_Group[[#This Row],[Name]],".dwg"),"SVW-BORD_"),"_","-")</f>
        <v>VR09-8</v>
      </c>
    </row>
    <row r="1520" spans="1:3" x14ac:dyDescent="0.25">
      <c r="A1520" t="s">
        <v>3806</v>
      </c>
      <c r="C1520" t="str">
        <f>SUBSTITUTE(_xlfn.TEXTAFTER(_xlfn.TEXTBEFORE(The_People_Group[[#This Row],[Name]],".dwg"),"SVW-BORD_"),"_","-")</f>
        <v>VR09-9</v>
      </c>
    </row>
    <row r="1521" spans="1:3" x14ac:dyDescent="0.25">
      <c r="A1521" t="s">
        <v>3807</v>
      </c>
      <c r="C1521" t="str">
        <f>SUBSTITUTE(_xlfn.TEXTAFTER(_xlfn.TEXTBEFORE(The_People_Group[[#This Row],[Name]],".dwg"),"SVW-BORD_"),"_","-")</f>
        <v>VR10-1</v>
      </c>
    </row>
    <row r="1522" spans="1:3" x14ac:dyDescent="0.25">
      <c r="A1522" t="s">
        <v>3808</v>
      </c>
      <c r="C1522" t="str">
        <f>SUBSTITUTE(_xlfn.TEXTAFTER(_xlfn.TEXTBEFORE(The_People_Group[[#This Row],[Name]],".dwg"),"SVW-BORD_"),"_","-")</f>
        <v>VR10-10</v>
      </c>
    </row>
    <row r="1523" spans="1:3" x14ac:dyDescent="0.25">
      <c r="A1523" t="s">
        <v>3809</v>
      </c>
      <c r="C1523" t="str">
        <f>SUBSTITUTE(_xlfn.TEXTAFTER(_xlfn.TEXTBEFORE(The_People_Group[[#This Row],[Name]],".dwg"),"SVW-BORD_"),"_","-")</f>
        <v>VR10-11</v>
      </c>
    </row>
    <row r="1524" spans="1:3" x14ac:dyDescent="0.25">
      <c r="A1524" t="s">
        <v>3810</v>
      </c>
      <c r="C1524" t="str">
        <f>SUBSTITUTE(_xlfn.TEXTAFTER(_xlfn.TEXTBEFORE(The_People_Group[[#This Row],[Name]],".dwg"),"SVW-BORD_"),"_","-")</f>
        <v>VR10-12</v>
      </c>
    </row>
    <row r="1525" spans="1:3" x14ac:dyDescent="0.25">
      <c r="A1525" t="s">
        <v>3811</v>
      </c>
      <c r="C1525" t="str">
        <f>SUBSTITUTE(_xlfn.TEXTAFTER(_xlfn.TEXTBEFORE(The_People_Group[[#This Row],[Name]],".dwg"),"SVW-BORD_"),"_","-")</f>
        <v>VR10-13</v>
      </c>
    </row>
    <row r="1526" spans="1:3" x14ac:dyDescent="0.25">
      <c r="A1526" t="s">
        <v>3812</v>
      </c>
      <c r="C1526" t="str">
        <f>SUBSTITUTE(_xlfn.TEXTAFTER(_xlfn.TEXTBEFORE(The_People_Group[[#This Row],[Name]],".dwg"),"SVW-BORD_"),"_","-")</f>
        <v>VR10-14</v>
      </c>
    </row>
    <row r="1527" spans="1:3" x14ac:dyDescent="0.25">
      <c r="A1527" t="s">
        <v>3813</v>
      </c>
      <c r="C1527" t="str">
        <f>SUBSTITUTE(_xlfn.TEXTAFTER(_xlfn.TEXTBEFORE(The_People_Group[[#This Row],[Name]],".dwg"),"SVW-BORD_"),"_","-")</f>
        <v>VR10-15</v>
      </c>
    </row>
    <row r="1528" spans="1:3" x14ac:dyDescent="0.25">
      <c r="A1528" t="s">
        <v>3814</v>
      </c>
      <c r="C1528" t="str">
        <f>SUBSTITUTE(_xlfn.TEXTAFTER(_xlfn.TEXTBEFORE(The_People_Group[[#This Row],[Name]],".dwg"),"SVW-BORD_"),"_","-")</f>
        <v>VR10-2</v>
      </c>
    </row>
    <row r="1529" spans="1:3" x14ac:dyDescent="0.25">
      <c r="A1529" t="s">
        <v>3815</v>
      </c>
      <c r="C1529" t="str">
        <f>SUBSTITUTE(_xlfn.TEXTAFTER(_xlfn.TEXTBEFORE(The_People_Group[[#This Row],[Name]],".dwg"),"SVW-BORD_"),"_","-")</f>
        <v>VR10-3</v>
      </c>
    </row>
    <row r="1530" spans="1:3" x14ac:dyDescent="0.25">
      <c r="A1530" t="s">
        <v>3816</v>
      </c>
      <c r="C1530" t="str">
        <f>SUBSTITUTE(_xlfn.TEXTAFTER(_xlfn.TEXTBEFORE(The_People_Group[[#This Row],[Name]],".dwg"),"SVW-BORD_"),"_","-")</f>
        <v>VR10-4</v>
      </c>
    </row>
    <row r="1531" spans="1:3" x14ac:dyDescent="0.25">
      <c r="A1531" t="s">
        <v>3817</v>
      </c>
      <c r="C1531" t="str">
        <f>SUBSTITUTE(_xlfn.TEXTAFTER(_xlfn.TEXTBEFORE(The_People_Group[[#This Row],[Name]],".dwg"),"SVW-BORD_"),"_","-")</f>
        <v>VR10-5</v>
      </c>
    </row>
    <row r="1532" spans="1:3" x14ac:dyDescent="0.25">
      <c r="A1532" t="s">
        <v>3818</v>
      </c>
      <c r="C1532" t="str">
        <f>SUBSTITUTE(_xlfn.TEXTAFTER(_xlfn.TEXTBEFORE(The_People_Group[[#This Row],[Name]],".dwg"),"SVW-BORD_"),"_","-")</f>
        <v>VR10-6</v>
      </c>
    </row>
    <row r="1533" spans="1:3" x14ac:dyDescent="0.25">
      <c r="A1533" t="s">
        <v>3819</v>
      </c>
      <c r="C1533" t="str">
        <f>SUBSTITUTE(_xlfn.TEXTAFTER(_xlfn.TEXTBEFORE(The_People_Group[[#This Row],[Name]],".dwg"),"SVW-BORD_"),"_","-")</f>
        <v>VR10-7</v>
      </c>
    </row>
    <row r="1534" spans="1:3" x14ac:dyDescent="0.25">
      <c r="A1534" t="s">
        <v>3820</v>
      </c>
      <c r="C1534" t="str">
        <f>SUBSTITUTE(_xlfn.TEXTAFTER(_xlfn.TEXTBEFORE(The_People_Group[[#This Row],[Name]],".dwg"),"SVW-BORD_"),"_","-")</f>
        <v>VR10-8</v>
      </c>
    </row>
    <row r="1535" spans="1:3" x14ac:dyDescent="0.25">
      <c r="A1535" t="s">
        <v>3821</v>
      </c>
      <c r="C1535" t="str">
        <f>SUBSTITUTE(_xlfn.TEXTAFTER(_xlfn.TEXTBEFORE(The_People_Group[[#This Row],[Name]],".dwg"),"SVW-BORD_"),"_","-")</f>
        <v>VR10-9</v>
      </c>
    </row>
    <row r="1536" spans="1:3" x14ac:dyDescent="0.25">
      <c r="A1536" t="s">
        <v>3822</v>
      </c>
      <c r="C1536" t="e">
        <f>SUBSTITUTE(_xlfn.TEXTAFTER(_xlfn.TEXTBEFORE(The_People_Group[[#This Row],[Name]],".dwg"),"SVW-BORD_"),"_","-")</f>
        <v>#N/A</v>
      </c>
    </row>
    <row r="1537" spans="1:3" x14ac:dyDescent="0.25">
      <c r="A1537" t="s">
        <v>3823</v>
      </c>
      <c r="C1537" t="str">
        <f>SUBSTITUTE(_xlfn.TEXTAFTER(_xlfn.TEXTBEFORE(The_People_Group[[#This Row],[Name]],".dwg"),"SVW-BORD_"),"_","-")</f>
        <v>WIU-BB17-1lr</v>
      </c>
    </row>
    <row r="1538" spans="1:3" x14ac:dyDescent="0.25">
      <c r="A1538" t="s">
        <v>3824</v>
      </c>
      <c r="C1538" t="str">
        <f>SUBSTITUTE(_xlfn.TEXTAFTER(_xlfn.TEXTBEFORE(The_People_Group[[#This Row],[Name]],".dwg"),"SVW-BORD_"),"_","-")</f>
        <v>WIU-BB18-1l</v>
      </c>
    </row>
    <row r="1539" spans="1:3" x14ac:dyDescent="0.25">
      <c r="A1539" t="s">
        <v>3825</v>
      </c>
      <c r="C1539" t="str">
        <f>SUBSTITUTE(_xlfn.TEXTAFTER(_xlfn.TEXTBEFORE(The_People_Group[[#This Row],[Name]],".dwg"),"SVW-BORD_"),"_","-")</f>
        <v>WIU-BB18-1r</v>
      </c>
    </row>
    <row r="1540" spans="1:3" x14ac:dyDescent="0.25">
      <c r="A1540" t="s">
        <v>3826</v>
      </c>
      <c r="C1540" t="str">
        <f>SUBSTITUTE(_xlfn.TEXTAFTER(_xlfn.TEXTBEFORE(The_People_Group[[#This Row],[Name]],".dwg"),"SVW-BORD_"),"_","-")</f>
        <v>WIU-BB55l</v>
      </c>
    </row>
    <row r="1541" spans="1:3" x14ac:dyDescent="0.25">
      <c r="A1541" t="s">
        <v>3827</v>
      </c>
      <c r="C1541" t="str">
        <f>SUBSTITUTE(_xlfn.TEXTAFTER(_xlfn.TEXTBEFORE(The_People_Group[[#This Row],[Name]],".dwg"),"SVW-BORD_"),"_","-")</f>
        <v>WIU-BB55r</v>
      </c>
    </row>
    <row r="1542" spans="1:3" x14ac:dyDescent="0.25">
      <c r="A1542" t="s">
        <v>3828</v>
      </c>
      <c r="C1542" t="str">
        <f>SUBSTITUTE(_xlfn.TEXTAFTER(_xlfn.TEXTBEFORE(The_People_Group[[#This Row],[Name]],".dwg"),"SVW-BORD_"),"_","-")</f>
        <v>WIU-BEW01a</v>
      </c>
    </row>
    <row r="1543" spans="1:3" x14ac:dyDescent="0.25">
      <c r="A1543" t="s">
        <v>3829</v>
      </c>
      <c r="C1543" t="str">
        <f>SUBSTITUTE(_xlfn.TEXTAFTER(_xlfn.TEXTBEFORE(The_People_Group[[#This Row],[Name]],".dwg"),"SVW-BORD_"),"_","-")</f>
        <v>WIU-BEW12</v>
      </c>
    </row>
    <row r="1544" spans="1:3" x14ac:dyDescent="0.25">
      <c r="A1544" t="s">
        <v>3830</v>
      </c>
      <c r="C1544" t="str">
        <f>SUBSTITUTE(_xlfn.TEXTAFTER(_xlfn.TEXTBEFORE(The_People_Group[[#This Row],[Name]],".dwg"),"SVW-BORD_"),"_","-")</f>
        <v>WIU-BM01</v>
      </c>
    </row>
    <row r="1545" spans="1:3" x14ac:dyDescent="0.25">
      <c r="A1545" t="s">
        <v>3831</v>
      </c>
      <c r="C1545" t="str">
        <f>SUBSTITUTE(_xlfn.TEXTAFTER(_xlfn.TEXTBEFORE(The_People_Group[[#This Row],[Name]],".dwg"),"SVW-BORD_"),"_","-")</f>
        <v>WIU-BM03</v>
      </c>
    </row>
    <row r="1546" spans="1:3" x14ac:dyDescent="0.25">
      <c r="A1546" t="s">
        <v>3832</v>
      </c>
      <c r="C1546" t="str">
        <f>SUBSTITUTE(_xlfn.TEXTAFTER(_xlfn.TEXTBEFORE(The_People_Group[[#This Row],[Name]],".dwg"),"SVW-BORD_"),"_","-")</f>
        <v>WIU-L07-2-01t</v>
      </c>
    </row>
    <row r="1547" spans="1:3" x14ac:dyDescent="0.25">
      <c r="A1547" t="s">
        <v>3833</v>
      </c>
      <c r="C1547" t="str">
        <f>SUBSTITUTE(_xlfn.TEXTAFTER(_xlfn.TEXTBEFORE(The_People_Group[[#This Row],[Name]],".dwg"),"SVW-BORD_"),"_","-")</f>
        <v>WIU-L11-2-01C18</v>
      </c>
    </row>
    <row r="1548" spans="1:3" x14ac:dyDescent="0.25">
      <c r="A1548" t="s">
        <v>3834</v>
      </c>
      <c r="C1548" t="str">
        <f>SUBSTITUTE(_xlfn.TEXTAFTER(_xlfn.TEXTBEFORE(The_People_Group[[#This Row],[Name]],".dwg"),"SVW-BORD_"),"_","-")</f>
        <v>WIU-SB01-1</v>
      </c>
    </row>
    <row r="1549" spans="1:3" x14ac:dyDescent="0.25">
      <c r="A1549" t="s">
        <v>3835</v>
      </c>
      <c r="C1549" t="str">
        <f>SUBSTITUTE(_xlfn.TEXTAFTER(_xlfn.TEXTBEFORE(The_People_Group[[#This Row],[Name]],".dwg"),"SVW-BORD_"),"_","-")</f>
        <v>WIU-SB01-2</v>
      </c>
    </row>
    <row r="1550" spans="1:3" x14ac:dyDescent="0.25">
      <c r="A1550" t="s">
        <v>3836</v>
      </c>
      <c r="C1550" t="str">
        <f>SUBSTITUTE(_xlfn.TEXTAFTER(_xlfn.TEXTBEFORE(The_People_Group[[#This Row],[Name]],".dwg"),"SVW-BORD_"),"_","-")</f>
        <v>WIU-SB01-3</v>
      </c>
    </row>
    <row r="1551" spans="1:3" x14ac:dyDescent="0.25">
      <c r="A1551" t="s">
        <v>3837</v>
      </c>
      <c r="C1551" t="str">
        <f>SUBSTITUTE(_xlfn.TEXTAFTER(_xlfn.TEXTBEFORE(The_People_Group[[#This Row],[Name]],".dwg"),"SVW-BORD_"),"_","-")</f>
        <v>WIU-SB01-4</v>
      </c>
    </row>
    <row r="1552" spans="1:3" x14ac:dyDescent="0.25">
      <c r="A1552" t="s">
        <v>3838</v>
      </c>
      <c r="C1552" t="str">
        <f>SUBSTITUTE(_xlfn.TEXTAFTER(_xlfn.TEXTBEFORE(The_People_Group[[#This Row],[Name]],".dwg"),"SVW-BORD_"),"_","-")</f>
        <v>WIU-SB02-1</v>
      </c>
    </row>
    <row r="1553" spans="1:3" x14ac:dyDescent="0.25">
      <c r="A1553" t="s">
        <v>3839</v>
      </c>
      <c r="C1553" t="str">
        <f>SUBSTITUTE(_xlfn.TEXTAFTER(_xlfn.TEXTBEFORE(The_People_Group[[#This Row],[Name]],".dwg"),"SVW-BORD_"),"_","-")</f>
        <v>WIU-SB02-2</v>
      </c>
    </row>
    <row r="1554" spans="1:3" x14ac:dyDescent="0.25">
      <c r="A1554" t="s">
        <v>3840</v>
      </c>
      <c r="C1554" t="str">
        <f>SUBSTITUTE(_xlfn.TEXTAFTER(_xlfn.TEXTBEFORE(The_People_Group[[#This Row],[Name]],".dwg"),"SVW-BORD_"),"_","-")</f>
        <v>WIU-SB02-3</v>
      </c>
    </row>
    <row r="1555" spans="1:3" x14ac:dyDescent="0.25">
      <c r="A1555" t="s">
        <v>3841</v>
      </c>
      <c r="C1555" t="str">
        <f>SUBSTITUTE(_xlfn.TEXTAFTER(_xlfn.TEXTBEFORE(The_People_Group[[#This Row],[Name]],".dwg"),"SVW-BORD_"),"_","-")</f>
        <v>WIU-SB02-4</v>
      </c>
    </row>
    <row r="1556" spans="1:3" x14ac:dyDescent="0.25">
      <c r="A1556" t="s">
        <v>3842</v>
      </c>
      <c r="C1556" t="str">
        <f>SUBSTITUTE(_xlfn.TEXTAFTER(_xlfn.TEXTBEFORE(The_People_Group[[#This Row],[Name]],".dwg"),"SVW-BORD_"),"_","-")</f>
        <v>WIU-SB02-4A</v>
      </c>
    </row>
    <row r="1557" spans="1:3" x14ac:dyDescent="0.25">
      <c r="A1557" t="s">
        <v>3843</v>
      </c>
      <c r="C1557" t="str">
        <f>SUBSTITUTE(_xlfn.TEXTAFTER(_xlfn.TEXTBEFORE(The_People_Group[[#This Row],[Name]],".dwg"),"SVW-BORD_"),"_","-")</f>
        <v>WIU-T01-2L</v>
      </c>
    </row>
    <row r="1558" spans="1:3" x14ac:dyDescent="0.25">
      <c r="A1558" t="s">
        <v>3844</v>
      </c>
      <c r="C1558" t="str">
        <f>SUBSTITUTE(_xlfn.TEXTAFTER(_xlfn.TEXTBEFORE(The_People_Group[[#This Row],[Name]],".dwg"),"SVW-BORD_"),"_","-")</f>
        <v>WIU-T01-2L-C18-2</v>
      </c>
    </row>
    <row r="1559" spans="1:3" x14ac:dyDescent="0.25">
      <c r="A1559" t="s">
        <v>3845</v>
      </c>
      <c r="C1559" t="str">
        <f>SUBSTITUTE(_xlfn.TEXTAFTER(_xlfn.TEXTBEFORE(The_People_Group[[#This Row],[Name]],".dwg"),"SVW-BORD_"),"_","-")</f>
        <v>WIU-T01-2L-C18-2-VAR</v>
      </c>
    </row>
    <row r="1560" spans="1:3" x14ac:dyDescent="0.25">
      <c r="A1560" t="s">
        <v>3846</v>
      </c>
      <c r="C1560" t="str">
        <f>SUBSTITUTE(_xlfn.TEXTAFTER(_xlfn.TEXTBEFORE(The_People_Group[[#This Row],[Name]],".dwg"),"SVW-BORD_"),"_","-")</f>
        <v>WIU-T01-2L-VAR</v>
      </c>
    </row>
    <row r="1561" spans="1:3" x14ac:dyDescent="0.25">
      <c r="A1561" t="s">
        <v>3847</v>
      </c>
      <c r="C1561" t="str">
        <f>SUBSTITUTE(_xlfn.TEXTAFTER(_xlfn.TEXTBEFORE(The_People_Group[[#This Row],[Name]],".dwg"),"SVW-BORD_"),"_","-")</f>
        <v>WIU-T01-2R</v>
      </c>
    </row>
    <row r="1562" spans="1:3" x14ac:dyDescent="0.25">
      <c r="A1562" t="s">
        <v>3848</v>
      </c>
      <c r="C1562" t="str">
        <f>SUBSTITUTE(_xlfn.TEXTAFTER(_xlfn.TEXTBEFORE(The_People_Group[[#This Row],[Name]],".dwg"),"SVW-BORD_"),"_","-")</f>
        <v>WIU-T01-2R-VAR</v>
      </c>
    </row>
    <row r="1563" spans="1:3" x14ac:dyDescent="0.25">
      <c r="A1563" t="s">
        <v>3849</v>
      </c>
      <c r="C1563" t="str">
        <f>SUBSTITUTE(_xlfn.TEXTAFTER(_xlfn.TEXTBEFORE(The_People_Group[[#This Row],[Name]],".dwg"),"SVW-BORD_"),"_","-")</f>
        <v>WIU-T02-2L</v>
      </c>
    </row>
    <row r="1564" spans="1:3" x14ac:dyDescent="0.25">
      <c r="A1564" t="s">
        <v>3850</v>
      </c>
      <c r="C1564" t="str">
        <f>SUBSTITUTE(_xlfn.TEXTAFTER(_xlfn.TEXTBEFORE(The_People_Group[[#This Row],[Name]],".dwg"),"SVW-BORD_"),"_","-")</f>
        <v>WIU-T02-2L-VAR</v>
      </c>
    </row>
    <row r="1565" spans="1:3" x14ac:dyDescent="0.25">
      <c r="A1565" t="s">
        <v>3851</v>
      </c>
      <c r="C1565" t="str">
        <f>SUBSTITUTE(_xlfn.TEXTAFTER(_xlfn.TEXTBEFORE(The_People_Group[[#This Row],[Name]],".dwg"),"SVW-BORD_"),"_","-")</f>
        <v>WIU-T02-2R</v>
      </c>
    </row>
    <row r="1566" spans="1:3" x14ac:dyDescent="0.25">
      <c r="A1566" t="s">
        <v>3852</v>
      </c>
      <c r="C1566" t="str">
        <f>SUBSTITUTE(_xlfn.TEXTAFTER(_xlfn.TEXTBEFORE(The_People_Group[[#This Row],[Name]],".dwg"),"SVW-BORD_"),"_","-")</f>
        <v>WIU-T02-2R-VAR</v>
      </c>
    </row>
    <row r="1567" spans="1:3" x14ac:dyDescent="0.25">
      <c r="A1567" t="s">
        <v>3853</v>
      </c>
      <c r="C1567" t="str">
        <f>SUBSTITUTE(_xlfn.TEXTAFTER(_xlfn.TEXTBEFORE(The_People_Group[[#This Row],[Name]],".dwg"),"SVW-BORD_"),"_","-")</f>
        <v>WIU-T03-2L</v>
      </c>
    </row>
    <row r="1568" spans="1:3" x14ac:dyDescent="0.25">
      <c r="A1568" t="s">
        <v>3854</v>
      </c>
      <c r="C1568" t="str">
        <f>SUBSTITUTE(_xlfn.TEXTAFTER(_xlfn.TEXTBEFORE(The_People_Group[[#This Row],[Name]],".dwg"),"SVW-BORD_"),"_","-")</f>
        <v>WIU-T03-2L-VAR</v>
      </c>
    </row>
    <row r="1569" spans="1:3" x14ac:dyDescent="0.25">
      <c r="A1569" t="s">
        <v>3855</v>
      </c>
      <c r="C1569" t="str">
        <f>SUBSTITUTE(_xlfn.TEXTAFTER(_xlfn.TEXTBEFORE(The_People_Group[[#This Row],[Name]],".dwg"),"SVW-BORD_"),"_","-")</f>
        <v>WIU-T03-2R</v>
      </c>
    </row>
    <row r="1570" spans="1:3" x14ac:dyDescent="0.25">
      <c r="A1570" t="s">
        <v>3856</v>
      </c>
      <c r="C1570" t="str">
        <f>SUBSTITUTE(_xlfn.TEXTAFTER(_xlfn.TEXTBEFORE(The_People_Group[[#This Row],[Name]],".dwg"),"SVW-BORD_"),"_","-")</f>
        <v>WIU-T03-2R-VAR</v>
      </c>
    </row>
    <row r="1571" spans="1:3" x14ac:dyDescent="0.25">
      <c r="A1571" t="s">
        <v>3857</v>
      </c>
      <c r="C1571" t="str">
        <f>SUBSTITUTE(_xlfn.TEXTAFTER(_xlfn.TEXTBEFORE(The_People_Group[[#This Row],[Name]],".dwg"),"SVW-BORD_"),"_","-")</f>
        <v>WIU-T04-1L</v>
      </c>
    </row>
    <row r="1572" spans="1:3" x14ac:dyDescent="0.25">
      <c r="A1572" t="s">
        <v>3858</v>
      </c>
      <c r="C1572" t="str">
        <f>SUBSTITUTE(_xlfn.TEXTAFTER(_xlfn.TEXTBEFORE(The_People_Group[[#This Row],[Name]],".dwg"),"SVW-BORD_"),"_","-")</f>
        <v>WIU-T04-1L-VAR</v>
      </c>
    </row>
    <row r="1573" spans="1:3" x14ac:dyDescent="0.25">
      <c r="A1573" t="s">
        <v>3859</v>
      </c>
      <c r="C1573" t="str">
        <f>SUBSTITUTE(_xlfn.TEXTAFTER(_xlfn.TEXTBEFORE(The_People_Group[[#This Row],[Name]],".dwg"),"SVW-BORD_"),"_","-")</f>
        <v>WIU-T04-1R</v>
      </c>
    </row>
    <row r="1574" spans="1:3" x14ac:dyDescent="0.25">
      <c r="A1574" t="s">
        <v>3860</v>
      </c>
      <c r="C1574" t="str">
        <f>SUBSTITUTE(_xlfn.TEXTAFTER(_xlfn.TEXTBEFORE(The_People_Group[[#This Row],[Name]],".dwg"),"SVW-BORD_"),"_","-")</f>
        <v>WIU-T04-1R-VAR</v>
      </c>
    </row>
    <row r="1575" spans="1:3" x14ac:dyDescent="0.25">
      <c r="A1575" t="s">
        <v>3861</v>
      </c>
      <c r="C1575" t="str">
        <f>SUBSTITUTE(_xlfn.TEXTAFTER(_xlfn.TEXTBEFORE(The_People_Group[[#This Row],[Name]],".dwg"),"SVW-BORD_"),"_","-")</f>
        <v>WIU-T04-2L</v>
      </c>
    </row>
    <row r="1576" spans="1:3" x14ac:dyDescent="0.25">
      <c r="A1576" t="s">
        <v>3862</v>
      </c>
      <c r="C1576" t="str">
        <f>SUBSTITUTE(_xlfn.TEXTAFTER(_xlfn.TEXTBEFORE(The_People_Group[[#This Row],[Name]],".dwg"),"SVW-BORD_"),"_","-")</f>
        <v>WIU-T04-2L-VAR</v>
      </c>
    </row>
    <row r="1577" spans="1:3" x14ac:dyDescent="0.25">
      <c r="A1577" t="s">
        <v>3863</v>
      </c>
      <c r="C1577" t="str">
        <f>SUBSTITUTE(_xlfn.TEXTAFTER(_xlfn.TEXTBEFORE(The_People_Group[[#This Row],[Name]],".dwg"),"SVW-BORD_"),"_","-")</f>
        <v>WIU-T04-2R</v>
      </c>
    </row>
    <row r="1578" spans="1:3" x14ac:dyDescent="0.25">
      <c r="A1578" t="s">
        <v>3864</v>
      </c>
      <c r="C1578" t="str">
        <f>SUBSTITUTE(_xlfn.TEXTAFTER(_xlfn.TEXTBEFORE(The_People_Group[[#This Row],[Name]],".dwg"),"SVW-BORD_"),"_","-")</f>
        <v>WIU-T04-2R-VAR</v>
      </c>
    </row>
    <row r="1579" spans="1:3" x14ac:dyDescent="0.25">
      <c r="A1579" t="s">
        <v>3865</v>
      </c>
      <c r="C1579" t="str">
        <f>SUBSTITUTE(_xlfn.TEXTAFTER(_xlfn.TEXTBEFORE(The_People_Group[[#This Row],[Name]],".dwg"),"SVW-BORD_"),"_","-")</f>
        <v>WIU-T04-3L</v>
      </c>
    </row>
    <row r="1580" spans="1:3" x14ac:dyDescent="0.25">
      <c r="A1580" t="s">
        <v>3866</v>
      </c>
      <c r="C1580" t="str">
        <f>SUBSTITUTE(_xlfn.TEXTAFTER(_xlfn.TEXTBEFORE(The_People_Group[[#This Row],[Name]],".dwg"),"SVW-BORD_"),"_","-")</f>
        <v>WIU-T04-3L-VAR</v>
      </c>
    </row>
    <row r="1581" spans="1:3" x14ac:dyDescent="0.25">
      <c r="A1581" t="s">
        <v>3867</v>
      </c>
      <c r="C1581" t="str">
        <f>SUBSTITUTE(_xlfn.TEXTAFTER(_xlfn.TEXTBEFORE(The_People_Group[[#This Row],[Name]],".dwg"),"SVW-BORD_"),"_","-")</f>
        <v>WIU-T04-3R</v>
      </c>
    </row>
    <row r="1582" spans="1:3" x14ac:dyDescent="0.25">
      <c r="A1582" t="s">
        <v>3868</v>
      </c>
      <c r="C1582" t="str">
        <f>SUBSTITUTE(_xlfn.TEXTAFTER(_xlfn.TEXTBEFORE(The_People_Group[[#This Row],[Name]],".dwg"),"SVW-BORD_"),"_","-")</f>
        <v>WIU-T04-3R-VAR</v>
      </c>
    </row>
    <row r="1583" spans="1:3" x14ac:dyDescent="0.25">
      <c r="A1583" t="s">
        <v>3869</v>
      </c>
      <c r="C1583" t="str">
        <f>SUBSTITUTE(_xlfn.TEXTAFTER(_xlfn.TEXTBEFORE(The_People_Group[[#This Row],[Name]],".dwg"),"SVW-BORD_"),"_","-")</f>
        <v>WIU-T05-1L</v>
      </c>
    </row>
    <row r="1584" spans="1:3" x14ac:dyDescent="0.25">
      <c r="A1584" t="s">
        <v>3870</v>
      </c>
      <c r="C1584" t="str">
        <f>SUBSTITUTE(_xlfn.TEXTAFTER(_xlfn.TEXTBEFORE(The_People_Group[[#This Row],[Name]],".dwg"),"SVW-BORD_"),"_","-")</f>
        <v>WIU-T05-1L-VAR</v>
      </c>
    </row>
    <row r="1585" spans="1:3" x14ac:dyDescent="0.25">
      <c r="A1585" t="s">
        <v>3871</v>
      </c>
      <c r="C1585" t="str">
        <f>SUBSTITUTE(_xlfn.TEXTAFTER(_xlfn.TEXTBEFORE(The_People_Group[[#This Row],[Name]],".dwg"),"SVW-BORD_"),"_","-")</f>
        <v>WIU-T05-1R</v>
      </c>
    </row>
    <row r="1586" spans="1:3" x14ac:dyDescent="0.25">
      <c r="A1586" t="s">
        <v>3872</v>
      </c>
      <c r="C1586" t="str">
        <f>SUBSTITUTE(_xlfn.TEXTAFTER(_xlfn.TEXTBEFORE(The_People_Group[[#This Row],[Name]],".dwg"),"SVW-BORD_"),"_","-")</f>
        <v>WIU-T05-1R-VAR</v>
      </c>
    </row>
    <row r="1587" spans="1:3" x14ac:dyDescent="0.25">
      <c r="A1587" t="s">
        <v>3873</v>
      </c>
      <c r="C1587" t="str">
        <f>SUBSTITUTE(_xlfn.TEXTAFTER(_xlfn.TEXTBEFORE(The_People_Group[[#This Row],[Name]],".dwg"),"SVW-BORD_"),"_","-")</f>
        <v>WIU-T05-2L</v>
      </c>
    </row>
    <row r="1588" spans="1:3" x14ac:dyDescent="0.25">
      <c r="A1588" t="s">
        <v>3874</v>
      </c>
      <c r="C1588" t="str">
        <f>SUBSTITUTE(_xlfn.TEXTAFTER(_xlfn.TEXTBEFORE(The_People_Group[[#This Row],[Name]],".dwg"),"SVW-BORD_"),"_","-")</f>
        <v>WIU-T05-2L-var</v>
      </c>
    </row>
    <row r="1589" spans="1:3" x14ac:dyDescent="0.25">
      <c r="A1589" t="s">
        <v>3875</v>
      </c>
      <c r="C1589" t="str">
        <f>SUBSTITUTE(_xlfn.TEXTAFTER(_xlfn.TEXTBEFORE(The_People_Group[[#This Row],[Name]],".dwg"),"SVW-BORD_"),"_","-")</f>
        <v>WIU-T05-2R</v>
      </c>
    </row>
    <row r="1590" spans="1:3" x14ac:dyDescent="0.25">
      <c r="A1590" t="s">
        <v>3876</v>
      </c>
      <c r="C1590" t="str">
        <f>SUBSTITUTE(_xlfn.TEXTAFTER(_xlfn.TEXTBEFORE(The_People_Group[[#This Row],[Name]],".dwg"),"SVW-BORD_"),"_","-")</f>
        <v>WIU-T05-2R-var</v>
      </c>
    </row>
    <row r="1591" spans="1:3" x14ac:dyDescent="0.25">
      <c r="A1591" t="s">
        <v>3877</v>
      </c>
      <c r="C1591" t="str">
        <f>SUBSTITUTE(_xlfn.TEXTAFTER(_xlfn.TEXTBEFORE(The_People_Group[[#This Row],[Name]],".dwg"),"SVW-BORD_"),"_","-")</f>
        <v>WIU-T08615t</v>
      </c>
    </row>
    <row r="1592" spans="1:3" x14ac:dyDescent="0.25">
      <c r="A1592" t="s">
        <v>3878</v>
      </c>
      <c r="C1592" t="str">
        <f>SUBSTITUTE(_xlfn.TEXTAFTER(_xlfn.TEXTBEFORE(The_People_Group[[#This Row],[Name]],".dwg"),"SVW-BORD_"),"_","-")</f>
        <v>WIU-T1001</v>
      </c>
    </row>
    <row r="1593" spans="1:3" x14ac:dyDescent="0.25">
      <c r="A1593" t="s">
        <v>3879</v>
      </c>
      <c r="C1593" t="str">
        <f>SUBSTITUTE(_xlfn.TEXTAFTER(_xlfn.TEXTBEFORE(The_People_Group[[#This Row],[Name]],".dwg"),"SVW-BORD_"),"_","-")</f>
        <v>WIU-T101</v>
      </c>
    </row>
    <row r="1594" spans="1:3" x14ac:dyDescent="0.25">
      <c r="A1594" t="s">
        <v>3880</v>
      </c>
      <c r="C1594" t="str">
        <f>SUBSTITUTE(_xlfn.TEXTAFTER(_xlfn.TEXTBEFORE(The_People_Group[[#This Row],[Name]],".dwg"),"SVW-BORD_"),"_","-")</f>
        <v>WIU-T102L</v>
      </c>
    </row>
    <row r="1595" spans="1:3" x14ac:dyDescent="0.25">
      <c r="A1595" t="s">
        <v>3881</v>
      </c>
      <c r="C1595" t="str">
        <f>SUBSTITUTE(_xlfn.TEXTAFTER(_xlfn.TEXTBEFORE(The_People_Group[[#This Row],[Name]],".dwg"),"SVW-BORD_"),"_","-")</f>
        <v>WIU-T102R</v>
      </c>
    </row>
    <row r="1596" spans="1:3" x14ac:dyDescent="0.25">
      <c r="A1596" t="s">
        <v>3882</v>
      </c>
      <c r="C1596" t="str">
        <f>SUBSTITUTE(_xlfn.TEXTAFTER(_xlfn.TEXTBEFORE(The_People_Group[[#This Row],[Name]],".dwg"),"SVW-BORD_"),"_","-")</f>
        <v>WIU-T110</v>
      </c>
    </row>
    <row r="1597" spans="1:3" x14ac:dyDescent="0.25">
      <c r="A1597" t="s">
        <v>3883</v>
      </c>
      <c r="C1597" t="str">
        <f>SUBSTITUTE(_xlfn.TEXTAFTER(_xlfn.TEXTBEFORE(The_People_Group[[#This Row],[Name]],".dwg"),"SVW-BORD_"),"_","-")</f>
        <v>WIU-T11000-smal</v>
      </c>
    </row>
    <row r="1598" spans="1:3" x14ac:dyDescent="0.25">
      <c r="A1598" t="s">
        <v>3884</v>
      </c>
      <c r="C1598" t="str">
        <f>SUBSTITUTE(_xlfn.TEXTAFTER(_xlfn.TEXTBEFORE(The_People_Group[[#This Row],[Name]],".dwg"),"SVW-BORD_"),"_","-")</f>
        <v>WIU-T11000</v>
      </c>
    </row>
    <row r="1599" spans="1:3" x14ac:dyDescent="0.25">
      <c r="A1599" t="s">
        <v>3885</v>
      </c>
      <c r="C1599" t="str">
        <f>SUBSTITUTE(_xlfn.TEXTAFTER(_xlfn.TEXTBEFORE(The_People_Group[[#This Row],[Name]],".dwg"),"SVW-BORD_"),"_","-")</f>
        <v>WIU-T11001</v>
      </c>
    </row>
    <row r="1600" spans="1:3" x14ac:dyDescent="0.25">
      <c r="A1600" t="s">
        <v>3886</v>
      </c>
      <c r="C1600" t="str">
        <f>SUBSTITUTE(_xlfn.TEXTAFTER(_xlfn.TEXTBEFORE(The_People_Group[[#This Row],[Name]],".dwg"),"SVW-BORD_"),"_","-")</f>
        <v>WIU-T11002</v>
      </c>
    </row>
    <row r="1601" spans="1:3" x14ac:dyDescent="0.25">
      <c r="A1601" t="s">
        <v>3887</v>
      </c>
      <c r="C1601" t="str">
        <f>SUBSTITUTE(_xlfn.TEXTAFTER(_xlfn.TEXTBEFORE(The_People_Group[[#This Row],[Name]],".dwg"),"SVW-BORD_"),"_","-")</f>
        <v>WIU-T11005L</v>
      </c>
    </row>
    <row r="1602" spans="1:3" x14ac:dyDescent="0.25">
      <c r="A1602" t="s">
        <v>3888</v>
      </c>
      <c r="C1602" t="str">
        <f>SUBSTITUTE(_xlfn.TEXTAFTER(_xlfn.TEXTBEFORE(The_People_Group[[#This Row],[Name]],".dwg"),"SVW-BORD_"),"_","-")</f>
        <v>WIU-T11005R</v>
      </c>
    </row>
    <row r="1603" spans="1:3" x14ac:dyDescent="0.25">
      <c r="A1603" t="s">
        <v>3889</v>
      </c>
      <c r="C1603" t="str">
        <f>SUBSTITUTE(_xlfn.TEXTAFTER(_xlfn.TEXTBEFORE(The_People_Group[[#This Row],[Name]],".dwg"),"SVW-BORD_"),"_","-")</f>
        <v>WIU-T11006L</v>
      </c>
    </row>
    <row r="1604" spans="1:3" x14ac:dyDescent="0.25">
      <c r="A1604" t="s">
        <v>3890</v>
      </c>
      <c r="C1604" t="str">
        <f>SUBSTITUTE(_xlfn.TEXTAFTER(_xlfn.TEXTBEFORE(The_People_Group[[#This Row],[Name]],".dwg"),"SVW-BORD_"),"_","-")</f>
        <v>WIU-T11006R</v>
      </c>
    </row>
    <row r="1605" spans="1:3" x14ac:dyDescent="0.25">
      <c r="A1605" t="s">
        <v>3891</v>
      </c>
      <c r="C1605" t="str">
        <f>SUBSTITUTE(_xlfn.TEXTAFTER(_xlfn.TEXTBEFORE(The_People_Group[[#This Row],[Name]],".dwg"),"SVW-BORD_"),"_","-")</f>
        <v>WIU-T11007</v>
      </c>
    </row>
    <row r="1606" spans="1:3" x14ac:dyDescent="0.25">
      <c r="A1606" t="s">
        <v>3892</v>
      </c>
      <c r="C1606" t="str">
        <f>SUBSTITUTE(_xlfn.TEXTAFTER(_xlfn.TEXTBEFORE(The_People_Group[[#This Row],[Name]],".dwg"),"SVW-BORD_"),"_","-")</f>
        <v>WIU-T11010</v>
      </c>
    </row>
    <row r="1607" spans="1:3" x14ac:dyDescent="0.25">
      <c r="A1607" t="s">
        <v>3893</v>
      </c>
      <c r="C1607" t="str">
        <f>SUBSTITUTE(_xlfn.TEXTAFTER(_xlfn.TEXTBEFORE(The_People_Group[[#This Row],[Name]],".dwg"),"SVW-BORD_"),"_","-")</f>
        <v>WIU-T11011</v>
      </c>
    </row>
    <row r="1608" spans="1:3" x14ac:dyDescent="0.25">
      <c r="A1608" t="s">
        <v>3894</v>
      </c>
      <c r="C1608" t="str">
        <f>SUBSTITUTE(_xlfn.TEXTAFTER(_xlfn.TEXTBEFORE(The_People_Group[[#This Row],[Name]],".dwg"),"SVW-BORD_"),"_","-")</f>
        <v>WIU-T11012</v>
      </c>
    </row>
    <row r="1609" spans="1:3" x14ac:dyDescent="0.25">
      <c r="A1609" t="s">
        <v>3895</v>
      </c>
      <c r="C1609" t="str">
        <f>SUBSTITUTE(_xlfn.TEXTAFTER(_xlfn.TEXTBEFORE(The_People_Group[[#This Row],[Name]],".dwg"),"SVW-BORD_"),"_","-")</f>
        <v>WIU-T11014</v>
      </c>
    </row>
    <row r="1610" spans="1:3" x14ac:dyDescent="0.25">
      <c r="A1610" t="s">
        <v>3896</v>
      </c>
      <c r="C1610" t="str">
        <f>SUBSTITUTE(_xlfn.TEXTAFTER(_xlfn.TEXTBEFORE(The_People_Group[[#This Row],[Name]],".dwg"),"SVW-BORD_"),"_","-")</f>
        <v>WIU-T11016</v>
      </c>
    </row>
    <row r="1611" spans="1:3" x14ac:dyDescent="0.25">
      <c r="A1611" t="s">
        <v>3897</v>
      </c>
      <c r="C1611" t="str">
        <f>SUBSTITUTE(_xlfn.TEXTAFTER(_xlfn.TEXTBEFORE(The_People_Group[[#This Row],[Name]],".dwg"),"SVW-BORD_"),"_","-")</f>
        <v>WIU-T11017</v>
      </c>
    </row>
    <row r="1612" spans="1:3" x14ac:dyDescent="0.25">
      <c r="A1612" t="s">
        <v>3898</v>
      </c>
      <c r="C1612" t="str">
        <f>SUBSTITUTE(_xlfn.TEXTAFTER(_xlfn.TEXTBEFORE(The_People_Group[[#This Row],[Name]],".dwg"),"SVW-BORD_"),"_","-")</f>
        <v>WIU-T11018</v>
      </c>
    </row>
    <row r="1613" spans="1:3" x14ac:dyDescent="0.25">
      <c r="A1613" t="s">
        <v>3899</v>
      </c>
      <c r="C1613" t="str">
        <f>SUBSTITUTE(_xlfn.TEXTAFTER(_xlfn.TEXTBEFORE(The_People_Group[[#This Row],[Name]],".dwg"),"SVW-BORD_"),"_","-")</f>
        <v>WIU-T11019</v>
      </c>
    </row>
    <row r="1614" spans="1:3" x14ac:dyDescent="0.25">
      <c r="A1614" t="s">
        <v>3900</v>
      </c>
      <c r="C1614" t="str">
        <f>SUBSTITUTE(_xlfn.TEXTAFTER(_xlfn.TEXTBEFORE(The_People_Group[[#This Row],[Name]],".dwg"),"SVW-BORD_"),"_","-")</f>
        <v>WIU-T11020</v>
      </c>
    </row>
    <row r="1615" spans="1:3" x14ac:dyDescent="0.25">
      <c r="A1615" t="s">
        <v>3901</v>
      </c>
      <c r="C1615" t="str">
        <f>SUBSTITUTE(_xlfn.TEXTAFTER(_xlfn.TEXTBEFORE(The_People_Group[[#This Row],[Name]],".dwg"),"SVW-BORD_"),"_","-")</f>
        <v>WIU-T11021</v>
      </c>
    </row>
    <row r="1616" spans="1:3" x14ac:dyDescent="0.25">
      <c r="A1616" t="s">
        <v>3902</v>
      </c>
      <c r="C1616" t="str">
        <f>SUBSTITUTE(_xlfn.TEXTAFTER(_xlfn.TEXTBEFORE(The_People_Group[[#This Row],[Name]],".dwg"),"SVW-BORD_"),"_","-")</f>
        <v>WIU-T11022</v>
      </c>
    </row>
    <row r="1617" spans="1:3" x14ac:dyDescent="0.25">
      <c r="A1617" t="s">
        <v>3903</v>
      </c>
      <c r="C1617" t="str">
        <f>SUBSTITUTE(_xlfn.TEXTAFTER(_xlfn.TEXTBEFORE(The_People_Group[[#This Row],[Name]],".dwg"),"SVW-BORD_"),"_","-")</f>
        <v>WIU-T11023</v>
      </c>
    </row>
    <row r="1618" spans="1:3" x14ac:dyDescent="0.25">
      <c r="A1618" t="s">
        <v>3904</v>
      </c>
      <c r="C1618" t="str">
        <f>SUBSTITUTE(_xlfn.TEXTAFTER(_xlfn.TEXTBEFORE(The_People_Group[[#This Row],[Name]],".dwg"),"SVW-BORD_"),"_","-")</f>
        <v>WIU-T11024</v>
      </c>
    </row>
    <row r="1619" spans="1:3" x14ac:dyDescent="0.25">
      <c r="A1619" t="s">
        <v>3905</v>
      </c>
      <c r="C1619" t="str">
        <f>SUBSTITUTE(_xlfn.TEXTAFTER(_xlfn.TEXTBEFORE(The_People_Group[[#This Row],[Name]],".dwg"),"SVW-BORD_"),"_","-")</f>
        <v>WIU-T11025</v>
      </c>
    </row>
    <row r="1620" spans="1:3" x14ac:dyDescent="0.25">
      <c r="A1620" t="s">
        <v>3906</v>
      </c>
      <c r="C1620" t="str">
        <f>SUBSTITUTE(_xlfn.TEXTAFTER(_xlfn.TEXTBEFORE(The_People_Group[[#This Row],[Name]],".dwg"),"SVW-BORD_"),"_","-")</f>
        <v>WIU-T11026</v>
      </c>
    </row>
    <row r="1621" spans="1:3" x14ac:dyDescent="0.25">
      <c r="A1621" t="s">
        <v>3907</v>
      </c>
      <c r="C1621" t="str">
        <f>SUBSTITUTE(_xlfn.TEXTAFTER(_xlfn.TEXTBEFORE(The_People_Group[[#This Row],[Name]],".dwg"),"SVW-BORD_"),"_","-")</f>
        <v>WIU-T11027</v>
      </c>
    </row>
    <row r="1622" spans="1:3" x14ac:dyDescent="0.25">
      <c r="A1622" t="s">
        <v>3908</v>
      </c>
      <c r="C1622" t="str">
        <f>SUBSTITUTE(_xlfn.TEXTAFTER(_xlfn.TEXTBEFORE(The_People_Group[[#This Row],[Name]],".dwg"),"SVW-BORD_"),"_","-")</f>
        <v>WIU-T11028</v>
      </c>
    </row>
    <row r="1623" spans="1:3" x14ac:dyDescent="0.25">
      <c r="A1623" t="s">
        <v>3909</v>
      </c>
      <c r="C1623" t="str">
        <f>SUBSTITUTE(_xlfn.TEXTAFTER(_xlfn.TEXTBEFORE(The_People_Group[[#This Row],[Name]],".dwg"),"SVW-BORD_"),"_","-")</f>
        <v>WIU-T11029</v>
      </c>
    </row>
    <row r="1624" spans="1:3" x14ac:dyDescent="0.25">
      <c r="A1624" t="s">
        <v>3910</v>
      </c>
      <c r="C1624" t="str">
        <f>SUBSTITUTE(_xlfn.TEXTAFTER(_xlfn.TEXTBEFORE(The_People_Group[[#This Row],[Name]],".dwg"),"SVW-BORD_"),"_","-")</f>
        <v>WIU-T11030</v>
      </c>
    </row>
    <row r="1625" spans="1:3" x14ac:dyDescent="0.25">
      <c r="A1625" t="s">
        <v>3911</v>
      </c>
      <c r="C1625" t="str">
        <f>SUBSTITUTE(_xlfn.TEXTAFTER(_xlfn.TEXTBEFORE(The_People_Group[[#This Row],[Name]],".dwg"),"SVW-BORD_"),"_","-")</f>
        <v>WIU-T11031</v>
      </c>
    </row>
    <row r="1626" spans="1:3" x14ac:dyDescent="0.25">
      <c r="A1626" t="s">
        <v>3912</v>
      </c>
      <c r="C1626" t="str">
        <f>SUBSTITUTE(_xlfn.TEXTAFTER(_xlfn.TEXTBEFORE(The_People_Group[[#This Row],[Name]],".dwg"),"SVW-BORD_"),"_","-")</f>
        <v>WIU-T11032</v>
      </c>
    </row>
    <row r="1627" spans="1:3" x14ac:dyDescent="0.25">
      <c r="A1627" t="s">
        <v>3913</v>
      </c>
      <c r="C1627" t="str">
        <f>SUBSTITUTE(_xlfn.TEXTAFTER(_xlfn.TEXTBEFORE(The_People_Group[[#This Row],[Name]],".dwg"),"SVW-BORD_"),"_","-")</f>
        <v>WIU-T11033</v>
      </c>
    </row>
    <row r="1628" spans="1:3" x14ac:dyDescent="0.25">
      <c r="A1628" t="s">
        <v>3914</v>
      </c>
      <c r="C1628" t="str">
        <f>SUBSTITUTE(_xlfn.TEXTAFTER(_xlfn.TEXTBEFORE(The_People_Group[[#This Row],[Name]],".dwg"),"SVW-BORD_"),"_","-")</f>
        <v>WIU-T11034</v>
      </c>
    </row>
    <row r="1629" spans="1:3" x14ac:dyDescent="0.25">
      <c r="A1629" t="s">
        <v>3915</v>
      </c>
      <c r="C1629" t="str">
        <f>SUBSTITUTE(_xlfn.TEXTAFTER(_xlfn.TEXTBEFORE(The_People_Group[[#This Row],[Name]],".dwg"),"SVW-BORD_"),"_","-")</f>
        <v>WIU-T11035</v>
      </c>
    </row>
    <row r="1630" spans="1:3" x14ac:dyDescent="0.25">
      <c r="A1630" t="s">
        <v>3916</v>
      </c>
      <c r="C1630" t="str">
        <f>SUBSTITUTE(_xlfn.TEXTAFTER(_xlfn.TEXTBEFORE(The_People_Group[[#This Row],[Name]],".dwg"),"SVW-BORD_"),"_","-")</f>
        <v>WIU-T11036</v>
      </c>
    </row>
    <row r="1631" spans="1:3" x14ac:dyDescent="0.25">
      <c r="A1631" t="s">
        <v>3917</v>
      </c>
      <c r="C1631" t="str">
        <f>SUBSTITUTE(_xlfn.TEXTAFTER(_xlfn.TEXTBEFORE(The_People_Group[[#This Row],[Name]],".dwg"),"SVW-BORD_"),"_","-")</f>
        <v>WIU-T11037</v>
      </c>
    </row>
    <row r="1632" spans="1:3" x14ac:dyDescent="0.25">
      <c r="A1632" t="s">
        <v>3918</v>
      </c>
      <c r="C1632" t="str">
        <f>SUBSTITUTE(_xlfn.TEXTAFTER(_xlfn.TEXTBEFORE(The_People_Group[[#This Row],[Name]],".dwg"),"SVW-BORD_"),"_","-")</f>
        <v>WIU-T11038</v>
      </c>
    </row>
    <row r="1633" spans="1:3" x14ac:dyDescent="0.25">
      <c r="A1633" t="s">
        <v>3919</v>
      </c>
      <c r="C1633" t="str">
        <f>SUBSTITUTE(_xlfn.TEXTAFTER(_xlfn.TEXTBEFORE(The_People_Group[[#This Row],[Name]],".dwg"),"SVW-BORD_"),"_","-")</f>
        <v>WIU-T11039</v>
      </c>
    </row>
    <row r="1634" spans="1:3" x14ac:dyDescent="0.25">
      <c r="A1634" t="s">
        <v>3920</v>
      </c>
      <c r="C1634" t="str">
        <f>SUBSTITUTE(_xlfn.TEXTAFTER(_xlfn.TEXTBEFORE(The_People_Group[[#This Row],[Name]],".dwg"),"SVW-BORD_"),"_","-")</f>
        <v>WIU-T11040</v>
      </c>
    </row>
    <row r="1635" spans="1:3" x14ac:dyDescent="0.25">
      <c r="A1635" t="s">
        <v>3921</v>
      </c>
      <c r="C1635" t="str">
        <f>SUBSTITUTE(_xlfn.TEXTAFTER(_xlfn.TEXTBEFORE(The_People_Group[[#This Row],[Name]],".dwg"),"SVW-BORD_"),"_","-")</f>
        <v>WIU-T113-2T201-2</v>
      </c>
    </row>
    <row r="1636" spans="1:3" x14ac:dyDescent="0.25">
      <c r="A1636" t="s">
        <v>3922</v>
      </c>
      <c r="C1636" t="str">
        <f>SUBSTITUTE(_xlfn.TEXTAFTER(_xlfn.TEXTBEFORE(The_People_Group[[#This Row],[Name]],".dwg"),"SVW-BORD_"),"_","-")</f>
        <v>WIU-T113-VAR</v>
      </c>
    </row>
    <row r="1637" spans="1:3" x14ac:dyDescent="0.25">
      <c r="A1637" t="s">
        <v>3923</v>
      </c>
      <c r="C1637" t="str">
        <f>SUBSTITUTE(_xlfn.TEXTAFTER(_xlfn.TEXTBEFORE(The_People_Group[[#This Row],[Name]],".dwg"),"SVW-BORD_"),"_","-")</f>
        <v>WIU-T119</v>
      </c>
    </row>
    <row r="1638" spans="1:3" x14ac:dyDescent="0.25">
      <c r="A1638" t="s">
        <v>3924</v>
      </c>
      <c r="C1638" t="str">
        <f>SUBSTITUTE(_xlfn.TEXTAFTER(_xlfn.TEXTBEFORE(The_People_Group[[#This Row],[Name]],".dwg"),"SVW-BORD_"),"_","-")</f>
        <v>WIU-T12-21C18-2</v>
      </c>
    </row>
    <row r="1639" spans="1:3" x14ac:dyDescent="0.25">
      <c r="A1639" t="s">
        <v>3925</v>
      </c>
      <c r="C1639" t="str">
        <f>SUBSTITUTE(_xlfn.TEXTAFTER(_xlfn.TEXTBEFORE(The_People_Group[[#This Row],[Name]],".dwg"),"SVW-BORD_"),"_","-")</f>
        <v>WIU-T12-21C18-2-VAR</v>
      </c>
    </row>
    <row r="1640" spans="1:3" x14ac:dyDescent="0.25">
      <c r="A1640" t="s">
        <v>3926</v>
      </c>
      <c r="C1640" t="str">
        <f>SUBSTITUTE(_xlfn.TEXTAFTER(_xlfn.TEXTBEFORE(The_People_Group[[#This Row],[Name]],".dwg"),"SVW-BORD_"),"_","-")</f>
        <v>WIU-T120</v>
      </c>
    </row>
    <row r="1641" spans="1:3" x14ac:dyDescent="0.25">
      <c r="A1641" t="s">
        <v>3927</v>
      </c>
      <c r="C1641" t="str">
        <f>SUBSTITUTE(_xlfn.TEXTAFTER(_xlfn.TEXTBEFORE(The_People_Group[[#This Row],[Name]],".dwg"),"SVW-BORD_"),"_","-")</f>
        <v>WIU-T121</v>
      </c>
    </row>
    <row r="1642" spans="1:3" x14ac:dyDescent="0.25">
      <c r="A1642" t="s">
        <v>3928</v>
      </c>
      <c r="C1642" t="str">
        <f>SUBSTITUTE(_xlfn.TEXTAFTER(_xlfn.TEXTBEFORE(The_People_Group[[#This Row],[Name]],".dwg"),"SVW-BORD_"),"_","-")</f>
        <v>WIU-T130</v>
      </c>
    </row>
    <row r="1643" spans="1:3" x14ac:dyDescent="0.25">
      <c r="A1643" t="s">
        <v>3929</v>
      </c>
      <c r="C1643" t="str">
        <f>SUBSTITUTE(_xlfn.TEXTAFTER(_xlfn.TEXTBEFORE(The_People_Group[[#This Row],[Name]],".dwg"),"SVW-BORD_"),"_","-")</f>
        <v>WIU-T15-1R</v>
      </c>
    </row>
    <row r="1644" spans="1:3" x14ac:dyDescent="0.25">
      <c r="A1644" t="s">
        <v>3930</v>
      </c>
      <c r="C1644" t="str">
        <f>SUBSTITUTE(_xlfn.TEXTAFTER(_xlfn.TEXTBEFORE(The_People_Group[[#This Row],[Name]],".dwg"),"SVW-BORD_"),"_","-")</f>
        <v>WIU-T15-1R-var</v>
      </c>
    </row>
    <row r="1645" spans="1:3" x14ac:dyDescent="0.25">
      <c r="A1645" t="s">
        <v>3931</v>
      </c>
      <c r="C1645" t="str">
        <f>SUBSTITUTE(_xlfn.TEXTAFTER(_xlfn.TEXTBEFORE(The_People_Group[[#This Row],[Name]],".dwg"),"SVW-BORD_"),"_","-")</f>
        <v>WIU-T201b-var</v>
      </c>
    </row>
    <row r="1646" spans="1:3" x14ac:dyDescent="0.25">
      <c r="A1646" t="s">
        <v>3932</v>
      </c>
      <c r="C1646" t="str">
        <f>SUBSTITUTE(_xlfn.TEXTAFTER(_xlfn.TEXTBEFORE(The_People_Group[[#This Row],[Name]],".dwg"),"SVW-BORD_"),"_","-")</f>
        <v>WIU-T201b-var-E</v>
      </c>
    </row>
    <row r="1647" spans="1:3" x14ac:dyDescent="0.25">
      <c r="A1647" t="s">
        <v>3933</v>
      </c>
      <c r="C1647" t="str">
        <f>SUBSTITUTE(_xlfn.TEXTAFTER(_xlfn.TEXTBEFORE(The_People_Group[[#This Row],[Name]],".dwg"),"SVW-BORD_"),"_","-")</f>
        <v>WIU-T201L-var</v>
      </c>
    </row>
    <row r="1648" spans="1:3" x14ac:dyDescent="0.25">
      <c r="A1648" t="s">
        <v>3934</v>
      </c>
      <c r="C1648" t="str">
        <f>SUBSTITUTE(_xlfn.TEXTAFTER(_xlfn.TEXTBEFORE(The_People_Group[[#This Row],[Name]],".dwg"),"SVW-BORD_"),"_","-")</f>
        <v>WIU-T201L-var-E</v>
      </c>
    </row>
    <row r="1649" spans="1:3" x14ac:dyDescent="0.25">
      <c r="A1649" t="s">
        <v>3935</v>
      </c>
      <c r="C1649" t="str">
        <f>SUBSTITUTE(_xlfn.TEXTAFTER(_xlfn.TEXTBEFORE(The_People_Group[[#This Row],[Name]],".dwg"),"SVW-BORD_"),"_","-")</f>
        <v>WIU-T201R-var</v>
      </c>
    </row>
    <row r="1650" spans="1:3" x14ac:dyDescent="0.25">
      <c r="A1650" t="s">
        <v>3936</v>
      </c>
      <c r="C1650" t="str">
        <f>SUBSTITUTE(_xlfn.TEXTAFTER(_xlfn.TEXTBEFORE(The_People_Group[[#This Row],[Name]],".dwg"),"SVW-BORD_"),"_","-")</f>
        <v>WIU-T201r-var-E</v>
      </c>
    </row>
    <row r="1651" spans="1:3" x14ac:dyDescent="0.25">
      <c r="A1651" t="s">
        <v>3937</v>
      </c>
      <c r="C1651" t="str">
        <f>SUBSTITUTE(_xlfn.TEXTAFTER(_xlfn.TEXTBEFORE(The_People_Group[[#This Row],[Name]],".dwg"),"SVW-BORD_"),"_","-")</f>
        <v>WIU-T21-2R</v>
      </c>
    </row>
    <row r="1652" spans="1:3" x14ac:dyDescent="0.25">
      <c r="A1652" t="s">
        <v>3938</v>
      </c>
      <c r="C1652" t="str">
        <f>SUBSTITUTE(_xlfn.TEXTAFTER(_xlfn.TEXTBEFORE(The_People_Group[[#This Row],[Name]],".dwg"),"SVW-BORD_"),"_","-")</f>
        <v>WIU-T22-2R</v>
      </c>
    </row>
    <row r="1653" spans="1:3" x14ac:dyDescent="0.25">
      <c r="A1653" t="s">
        <v>3939</v>
      </c>
      <c r="C1653" t="str">
        <f>SUBSTITUTE(_xlfn.TEXTAFTER(_xlfn.TEXTBEFORE(The_People_Group[[#This Row],[Name]],".dwg"),"SVW-BORD_"),"_","-")</f>
        <v>WIU-T22-2R-var</v>
      </c>
    </row>
    <row r="1654" spans="1:3" x14ac:dyDescent="0.25">
      <c r="A1654" t="s">
        <v>3940</v>
      </c>
      <c r="C1654" t="str">
        <f>SUBSTITUTE(_xlfn.TEXTAFTER(_xlfn.TEXTBEFORE(The_People_Group[[#This Row],[Name]],".dwg"),"SVW-BORD_"),"_","-")</f>
        <v>WIU-T25-1L</v>
      </c>
    </row>
    <row r="1655" spans="1:3" x14ac:dyDescent="0.25">
      <c r="A1655" t="s">
        <v>3941</v>
      </c>
      <c r="C1655" t="str">
        <f>SUBSTITUTE(_xlfn.TEXTAFTER(_xlfn.TEXTBEFORE(The_People_Group[[#This Row],[Name]],".dwg"),"SVW-BORD_"),"_","-")</f>
        <v>WIU-T25-1L-var</v>
      </c>
    </row>
    <row r="1656" spans="1:3" x14ac:dyDescent="0.25">
      <c r="A1656" t="s">
        <v>3942</v>
      </c>
      <c r="C1656" t="str">
        <f>SUBSTITUTE(_xlfn.TEXTAFTER(_xlfn.TEXTBEFORE(The_People_Group[[#This Row],[Name]],".dwg"),"SVW-BORD_"),"_","-")</f>
        <v>WIU-T26-2L</v>
      </c>
    </row>
    <row r="1657" spans="1:3" x14ac:dyDescent="0.25">
      <c r="A1657" t="s">
        <v>3943</v>
      </c>
      <c r="C1657" t="str">
        <f>SUBSTITUTE(_xlfn.TEXTAFTER(_xlfn.TEXTBEFORE(The_People_Group[[#This Row],[Name]],".dwg"),"SVW-BORD_"),"_","-")</f>
        <v>WIU-T26-2L-var</v>
      </c>
    </row>
    <row r="1658" spans="1:3" x14ac:dyDescent="0.25">
      <c r="A1658" t="s">
        <v>3944</v>
      </c>
      <c r="C1658" t="str">
        <f>SUBSTITUTE(_xlfn.TEXTAFTER(_xlfn.TEXTBEFORE(The_People_Group[[#This Row],[Name]],".dwg"),"SVW-BORD_"),"_","-")</f>
        <v>WIU-T31-2L</v>
      </c>
    </row>
    <row r="1659" spans="1:3" x14ac:dyDescent="0.25">
      <c r="A1659" t="s">
        <v>3945</v>
      </c>
      <c r="C1659" t="str">
        <f>SUBSTITUTE(_xlfn.TEXTAFTER(_xlfn.TEXTBEFORE(The_People_Group[[#This Row],[Name]],".dwg"),"SVW-BORD_"),"_","-")</f>
        <v>WIU-T31-2L-var</v>
      </c>
    </row>
    <row r="1660" spans="1:3" x14ac:dyDescent="0.25">
      <c r="A1660" t="s">
        <v>3946</v>
      </c>
      <c r="C1660" t="str">
        <f>SUBSTITUTE(_xlfn.TEXTAFTER(_xlfn.TEXTBEFORE(The_People_Group[[#This Row],[Name]],".dwg"),"SVW-BORD_"),"_","-")</f>
        <v>WIU-T31-2R</v>
      </c>
    </row>
    <row r="1661" spans="1:3" x14ac:dyDescent="0.25">
      <c r="A1661" t="s">
        <v>3947</v>
      </c>
      <c r="C1661" t="str">
        <f>SUBSTITUTE(_xlfn.TEXTAFTER(_xlfn.TEXTBEFORE(The_People_Group[[#This Row],[Name]],".dwg"),"SVW-BORD_"),"_","-")</f>
        <v>WIU-T31-2R-var</v>
      </c>
    </row>
    <row r="1662" spans="1:3" x14ac:dyDescent="0.25">
      <c r="A1662" t="s">
        <v>3948</v>
      </c>
      <c r="C1662" t="str">
        <f>SUBSTITUTE(_xlfn.TEXTAFTER(_xlfn.TEXTBEFORE(The_People_Group[[#This Row],[Name]],".dwg"),"SVW-BORD_"),"_","-")</f>
        <v>WIU-T32-2L</v>
      </c>
    </row>
    <row r="1663" spans="1:3" x14ac:dyDescent="0.25">
      <c r="A1663" t="s">
        <v>3949</v>
      </c>
      <c r="C1663" t="str">
        <f>SUBSTITUTE(_xlfn.TEXTAFTER(_xlfn.TEXTBEFORE(The_People_Group[[#This Row],[Name]],".dwg"),"SVW-BORD_"),"_","-")</f>
        <v>WIU-T32-2L-var</v>
      </c>
    </row>
    <row r="1664" spans="1:3" x14ac:dyDescent="0.25">
      <c r="A1664" t="s">
        <v>3950</v>
      </c>
      <c r="C1664" t="str">
        <f>SUBSTITUTE(_xlfn.TEXTAFTER(_xlfn.TEXTBEFORE(The_People_Group[[#This Row],[Name]],".dwg"),"SVW-BORD_"),"_","-")</f>
        <v>WIU-T32-2R</v>
      </c>
    </row>
    <row r="1665" spans="1:3" x14ac:dyDescent="0.25">
      <c r="A1665" t="s">
        <v>3951</v>
      </c>
      <c r="C1665" t="str">
        <f>SUBSTITUTE(_xlfn.TEXTAFTER(_xlfn.TEXTBEFORE(The_People_Group[[#This Row],[Name]],".dwg"),"SVW-BORD_"),"_","-")</f>
        <v>WIU-T32-2R-var</v>
      </c>
    </row>
    <row r="1666" spans="1:3" x14ac:dyDescent="0.25">
      <c r="A1666" t="s">
        <v>3952</v>
      </c>
      <c r="C1666" t="str">
        <f>SUBSTITUTE(_xlfn.TEXTAFTER(_xlfn.TEXTBEFORE(The_People_Group[[#This Row],[Name]],".dwg"),"SVW-BORD_"),"_","-")</f>
        <v>WIU-BB17-1lr</v>
      </c>
    </row>
    <row r="1667" spans="1:3" x14ac:dyDescent="0.25">
      <c r="A1667" t="s">
        <v>3953</v>
      </c>
      <c r="C1667" t="str">
        <f>SUBSTITUTE(_xlfn.TEXTAFTER(_xlfn.TEXTBEFORE(The_People_Group[[#This Row],[Name]],".dwg"),"SVW-BORD_"),"_","-")</f>
        <v>WIU-BB18-1l</v>
      </c>
    </row>
    <row r="1668" spans="1:3" x14ac:dyDescent="0.25">
      <c r="A1668" t="s">
        <v>3954</v>
      </c>
      <c r="C1668" t="str">
        <f>SUBSTITUTE(_xlfn.TEXTAFTER(_xlfn.TEXTBEFORE(The_People_Group[[#This Row],[Name]],".dwg"),"SVW-BORD_"),"_","-")</f>
        <v>WIU-BB18-1r</v>
      </c>
    </row>
    <row r="1669" spans="1:3" x14ac:dyDescent="0.25">
      <c r="A1669" t="s">
        <v>3955</v>
      </c>
      <c r="C1669" t="str">
        <f>SUBSTITUTE(_xlfn.TEXTAFTER(_xlfn.TEXTBEFORE(The_People_Group[[#This Row],[Name]],".dwg"),"SVW-BORD_"),"_","-")</f>
        <v>WIU-BB55l</v>
      </c>
    </row>
    <row r="1670" spans="1:3" x14ac:dyDescent="0.25">
      <c r="A1670" t="s">
        <v>3956</v>
      </c>
      <c r="C1670" t="str">
        <f>SUBSTITUTE(_xlfn.TEXTAFTER(_xlfn.TEXTBEFORE(The_People_Group[[#This Row],[Name]],".dwg"),"SVW-BORD_"),"_","-")</f>
        <v>WIU-BB55r</v>
      </c>
    </row>
    <row r="1671" spans="1:3" x14ac:dyDescent="0.25">
      <c r="A1671" t="s">
        <v>3957</v>
      </c>
      <c r="C1671" t="str">
        <f>SUBSTITUTE(_xlfn.TEXTAFTER(_xlfn.TEXTBEFORE(The_People_Group[[#This Row],[Name]],".dwg"),"SVW-BORD_"),"_","-")</f>
        <v>WIU-BEW01a</v>
      </c>
    </row>
    <row r="1672" spans="1:3" x14ac:dyDescent="0.25">
      <c r="A1672" t="s">
        <v>3958</v>
      </c>
      <c r="C1672" t="str">
        <f>SUBSTITUTE(_xlfn.TEXTAFTER(_xlfn.TEXTBEFORE(The_People_Group[[#This Row],[Name]],".dwg"),"SVW-BORD_"),"_","-")</f>
        <v>WIU-BEW12</v>
      </c>
    </row>
    <row r="1673" spans="1:3" x14ac:dyDescent="0.25">
      <c r="A1673" t="s">
        <v>3959</v>
      </c>
      <c r="C1673" t="str">
        <f>SUBSTITUTE(_xlfn.TEXTAFTER(_xlfn.TEXTBEFORE(The_People_Group[[#This Row],[Name]],".dwg"),"SVW-BORD_"),"_","-")</f>
        <v>WIU-BM01</v>
      </c>
    </row>
    <row r="1674" spans="1:3" x14ac:dyDescent="0.25">
      <c r="A1674" t="s">
        <v>3960</v>
      </c>
      <c r="C1674" t="str">
        <f>SUBSTITUTE(_xlfn.TEXTAFTER(_xlfn.TEXTBEFORE(The_People_Group[[#This Row],[Name]],".dwg"),"SVW-BORD_"),"_","-")</f>
        <v>WIU-BM03</v>
      </c>
    </row>
    <row r="1675" spans="1:3" x14ac:dyDescent="0.25">
      <c r="A1675" t="s">
        <v>3961</v>
      </c>
      <c r="C1675" t="str">
        <f>SUBSTITUTE(_xlfn.TEXTAFTER(_xlfn.TEXTBEFORE(The_People_Group[[#This Row],[Name]],".dwg"),"SVW-BORD_"),"_","-")</f>
        <v>WIU-L07-2-01t</v>
      </c>
    </row>
    <row r="1676" spans="1:3" x14ac:dyDescent="0.25">
      <c r="A1676" t="s">
        <v>3962</v>
      </c>
      <c r="C1676" t="str">
        <f>SUBSTITUTE(_xlfn.TEXTAFTER(_xlfn.TEXTBEFORE(The_People_Group[[#This Row],[Name]],".dwg"),"SVW-BORD_"),"_","-")</f>
        <v>WIU-L11-2-01C18</v>
      </c>
    </row>
    <row r="1677" spans="1:3" x14ac:dyDescent="0.25">
      <c r="A1677" t="s">
        <v>3963</v>
      </c>
      <c r="C1677" t="str">
        <f>SUBSTITUTE(_xlfn.TEXTAFTER(_xlfn.TEXTBEFORE(The_People_Group[[#This Row],[Name]],".dwg"),"SVW-BORD_"),"_","-")</f>
        <v>WIU-SB01-1</v>
      </c>
    </row>
    <row r="1678" spans="1:3" x14ac:dyDescent="0.25">
      <c r="A1678" t="s">
        <v>3964</v>
      </c>
      <c r="C1678" t="str">
        <f>SUBSTITUTE(_xlfn.TEXTAFTER(_xlfn.TEXTBEFORE(The_People_Group[[#This Row],[Name]],".dwg"),"SVW-BORD_"),"_","-")</f>
        <v>WIU-SB01-2</v>
      </c>
    </row>
    <row r="1679" spans="1:3" x14ac:dyDescent="0.25">
      <c r="A1679" t="s">
        <v>3965</v>
      </c>
      <c r="C1679" t="str">
        <f>SUBSTITUTE(_xlfn.TEXTAFTER(_xlfn.TEXTBEFORE(The_People_Group[[#This Row],[Name]],".dwg"),"SVW-BORD_"),"_","-")</f>
        <v>WIU-SB01-3</v>
      </c>
    </row>
    <row r="1680" spans="1:3" x14ac:dyDescent="0.25">
      <c r="A1680" t="s">
        <v>3966</v>
      </c>
      <c r="C1680" t="str">
        <f>SUBSTITUTE(_xlfn.TEXTAFTER(_xlfn.TEXTBEFORE(The_People_Group[[#This Row],[Name]],".dwg"),"SVW-BORD_"),"_","-")</f>
        <v>WIU-SB01-4</v>
      </c>
    </row>
    <row r="1681" spans="1:3" x14ac:dyDescent="0.25">
      <c r="A1681" t="s">
        <v>3967</v>
      </c>
      <c r="C1681" t="str">
        <f>SUBSTITUTE(_xlfn.TEXTAFTER(_xlfn.TEXTBEFORE(The_People_Group[[#This Row],[Name]],".dwg"),"SVW-BORD_"),"_","-")</f>
        <v>WIU-SB02-1</v>
      </c>
    </row>
    <row r="1682" spans="1:3" x14ac:dyDescent="0.25">
      <c r="A1682" t="s">
        <v>3968</v>
      </c>
      <c r="C1682" t="str">
        <f>SUBSTITUTE(_xlfn.TEXTAFTER(_xlfn.TEXTBEFORE(The_People_Group[[#This Row],[Name]],".dwg"),"SVW-BORD_"),"_","-")</f>
        <v>WIU-SB02-2</v>
      </c>
    </row>
    <row r="1683" spans="1:3" x14ac:dyDescent="0.25">
      <c r="A1683" t="s">
        <v>3969</v>
      </c>
      <c r="C1683" t="str">
        <f>SUBSTITUTE(_xlfn.TEXTAFTER(_xlfn.TEXTBEFORE(The_People_Group[[#This Row],[Name]],".dwg"),"SVW-BORD_"),"_","-")</f>
        <v>WIU-SB02-3</v>
      </c>
    </row>
    <row r="1684" spans="1:3" x14ac:dyDescent="0.25">
      <c r="A1684" t="s">
        <v>3970</v>
      </c>
      <c r="C1684" t="str">
        <f>SUBSTITUTE(_xlfn.TEXTAFTER(_xlfn.TEXTBEFORE(The_People_Group[[#This Row],[Name]],".dwg"),"SVW-BORD_"),"_","-")</f>
        <v>WIU-SB02-4</v>
      </c>
    </row>
    <row r="1685" spans="1:3" x14ac:dyDescent="0.25">
      <c r="A1685" t="s">
        <v>3971</v>
      </c>
      <c r="C1685" t="str">
        <f>SUBSTITUTE(_xlfn.TEXTAFTER(_xlfn.TEXTBEFORE(The_People_Group[[#This Row],[Name]],".dwg"),"SVW-BORD_"),"_","-")</f>
        <v>WIU-SB02-4A</v>
      </c>
    </row>
    <row r="1686" spans="1:3" x14ac:dyDescent="0.25">
      <c r="A1686" t="s">
        <v>3972</v>
      </c>
      <c r="C1686" t="str">
        <f>SUBSTITUTE(_xlfn.TEXTAFTER(_xlfn.TEXTBEFORE(The_People_Group[[#This Row],[Name]],".dwg"),"SVW-BORD_"),"_","-")</f>
        <v>WIU-T01-2L</v>
      </c>
    </row>
    <row r="1687" spans="1:3" x14ac:dyDescent="0.25">
      <c r="A1687" t="s">
        <v>3973</v>
      </c>
      <c r="C1687" t="str">
        <f>SUBSTITUTE(_xlfn.TEXTAFTER(_xlfn.TEXTBEFORE(The_People_Group[[#This Row],[Name]],".dwg"),"SVW-BORD_"),"_","-")</f>
        <v>WIU-T01-2L-C18-2</v>
      </c>
    </row>
    <row r="1688" spans="1:3" x14ac:dyDescent="0.25">
      <c r="A1688" t="s">
        <v>3974</v>
      </c>
      <c r="C1688" t="str">
        <f>SUBSTITUTE(_xlfn.TEXTAFTER(_xlfn.TEXTBEFORE(The_People_Group[[#This Row],[Name]],".dwg"),"SVW-BORD_"),"_","-")</f>
        <v>WIU-T01-2L-C18-2-VAR</v>
      </c>
    </row>
    <row r="1689" spans="1:3" x14ac:dyDescent="0.25">
      <c r="A1689" t="s">
        <v>3975</v>
      </c>
      <c r="C1689" t="str">
        <f>SUBSTITUTE(_xlfn.TEXTAFTER(_xlfn.TEXTBEFORE(The_People_Group[[#This Row],[Name]],".dwg"),"SVW-BORD_"),"_","-")</f>
        <v>WIU-T01-2L-VAR</v>
      </c>
    </row>
    <row r="1690" spans="1:3" x14ac:dyDescent="0.25">
      <c r="A1690" t="s">
        <v>3976</v>
      </c>
      <c r="C1690" t="str">
        <f>SUBSTITUTE(_xlfn.TEXTAFTER(_xlfn.TEXTBEFORE(The_People_Group[[#This Row],[Name]],".dwg"),"SVW-BORD_"),"_","-")</f>
        <v>WIU-T01-2R</v>
      </c>
    </row>
    <row r="1691" spans="1:3" x14ac:dyDescent="0.25">
      <c r="A1691" t="s">
        <v>3977</v>
      </c>
      <c r="C1691" t="str">
        <f>SUBSTITUTE(_xlfn.TEXTAFTER(_xlfn.TEXTBEFORE(The_People_Group[[#This Row],[Name]],".dwg"),"SVW-BORD_"),"_","-")</f>
        <v>WIU-T01-2R-VAR</v>
      </c>
    </row>
    <row r="1692" spans="1:3" x14ac:dyDescent="0.25">
      <c r="A1692" t="s">
        <v>3978</v>
      </c>
      <c r="C1692" t="str">
        <f>SUBSTITUTE(_xlfn.TEXTAFTER(_xlfn.TEXTBEFORE(The_People_Group[[#This Row],[Name]],".dwg"),"SVW-BORD_"),"_","-")</f>
        <v>WIU-T02-2L</v>
      </c>
    </row>
    <row r="1693" spans="1:3" x14ac:dyDescent="0.25">
      <c r="A1693" t="s">
        <v>3979</v>
      </c>
      <c r="C1693" t="str">
        <f>SUBSTITUTE(_xlfn.TEXTAFTER(_xlfn.TEXTBEFORE(The_People_Group[[#This Row],[Name]],".dwg"),"SVW-BORD_"),"_","-")</f>
        <v>WIU-T02-2L-VAR</v>
      </c>
    </row>
    <row r="1694" spans="1:3" x14ac:dyDescent="0.25">
      <c r="A1694" t="s">
        <v>3980</v>
      </c>
      <c r="C1694" t="str">
        <f>SUBSTITUTE(_xlfn.TEXTAFTER(_xlfn.TEXTBEFORE(The_People_Group[[#This Row],[Name]],".dwg"),"SVW-BORD_"),"_","-")</f>
        <v>WIU-T02-2R</v>
      </c>
    </row>
    <row r="1695" spans="1:3" x14ac:dyDescent="0.25">
      <c r="A1695" t="s">
        <v>3981</v>
      </c>
      <c r="C1695" t="str">
        <f>SUBSTITUTE(_xlfn.TEXTAFTER(_xlfn.TEXTBEFORE(The_People_Group[[#This Row],[Name]],".dwg"),"SVW-BORD_"),"_","-")</f>
        <v>WIU-T02-2R-VAR</v>
      </c>
    </row>
    <row r="1696" spans="1:3" x14ac:dyDescent="0.25">
      <c r="A1696" t="s">
        <v>3982</v>
      </c>
      <c r="C1696" t="str">
        <f>SUBSTITUTE(_xlfn.TEXTAFTER(_xlfn.TEXTBEFORE(The_People_Group[[#This Row],[Name]],".dwg"),"SVW-BORD_"),"_","-")</f>
        <v>WIU-T03-2L</v>
      </c>
    </row>
    <row r="1697" spans="1:3" x14ac:dyDescent="0.25">
      <c r="A1697" t="s">
        <v>3983</v>
      </c>
      <c r="C1697" t="str">
        <f>SUBSTITUTE(_xlfn.TEXTAFTER(_xlfn.TEXTBEFORE(The_People_Group[[#This Row],[Name]],".dwg"),"SVW-BORD_"),"_","-")</f>
        <v>WIU-T03-2L-VAR</v>
      </c>
    </row>
    <row r="1698" spans="1:3" x14ac:dyDescent="0.25">
      <c r="A1698" t="s">
        <v>3984</v>
      </c>
      <c r="C1698" t="str">
        <f>SUBSTITUTE(_xlfn.TEXTAFTER(_xlfn.TEXTBEFORE(The_People_Group[[#This Row],[Name]],".dwg"),"SVW-BORD_"),"_","-")</f>
        <v>WIU-T03-2R</v>
      </c>
    </row>
    <row r="1699" spans="1:3" x14ac:dyDescent="0.25">
      <c r="A1699" t="s">
        <v>3985</v>
      </c>
      <c r="C1699" t="str">
        <f>SUBSTITUTE(_xlfn.TEXTAFTER(_xlfn.TEXTBEFORE(The_People_Group[[#This Row],[Name]],".dwg"),"SVW-BORD_"),"_","-")</f>
        <v>WIU-T03-2R-VAR</v>
      </c>
    </row>
    <row r="1700" spans="1:3" x14ac:dyDescent="0.25">
      <c r="A1700" t="s">
        <v>3986</v>
      </c>
      <c r="C1700" t="str">
        <f>SUBSTITUTE(_xlfn.TEXTAFTER(_xlfn.TEXTBEFORE(The_People_Group[[#This Row],[Name]],".dwg"),"SVW-BORD_"),"_","-")</f>
        <v>WIU-T04-1L</v>
      </c>
    </row>
    <row r="1701" spans="1:3" x14ac:dyDescent="0.25">
      <c r="A1701" t="s">
        <v>3987</v>
      </c>
      <c r="C1701" t="str">
        <f>SUBSTITUTE(_xlfn.TEXTAFTER(_xlfn.TEXTBEFORE(The_People_Group[[#This Row],[Name]],".dwg"),"SVW-BORD_"),"_","-")</f>
        <v>WIU-T04-1L-VAR</v>
      </c>
    </row>
    <row r="1702" spans="1:3" x14ac:dyDescent="0.25">
      <c r="A1702" t="s">
        <v>3988</v>
      </c>
      <c r="C1702" t="str">
        <f>SUBSTITUTE(_xlfn.TEXTAFTER(_xlfn.TEXTBEFORE(The_People_Group[[#This Row],[Name]],".dwg"),"SVW-BORD_"),"_","-")</f>
        <v>WIU-T04-1R</v>
      </c>
    </row>
    <row r="1703" spans="1:3" x14ac:dyDescent="0.25">
      <c r="A1703" t="s">
        <v>3989</v>
      </c>
      <c r="C1703" t="str">
        <f>SUBSTITUTE(_xlfn.TEXTAFTER(_xlfn.TEXTBEFORE(The_People_Group[[#This Row],[Name]],".dwg"),"SVW-BORD_"),"_","-")</f>
        <v>WIU-T04-1R-VAR</v>
      </c>
    </row>
    <row r="1704" spans="1:3" x14ac:dyDescent="0.25">
      <c r="A1704" t="s">
        <v>3990</v>
      </c>
      <c r="C1704" t="str">
        <f>SUBSTITUTE(_xlfn.TEXTAFTER(_xlfn.TEXTBEFORE(The_People_Group[[#This Row],[Name]],".dwg"),"SVW-BORD_"),"_","-")</f>
        <v>WIU-T04-2L</v>
      </c>
    </row>
    <row r="1705" spans="1:3" x14ac:dyDescent="0.25">
      <c r="A1705" t="s">
        <v>3991</v>
      </c>
      <c r="C1705" t="str">
        <f>SUBSTITUTE(_xlfn.TEXTAFTER(_xlfn.TEXTBEFORE(The_People_Group[[#This Row],[Name]],".dwg"),"SVW-BORD_"),"_","-")</f>
        <v>WIU-T04-2L-VAR</v>
      </c>
    </row>
    <row r="1706" spans="1:3" x14ac:dyDescent="0.25">
      <c r="A1706" t="s">
        <v>3992</v>
      </c>
      <c r="C1706" t="str">
        <f>SUBSTITUTE(_xlfn.TEXTAFTER(_xlfn.TEXTBEFORE(The_People_Group[[#This Row],[Name]],".dwg"),"SVW-BORD_"),"_","-")</f>
        <v>WIU-T04-2R</v>
      </c>
    </row>
    <row r="1707" spans="1:3" x14ac:dyDescent="0.25">
      <c r="A1707" t="s">
        <v>3993</v>
      </c>
      <c r="C1707" t="str">
        <f>SUBSTITUTE(_xlfn.TEXTAFTER(_xlfn.TEXTBEFORE(The_People_Group[[#This Row],[Name]],".dwg"),"SVW-BORD_"),"_","-")</f>
        <v>WIU-T04-2R-VAR</v>
      </c>
    </row>
    <row r="1708" spans="1:3" x14ac:dyDescent="0.25">
      <c r="A1708" t="s">
        <v>3994</v>
      </c>
      <c r="C1708" t="str">
        <f>SUBSTITUTE(_xlfn.TEXTAFTER(_xlfn.TEXTBEFORE(The_People_Group[[#This Row],[Name]],".dwg"),"SVW-BORD_"),"_","-")</f>
        <v>WIU-T04-3L</v>
      </c>
    </row>
    <row r="1709" spans="1:3" x14ac:dyDescent="0.25">
      <c r="A1709" t="s">
        <v>3995</v>
      </c>
      <c r="C1709" t="str">
        <f>SUBSTITUTE(_xlfn.TEXTAFTER(_xlfn.TEXTBEFORE(The_People_Group[[#This Row],[Name]],".dwg"),"SVW-BORD_"),"_","-")</f>
        <v>WIU-T04-3L-VAR</v>
      </c>
    </row>
    <row r="1710" spans="1:3" x14ac:dyDescent="0.25">
      <c r="A1710" t="s">
        <v>3996</v>
      </c>
      <c r="C1710" t="str">
        <f>SUBSTITUTE(_xlfn.TEXTAFTER(_xlfn.TEXTBEFORE(The_People_Group[[#This Row],[Name]],".dwg"),"SVW-BORD_"),"_","-")</f>
        <v>WIU-T04-3R</v>
      </c>
    </row>
    <row r="1711" spans="1:3" x14ac:dyDescent="0.25">
      <c r="A1711" t="s">
        <v>3997</v>
      </c>
      <c r="C1711" t="str">
        <f>SUBSTITUTE(_xlfn.TEXTAFTER(_xlfn.TEXTBEFORE(The_People_Group[[#This Row],[Name]],".dwg"),"SVW-BORD_"),"_","-")</f>
        <v>WIU-T04-3R-VAR</v>
      </c>
    </row>
    <row r="1712" spans="1:3" x14ac:dyDescent="0.25">
      <c r="A1712" t="s">
        <v>3998</v>
      </c>
      <c r="C1712" t="str">
        <f>SUBSTITUTE(_xlfn.TEXTAFTER(_xlfn.TEXTBEFORE(The_People_Group[[#This Row],[Name]],".dwg"),"SVW-BORD_"),"_","-")</f>
        <v>WIU-T05-1L</v>
      </c>
    </row>
    <row r="1713" spans="1:3" x14ac:dyDescent="0.25">
      <c r="A1713" t="s">
        <v>3999</v>
      </c>
      <c r="C1713" t="str">
        <f>SUBSTITUTE(_xlfn.TEXTAFTER(_xlfn.TEXTBEFORE(The_People_Group[[#This Row],[Name]],".dwg"),"SVW-BORD_"),"_","-")</f>
        <v>WIU-T05-1L-VAR</v>
      </c>
    </row>
    <row r="1714" spans="1:3" x14ac:dyDescent="0.25">
      <c r="A1714" t="s">
        <v>4000</v>
      </c>
      <c r="C1714" t="str">
        <f>SUBSTITUTE(_xlfn.TEXTAFTER(_xlfn.TEXTBEFORE(The_People_Group[[#This Row],[Name]],".dwg"),"SVW-BORD_"),"_","-")</f>
        <v>WIU-T05-1R</v>
      </c>
    </row>
    <row r="1715" spans="1:3" x14ac:dyDescent="0.25">
      <c r="A1715" t="s">
        <v>4001</v>
      </c>
      <c r="C1715" t="str">
        <f>SUBSTITUTE(_xlfn.TEXTAFTER(_xlfn.TEXTBEFORE(The_People_Group[[#This Row],[Name]],".dwg"),"SVW-BORD_"),"_","-")</f>
        <v>WIU-T05-1R-VAR</v>
      </c>
    </row>
    <row r="1716" spans="1:3" x14ac:dyDescent="0.25">
      <c r="A1716" t="s">
        <v>4002</v>
      </c>
      <c r="C1716" t="str">
        <f>SUBSTITUTE(_xlfn.TEXTAFTER(_xlfn.TEXTBEFORE(The_People_Group[[#This Row],[Name]],".dwg"),"SVW-BORD_"),"_","-")</f>
        <v>WIU-T05-2L</v>
      </c>
    </row>
    <row r="1717" spans="1:3" x14ac:dyDescent="0.25">
      <c r="A1717" t="s">
        <v>4003</v>
      </c>
      <c r="C1717" t="str">
        <f>SUBSTITUTE(_xlfn.TEXTAFTER(_xlfn.TEXTBEFORE(The_People_Group[[#This Row],[Name]],".dwg"),"SVW-BORD_"),"_","-")</f>
        <v>WIU-T05-2L-var</v>
      </c>
    </row>
    <row r="1718" spans="1:3" x14ac:dyDescent="0.25">
      <c r="A1718" t="s">
        <v>4004</v>
      </c>
      <c r="C1718" t="str">
        <f>SUBSTITUTE(_xlfn.TEXTAFTER(_xlfn.TEXTBEFORE(The_People_Group[[#This Row],[Name]],".dwg"),"SVW-BORD_"),"_","-")</f>
        <v>WIU-T05-2R</v>
      </c>
    </row>
    <row r="1719" spans="1:3" x14ac:dyDescent="0.25">
      <c r="A1719" t="s">
        <v>4005</v>
      </c>
      <c r="C1719" t="str">
        <f>SUBSTITUTE(_xlfn.TEXTAFTER(_xlfn.TEXTBEFORE(The_People_Group[[#This Row],[Name]],".dwg"),"SVW-BORD_"),"_","-")</f>
        <v>WIU-T05-2R-var</v>
      </c>
    </row>
    <row r="1720" spans="1:3" x14ac:dyDescent="0.25">
      <c r="A1720" t="s">
        <v>4006</v>
      </c>
      <c r="C1720" t="str">
        <f>SUBSTITUTE(_xlfn.TEXTAFTER(_xlfn.TEXTBEFORE(The_People_Group[[#This Row],[Name]],".dwg"),"SVW-BORD_"),"_","-")</f>
        <v>WIU-T08615t</v>
      </c>
    </row>
    <row r="1721" spans="1:3" x14ac:dyDescent="0.25">
      <c r="A1721" t="s">
        <v>4007</v>
      </c>
      <c r="C1721" t="str">
        <f>SUBSTITUTE(_xlfn.TEXTAFTER(_xlfn.TEXTBEFORE(The_People_Group[[#This Row],[Name]],".dwg"),"SVW-BORD_"),"_","-")</f>
        <v>WIU-T1001</v>
      </c>
    </row>
    <row r="1722" spans="1:3" x14ac:dyDescent="0.25">
      <c r="A1722" t="s">
        <v>4008</v>
      </c>
      <c r="C1722" t="str">
        <f>SUBSTITUTE(_xlfn.TEXTAFTER(_xlfn.TEXTBEFORE(The_People_Group[[#This Row],[Name]],".dwg"),"SVW-BORD_"),"_","-")</f>
        <v>WIU-T101</v>
      </c>
    </row>
    <row r="1723" spans="1:3" x14ac:dyDescent="0.25">
      <c r="A1723" t="s">
        <v>4009</v>
      </c>
      <c r="C1723" t="str">
        <f>SUBSTITUTE(_xlfn.TEXTAFTER(_xlfn.TEXTBEFORE(The_People_Group[[#This Row],[Name]],".dwg"),"SVW-BORD_"),"_","-")</f>
        <v>WIU-T102L</v>
      </c>
    </row>
    <row r="1724" spans="1:3" x14ac:dyDescent="0.25">
      <c r="A1724" t="s">
        <v>4010</v>
      </c>
      <c r="C1724" t="str">
        <f>SUBSTITUTE(_xlfn.TEXTAFTER(_xlfn.TEXTBEFORE(The_People_Group[[#This Row],[Name]],".dwg"),"SVW-BORD_"),"_","-")</f>
        <v>WIU-T102R</v>
      </c>
    </row>
    <row r="1725" spans="1:3" x14ac:dyDescent="0.25">
      <c r="A1725" t="s">
        <v>4011</v>
      </c>
      <c r="C1725" t="str">
        <f>SUBSTITUTE(_xlfn.TEXTAFTER(_xlfn.TEXTBEFORE(The_People_Group[[#This Row],[Name]],".dwg"),"SVW-BORD_"),"_","-")</f>
        <v>WIU-T110</v>
      </c>
    </row>
    <row r="1726" spans="1:3" x14ac:dyDescent="0.25">
      <c r="A1726" t="s">
        <v>4012</v>
      </c>
      <c r="C1726" t="str">
        <f>SUBSTITUTE(_xlfn.TEXTAFTER(_xlfn.TEXTBEFORE(The_People_Group[[#This Row],[Name]],".dwg"),"SVW-BORD_"),"_","-")</f>
        <v>WIU-T11000-smal</v>
      </c>
    </row>
    <row r="1727" spans="1:3" x14ac:dyDescent="0.25">
      <c r="A1727" t="s">
        <v>4013</v>
      </c>
      <c r="C1727" t="str">
        <f>SUBSTITUTE(_xlfn.TEXTAFTER(_xlfn.TEXTBEFORE(The_People_Group[[#This Row],[Name]],".dwg"),"SVW-BORD_"),"_","-")</f>
        <v>WIU-T11000</v>
      </c>
    </row>
    <row r="1728" spans="1:3" x14ac:dyDescent="0.25">
      <c r="A1728" t="s">
        <v>4014</v>
      </c>
      <c r="C1728" t="str">
        <f>SUBSTITUTE(_xlfn.TEXTAFTER(_xlfn.TEXTBEFORE(The_People_Group[[#This Row],[Name]],".dwg"),"SVW-BORD_"),"_","-")</f>
        <v>WIU-T11001</v>
      </c>
    </row>
    <row r="1729" spans="1:3" x14ac:dyDescent="0.25">
      <c r="A1729" t="s">
        <v>4015</v>
      </c>
      <c r="C1729" t="str">
        <f>SUBSTITUTE(_xlfn.TEXTAFTER(_xlfn.TEXTBEFORE(The_People_Group[[#This Row],[Name]],".dwg"),"SVW-BORD_"),"_","-")</f>
        <v>WIU-T11002</v>
      </c>
    </row>
    <row r="1730" spans="1:3" x14ac:dyDescent="0.25">
      <c r="A1730" t="s">
        <v>4016</v>
      </c>
      <c r="C1730" t="str">
        <f>SUBSTITUTE(_xlfn.TEXTAFTER(_xlfn.TEXTBEFORE(The_People_Group[[#This Row],[Name]],".dwg"),"SVW-BORD_"),"_","-")</f>
        <v>WIU-T11005L</v>
      </c>
    </row>
    <row r="1731" spans="1:3" x14ac:dyDescent="0.25">
      <c r="A1731" t="s">
        <v>4017</v>
      </c>
      <c r="C1731" t="str">
        <f>SUBSTITUTE(_xlfn.TEXTAFTER(_xlfn.TEXTBEFORE(The_People_Group[[#This Row],[Name]],".dwg"),"SVW-BORD_"),"_","-")</f>
        <v>WIU-T11005R</v>
      </c>
    </row>
    <row r="1732" spans="1:3" x14ac:dyDescent="0.25">
      <c r="A1732" t="s">
        <v>4018</v>
      </c>
      <c r="C1732" t="str">
        <f>SUBSTITUTE(_xlfn.TEXTAFTER(_xlfn.TEXTBEFORE(The_People_Group[[#This Row],[Name]],".dwg"),"SVW-BORD_"),"_","-")</f>
        <v>WIU-T11006L</v>
      </c>
    </row>
    <row r="1733" spans="1:3" x14ac:dyDescent="0.25">
      <c r="A1733" t="s">
        <v>4019</v>
      </c>
      <c r="C1733" t="str">
        <f>SUBSTITUTE(_xlfn.TEXTAFTER(_xlfn.TEXTBEFORE(The_People_Group[[#This Row],[Name]],".dwg"),"SVW-BORD_"),"_","-")</f>
        <v>WIU-T11006R</v>
      </c>
    </row>
    <row r="1734" spans="1:3" x14ac:dyDescent="0.25">
      <c r="A1734" t="s">
        <v>4020</v>
      </c>
      <c r="C1734" t="str">
        <f>SUBSTITUTE(_xlfn.TEXTAFTER(_xlfn.TEXTBEFORE(The_People_Group[[#This Row],[Name]],".dwg"),"SVW-BORD_"),"_","-")</f>
        <v>WIU-T11007</v>
      </c>
    </row>
    <row r="1735" spans="1:3" x14ac:dyDescent="0.25">
      <c r="A1735" t="s">
        <v>4021</v>
      </c>
      <c r="C1735" t="str">
        <f>SUBSTITUTE(_xlfn.TEXTAFTER(_xlfn.TEXTBEFORE(The_People_Group[[#This Row],[Name]],".dwg"),"SVW-BORD_"),"_","-")</f>
        <v>WIU-T11010</v>
      </c>
    </row>
    <row r="1736" spans="1:3" x14ac:dyDescent="0.25">
      <c r="A1736" t="s">
        <v>4022</v>
      </c>
      <c r="C1736" t="str">
        <f>SUBSTITUTE(_xlfn.TEXTAFTER(_xlfn.TEXTBEFORE(The_People_Group[[#This Row],[Name]],".dwg"),"SVW-BORD_"),"_","-")</f>
        <v>WIU-T11011</v>
      </c>
    </row>
    <row r="1737" spans="1:3" x14ac:dyDescent="0.25">
      <c r="A1737" t="s">
        <v>4023</v>
      </c>
      <c r="C1737" t="str">
        <f>SUBSTITUTE(_xlfn.TEXTAFTER(_xlfn.TEXTBEFORE(The_People_Group[[#This Row],[Name]],".dwg"),"SVW-BORD_"),"_","-")</f>
        <v>WIU-T11012</v>
      </c>
    </row>
    <row r="1738" spans="1:3" x14ac:dyDescent="0.25">
      <c r="A1738" t="s">
        <v>4024</v>
      </c>
      <c r="C1738" t="str">
        <f>SUBSTITUTE(_xlfn.TEXTAFTER(_xlfn.TEXTBEFORE(The_People_Group[[#This Row],[Name]],".dwg"),"SVW-BORD_"),"_","-")</f>
        <v>WIU-T11014</v>
      </c>
    </row>
    <row r="1739" spans="1:3" x14ac:dyDescent="0.25">
      <c r="A1739" t="s">
        <v>4025</v>
      </c>
      <c r="C1739" t="str">
        <f>SUBSTITUTE(_xlfn.TEXTAFTER(_xlfn.TEXTBEFORE(The_People_Group[[#This Row],[Name]],".dwg"),"SVW-BORD_"),"_","-")</f>
        <v>WIU-T11016</v>
      </c>
    </row>
    <row r="1740" spans="1:3" x14ac:dyDescent="0.25">
      <c r="A1740" t="s">
        <v>4026</v>
      </c>
      <c r="C1740" t="str">
        <f>SUBSTITUTE(_xlfn.TEXTAFTER(_xlfn.TEXTBEFORE(The_People_Group[[#This Row],[Name]],".dwg"),"SVW-BORD_"),"_","-")</f>
        <v>WIU-T11017</v>
      </c>
    </row>
    <row r="1741" spans="1:3" x14ac:dyDescent="0.25">
      <c r="A1741" t="s">
        <v>4027</v>
      </c>
      <c r="C1741" t="str">
        <f>SUBSTITUTE(_xlfn.TEXTAFTER(_xlfn.TEXTBEFORE(The_People_Group[[#This Row],[Name]],".dwg"),"SVW-BORD_"),"_","-")</f>
        <v>WIU-T11018</v>
      </c>
    </row>
    <row r="1742" spans="1:3" x14ac:dyDescent="0.25">
      <c r="A1742" t="s">
        <v>4028</v>
      </c>
      <c r="C1742" t="str">
        <f>SUBSTITUTE(_xlfn.TEXTAFTER(_xlfn.TEXTBEFORE(The_People_Group[[#This Row],[Name]],".dwg"),"SVW-BORD_"),"_","-")</f>
        <v>WIU-T11019</v>
      </c>
    </row>
    <row r="1743" spans="1:3" x14ac:dyDescent="0.25">
      <c r="A1743" t="s">
        <v>4029</v>
      </c>
      <c r="C1743" t="str">
        <f>SUBSTITUTE(_xlfn.TEXTAFTER(_xlfn.TEXTBEFORE(The_People_Group[[#This Row],[Name]],".dwg"),"SVW-BORD_"),"_","-")</f>
        <v>WIU-T11020</v>
      </c>
    </row>
    <row r="1744" spans="1:3" x14ac:dyDescent="0.25">
      <c r="A1744" t="s">
        <v>4030</v>
      </c>
      <c r="C1744" t="str">
        <f>SUBSTITUTE(_xlfn.TEXTAFTER(_xlfn.TEXTBEFORE(The_People_Group[[#This Row],[Name]],".dwg"),"SVW-BORD_"),"_","-")</f>
        <v>WIU-T11021</v>
      </c>
    </row>
    <row r="1745" spans="1:3" x14ac:dyDescent="0.25">
      <c r="A1745" t="s">
        <v>4031</v>
      </c>
      <c r="C1745" t="str">
        <f>SUBSTITUTE(_xlfn.TEXTAFTER(_xlfn.TEXTBEFORE(The_People_Group[[#This Row],[Name]],".dwg"),"SVW-BORD_"),"_","-")</f>
        <v>WIU-T11022</v>
      </c>
    </row>
    <row r="1746" spans="1:3" x14ac:dyDescent="0.25">
      <c r="A1746" t="s">
        <v>4032</v>
      </c>
      <c r="C1746" t="str">
        <f>SUBSTITUTE(_xlfn.TEXTAFTER(_xlfn.TEXTBEFORE(The_People_Group[[#This Row],[Name]],".dwg"),"SVW-BORD_"),"_","-")</f>
        <v>WIU-T11023</v>
      </c>
    </row>
    <row r="1747" spans="1:3" x14ac:dyDescent="0.25">
      <c r="A1747" t="s">
        <v>4033</v>
      </c>
      <c r="C1747" t="str">
        <f>SUBSTITUTE(_xlfn.TEXTAFTER(_xlfn.TEXTBEFORE(The_People_Group[[#This Row],[Name]],".dwg"),"SVW-BORD_"),"_","-")</f>
        <v>WIU-T11024</v>
      </c>
    </row>
    <row r="1748" spans="1:3" x14ac:dyDescent="0.25">
      <c r="A1748" t="s">
        <v>4034</v>
      </c>
      <c r="C1748" t="str">
        <f>SUBSTITUTE(_xlfn.TEXTAFTER(_xlfn.TEXTBEFORE(The_People_Group[[#This Row],[Name]],".dwg"),"SVW-BORD_"),"_","-")</f>
        <v>WIU-T11025</v>
      </c>
    </row>
    <row r="1749" spans="1:3" x14ac:dyDescent="0.25">
      <c r="A1749" t="s">
        <v>4035</v>
      </c>
      <c r="C1749" t="str">
        <f>SUBSTITUTE(_xlfn.TEXTAFTER(_xlfn.TEXTBEFORE(The_People_Group[[#This Row],[Name]],".dwg"),"SVW-BORD_"),"_","-")</f>
        <v>WIU-T11026</v>
      </c>
    </row>
    <row r="1750" spans="1:3" x14ac:dyDescent="0.25">
      <c r="A1750" t="s">
        <v>4036</v>
      </c>
      <c r="C1750" t="str">
        <f>SUBSTITUTE(_xlfn.TEXTAFTER(_xlfn.TEXTBEFORE(The_People_Group[[#This Row],[Name]],".dwg"),"SVW-BORD_"),"_","-")</f>
        <v>WIU-T11027</v>
      </c>
    </row>
    <row r="1751" spans="1:3" x14ac:dyDescent="0.25">
      <c r="A1751" t="s">
        <v>4037</v>
      </c>
      <c r="C1751" t="str">
        <f>SUBSTITUTE(_xlfn.TEXTAFTER(_xlfn.TEXTBEFORE(The_People_Group[[#This Row],[Name]],".dwg"),"SVW-BORD_"),"_","-")</f>
        <v>WIU-T11028</v>
      </c>
    </row>
    <row r="1752" spans="1:3" x14ac:dyDescent="0.25">
      <c r="A1752" t="s">
        <v>4038</v>
      </c>
      <c r="C1752" t="str">
        <f>SUBSTITUTE(_xlfn.TEXTAFTER(_xlfn.TEXTBEFORE(The_People_Group[[#This Row],[Name]],".dwg"),"SVW-BORD_"),"_","-")</f>
        <v>WIU-T11029</v>
      </c>
    </row>
    <row r="1753" spans="1:3" x14ac:dyDescent="0.25">
      <c r="A1753" t="s">
        <v>4039</v>
      </c>
      <c r="C1753" t="str">
        <f>SUBSTITUTE(_xlfn.TEXTAFTER(_xlfn.TEXTBEFORE(The_People_Group[[#This Row],[Name]],".dwg"),"SVW-BORD_"),"_","-")</f>
        <v>WIU-T11030</v>
      </c>
    </row>
    <row r="1754" spans="1:3" x14ac:dyDescent="0.25">
      <c r="A1754" t="s">
        <v>4040</v>
      </c>
      <c r="C1754" t="str">
        <f>SUBSTITUTE(_xlfn.TEXTAFTER(_xlfn.TEXTBEFORE(The_People_Group[[#This Row],[Name]],".dwg"),"SVW-BORD_"),"_","-")</f>
        <v>WIU-T11031</v>
      </c>
    </row>
    <row r="1755" spans="1:3" x14ac:dyDescent="0.25">
      <c r="A1755" t="s">
        <v>4041</v>
      </c>
      <c r="C1755" t="str">
        <f>SUBSTITUTE(_xlfn.TEXTAFTER(_xlfn.TEXTBEFORE(The_People_Group[[#This Row],[Name]],".dwg"),"SVW-BORD_"),"_","-")</f>
        <v>WIU-T11032</v>
      </c>
    </row>
    <row r="1756" spans="1:3" x14ac:dyDescent="0.25">
      <c r="A1756" t="s">
        <v>4042</v>
      </c>
      <c r="C1756" t="str">
        <f>SUBSTITUTE(_xlfn.TEXTAFTER(_xlfn.TEXTBEFORE(The_People_Group[[#This Row],[Name]],".dwg"),"SVW-BORD_"),"_","-")</f>
        <v>WIU-T11033</v>
      </c>
    </row>
    <row r="1757" spans="1:3" x14ac:dyDescent="0.25">
      <c r="A1757" t="s">
        <v>4043</v>
      </c>
      <c r="C1757" t="str">
        <f>SUBSTITUTE(_xlfn.TEXTAFTER(_xlfn.TEXTBEFORE(The_People_Group[[#This Row],[Name]],".dwg"),"SVW-BORD_"),"_","-")</f>
        <v>WIU-T11034</v>
      </c>
    </row>
    <row r="1758" spans="1:3" x14ac:dyDescent="0.25">
      <c r="A1758" t="s">
        <v>4044</v>
      </c>
      <c r="C1758" t="str">
        <f>SUBSTITUTE(_xlfn.TEXTAFTER(_xlfn.TEXTBEFORE(The_People_Group[[#This Row],[Name]],".dwg"),"SVW-BORD_"),"_","-")</f>
        <v>WIU-T11035</v>
      </c>
    </row>
    <row r="1759" spans="1:3" x14ac:dyDescent="0.25">
      <c r="A1759" t="s">
        <v>4045</v>
      </c>
      <c r="C1759" t="str">
        <f>SUBSTITUTE(_xlfn.TEXTAFTER(_xlfn.TEXTBEFORE(The_People_Group[[#This Row],[Name]],".dwg"),"SVW-BORD_"),"_","-")</f>
        <v>WIU-T11036</v>
      </c>
    </row>
    <row r="1760" spans="1:3" x14ac:dyDescent="0.25">
      <c r="A1760" t="s">
        <v>4046</v>
      </c>
      <c r="C1760" t="str">
        <f>SUBSTITUTE(_xlfn.TEXTAFTER(_xlfn.TEXTBEFORE(The_People_Group[[#This Row],[Name]],".dwg"),"SVW-BORD_"),"_","-")</f>
        <v>WIU-T11037</v>
      </c>
    </row>
    <row r="1761" spans="1:3" x14ac:dyDescent="0.25">
      <c r="A1761" t="s">
        <v>4047</v>
      </c>
      <c r="C1761" t="str">
        <f>SUBSTITUTE(_xlfn.TEXTAFTER(_xlfn.TEXTBEFORE(The_People_Group[[#This Row],[Name]],".dwg"),"SVW-BORD_"),"_","-")</f>
        <v>WIU-T11038</v>
      </c>
    </row>
    <row r="1762" spans="1:3" x14ac:dyDescent="0.25">
      <c r="A1762" t="s">
        <v>4048</v>
      </c>
      <c r="C1762" t="str">
        <f>SUBSTITUTE(_xlfn.TEXTAFTER(_xlfn.TEXTBEFORE(The_People_Group[[#This Row],[Name]],".dwg"),"SVW-BORD_"),"_","-")</f>
        <v>WIU-T11039</v>
      </c>
    </row>
    <row r="1763" spans="1:3" x14ac:dyDescent="0.25">
      <c r="A1763" t="s">
        <v>4049</v>
      </c>
      <c r="C1763" t="str">
        <f>SUBSTITUTE(_xlfn.TEXTAFTER(_xlfn.TEXTBEFORE(The_People_Group[[#This Row],[Name]],".dwg"),"SVW-BORD_"),"_","-")</f>
        <v>WIU-T11040</v>
      </c>
    </row>
    <row r="1764" spans="1:3" x14ac:dyDescent="0.25">
      <c r="A1764" t="s">
        <v>4050</v>
      </c>
      <c r="C1764" t="str">
        <f>SUBSTITUTE(_xlfn.TEXTAFTER(_xlfn.TEXTBEFORE(The_People_Group[[#This Row],[Name]],".dwg"),"SVW-BORD_"),"_","-")</f>
        <v>WIU-T113-2T201-2</v>
      </c>
    </row>
    <row r="1765" spans="1:3" x14ac:dyDescent="0.25">
      <c r="A1765" t="s">
        <v>4051</v>
      </c>
      <c r="C1765" t="str">
        <f>SUBSTITUTE(_xlfn.TEXTAFTER(_xlfn.TEXTBEFORE(The_People_Group[[#This Row],[Name]],".dwg"),"SVW-BORD_"),"_","-")</f>
        <v>WIU-T113-VAR</v>
      </c>
    </row>
    <row r="1766" spans="1:3" x14ac:dyDescent="0.25">
      <c r="A1766" t="s">
        <v>4052</v>
      </c>
      <c r="C1766" t="str">
        <f>SUBSTITUTE(_xlfn.TEXTAFTER(_xlfn.TEXTBEFORE(The_People_Group[[#This Row],[Name]],".dwg"),"SVW-BORD_"),"_","-")</f>
        <v>WIU-T119</v>
      </c>
    </row>
    <row r="1767" spans="1:3" x14ac:dyDescent="0.25">
      <c r="A1767" t="s">
        <v>4053</v>
      </c>
      <c r="C1767" t="str">
        <f>SUBSTITUTE(_xlfn.TEXTAFTER(_xlfn.TEXTBEFORE(The_People_Group[[#This Row],[Name]],".dwg"),"SVW-BORD_"),"_","-")</f>
        <v>WIU-T12-21C18-2</v>
      </c>
    </row>
    <row r="1768" spans="1:3" x14ac:dyDescent="0.25">
      <c r="A1768" t="s">
        <v>4054</v>
      </c>
      <c r="C1768" t="str">
        <f>SUBSTITUTE(_xlfn.TEXTAFTER(_xlfn.TEXTBEFORE(The_People_Group[[#This Row],[Name]],".dwg"),"SVW-BORD_"),"_","-")</f>
        <v>WIU-T12-21C18-2-VAR</v>
      </c>
    </row>
    <row r="1769" spans="1:3" x14ac:dyDescent="0.25">
      <c r="A1769" t="s">
        <v>4055</v>
      </c>
      <c r="C1769" t="str">
        <f>SUBSTITUTE(_xlfn.TEXTAFTER(_xlfn.TEXTBEFORE(The_People_Group[[#This Row],[Name]],".dwg"),"SVW-BORD_"),"_","-")</f>
        <v>WIU-T120</v>
      </c>
    </row>
    <row r="1770" spans="1:3" x14ac:dyDescent="0.25">
      <c r="A1770" t="s">
        <v>4056</v>
      </c>
      <c r="C1770" t="str">
        <f>SUBSTITUTE(_xlfn.TEXTAFTER(_xlfn.TEXTBEFORE(The_People_Group[[#This Row],[Name]],".dwg"),"SVW-BORD_"),"_","-")</f>
        <v>WIU-T121</v>
      </c>
    </row>
    <row r="1771" spans="1:3" x14ac:dyDescent="0.25">
      <c r="A1771" t="s">
        <v>4057</v>
      </c>
      <c r="C1771" t="str">
        <f>SUBSTITUTE(_xlfn.TEXTAFTER(_xlfn.TEXTBEFORE(The_People_Group[[#This Row],[Name]],".dwg"),"SVW-BORD_"),"_","-")</f>
        <v>WIU-T130</v>
      </c>
    </row>
    <row r="1772" spans="1:3" x14ac:dyDescent="0.25">
      <c r="A1772" t="s">
        <v>4058</v>
      </c>
      <c r="C1772" t="str">
        <f>SUBSTITUTE(_xlfn.TEXTAFTER(_xlfn.TEXTBEFORE(The_People_Group[[#This Row],[Name]],".dwg"),"SVW-BORD_"),"_","-")</f>
        <v>WIU-T15-1R</v>
      </c>
    </row>
    <row r="1773" spans="1:3" x14ac:dyDescent="0.25">
      <c r="A1773" t="s">
        <v>4059</v>
      </c>
      <c r="C1773" t="str">
        <f>SUBSTITUTE(_xlfn.TEXTAFTER(_xlfn.TEXTBEFORE(The_People_Group[[#This Row],[Name]],".dwg"),"SVW-BORD_"),"_","-")</f>
        <v>WIU-T15-1R-var</v>
      </c>
    </row>
    <row r="1774" spans="1:3" x14ac:dyDescent="0.25">
      <c r="A1774" t="s">
        <v>4060</v>
      </c>
      <c r="C1774" t="str">
        <f>SUBSTITUTE(_xlfn.TEXTAFTER(_xlfn.TEXTBEFORE(The_People_Group[[#This Row],[Name]],".dwg"),"SVW-BORD_"),"_","-")</f>
        <v>WIU-T201b-var</v>
      </c>
    </row>
    <row r="1775" spans="1:3" x14ac:dyDescent="0.25">
      <c r="A1775" t="s">
        <v>4061</v>
      </c>
      <c r="C1775" t="str">
        <f>SUBSTITUTE(_xlfn.TEXTAFTER(_xlfn.TEXTBEFORE(The_People_Group[[#This Row],[Name]],".dwg"),"SVW-BORD_"),"_","-")</f>
        <v>WIU-T201b-var-E</v>
      </c>
    </row>
    <row r="1776" spans="1:3" x14ac:dyDescent="0.25">
      <c r="A1776" t="s">
        <v>4062</v>
      </c>
      <c r="C1776" t="str">
        <f>SUBSTITUTE(_xlfn.TEXTAFTER(_xlfn.TEXTBEFORE(The_People_Group[[#This Row],[Name]],".dwg"),"SVW-BORD_"),"_","-")</f>
        <v>WIU-T201L-var</v>
      </c>
    </row>
    <row r="1777" spans="1:3" x14ac:dyDescent="0.25">
      <c r="A1777" t="s">
        <v>4063</v>
      </c>
      <c r="C1777" t="str">
        <f>SUBSTITUTE(_xlfn.TEXTAFTER(_xlfn.TEXTBEFORE(The_People_Group[[#This Row],[Name]],".dwg"),"SVW-BORD_"),"_","-")</f>
        <v>WIU-T201L-var-E</v>
      </c>
    </row>
    <row r="1778" spans="1:3" x14ac:dyDescent="0.25">
      <c r="A1778" t="s">
        <v>4064</v>
      </c>
      <c r="C1778" t="str">
        <f>SUBSTITUTE(_xlfn.TEXTAFTER(_xlfn.TEXTBEFORE(The_People_Group[[#This Row],[Name]],".dwg"),"SVW-BORD_"),"_","-")</f>
        <v>WIU-T201R-var</v>
      </c>
    </row>
    <row r="1779" spans="1:3" x14ac:dyDescent="0.25">
      <c r="A1779" t="s">
        <v>4065</v>
      </c>
      <c r="C1779" t="str">
        <f>SUBSTITUTE(_xlfn.TEXTAFTER(_xlfn.TEXTBEFORE(The_People_Group[[#This Row],[Name]],".dwg"),"SVW-BORD_"),"_","-")</f>
        <v>WIU-T201r-var-E</v>
      </c>
    </row>
    <row r="1780" spans="1:3" x14ac:dyDescent="0.25">
      <c r="A1780" t="s">
        <v>4066</v>
      </c>
      <c r="C1780" t="str">
        <f>SUBSTITUTE(_xlfn.TEXTAFTER(_xlfn.TEXTBEFORE(The_People_Group[[#This Row],[Name]],".dwg"),"SVW-BORD_"),"_","-")</f>
        <v>WIU-T21-2R</v>
      </c>
    </row>
    <row r="1781" spans="1:3" x14ac:dyDescent="0.25">
      <c r="A1781" t="s">
        <v>4067</v>
      </c>
      <c r="C1781" t="str">
        <f>SUBSTITUTE(_xlfn.TEXTAFTER(_xlfn.TEXTBEFORE(The_People_Group[[#This Row],[Name]],".dwg"),"SVW-BORD_"),"_","-")</f>
        <v>WIU-T22-2R</v>
      </c>
    </row>
    <row r="1782" spans="1:3" x14ac:dyDescent="0.25">
      <c r="A1782" t="s">
        <v>4068</v>
      </c>
      <c r="C1782" t="str">
        <f>SUBSTITUTE(_xlfn.TEXTAFTER(_xlfn.TEXTBEFORE(The_People_Group[[#This Row],[Name]],".dwg"),"SVW-BORD_"),"_","-")</f>
        <v>WIU-T22-2R-var</v>
      </c>
    </row>
    <row r="1783" spans="1:3" x14ac:dyDescent="0.25">
      <c r="A1783" t="s">
        <v>4069</v>
      </c>
      <c r="C1783" t="str">
        <f>SUBSTITUTE(_xlfn.TEXTAFTER(_xlfn.TEXTBEFORE(The_People_Group[[#This Row],[Name]],".dwg"),"SVW-BORD_"),"_","-")</f>
        <v>WIU-T25-1L</v>
      </c>
    </row>
    <row r="1784" spans="1:3" x14ac:dyDescent="0.25">
      <c r="A1784" t="s">
        <v>4070</v>
      </c>
      <c r="C1784" t="str">
        <f>SUBSTITUTE(_xlfn.TEXTAFTER(_xlfn.TEXTBEFORE(The_People_Group[[#This Row],[Name]],".dwg"),"SVW-BORD_"),"_","-")</f>
        <v>WIU-T25-1L-var</v>
      </c>
    </row>
    <row r="1785" spans="1:3" x14ac:dyDescent="0.25">
      <c r="A1785" t="s">
        <v>4071</v>
      </c>
      <c r="C1785" t="str">
        <f>SUBSTITUTE(_xlfn.TEXTAFTER(_xlfn.TEXTBEFORE(The_People_Group[[#This Row],[Name]],".dwg"),"SVW-BORD_"),"_","-")</f>
        <v>WIU-T26-2L</v>
      </c>
    </row>
    <row r="1786" spans="1:3" x14ac:dyDescent="0.25">
      <c r="A1786" t="s">
        <v>4072</v>
      </c>
      <c r="C1786" t="str">
        <f>SUBSTITUTE(_xlfn.TEXTAFTER(_xlfn.TEXTBEFORE(The_People_Group[[#This Row],[Name]],".dwg"),"SVW-BORD_"),"_","-")</f>
        <v>WIU-T26-2L-var</v>
      </c>
    </row>
    <row r="1787" spans="1:3" x14ac:dyDescent="0.25">
      <c r="A1787" t="s">
        <v>4073</v>
      </c>
      <c r="C1787" t="str">
        <f>SUBSTITUTE(_xlfn.TEXTAFTER(_xlfn.TEXTBEFORE(The_People_Group[[#This Row],[Name]],".dwg"),"SVW-BORD_"),"_","-")</f>
        <v>WIU-T31-2L</v>
      </c>
    </row>
    <row r="1788" spans="1:3" x14ac:dyDescent="0.25">
      <c r="A1788" t="s">
        <v>4074</v>
      </c>
      <c r="C1788" t="str">
        <f>SUBSTITUTE(_xlfn.TEXTAFTER(_xlfn.TEXTBEFORE(The_People_Group[[#This Row],[Name]],".dwg"),"SVW-BORD_"),"_","-")</f>
        <v>WIU-T31-2L-var</v>
      </c>
    </row>
    <row r="1789" spans="1:3" x14ac:dyDescent="0.25">
      <c r="A1789" t="s">
        <v>4075</v>
      </c>
      <c r="C1789" t="str">
        <f>SUBSTITUTE(_xlfn.TEXTAFTER(_xlfn.TEXTBEFORE(The_People_Group[[#This Row],[Name]],".dwg"),"SVW-BORD_"),"_","-")</f>
        <v>WIU-T31-2R</v>
      </c>
    </row>
    <row r="1790" spans="1:3" x14ac:dyDescent="0.25">
      <c r="A1790" t="s">
        <v>4076</v>
      </c>
      <c r="C1790" t="str">
        <f>SUBSTITUTE(_xlfn.TEXTAFTER(_xlfn.TEXTBEFORE(The_People_Group[[#This Row],[Name]],".dwg"),"SVW-BORD_"),"_","-")</f>
        <v>WIU-T31-2R-var</v>
      </c>
    </row>
    <row r="1791" spans="1:3" x14ac:dyDescent="0.25">
      <c r="A1791" t="s">
        <v>4077</v>
      </c>
      <c r="C1791" t="str">
        <f>SUBSTITUTE(_xlfn.TEXTAFTER(_xlfn.TEXTBEFORE(The_People_Group[[#This Row],[Name]],".dwg"),"SVW-BORD_"),"_","-")</f>
        <v>WIU-T32-2L</v>
      </c>
    </row>
    <row r="1792" spans="1:3" x14ac:dyDescent="0.25">
      <c r="A1792" t="s">
        <v>4078</v>
      </c>
      <c r="C1792" t="str">
        <f>SUBSTITUTE(_xlfn.TEXTAFTER(_xlfn.TEXTBEFORE(The_People_Group[[#This Row],[Name]],".dwg"),"SVW-BORD_"),"_","-")</f>
        <v>WIU-T32-2L-var</v>
      </c>
    </row>
    <row r="1793" spans="1:3" x14ac:dyDescent="0.25">
      <c r="A1793" t="s">
        <v>4079</v>
      </c>
      <c r="C1793" t="str">
        <f>SUBSTITUTE(_xlfn.TEXTAFTER(_xlfn.TEXTBEFORE(The_People_Group[[#This Row],[Name]],".dwg"),"SVW-BORD_"),"_","-")</f>
        <v>WIU-T32-2R</v>
      </c>
    </row>
    <row r="1794" spans="1:3" x14ac:dyDescent="0.25">
      <c r="A1794" t="s">
        <v>4080</v>
      </c>
      <c r="C1794" t="str">
        <f>SUBSTITUTE(_xlfn.TEXTAFTER(_xlfn.TEXTBEFORE(The_People_Group[[#This Row],[Name]],".dwg"),"SVW-BORD_"),"_","-")</f>
        <v>WIU-T32-2R-var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56A3B-4EB1-4FE7-917D-85E1071FE6D6}">
  <dimension ref="A1:J2500"/>
  <sheetViews>
    <sheetView workbookViewId="0">
      <pane ySplit="1" topLeftCell="A92" activePane="bottomLeft" state="frozen"/>
      <selection pane="bottomLeft" activeCell="H77" sqref="H77"/>
    </sheetView>
  </sheetViews>
  <sheetFormatPr defaultRowHeight="15" x14ac:dyDescent="0.25"/>
  <cols>
    <col min="1" max="1" width="19.5703125" bestFit="1" customWidth="1"/>
    <col min="2" max="2" width="23" bestFit="1" customWidth="1"/>
    <col min="4" max="4" width="22.85546875" customWidth="1"/>
    <col min="6" max="6" width="22.140625" customWidth="1"/>
    <col min="7" max="7" width="10.28515625" customWidth="1"/>
    <col min="8" max="8" width="23.42578125" customWidth="1"/>
    <col min="9" max="9" width="12.85546875" bestFit="1" customWidth="1"/>
    <col min="10" max="10" width="14.5703125" bestFit="1" customWidth="1"/>
  </cols>
  <sheetData>
    <row r="1" spans="1:10" x14ac:dyDescent="0.25">
      <c r="A1" t="s">
        <v>6422</v>
      </c>
      <c r="B1" t="s">
        <v>6418</v>
      </c>
      <c r="C1" t="s">
        <v>4419</v>
      </c>
      <c r="D1" t="s">
        <v>4422</v>
      </c>
      <c r="E1" t="s">
        <v>4420</v>
      </c>
      <c r="F1" t="s">
        <v>4423</v>
      </c>
      <c r="G1" t="s">
        <v>4421</v>
      </c>
      <c r="H1" t="s">
        <v>4424</v>
      </c>
      <c r="I1" t="s">
        <v>6433</v>
      </c>
      <c r="J1" t="s">
        <v>7074</v>
      </c>
    </row>
    <row r="2" spans="1:10" x14ac:dyDescent="0.25">
      <c r="B2" t="str">
        <f>Verkeersbordenoverzicht.nl!C2</f>
        <v>104</v>
      </c>
      <c r="C2" t="e">
        <f>_xlfn.XMATCH($B2,'NLCS; The People Group'!$C$2:$C$2500,0,1)</f>
        <v>#N/A</v>
      </c>
      <c r="E2" t="e">
        <f>_xlfn.XMATCH($B2,'NLCS; Cadac'!$C$2:$C$2500,0,1)</f>
        <v>#N/A</v>
      </c>
      <c r="G2" t="e">
        <f>_xlfn.XMATCH($B2,'NLCS; Arkance'!$C$2:$C$2500,0,1)</f>
        <v>#N/A</v>
      </c>
      <c r="I2" t="e">
        <f>_xlfn.XMATCH($B2,'Rotterdam Verkeersborden'!$A$1:$A$2500,0,1)</f>
        <v>#N/A</v>
      </c>
    </row>
    <row r="3" spans="1:10" x14ac:dyDescent="0.25">
      <c r="B3" t="str">
        <f>Verkeersbordenoverzicht.nl!C3</f>
        <v>111D02lo_BB22</v>
      </c>
      <c r="C3" t="e">
        <f>_xlfn.XMATCH(B3,'NLCS; The People Group'!$C$3:$C$2500,0,1)</f>
        <v>#N/A</v>
      </c>
      <c r="E3" t="e">
        <f>_xlfn.XMATCH($B3,'NLCS; Cadac'!$C$2:$C$2500,0,1)</f>
        <v>#N/A</v>
      </c>
      <c r="G3" t="e">
        <f>_xlfn.XMATCH($B3,'NLCS; Arkance'!$C$2:$C$2500,0,1)</f>
        <v>#N/A</v>
      </c>
      <c r="I3" t="e">
        <f>_xlfn.XMATCH($B3,'Rotterdam Verkeersborden'!$A$1:$A$2500,0,1)</f>
        <v>#N/A</v>
      </c>
    </row>
    <row r="4" spans="1:10" x14ac:dyDescent="0.25">
      <c r="B4" t="str">
        <f>Verkeersbordenoverzicht.nl!C4</f>
        <v>112D02ro_BB22</v>
      </c>
      <c r="C4" t="e">
        <f>_xlfn.XMATCH(B4,'NLCS; The People Group'!$C$3:$C$2500,0,1)</f>
        <v>#N/A</v>
      </c>
      <c r="E4" t="e">
        <f>_xlfn.XMATCH($B4,'NLCS; Cadac'!$C$2:$C$2500,0,1)</f>
        <v>#N/A</v>
      </c>
      <c r="G4" t="e">
        <f>_xlfn.XMATCH($B4,'NLCS; Arkance'!$C$2:$C$2500,0,1)</f>
        <v>#N/A</v>
      </c>
      <c r="I4" t="e">
        <f>_xlfn.XMATCH($B4,'Rotterdam Verkeersborden'!$A$1:$A$2500,0,1)</f>
        <v>#N/A</v>
      </c>
    </row>
    <row r="5" spans="1:10" x14ac:dyDescent="0.25">
      <c r="B5" t="str">
        <f>Verkeersbordenoverzicht.nl!C5</f>
        <v>113D03_BB22</v>
      </c>
      <c r="C5" t="e">
        <f>_xlfn.XMATCH(B5,'NLCS; The People Group'!$C$3:$C$2500,0,1)</f>
        <v>#N/A</v>
      </c>
      <c r="E5" t="e">
        <f>_xlfn.XMATCH($B5,'NLCS; Cadac'!$C$2:$C$2500,0,1)</f>
        <v>#N/A</v>
      </c>
      <c r="G5" t="e">
        <f>_xlfn.XMATCH($B5,'NLCS; Arkance'!$C$2:$C$2500,0,1)</f>
        <v>#N/A</v>
      </c>
      <c r="I5" t="e">
        <f>_xlfn.XMATCH($B5,'Rotterdam Verkeersborden'!$A$1:$A$2500,0,1)</f>
        <v>#N/A</v>
      </c>
    </row>
    <row r="6" spans="1:10" x14ac:dyDescent="0.25">
      <c r="B6" t="str">
        <f>Verkeersbordenoverzicht.nl!C6</f>
        <v>321vgt</v>
      </c>
      <c r="C6" t="e">
        <f>_xlfn.XMATCH(B6,'NLCS; The People Group'!$C$3:$C$2500,0,1)</f>
        <v>#N/A</v>
      </c>
      <c r="E6" t="e">
        <f>_xlfn.XMATCH($B6,'NLCS; Cadac'!$C$2:$C$2500,0,1)</f>
        <v>#N/A</v>
      </c>
      <c r="G6" t="e">
        <f>_xlfn.XMATCH($B6,'NLCS; Arkance'!$C$2:$C$2500,0,1)</f>
        <v>#N/A</v>
      </c>
      <c r="I6" t="e">
        <f>_xlfn.XMATCH($B6,'Rotterdam Verkeersborden'!$A$1:$A$2500,0,1)</f>
        <v>#N/A</v>
      </c>
    </row>
    <row r="7" spans="1:10" x14ac:dyDescent="0.25">
      <c r="B7" t="str">
        <f>Verkeersbordenoverzicht.nl!C7</f>
        <v>327bqo</v>
      </c>
      <c r="C7" t="e">
        <f>_xlfn.XMATCH(B7,'NLCS; The People Group'!$C$3:$C$2500,0,1)</f>
        <v>#N/A</v>
      </c>
      <c r="E7" t="e">
        <f>_xlfn.XMATCH($B7,'NLCS; Cadac'!$C$2:$C$2500,0,1)</f>
        <v>#N/A</v>
      </c>
      <c r="G7" t="e">
        <f>_xlfn.XMATCH($B7,'NLCS; Arkance'!$C$2:$C$2500,0,1)</f>
        <v>#N/A</v>
      </c>
      <c r="I7" t="e">
        <f>_xlfn.XMATCH($B7,'Rotterdam Verkeersborden'!$A$1:$A$2500,0,1)</f>
        <v>#N/A</v>
      </c>
    </row>
    <row r="8" spans="1:10" x14ac:dyDescent="0.25">
      <c r="B8" t="str">
        <f>Verkeersbordenoverzicht.nl!C8</f>
        <v>345vbn</v>
      </c>
      <c r="C8" t="e">
        <f>_xlfn.XMATCH(B8,'NLCS; The People Group'!$C$3:$C$2500,0,1)</f>
        <v>#N/A</v>
      </c>
      <c r="E8" t="e">
        <f>_xlfn.XMATCH($B8,'NLCS; Cadac'!$C$2:$C$2500,0,1)</f>
        <v>#N/A</v>
      </c>
      <c r="G8" t="e">
        <f>_xlfn.XMATCH($B8,'NLCS; Arkance'!$C$2:$C$2500,0,1)</f>
        <v>#N/A</v>
      </c>
      <c r="I8" t="e">
        <f>_xlfn.XMATCH($B8,'Rotterdam Verkeersborden'!$A$1:$A$2500,0,1)</f>
        <v>#N/A</v>
      </c>
    </row>
    <row r="9" spans="1:10" x14ac:dyDescent="0.25">
      <c r="B9" t="str">
        <f>Verkeersbordenoverzicht.nl!C9</f>
        <v>348ikl</v>
      </c>
      <c r="C9" t="e">
        <f>_xlfn.XMATCH(B9,'NLCS; The People Group'!$C$3:$C$2500,0,1)</f>
        <v>#N/A</v>
      </c>
      <c r="E9" t="e">
        <f>_xlfn.XMATCH($B9,'NLCS; Cadac'!$C$2:$C$2500,0,1)</f>
        <v>#N/A</v>
      </c>
      <c r="G9" t="e">
        <f>_xlfn.XMATCH($B9,'NLCS; Arkance'!$C$2:$C$2500,0,1)</f>
        <v>#N/A</v>
      </c>
      <c r="I9" t="e">
        <f>_xlfn.XMATCH($B9,'Rotterdam Verkeersborden'!$A$1:$A$2500,0,1)</f>
        <v>#N/A</v>
      </c>
    </row>
    <row r="10" spans="1:10" x14ac:dyDescent="0.25">
      <c r="B10" t="str">
        <f>Verkeersbordenoverzicht.nl!C10</f>
        <v>34bhpq</v>
      </c>
      <c r="C10" t="e">
        <f>_xlfn.XMATCH(B10,'NLCS; The People Group'!$C$3:$C$2500,0,1)</f>
        <v>#N/A</v>
      </c>
      <c r="E10" t="e">
        <f>_xlfn.XMATCH($B10,'NLCS; Cadac'!$C$2:$C$2500,0,1)</f>
        <v>#N/A</v>
      </c>
      <c r="G10" t="e">
        <f>_xlfn.XMATCH($B10,'NLCS; Arkance'!$C$2:$C$2500,0,1)</f>
        <v>#N/A</v>
      </c>
      <c r="I10" t="e">
        <f>_xlfn.XMATCH($B10,'Rotterdam Verkeersborden'!$A$1:$A$2500,0,1)</f>
        <v>#N/A</v>
      </c>
    </row>
    <row r="11" spans="1:10" x14ac:dyDescent="0.25">
      <c r="B11" t="str">
        <f>Verkeersbordenoverzicht.nl!C11</f>
        <v>34cvq1</v>
      </c>
      <c r="C11" t="e">
        <f>_xlfn.XMATCH(B11,'NLCS; The People Group'!$C$3:$C$2500,0,1)</f>
        <v>#N/A</v>
      </c>
      <c r="E11" t="e">
        <f>_xlfn.XMATCH($B11,'NLCS; Cadac'!$C$2:$C$2500,0,1)</f>
        <v>#N/A</v>
      </c>
      <c r="G11" t="e">
        <f>_xlfn.XMATCH($B11,'NLCS; Arkance'!$C$2:$C$2500,0,1)</f>
        <v>#N/A</v>
      </c>
      <c r="I11" t="e">
        <f>_xlfn.XMATCH($B11,'Rotterdam Verkeersborden'!$A$1:$A$2500,0,1)</f>
        <v>#N/A</v>
      </c>
    </row>
    <row r="12" spans="1:10" x14ac:dyDescent="0.25">
      <c r="B12" t="str">
        <f>Verkeersbordenoverzicht.nl!C12</f>
        <v>34cxiq</v>
      </c>
      <c r="C12" t="e">
        <f>_xlfn.XMATCH(B12,'NLCS; The People Group'!$C$3:$C$2500,0,1)</f>
        <v>#N/A</v>
      </c>
      <c r="E12" t="e">
        <f>_xlfn.XMATCH($B12,'NLCS; Cadac'!$C$2:$C$2500,0,1)</f>
        <v>#N/A</v>
      </c>
      <c r="G12" t="e">
        <f>_xlfn.XMATCH($B12,'NLCS; Arkance'!$C$2:$C$2500,0,1)</f>
        <v>#N/A</v>
      </c>
      <c r="I12" t="e">
        <f>_xlfn.XMATCH($B12,'Rotterdam Verkeersborden'!$A$1:$A$2500,0,1)</f>
        <v>#N/A</v>
      </c>
    </row>
    <row r="13" spans="1:10" x14ac:dyDescent="0.25">
      <c r="B13" t="str">
        <f>Verkeersbordenoverzicht.nl!C13</f>
        <v>34dfvv</v>
      </c>
      <c r="C13" t="e">
        <f>_xlfn.XMATCH(B13,'NLCS; The People Group'!$C$3:$C$2500,0,1)</f>
        <v>#N/A</v>
      </c>
      <c r="E13" t="e">
        <f>_xlfn.XMATCH($B13,'NLCS; Cadac'!$C$2:$C$2500,0,1)</f>
        <v>#N/A</v>
      </c>
      <c r="G13" t="e">
        <f>_xlfn.XMATCH($B13,'NLCS; Arkance'!$C$2:$C$2500,0,1)</f>
        <v>#N/A</v>
      </c>
      <c r="I13" t="e">
        <f>_xlfn.XMATCH($B13,'Rotterdam Verkeersborden'!$A$1:$A$2500,0,1)</f>
        <v>#N/A</v>
      </c>
    </row>
    <row r="14" spans="1:10" x14ac:dyDescent="0.25">
      <c r="B14" t="str">
        <f>Verkeersbordenoverzicht.nl!C14</f>
        <v>34dtr4</v>
      </c>
      <c r="C14" t="e">
        <f>_xlfn.XMATCH(B14,'NLCS; The People Group'!$C$3:$C$2500,0,1)</f>
        <v>#N/A</v>
      </c>
      <c r="E14" t="e">
        <f>_xlfn.XMATCH($B14,'NLCS; Cadac'!$C$2:$C$2500,0,1)</f>
        <v>#N/A</v>
      </c>
      <c r="G14" t="e">
        <f>_xlfn.XMATCH($B14,'NLCS; Arkance'!$C$2:$C$2500,0,1)</f>
        <v>#N/A</v>
      </c>
      <c r="I14" t="e">
        <f>_xlfn.XMATCH($B14,'Rotterdam Verkeersborden'!$A$1:$A$2500,0,1)</f>
        <v>#N/A</v>
      </c>
    </row>
    <row r="15" spans="1:10" x14ac:dyDescent="0.25">
      <c r="B15" t="str">
        <f>Verkeersbordenoverzicht.nl!C15</f>
        <v>34erqa</v>
      </c>
      <c r="C15" t="e">
        <f>_xlfn.XMATCH(B15,'NLCS; The People Group'!$C$3:$C$2500,0,1)</f>
        <v>#N/A</v>
      </c>
      <c r="E15" t="e">
        <f>_xlfn.XMATCH($B15,'NLCS; Cadac'!$C$2:$C$2500,0,1)</f>
        <v>#N/A</v>
      </c>
      <c r="G15" t="e">
        <f>_xlfn.XMATCH($B15,'NLCS; Arkance'!$C$2:$C$2500,0,1)</f>
        <v>#N/A</v>
      </c>
      <c r="I15" t="e">
        <f>_xlfn.XMATCH($B15,'Rotterdam Verkeersborden'!$A$1:$A$2500,0,1)</f>
        <v>#N/A</v>
      </c>
    </row>
    <row r="16" spans="1:10" x14ac:dyDescent="0.25">
      <c r="B16" t="str">
        <f>Verkeersbordenoverzicht.nl!C16</f>
        <v>40ml87</v>
      </c>
      <c r="C16" t="e">
        <f>_xlfn.XMATCH(B16,'NLCS; The People Group'!$C$3:$C$2500,0,1)</f>
        <v>#N/A</v>
      </c>
      <c r="E16" t="e">
        <f>_xlfn.XMATCH($B16,'NLCS; Cadac'!$C$2:$C$2500,0,1)</f>
        <v>#N/A</v>
      </c>
      <c r="G16" t="e">
        <f>_xlfn.XMATCH($B16,'NLCS; Arkance'!$C$2:$C$2500,0,1)</f>
        <v>#N/A</v>
      </c>
      <c r="I16" t="e">
        <f>_xlfn.XMATCH($B16,'Rotterdam Verkeersborden'!$A$1:$A$2500,0,1)</f>
        <v>#N/A</v>
      </c>
    </row>
    <row r="17" spans="2:9" x14ac:dyDescent="0.25">
      <c r="B17" t="str">
        <f>Verkeersbordenoverzicht.nl!C17</f>
        <v>40x60_zwart_fluor_j20_modderxx</v>
      </c>
      <c r="C17" t="e">
        <f>_xlfn.XMATCH(B17,'NLCS; The People Group'!$C$3:$C$2500,0,1)</f>
        <v>#N/A</v>
      </c>
      <c r="E17" t="e">
        <f>_xlfn.XMATCH($B17,'NLCS; Cadac'!$C$2:$C$2500,0,1)</f>
        <v>#N/A</v>
      </c>
      <c r="G17" t="e">
        <f>_xlfn.XMATCH($B17,'NLCS; Arkance'!$C$2:$C$2500,0,1)</f>
        <v>#N/A</v>
      </c>
      <c r="I17" t="e">
        <f>_xlfn.XMATCH($B17,'Rotterdam Verkeersborden'!$A$1:$A$2500,0,1)</f>
        <v>#N/A</v>
      </c>
    </row>
    <row r="18" spans="2:9" x14ac:dyDescent="0.25">
      <c r="B18" t="str">
        <f>Verkeersbordenoverzicht.nl!C18</f>
        <v>4312qz</v>
      </c>
      <c r="C18" t="e">
        <f>_xlfn.XMATCH(B18,'NLCS; The People Group'!$C$3:$C$2500,0,1)</f>
        <v>#N/A</v>
      </c>
      <c r="E18" t="e">
        <f>_xlfn.XMATCH($B18,'NLCS; Cadac'!$C$2:$C$2500,0,1)</f>
        <v>#N/A</v>
      </c>
      <c r="G18" t="e">
        <f>_xlfn.XMATCH($B18,'NLCS; Arkance'!$C$2:$C$2500,0,1)</f>
        <v>#N/A</v>
      </c>
      <c r="I18" t="e">
        <f>_xlfn.XMATCH($B18,'Rotterdam Verkeersborden'!$A$1:$A$2500,0,1)</f>
        <v>#N/A</v>
      </c>
    </row>
    <row r="19" spans="2:9" x14ac:dyDescent="0.25">
      <c r="B19" t="str">
        <f>Verkeersbordenoverzicht.nl!C19</f>
        <v>438ikp</v>
      </c>
      <c r="C19" t="e">
        <f>_xlfn.XMATCH(B19,'NLCS; The People Group'!$C$3:$C$2500,0,1)</f>
        <v>#N/A</v>
      </c>
      <c r="E19" t="e">
        <f>_xlfn.XMATCH($B19,'NLCS; Cadac'!$C$2:$C$2500,0,1)</f>
        <v>#N/A</v>
      </c>
      <c r="G19" t="e">
        <f>_xlfn.XMATCH($B19,'NLCS; Arkance'!$C$2:$C$2500,0,1)</f>
        <v>#N/A</v>
      </c>
      <c r="I19" t="e">
        <f>_xlfn.XMATCH($B19,'Rotterdam Verkeersborden'!$A$1:$A$2500,0,1)</f>
        <v>#N/A</v>
      </c>
    </row>
    <row r="20" spans="2:9" x14ac:dyDescent="0.25">
      <c r="B20" t="str">
        <f>Verkeersbordenoverzicht.nl!C20</f>
        <v>43vg89</v>
      </c>
      <c r="C20" t="e">
        <f>_xlfn.XMATCH(B20,'NLCS; The People Group'!$C$3:$C$2500,0,1)</f>
        <v>#N/A</v>
      </c>
      <c r="E20" t="e">
        <f>_xlfn.XMATCH($B20,'NLCS; Cadac'!$C$2:$C$2500,0,1)</f>
        <v>#N/A</v>
      </c>
      <c r="G20" t="e">
        <f>_xlfn.XMATCH($B20,'NLCS; Arkance'!$C$2:$C$2500,0,1)</f>
        <v>#N/A</v>
      </c>
      <c r="I20" t="e">
        <f>_xlfn.XMATCH($B20,'Rotterdam Verkeersborden'!$A$1:$A$2500,0,1)</f>
        <v>#N/A</v>
      </c>
    </row>
    <row r="21" spans="2:9" x14ac:dyDescent="0.25">
      <c r="B21" t="str">
        <f>Verkeersbordenoverzicht.nl!C21</f>
        <v>456ndz</v>
      </c>
      <c r="C21" t="e">
        <f>_xlfn.XMATCH(B21,'NLCS; The People Group'!$C$3:$C$2500,0,1)</f>
        <v>#N/A</v>
      </c>
      <c r="E21" t="e">
        <f>_xlfn.XMATCH($B21,'NLCS; Cadac'!$C$2:$C$2500,0,1)</f>
        <v>#N/A</v>
      </c>
      <c r="G21" t="e">
        <f>_xlfn.XMATCH($B21,'NLCS; Arkance'!$C$2:$C$2500,0,1)</f>
        <v>#N/A</v>
      </c>
      <c r="I21" t="e">
        <f>_xlfn.XMATCH($B21,'Rotterdam Verkeersborden'!$A$1:$A$2500,0,1)</f>
        <v>#N/A</v>
      </c>
    </row>
    <row r="22" spans="2:9" x14ac:dyDescent="0.25">
      <c r="B22" t="str">
        <f>Verkeersbordenoverzicht.nl!C22</f>
        <v>456nqz</v>
      </c>
      <c r="C22" t="e">
        <f>_xlfn.XMATCH(B22,'NLCS; The People Group'!$C$3:$C$2500,0,1)</f>
        <v>#N/A</v>
      </c>
      <c r="E22" t="e">
        <f>_xlfn.XMATCH($B22,'NLCS; Cadac'!$C$2:$C$2500,0,1)</f>
        <v>#N/A</v>
      </c>
      <c r="G22" t="e">
        <f>_xlfn.XMATCH($B22,'NLCS; Arkance'!$C$2:$C$2500,0,1)</f>
        <v>#N/A</v>
      </c>
      <c r="I22" t="e">
        <f>_xlfn.XMATCH($B22,'Rotterdam Verkeersborden'!$A$1:$A$2500,0,1)</f>
        <v>#N/A</v>
      </c>
    </row>
    <row r="23" spans="2:9" x14ac:dyDescent="0.25">
      <c r="B23" t="str">
        <f>Verkeersbordenoverzicht.nl!C23</f>
        <v>457nbe</v>
      </c>
      <c r="C23" t="e">
        <f>_xlfn.XMATCH(B23,'NLCS; The People Group'!$C$3:$C$2500,0,1)</f>
        <v>#N/A</v>
      </c>
      <c r="E23" t="e">
        <f>_xlfn.XMATCH($B23,'NLCS; Cadac'!$C$2:$C$2500,0,1)</f>
        <v>#N/A</v>
      </c>
      <c r="G23" t="e">
        <f>_xlfn.XMATCH($B23,'NLCS; Arkance'!$C$2:$C$2500,0,1)</f>
        <v>#N/A</v>
      </c>
      <c r="I23" t="e">
        <f>_xlfn.XMATCH($B23,'Rotterdam Verkeersborden'!$A$1:$A$2500,0,1)</f>
        <v>#N/A</v>
      </c>
    </row>
    <row r="24" spans="2:9" x14ac:dyDescent="0.25">
      <c r="B24" t="str">
        <f>Verkeersbordenoverzicht.nl!C24</f>
        <v>45bn09</v>
      </c>
      <c r="C24" t="e">
        <f>_xlfn.XMATCH(B24,'NLCS; The People Group'!$C$3:$C$2500,0,1)</f>
        <v>#N/A</v>
      </c>
      <c r="E24" t="e">
        <f>_xlfn.XMATCH($B24,'NLCS; Cadac'!$C$2:$C$2500,0,1)</f>
        <v>#N/A</v>
      </c>
      <c r="G24" t="e">
        <f>_xlfn.XMATCH($B24,'NLCS; Arkance'!$C$2:$C$2500,0,1)</f>
        <v>#N/A</v>
      </c>
      <c r="I24" t="e">
        <f>_xlfn.XMATCH($B24,'Rotterdam Verkeersborden'!$A$1:$A$2500,0,1)</f>
        <v>#N/A</v>
      </c>
    </row>
    <row r="25" spans="2:9" x14ac:dyDescent="0.25">
      <c r="B25" t="str">
        <f>Verkeersbordenoverzicht.nl!C25</f>
        <v>45bnmq</v>
      </c>
      <c r="C25" t="e">
        <f>_xlfn.XMATCH(B25,'NLCS; The People Group'!$C$3:$C$2500,0,1)</f>
        <v>#N/A</v>
      </c>
      <c r="E25" t="e">
        <f>_xlfn.XMATCH($B25,'NLCS; Cadac'!$C$2:$C$2500,0,1)</f>
        <v>#N/A</v>
      </c>
      <c r="G25" t="e">
        <f>_xlfn.XMATCH($B25,'NLCS; Arkance'!$C$2:$C$2500,0,1)</f>
        <v>#N/A</v>
      </c>
      <c r="I25" t="e">
        <f>_xlfn.XMATCH($B25,'Rotterdam Verkeersborden'!$A$1:$A$2500,0,1)</f>
        <v>#N/A</v>
      </c>
    </row>
    <row r="26" spans="2:9" x14ac:dyDescent="0.25">
      <c r="B26" t="str">
        <f>Verkeersbordenoverzicht.nl!C26</f>
        <v>45vb0m</v>
      </c>
      <c r="C26" t="e">
        <f>_xlfn.XMATCH(B26,'NLCS; The People Group'!$C$3:$C$2500,0,1)</f>
        <v>#N/A</v>
      </c>
      <c r="E26" t="e">
        <f>_xlfn.XMATCH($B26,'NLCS; Cadac'!$C$2:$C$2500,0,1)</f>
        <v>#N/A</v>
      </c>
      <c r="G26" t="e">
        <f>_xlfn.XMATCH($B26,'NLCS; Arkance'!$C$2:$C$2500,0,1)</f>
        <v>#N/A</v>
      </c>
      <c r="I26" t="e">
        <f>_xlfn.XMATCH($B26,'Rotterdam Verkeersborden'!$A$1:$A$2500,0,1)</f>
        <v>#N/A</v>
      </c>
    </row>
    <row r="27" spans="2:9" x14ac:dyDescent="0.25">
      <c r="B27" t="str">
        <f>Verkeersbordenoverzicht.nl!C27</f>
        <v>45vcu0</v>
      </c>
      <c r="C27" t="e">
        <f>_xlfn.XMATCH(B27,'NLCS; The People Group'!$C$3:$C$2500,0,1)</f>
        <v>#N/A</v>
      </c>
      <c r="E27" t="e">
        <f>_xlfn.XMATCH($B27,'NLCS; Cadac'!$C$2:$C$2500,0,1)</f>
        <v>#N/A</v>
      </c>
      <c r="G27" t="e">
        <f>_xlfn.XMATCH($B27,'NLCS; Arkance'!$C$2:$C$2500,0,1)</f>
        <v>#N/A</v>
      </c>
      <c r="I27" t="e">
        <f>_xlfn.XMATCH($B27,'Rotterdam Verkeersborden'!$A$1:$A$2500,0,1)</f>
        <v>#N/A</v>
      </c>
    </row>
    <row r="28" spans="2:9" x14ac:dyDescent="0.25">
      <c r="B28" t="str">
        <f>Verkeersbordenoverzicht.nl!C28</f>
        <v>45vep0</v>
      </c>
      <c r="C28" t="e">
        <f>_xlfn.XMATCH(B28,'NLCS; The People Group'!$C$3:$C$2500,0,1)</f>
        <v>#N/A</v>
      </c>
      <c r="E28" t="e">
        <f>_xlfn.XMATCH($B28,'NLCS; Cadac'!$C$2:$C$2500,0,1)</f>
        <v>#N/A</v>
      </c>
      <c r="G28" t="e">
        <f>_xlfn.XMATCH($B28,'NLCS; Arkance'!$C$2:$C$2500,0,1)</f>
        <v>#N/A</v>
      </c>
      <c r="I28" t="e">
        <f>_xlfn.XMATCH($B28,'Rotterdam Verkeersborden'!$A$1:$A$2500,0,1)</f>
        <v>#N/A</v>
      </c>
    </row>
    <row r="29" spans="2:9" x14ac:dyDescent="0.25">
      <c r="B29" t="str">
        <f>Verkeersbordenoverzicht.nl!C29</f>
        <v>506wer</v>
      </c>
      <c r="C29" t="e">
        <f>_xlfn.XMATCH(B29,'NLCS; The People Group'!$C$3:$C$2500,0,1)</f>
        <v>#N/A</v>
      </c>
      <c r="E29" t="e">
        <f>_xlfn.XMATCH($B29,'NLCS; Cadac'!$C$2:$C$2500,0,1)</f>
        <v>#N/A</v>
      </c>
      <c r="G29" t="e">
        <f>_xlfn.XMATCH($B29,'NLCS; Arkance'!$C$2:$C$2500,0,1)</f>
        <v>#N/A</v>
      </c>
      <c r="I29" t="e">
        <f>_xlfn.XMATCH($B29,'Rotterdam Verkeersborden'!$A$1:$A$2500,0,1)</f>
        <v>#N/A</v>
      </c>
    </row>
    <row r="30" spans="2:9" x14ac:dyDescent="0.25">
      <c r="B30" t="str">
        <f>Verkeersbordenoverzicht.nl!C30</f>
        <v>54gbni</v>
      </c>
      <c r="C30" t="e">
        <f>_xlfn.XMATCH(B30,'NLCS; The People Group'!$C$3:$C$2500,0,1)</f>
        <v>#N/A</v>
      </c>
      <c r="E30" t="e">
        <f>_xlfn.XMATCH($B30,'NLCS; Cadac'!$C$2:$C$2500,0,1)</f>
        <v>#N/A</v>
      </c>
      <c r="G30" t="e">
        <f>_xlfn.XMATCH($B30,'NLCS; Arkance'!$C$2:$C$2500,0,1)</f>
        <v>#N/A</v>
      </c>
      <c r="I30" t="e">
        <f>_xlfn.XMATCH($B30,'Rotterdam Verkeersborden'!$A$1:$A$2500,0,1)</f>
        <v>#N/A</v>
      </c>
    </row>
    <row r="31" spans="2:9" x14ac:dyDescent="0.25">
      <c r="B31" t="str">
        <f>Verkeersbordenoverzicht.nl!C31</f>
        <v>56781x</v>
      </c>
      <c r="C31" t="e">
        <f>_xlfn.XMATCH(B31,'NLCS; The People Group'!$C$3:$C$2500,0,1)</f>
        <v>#N/A</v>
      </c>
      <c r="E31" t="e">
        <f>_xlfn.XMATCH($B31,'NLCS; Cadac'!$C$2:$C$2500,0,1)</f>
        <v>#N/A</v>
      </c>
      <c r="G31" t="e">
        <f>_xlfn.XMATCH($B31,'NLCS; Arkance'!$C$2:$C$2500,0,1)</f>
        <v>#N/A</v>
      </c>
      <c r="I31" t="e">
        <f>_xlfn.XMATCH($B31,'Rotterdam Verkeersborden'!$A$1:$A$2500,0,1)</f>
        <v>#N/A</v>
      </c>
    </row>
    <row r="32" spans="2:9" x14ac:dyDescent="0.25">
      <c r="B32" t="str">
        <f>Verkeersbordenoverzicht.nl!C32</f>
        <v>567bny</v>
      </c>
      <c r="C32" t="e">
        <f>_xlfn.XMATCH(B32,'NLCS; The People Group'!$C$3:$C$2500,0,1)</f>
        <v>#N/A</v>
      </c>
      <c r="E32" t="e">
        <f>_xlfn.XMATCH($B32,'NLCS; Cadac'!$C$2:$C$2500,0,1)</f>
        <v>#N/A</v>
      </c>
      <c r="G32" t="e">
        <f>_xlfn.XMATCH($B32,'NLCS; Arkance'!$C$2:$C$2500,0,1)</f>
        <v>#N/A</v>
      </c>
      <c r="I32" t="e">
        <f>_xlfn.XMATCH($B32,'Rotterdam Verkeersborden'!$A$1:$A$2500,0,1)</f>
        <v>#N/A</v>
      </c>
    </row>
    <row r="33" spans="2:9" x14ac:dyDescent="0.25">
      <c r="B33" t="str">
        <f>Verkeersbordenoverzicht.nl!C33</f>
        <v>567lmy</v>
      </c>
      <c r="C33" t="e">
        <f>_xlfn.XMATCH(B33,'NLCS; The People Group'!$C$3:$C$2500,0,1)</f>
        <v>#N/A</v>
      </c>
      <c r="E33" t="e">
        <f>_xlfn.XMATCH($B33,'NLCS; Cadac'!$C$2:$C$2500,0,1)</f>
        <v>#N/A</v>
      </c>
      <c r="G33" t="e">
        <f>_xlfn.XMATCH($B33,'NLCS; Arkance'!$C$2:$C$2500,0,1)</f>
        <v>#N/A</v>
      </c>
      <c r="I33" t="e">
        <f>_xlfn.XMATCH($B33,'Rotterdam Verkeersborden'!$A$1:$A$2500,0,1)</f>
        <v>#N/A</v>
      </c>
    </row>
    <row r="34" spans="2:9" x14ac:dyDescent="0.25">
      <c r="B34" t="str">
        <f>Verkeersbordenoverzicht.nl!C34</f>
        <v>567nbq</v>
      </c>
      <c r="C34" t="e">
        <f>_xlfn.XMATCH(B34,'NLCS; The People Group'!$C$3:$C$2500,0,1)</f>
        <v>#N/A</v>
      </c>
      <c r="E34" t="e">
        <f>_xlfn.XMATCH($B34,'NLCS; Cadac'!$C$2:$C$2500,0,1)</f>
        <v>#N/A</v>
      </c>
      <c r="G34" t="e">
        <f>_xlfn.XMATCH($B34,'NLCS; Arkance'!$C$2:$C$2500,0,1)</f>
        <v>#N/A</v>
      </c>
      <c r="I34" t="e">
        <f>_xlfn.XMATCH($B34,'Rotterdam Verkeersborden'!$A$1:$A$2500,0,1)</f>
        <v>#N/A</v>
      </c>
    </row>
    <row r="35" spans="2:9" x14ac:dyDescent="0.25">
      <c r="B35" t="str">
        <f>Verkeersbordenoverzicht.nl!C35</f>
        <v>56bnkp</v>
      </c>
      <c r="C35" t="e">
        <f>_xlfn.XMATCH(B35,'NLCS; The People Group'!$C$3:$C$2500,0,1)</f>
        <v>#N/A</v>
      </c>
      <c r="E35" t="e">
        <f>_xlfn.XMATCH($B35,'NLCS; Cadac'!$C$2:$C$2500,0,1)</f>
        <v>#N/A</v>
      </c>
      <c r="G35" t="e">
        <f>_xlfn.XMATCH($B35,'NLCS; Arkance'!$C$2:$C$2500,0,1)</f>
        <v>#N/A</v>
      </c>
      <c r="I35" t="e">
        <f>_xlfn.XMATCH($B35,'Rotterdam Verkeersborden'!$A$1:$A$2500,0,1)</f>
        <v>#N/A</v>
      </c>
    </row>
    <row r="36" spans="2:9" x14ac:dyDescent="0.25">
      <c r="B36" t="str">
        <f>Verkeersbordenoverzicht.nl!C36</f>
        <v>56hgzq</v>
      </c>
      <c r="C36" t="e">
        <f>_xlfn.XMATCH(B36,'NLCS; The People Group'!$C$3:$C$2500,0,1)</f>
        <v>#N/A</v>
      </c>
      <c r="E36" t="e">
        <f>_xlfn.XMATCH($B36,'NLCS; Cadac'!$C$2:$C$2500,0,1)</f>
        <v>#N/A</v>
      </c>
      <c r="G36" t="e">
        <f>_xlfn.XMATCH($B36,'NLCS; Arkance'!$C$2:$C$2500,0,1)</f>
        <v>#N/A</v>
      </c>
      <c r="I36" t="e">
        <f>_xlfn.XMATCH($B36,'Rotterdam Verkeersborden'!$A$1:$A$2500,0,1)</f>
        <v>#N/A</v>
      </c>
    </row>
    <row r="37" spans="2:9" x14ac:dyDescent="0.25">
      <c r="B37" t="str">
        <f>Verkeersbordenoverzicht.nl!C37</f>
        <v>56vczp</v>
      </c>
      <c r="C37" t="e">
        <f>_xlfn.XMATCH(B37,'NLCS; The People Group'!$C$3:$C$2500,0,1)</f>
        <v>#N/A</v>
      </c>
      <c r="E37" t="e">
        <f>_xlfn.XMATCH($B37,'NLCS; Cadac'!$C$2:$C$2500,0,1)</f>
        <v>#N/A</v>
      </c>
      <c r="G37" t="e">
        <f>_xlfn.XMATCH($B37,'NLCS; Arkance'!$C$2:$C$2500,0,1)</f>
        <v>#N/A</v>
      </c>
      <c r="I37" t="e">
        <f>_xlfn.XMATCH($B37,'Rotterdam Verkeersborden'!$A$1:$A$2500,0,1)</f>
        <v>#N/A</v>
      </c>
    </row>
    <row r="38" spans="2:9" x14ac:dyDescent="0.25">
      <c r="B38" t="str">
        <f>Verkeersbordenoverzicht.nl!C38</f>
        <v>5750ol</v>
      </c>
      <c r="C38" t="e">
        <f>_xlfn.XMATCH(B38,'NLCS; The People Group'!$C$3:$C$2500,0,1)</f>
        <v>#N/A</v>
      </c>
      <c r="E38" t="e">
        <f>_xlfn.XMATCH($B38,'NLCS; Cadac'!$C$2:$C$2500,0,1)</f>
        <v>#N/A</v>
      </c>
      <c r="G38" t="e">
        <f>_xlfn.XMATCH($B38,'NLCS; Arkance'!$C$2:$C$2500,0,1)</f>
        <v>#N/A</v>
      </c>
      <c r="I38" t="e">
        <f>_xlfn.XMATCH($B38,'Rotterdam Verkeersborden'!$A$1:$A$2500,0,1)</f>
        <v>#N/A</v>
      </c>
    </row>
    <row r="39" spans="2:9" x14ac:dyDescent="0.25">
      <c r="B39" t="str">
        <f>Verkeersbordenoverzicht.nl!C39</f>
        <v>58bhoq</v>
      </c>
      <c r="C39" t="e">
        <f>_xlfn.XMATCH(B39,'NLCS; The People Group'!$C$3:$C$2500,0,1)</f>
        <v>#N/A</v>
      </c>
      <c r="E39" t="e">
        <f>_xlfn.XMATCH($B39,'NLCS; Cadac'!$C$2:$C$2500,0,1)</f>
        <v>#N/A</v>
      </c>
      <c r="G39" t="e">
        <f>_xlfn.XMATCH($B39,'NLCS; Arkance'!$C$2:$C$2500,0,1)</f>
        <v>#N/A</v>
      </c>
      <c r="I39" t="e">
        <f>_xlfn.XMATCH($B39,'Rotterdam Verkeersborden'!$A$1:$A$2500,0,1)</f>
        <v>#N/A</v>
      </c>
    </row>
    <row r="40" spans="2:9" x14ac:dyDescent="0.25">
      <c r="B40" t="str">
        <f>Verkeersbordenoverzicht.nl!C40</f>
        <v>620bqp</v>
      </c>
      <c r="C40" t="e">
        <f>_xlfn.XMATCH(B40,'NLCS; The People Group'!$C$3:$C$2500,0,1)</f>
        <v>#N/A</v>
      </c>
      <c r="E40" t="e">
        <f>_xlfn.XMATCH($B40,'NLCS; Cadac'!$C$2:$C$2500,0,1)</f>
        <v>#N/A</v>
      </c>
      <c r="G40" t="e">
        <f>_xlfn.XMATCH($B40,'NLCS; Arkance'!$C$2:$C$2500,0,1)</f>
        <v>#N/A</v>
      </c>
      <c r="I40" t="e">
        <f>_xlfn.XMATCH($B40,'Rotterdam Verkeersborden'!$A$1:$A$2500,0,1)</f>
        <v>#N/A</v>
      </c>
    </row>
    <row r="41" spans="2:9" x14ac:dyDescent="0.25">
      <c r="B41" t="str">
        <f>Verkeersbordenoverzicht.nl!C41</f>
        <v>650qlop</v>
      </c>
      <c r="C41" t="e">
        <f>_xlfn.XMATCH(B41,'NLCS; The People Group'!$C$3:$C$2500,0,1)</f>
        <v>#N/A</v>
      </c>
      <c r="E41" t="e">
        <f>_xlfn.XMATCH($B41,'NLCS; Cadac'!$C$2:$C$2500,0,1)</f>
        <v>#N/A</v>
      </c>
      <c r="G41" t="e">
        <f>_xlfn.XMATCH($B41,'NLCS; Arkance'!$C$2:$C$2500,0,1)</f>
        <v>#N/A</v>
      </c>
      <c r="I41" t="e">
        <f>_xlfn.XMATCH($B41,'Rotterdam Verkeersborden'!$A$1:$A$2500,0,1)</f>
        <v>#N/A</v>
      </c>
    </row>
    <row r="42" spans="2:9" x14ac:dyDescent="0.25">
      <c r="B42" t="str">
        <f>Verkeersbordenoverzicht.nl!C42</f>
        <v>65bn9o</v>
      </c>
      <c r="C42" t="e">
        <f>_xlfn.XMATCH(B42,'NLCS; The People Group'!$C$3:$C$2500,0,1)</f>
        <v>#N/A</v>
      </c>
      <c r="E42" t="e">
        <f>_xlfn.XMATCH($B42,'NLCS; Cadac'!$C$2:$C$2500,0,1)</f>
        <v>#N/A</v>
      </c>
      <c r="G42" t="e">
        <f>_xlfn.XMATCH($B42,'NLCS; Arkance'!$C$2:$C$2500,0,1)</f>
        <v>#N/A</v>
      </c>
      <c r="I42" t="e">
        <f>_xlfn.XMATCH($B42,'Rotterdam Verkeersborden'!$A$1:$A$2500,0,1)</f>
        <v>#N/A</v>
      </c>
    </row>
    <row r="43" spans="2:9" x14ac:dyDescent="0.25">
      <c r="B43" t="str">
        <f>Verkeersbordenoverzicht.nl!C43</f>
        <v>65bnpq</v>
      </c>
      <c r="C43" t="e">
        <f>_xlfn.XMATCH(B43,'NLCS; The People Group'!$C$3:$C$2500,0,1)</f>
        <v>#N/A</v>
      </c>
      <c r="E43" t="e">
        <f>_xlfn.XMATCH($B43,'NLCS; Cadac'!$C$2:$C$2500,0,1)</f>
        <v>#N/A</v>
      </c>
      <c r="G43" t="e">
        <f>_xlfn.XMATCH($B43,'NLCS; Arkance'!$C$2:$C$2500,0,1)</f>
        <v>#N/A</v>
      </c>
      <c r="I43" t="e">
        <f>_xlfn.XMATCH($B43,'Rotterdam Verkeersborden'!$A$1:$A$2500,0,1)</f>
        <v>#N/A</v>
      </c>
    </row>
    <row r="44" spans="2:9" x14ac:dyDescent="0.25">
      <c r="B44" t="str">
        <f>Verkeersbordenoverzicht.nl!C44</f>
        <v>6712qc</v>
      </c>
      <c r="C44" t="e">
        <f>_xlfn.XMATCH(B44,'NLCS; The People Group'!$C$3:$C$2500,0,1)</f>
        <v>#N/A</v>
      </c>
      <c r="E44" t="e">
        <f>_xlfn.XMATCH($B44,'NLCS; Cadac'!$C$2:$C$2500,0,1)</f>
        <v>#N/A</v>
      </c>
      <c r="G44" t="e">
        <f>_xlfn.XMATCH($B44,'NLCS; Arkance'!$C$2:$C$2500,0,1)</f>
        <v>#N/A</v>
      </c>
      <c r="I44" t="e">
        <f>_xlfn.XMATCH($B44,'Rotterdam Verkeersborden'!$A$1:$A$2500,0,1)</f>
        <v>#N/A</v>
      </c>
    </row>
    <row r="45" spans="2:9" x14ac:dyDescent="0.25">
      <c r="B45" t="str">
        <f>Verkeersbordenoverzicht.nl!C45</f>
        <v>671cvp</v>
      </c>
      <c r="C45" t="e">
        <f>_xlfn.XMATCH(B45,'NLCS; The People Group'!$C$3:$C$2500,0,1)</f>
        <v>#N/A</v>
      </c>
      <c r="E45" t="e">
        <f>_xlfn.XMATCH($B45,'NLCS; Cadac'!$C$2:$C$2500,0,1)</f>
        <v>#N/A</v>
      </c>
      <c r="G45" t="e">
        <f>_xlfn.XMATCH($B45,'NLCS; Arkance'!$C$2:$C$2500,0,1)</f>
        <v>#N/A</v>
      </c>
      <c r="I45" t="e">
        <f>_xlfn.XMATCH($B45,'Rotterdam Verkeersborden'!$A$1:$A$2500,0,1)</f>
        <v>#N/A</v>
      </c>
    </row>
    <row r="46" spans="2:9" x14ac:dyDescent="0.25">
      <c r="B46" t="str">
        <f>Verkeersbordenoverzicht.nl!C46</f>
        <v>67jkop</v>
      </c>
      <c r="C46" t="e">
        <f>_xlfn.XMATCH(B46,'NLCS; The People Group'!$C$3:$C$2500,0,1)</f>
        <v>#N/A</v>
      </c>
      <c r="E46" t="e">
        <f>_xlfn.XMATCH($B46,'NLCS; Cadac'!$C$2:$C$2500,0,1)</f>
        <v>#N/A</v>
      </c>
      <c r="G46" t="e">
        <f>_xlfn.XMATCH($B46,'NLCS; Arkance'!$C$2:$C$2500,0,1)</f>
        <v>#N/A</v>
      </c>
      <c r="I46" t="e">
        <f>_xlfn.XMATCH($B46,'Rotterdam Verkeersborden'!$A$1:$A$2500,0,1)</f>
        <v>#N/A</v>
      </c>
    </row>
    <row r="47" spans="2:9" x14ac:dyDescent="0.25">
      <c r="B47" t="str">
        <f>Verkeersbordenoverzicht.nl!C47</f>
        <v>6b871f</v>
      </c>
      <c r="C47" t="e">
        <f>_xlfn.XMATCH(B47,'NLCS; The People Group'!$C$3:$C$2500,0,1)</f>
        <v>#N/A</v>
      </c>
      <c r="E47" t="e">
        <f>_xlfn.XMATCH($B47,'NLCS; Cadac'!$C$2:$C$2500,0,1)</f>
        <v>#N/A</v>
      </c>
      <c r="G47" t="e">
        <f>_xlfn.XMATCH($B47,'NLCS; Arkance'!$C$2:$C$2500,0,1)</f>
        <v>#N/A</v>
      </c>
      <c r="I47" t="e">
        <f>_xlfn.XMATCH($B47,'Rotterdam Verkeersborden'!$A$1:$A$2500,0,1)</f>
        <v>#N/A</v>
      </c>
    </row>
    <row r="48" spans="2:9" x14ac:dyDescent="0.25">
      <c r="B48" t="str">
        <f>Verkeersbordenoverzicht.nl!C48</f>
        <v>712typ</v>
      </c>
      <c r="C48" t="e">
        <f>_xlfn.XMATCH(B48,'NLCS; The People Group'!$C$3:$C$2500,0,1)</f>
        <v>#N/A</v>
      </c>
      <c r="E48" t="e">
        <f>_xlfn.XMATCH($B48,'NLCS; Cadac'!$C$2:$C$2500,0,1)</f>
        <v>#N/A</v>
      </c>
      <c r="G48" t="e">
        <f>_xlfn.XMATCH($B48,'NLCS; Arkance'!$C$2:$C$2500,0,1)</f>
        <v>#N/A</v>
      </c>
      <c r="I48" t="e">
        <f>_xlfn.XMATCH($B48,'Rotterdam Verkeersborden'!$A$1:$A$2500,0,1)</f>
        <v>#N/A</v>
      </c>
    </row>
    <row r="49" spans="2:9" x14ac:dyDescent="0.25">
      <c r="B49" t="str">
        <f>Verkeersbordenoverzicht.nl!C49</f>
        <v>73hp9z</v>
      </c>
      <c r="C49" t="e">
        <f>_xlfn.XMATCH(B49,'NLCS; The People Group'!$C$3:$C$2500,0,1)</f>
        <v>#N/A</v>
      </c>
      <c r="E49" t="e">
        <f>_xlfn.XMATCH($B49,'NLCS; Cadac'!$C$2:$C$2500,0,1)</f>
        <v>#N/A</v>
      </c>
      <c r="G49" t="e">
        <f>_xlfn.XMATCH($B49,'NLCS; Arkance'!$C$2:$C$2500,0,1)</f>
        <v>#N/A</v>
      </c>
      <c r="I49" t="e">
        <f>_xlfn.XMATCH($B49,'Rotterdam Verkeersborden'!$A$1:$A$2500,0,1)</f>
        <v>#N/A</v>
      </c>
    </row>
    <row r="50" spans="2:9" x14ac:dyDescent="0.25">
      <c r="B50" t="str">
        <f>Verkeersbordenoverzicht.nl!C50</f>
        <v>A01-030-F</v>
      </c>
      <c r="C50" t="e">
        <f>_xlfn.XMATCH(B50,'NLCS; The People Group'!$C$3:$C$2500,0,1)</f>
        <v>#N/A</v>
      </c>
      <c r="E50" t="e">
        <f>_xlfn.XMATCH($B50,'NLCS; Cadac'!$C$2:$C$2500,0,1)</f>
        <v>#N/A</v>
      </c>
      <c r="G50" t="e">
        <f>_xlfn.XMATCH($B50,'NLCS; Arkance'!$C$2:$C$2500,0,1)</f>
        <v>#N/A</v>
      </c>
      <c r="I50" t="e">
        <f>_xlfn.XMATCH($B50,'Rotterdam Verkeersborden'!$A$1:$A$2500,0,1)</f>
        <v>#N/A</v>
      </c>
    </row>
    <row r="51" spans="2:9" x14ac:dyDescent="0.25">
      <c r="B51" t="str">
        <f>Verkeersbordenoverzicht.nl!C51</f>
        <v>A01-05</v>
      </c>
      <c r="C51">
        <f>_xlfn.XMATCH(B51,'NLCS; The People Group'!$C$3:$C$2500,0,1)</f>
        <v>1</v>
      </c>
      <c r="E51" t="e">
        <f>_xlfn.XMATCH($B51,'NLCS; Cadac'!$C$2:$C$2500,0,1)</f>
        <v>#N/A</v>
      </c>
      <c r="G51" t="e">
        <f>_xlfn.XMATCH($B51,'NLCS; Arkance'!$C$2:$C$2500,0,1)</f>
        <v>#N/A</v>
      </c>
      <c r="I51" t="e">
        <f>_xlfn.XMATCH($B51,'Rotterdam Verkeersborden'!$A$1:$A$2500,0,1)</f>
        <v>#N/A</v>
      </c>
    </row>
    <row r="52" spans="2:9" x14ac:dyDescent="0.25">
      <c r="B52" t="str">
        <f>Verkeersbordenoverzicht.nl!C52</f>
        <v>A01-10</v>
      </c>
      <c r="C52">
        <f>_xlfn.XMATCH(B52,'NLCS; The People Group'!$C$3:$C$2500,0,1)</f>
        <v>2</v>
      </c>
      <c r="E52" t="e">
        <f>_xlfn.XMATCH($B52,'NLCS; Cadac'!$C$2:$C$2500,0,1)</f>
        <v>#N/A</v>
      </c>
      <c r="G52" t="e">
        <f>_xlfn.XMATCH($B52,'NLCS; Arkance'!$C$2:$C$2500,0,1)</f>
        <v>#N/A</v>
      </c>
      <c r="I52" t="e">
        <f>_xlfn.XMATCH($B52,'Rotterdam Verkeersborden'!$A$1:$A$2500,0,1)</f>
        <v>#N/A</v>
      </c>
    </row>
    <row r="53" spans="2:9" x14ac:dyDescent="0.25">
      <c r="B53" t="str">
        <f>Verkeersbordenoverzicht.nl!C53</f>
        <v>A01-100-F</v>
      </c>
      <c r="C53" t="e">
        <f>_xlfn.XMATCH(B53,'NLCS; The People Group'!$C$3:$C$2500,0,1)</f>
        <v>#N/A</v>
      </c>
      <c r="E53" t="e">
        <f>_xlfn.XMATCH($B53,'NLCS; Cadac'!$C$2:$C$2500,0,1)</f>
        <v>#N/A</v>
      </c>
      <c r="G53" t="e">
        <f>_xlfn.XMATCH($B53,'NLCS; Arkance'!$C$2:$C$2500,0,1)</f>
        <v>#N/A</v>
      </c>
      <c r="I53" t="e">
        <f>_xlfn.XMATCH($B53,'Rotterdam Verkeersborden'!$A$1:$A$2500,0,1)</f>
        <v>#N/A</v>
      </c>
    </row>
    <row r="54" spans="2:9" x14ac:dyDescent="0.25">
      <c r="B54" t="str">
        <f>Verkeersbordenoverzicht.nl!C54</f>
        <v>A01-100-S-19-6h</v>
      </c>
      <c r="C54" t="e">
        <f>_xlfn.XMATCH(B54,'NLCS; The People Group'!$C$3:$C$2500,0,1)</f>
        <v>#N/A</v>
      </c>
      <c r="E54" t="e">
        <f>_xlfn.XMATCH($B54,'NLCS; Cadac'!$C$2:$C$2500,0,1)</f>
        <v>#N/A</v>
      </c>
      <c r="G54" t="e">
        <f>_xlfn.XMATCH($B54,'NLCS; Arkance'!$C$2:$C$2500,0,1)</f>
        <v>#N/A</v>
      </c>
      <c r="I54" t="e">
        <f>_xlfn.XMATCH($B54,'Rotterdam Verkeersborden'!$A$1:$A$2500,0,1)</f>
        <v>#N/A</v>
      </c>
    </row>
    <row r="55" spans="2:9" x14ac:dyDescent="0.25">
      <c r="B55" t="str">
        <f>Verkeersbordenoverzicht.nl!C55</f>
        <v>A01-100-S</v>
      </c>
      <c r="C55">
        <f>_xlfn.XMATCH(B55,'NLCS; The People Group'!$C$3:$C$2500,0,1)</f>
        <v>6</v>
      </c>
      <c r="E55" t="e">
        <f>_xlfn.XMATCH($B55,'NLCS; Cadac'!$C$2:$C$2500,0,1)</f>
        <v>#N/A</v>
      </c>
      <c r="G55" t="e">
        <f>_xlfn.XMATCH($B55,'NLCS; Arkance'!$C$2:$C$2500,0,1)</f>
        <v>#N/A</v>
      </c>
      <c r="I55" t="e">
        <f>_xlfn.XMATCH($B55,'Rotterdam Verkeersborden'!$A$1:$A$2500,0,1)</f>
        <v>#N/A</v>
      </c>
    </row>
    <row r="56" spans="2:9" x14ac:dyDescent="0.25">
      <c r="B56" t="str">
        <f>Verkeersbordenoverzicht.nl!C56</f>
        <v>A01-100</v>
      </c>
      <c r="C56">
        <f>_xlfn.XMATCH(B56,'NLCS; The People Group'!$C$3:$C$2500,0,1)</f>
        <v>3</v>
      </c>
      <c r="E56">
        <f>_xlfn.XMATCH($B56,'NLCS; Cadac'!$C$2:$C$2500,0,1)</f>
        <v>18</v>
      </c>
      <c r="G56">
        <f>_xlfn.XMATCH($B56,'NLCS; Arkance'!$C$2:$C$2500,0,1)</f>
        <v>18</v>
      </c>
      <c r="I56" t="e">
        <f>_xlfn.XMATCH($B56,'Rotterdam Verkeersborden'!$A$1:$A$2500,0,1)</f>
        <v>#N/A</v>
      </c>
    </row>
    <row r="57" spans="2:9" x14ac:dyDescent="0.25">
      <c r="B57" t="str">
        <f>Verkeersbordenoverzicht.nl!C57</f>
        <v>A01-120-F</v>
      </c>
      <c r="C57" t="e">
        <f>_xlfn.XMATCH(B57,'NLCS; The People Group'!$C$3:$C$2500,0,1)</f>
        <v>#N/A</v>
      </c>
      <c r="E57" t="e">
        <f>_xlfn.XMATCH($B57,'NLCS; Cadac'!$C$2:$C$2500,0,1)</f>
        <v>#N/A</v>
      </c>
      <c r="G57" t="e">
        <f>_xlfn.XMATCH($B57,'NLCS; Arkance'!$C$2:$C$2500,0,1)</f>
        <v>#N/A</v>
      </c>
      <c r="I57" t="e">
        <f>_xlfn.XMATCH($B57,'Rotterdam Verkeersborden'!$A$1:$A$2500,0,1)</f>
        <v>#N/A</v>
      </c>
    </row>
    <row r="58" spans="2:9" x14ac:dyDescent="0.25">
      <c r="B58" t="str">
        <f>Verkeersbordenoverzicht.nl!C58</f>
        <v>A01-120-S-19-6h</v>
      </c>
      <c r="C58" t="e">
        <f>_xlfn.XMATCH(B58,'NLCS; The People Group'!$C$3:$C$2500,0,1)</f>
        <v>#N/A</v>
      </c>
      <c r="E58" t="e">
        <f>_xlfn.XMATCH($B58,'NLCS; Cadac'!$C$2:$C$2500,0,1)</f>
        <v>#N/A</v>
      </c>
      <c r="G58" t="e">
        <f>_xlfn.XMATCH($B58,'NLCS; Arkance'!$C$2:$C$2500,0,1)</f>
        <v>#N/A</v>
      </c>
      <c r="I58" t="e">
        <f>_xlfn.XMATCH($B58,'Rotterdam Verkeersborden'!$A$1:$A$2500,0,1)</f>
        <v>#N/A</v>
      </c>
    </row>
    <row r="59" spans="2:9" x14ac:dyDescent="0.25">
      <c r="B59" t="str">
        <f>Verkeersbordenoverzicht.nl!C59</f>
        <v>A01-120-S</v>
      </c>
      <c r="C59">
        <f>_xlfn.XMATCH(B59,'NLCS; The People Group'!$C$3:$C$2500,0,1)</f>
        <v>9</v>
      </c>
      <c r="E59" t="e">
        <f>_xlfn.XMATCH($B59,'NLCS; Cadac'!$C$2:$C$2500,0,1)</f>
        <v>#N/A</v>
      </c>
      <c r="G59" t="e">
        <f>_xlfn.XMATCH($B59,'NLCS; Arkance'!$C$2:$C$2500,0,1)</f>
        <v>#N/A</v>
      </c>
      <c r="I59" t="e">
        <f>_xlfn.XMATCH($B59,'Rotterdam Verkeersborden'!$A$1:$A$2500,0,1)</f>
        <v>#N/A</v>
      </c>
    </row>
    <row r="60" spans="2:9" x14ac:dyDescent="0.25">
      <c r="B60" t="str">
        <f>Verkeersbordenoverzicht.nl!C60</f>
        <v>A01-120</v>
      </c>
      <c r="C60">
        <f>_xlfn.XMATCH(B60,'NLCS; The People Group'!$C$3:$C$2500,0,1)</f>
        <v>7</v>
      </c>
      <c r="E60">
        <f>_xlfn.XMATCH($B60,'NLCS; Cadac'!$C$2:$C$2500,0,1)</f>
        <v>21</v>
      </c>
      <c r="G60">
        <f>_xlfn.XMATCH($B60,'NLCS; Arkance'!$C$2:$C$2500,0,1)</f>
        <v>21</v>
      </c>
      <c r="I60" t="e">
        <f>_xlfn.XMATCH($B60,'Rotterdam Verkeersborden'!$A$1:$A$2500,0,1)</f>
        <v>#N/A</v>
      </c>
    </row>
    <row r="61" spans="2:9" x14ac:dyDescent="0.25">
      <c r="B61" t="str">
        <f>Verkeersbordenoverzicht.nl!C61</f>
        <v>A01-130-F</v>
      </c>
      <c r="C61" t="e">
        <f>_xlfn.XMATCH(B61,'NLCS; The People Group'!$C$3:$C$2500,0,1)</f>
        <v>#N/A</v>
      </c>
      <c r="E61" t="e">
        <f>_xlfn.XMATCH($B61,'NLCS; Cadac'!$C$2:$C$2500,0,1)</f>
        <v>#N/A</v>
      </c>
      <c r="G61" t="e">
        <f>_xlfn.XMATCH($B61,'NLCS; Arkance'!$C$2:$C$2500,0,1)</f>
        <v>#N/A</v>
      </c>
      <c r="I61" t="e">
        <f>_xlfn.XMATCH($B61,'Rotterdam Verkeersborden'!$A$1:$A$2500,0,1)</f>
        <v>#N/A</v>
      </c>
    </row>
    <row r="62" spans="2:9" x14ac:dyDescent="0.25">
      <c r="B62" t="str">
        <f>Verkeersbordenoverzicht.nl!C62</f>
        <v>A01-130-S-19-6h</v>
      </c>
      <c r="C62" t="e">
        <f>_xlfn.XMATCH(B62,'NLCS; The People Group'!$C$3:$C$2500,0,1)</f>
        <v>#N/A</v>
      </c>
      <c r="E62" t="e">
        <f>_xlfn.XMATCH($B62,'NLCS; Cadac'!$C$2:$C$2500,0,1)</f>
        <v>#N/A</v>
      </c>
      <c r="G62" t="e">
        <f>_xlfn.XMATCH($B62,'NLCS; Arkance'!$C$2:$C$2500,0,1)</f>
        <v>#N/A</v>
      </c>
      <c r="I62" t="e">
        <f>_xlfn.XMATCH($B62,'Rotterdam Verkeersborden'!$A$1:$A$2500,0,1)</f>
        <v>#N/A</v>
      </c>
    </row>
    <row r="63" spans="2:9" x14ac:dyDescent="0.25">
      <c r="B63" t="str">
        <f>Verkeersbordenoverzicht.nl!C63</f>
        <v>A01-130-S</v>
      </c>
      <c r="C63">
        <f>_xlfn.XMATCH(B63,'NLCS; The People Group'!$C$3:$C$2500,0,1)</f>
        <v>12</v>
      </c>
      <c r="E63" t="e">
        <f>_xlfn.XMATCH($B63,'NLCS; Cadac'!$C$2:$C$2500,0,1)</f>
        <v>#N/A</v>
      </c>
      <c r="G63" t="e">
        <f>_xlfn.XMATCH($B63,'NLCS; Arkance'!$C$2:$C$2500,0,1)</f>
        <v>#N/A</v>
      </c>
      <c r="I63" t="e">
        <f>_xlfn.XMATCH($B63,'Rotterdam Verkeersborden'!$A$1:$A$2500,0,1)</f>
        <v>#N/A</v>
      </c>
    </row>
    <row r="64" spans="2:9" x14ac:dyDescent="0.25">
      <c r="B64" t="str">
        <f>Verkeersbordenoverzicht.nl!C64</f>
        <v>A01-130</v>
      </c>
      <c r="C64">
        <f>_xlfn.XMATCH(B64,'NLCS; The People Group'!$C$3:$C$2500,0,1)</f>
        <v>10</v>
      </c>
      <c r="E64">
        <f>_xlfn.XMATCH($B64,'NLCS; Cadac'!$C$2:$C$2500,0,1)</f>
        <v>24</v>
      </c>
      <c r="G64">
        <f>_xlfn.XMATCH($B64,'NLCS; Arkance'!$C$2:$C$2500,0,1)</f>
        <v>24</v>
      </c>
      <c r="I64" t="e">
        <f>_xlfn.XMATCH($B64,'Rotterdam Verkeersborden'!$A$1:$A$2500,0,1)</f>
        <v>#N/A</v>
      </c>
    </row>
    <row r="65" spans="2:9" x14ac:dyDescent="0.25">
      <c r="B65" t="str">
        <f>Verkeersbordenoverzicht.nl!C65</f>
        <v>A01-15</v>
      </c>
      <c r="C65">
        <f>_xlfn.XMATCH(B65,'NLCS; The People Group'!$C$3:$C$2500,0,1)</f>
        <v>13</v>
      </c>
      <c r="E65" t="e">
        <f>_xlfn.XMATCH($B65,'NLCS; Cadac'!$C$2:$C$2500,0,1)</f>
        <v>#N/A</v>
      </c>
      <c r="G65" t="e">
        <f>_xlfn.XMATCH($B65,'NLCS; Arkance'!$C$2:$C$2500,0,1)</f>
        <v>#N/A</v>
      </c>
      <c r="I65" t="e">
        <f>_xlfn.XMATCH($B65,'Rotterdam Verkeersborden'!$A$1:$A$2500,0,1)</f>
        <v>#N/A</v>
      </c>
    </row>
    <row r="66" spans="2:9" x14ac:dyDescent="0.25">
      <c r="B66" t="str">
        <f>Verkeersbordenoverzicht.nl!C66</f>
        <v>A01-30-S</v>
      </c>
      <c r="C66" t="e">
        <f>_xlfn.XMATCH(B66,'NLCS; The People Group'!$C$3:$C$2500,0,1)</f>
        <v>#N/A</v>
      </c>
      <c r="E66" t="e">
        <f>_xlfn.XMATCH($B66,'NLCS; Cadac'!$C$2:$C$2500,0,1)</f>
        <v>#N/A</v>
      </c>
      <c r="G66" t="e">
        <f>_xlfn.XMATCH($B66,'NLCS; Arkance'!$C$2:$C$2500,0,1)</f>
        <v>#N/A</v>
      </c>
      <c r="I66" t="e">
        <f>_xlfn.XMATCH($B66,'Rotterdam Verkeersborden'!$A$1:$A$2500,0,1)</f>
        <v>#N/A</v>
      </c>
    </row>
    <row r="67" spans="2:9" x14ac:dyDescent="0.25">
      <c r="B67" t="str">
        <f>Verkeersbordenoverzicht.nl!C67</f>
        <v>A01-30-ZB</v>
      </c>
      <c r="C67">
        <f>_xlfn.XMATCH(B67,'NLCS; The People Group'!$C$3:$C$2500,0,1)</f>
        <v>17</v>
      </c>
      <c r="E67" t="e">
        <f>_xlfn.XMATCH($B67,'NLCS; Cadac'!$C$2:$C$2500,0,1)</f>
        <v>#N/A</v>
      </c>
      <c r="G67" t="e">
        <f>_xlfn.XMATCH($B67,'NLCS; Arkance'!$C$2:$C$2500,0,1)</f>
        <v>#N/A</v>
      </c>
      <c r="I67" t="e">
        <f>_xlfn.XMATCH($B67,'Rotterdam Verkeersborden'!$A$1:$A$2500,0,1)</f>
        <v>#N/A</v>
      </c>
    </row>
    <row r="68" spans="2:9" x14ac:dyDescent="0.25">
      <c r="B68" t="str">
        <f>Verkeersbordenoverzicht.nl!C68</f>
        <v>A01-30-ZH</v>
      </c>
      <c r="C68">
        <f>_xlfn.XMATCH(B68,'NLCS; The People Group'!$C$3:$C$2500,0,1)</f>
        <v>18</v>
      </c>
      <c r="E68" t="e">
        <f>_xlfn.XMATCH($B68,'NLCS; Cadac'!$C$2:$C$2500,0,1)</f>
        <v>#N/A</v>
      </c>
      <c r="G68" t="e">
        <f>_xlfn.XMATCH($B68,'NLCS; Arkance'!$C$2:$C$2500,0,1)</f>
        <v>#N/A</v>
      </c>
      <c r="I68" t="e">
        <f>_xlfn.XMATCH($B68,'Rotterdam Verkeersborden'!$A$1:$A$2500,0,1)</f>
        <v>#N/A</v>
      </c>
    </row>
    <row r="69" spans="2:9" x14ac:dyDescent="0.25">
      <c r="B69" t="str">
        <f>Verkeersbordenoverzicht.nl!C69</f>
        <v>A01-30</v>
      </c>
      <c r="C69">
        <f>_xlfn.XMATCH(B69,'NLCS; The People Group'!$C$3:$C$2500,0,1)</f>
        <v>16</v>
      </c>
      <c r="E69" t="e">
        <f>_xlfn.XMATCH($B69,'NLCS; Cadac'!$C$2:$C$2500,0,1)</f>
        <v>#N/A</v>
      </c>
      <c r="G69" t="e">
        <f>_xlfn.XMATCH($B69,'NLCS; Arkance'!$C$2:$C$2500,0,1)</f>
        <v>#N/A</v>
      </c>
      <c r="I69" t="e">
        <f>_xlfn.XMATCH($B69,'Rotterdam Verkeersborden'!$A$1:$A$2500,0,1)</f>
        <v>#N/A</v>
      </c>
    </row>
    <row r="70" spans="2:9" x14ac:dyDescent="0.25">
      <c r="B70" t="str">
        <f>Verkeersbordenoverzicht.nl!C70</f>
        <v>A01-50-F</v>
      </c>
      <c r="C70" t="e">
        <f>_xlfn.XMATCH(B70,'NLCS; The People Group'!$C$3:$C$2500,0,1)</f>
        <v>#N/A</v>
      </c>
      <c r="E70" t="e">
        <f>_xlfn.XMATCH($B70,'NLCS; Cadac'!$C$2:$C$2500,0,1)</f>
        <v>#N/A</v>
      </c>
      <c r="G70" t="e">
        <f>_xlfn.XMATCH($B70,'NLCS; Arkance'!$C$2:$C$2500,0,1)</f>
        <v>#N/A</v>
      </c>
      <c r="I70" t="e">
        <f>_xlfn.XMATCH($B70,'Rotterdam Verkeersborden'!$A$1:$A$2500,0,1)</f>
        <v>#N/A</v>
      </c>
    </row>
    <row r="71" spans="2:9" x14ac:dyDescent="0.25">
      <c r="B71" t="str">
        <f>Verkeersbordenoverzicht.nl!C71</f>
        <v>A01-50-S</v>
      </c>
      <c r="C71">
        <f>_xlfn.XMATCH(B71,'NLCS; The People Group'!$C$3:$C$2500,0,1)</f>
        <v>22</v>
      </c>
      <c r="E71" t="e">
        <f>_xlfn.XMATCH($B71,'NLCS; Cadac'!$C$2:$C$2500,0,1)</f>
        <v>#N/A</v>
      </c>
      <c r="G71" t="e">
        <f>_xlfn.XMATCH($B71,'NLCS; Arkance'!$C$2:$C$2500,0,1)</f>
        <v>#N/A</v>
      </c>
      <c r="I71" t="e">
        <f>_xlfn.XMATCH($B71,'Rotterdam Verkeersborden'!$A$1:$A$2500,0,1)</f>
        <v>#N/A</v>
      </c>
    </row>
    <row r="72" spans="2:9" x14ac:dyDescent="0.25">
      <c r="B72" t="str">
        <f>Verkeersbordenoverzicht.nl!C72</f>
        <v>A01-50-ZB</v>
      </c>
      <c r="C72">
        <f>_xlfn.XMATCH(B72,'NLCS; The People Group'!$C$3:$C$2500,0,1)</f>
        <v>23</v>
      </c>
      <c r="E72" t="e">
        <f>_xlfn.XMATCH($B72,'NLCS; Cadac'!$C$2:$C$2500,0,1)</f>
        <v>#N/A</v>
      </c>
      <c r="G72" t="e">
        <f>_xlfn.XMATCH($B72,'NLCS; Arkance'!$C$2:$C$2500,0,1)</f>
        <v>#N/A</v>
      </c>
      <c r="I72" t="e">
        <f>_xlfn.XMATCH($B72,'Rotterdam Verkeersborden'!$A$1:$A$2500,0,1)</f>
        <v>#N/A</v>
      </c>
    </row>
    <row r="73" spans="2:9" x14ac:dyDescent="0.25">
      <c r="B73" t="str">
        <f>Verkeersbordenoverzicht.nl!C73</f>
        <v>A01-50-ZH</v>
      </c>
      <c r="C73" t="e">
        <f>_xlfn.XMATCH(B73,'NLCS; The People Group'!$C$3:$C$2500,0,1)</f>
        <v>#N/A</v>
      </c>
      <c r="E73" t="e">
        <f>_xlfn.XMATCH($B73,'NLCS; Cadac'!$C$2:$C$2500,0,1)</f>
        <v>#N/A</v>
      </c>
      <c r="G73" t="e">
        <f>_xlfn.XMATCH($B73,'NLCS; Arkance'!$C$2:$C$2500,0,1)</f>
        <v>#N/A</v>
      </c>
      <c r="I73" t="e">
        <f>_xlfn.XMATCH($B73,'Rotterdam Verkeersborden'!$A$1:$A$2500,0,1)</f>
        <v>#N/A</v>
      </c>
    </row>
    <row r="74" spans="2:9" x14ac:dyDescent="0.25">
      <c r="B74" t="str">
        <f>Verkeersbordenoverzicht.nl!C74</f>
        <v>A01-50</v>
      </c>
      <c r="C74">
        <f>_xlfn.XMATCH(B74,'NLCS; The People Group'!$C$3:$C$2500,0,1)</f>
        <v>19</v>
      </c>
      <c r="E74" t="e">
        <f>_xlfn.XMATCH($B74,'NLCS; Cadac'!$C$2:$C$2500,0,1)</f>
        <v>#N/A</v>
      </c>
      <c r="G74" t="e">
        <f>_xlfn.XMATCH($B74,'NLCS; Arkance'!$C$2:$C$2500,0,1)</f>
        <v>#N/A</v>
      </c>
      <c r="I74" t="e">
        <f>_xlfn.XMATCH($B74,'Rotterdam Verkeersborden'!$A$1:$A$2500,0,1)</f>
        <v>#N/A</v>
      </c>
    </row>
    <row r="75" spans="2:9" x14ac:dyDescent="0.25">
      <c r="B75" t="str">
        <f>Verkeersbordenoverzicht.nl!C75</f>
        <v>A01-60-S</v>
      </c>
      <c r="C75">
        <f>_xlfn.XMATCH(B75,'NLCS; The People Group'!$C$3:$C$2500,0,1)</f>
        <v>27</v>
      </c>
      <c r="E75" t="e">
        <f>_xlfn.XMATCH($B75,'NLCS; Cadac'!$C$2:$C$2500,0,1)</f>
        <v>#N/A</v>
      </c>
      <c r="G75" t="e">
        <f>_xlfn.XMATCH($B75,'NLCS; Arkance'!$C$2:$C$2500,0,1)</f>
        <v>#N/A</v>
      </c>
      <c r="I75" t="e">
        <f>_xlfn.XMATCH($B75,'Rotterdam Verkeersborden'!$A$1:$A$2500,0,1)</f>
        <v>#N/A</v>
      </c>
    </row>
    <row r="76" spans="2:9" x14ac:dyDescent="0.25">
      <c r="B76" t="str">
        <f>Verkeersbordenoverzicht.nl!C76</f>
        <v>A01-60-ZB</v>
      </c>
      <c r="C76">
        <f>_xlfn.XMATCH(B76,'NLCS; The People Group'!$C$3:$C$2500,0,1)</f>
        <v>28</v>
      </c>
      <c r="E76" t="e">
        <f>_xlfn.XMATCH($B76,'NLCS; Cadac'!$C$2:$C$2500,0,1)</f>
        <v>#N/A</v>
      </c>
      <c r="G76" t="e">
        <f>_xlfn.XMATCH($B76,'NLCS; Arkance'!$C$2:$C$2500,0,1)</f>
        <v>#N/A</v>
      </c>
      <c r="I76" t="e">
        <f>_xlfn.XMATCH($B76,'Rotterdam Verkeersborden'!$A$1:$A$2500,0,1)</f>
        <v>#N/A</v>
      </c>
    </row>
    <row r="77" spans="2:9" x14ac:dyDescent="0.25">
      <c r="B77" t="str">
        <f>Verkeersbordenoverzicht.nl!C77</f>
        <v>A01-60-ZH</v>
      </c>
      <c r="C77">
        <f>_xlfn.XMATCH(B77,'NLCS; The People Group'!$C$3:$C$2500,0,1)</f>
        <v>29</v>
      </c>
      <c r="E77" t="e">
        <f>_xlfn.XMATCH($B77,'NLCS; Cadac'!$C$2:$C$2500,0,1)</f>
        <v>#N/A</v>
      </c>
      <c r="G77" t="e">
        <f>_xlfn.XMATCH($B77,'NLCS; Arkance'!$C$2:$C$2500,0,1)</f>
        <v>#N/A</v>
      </c>
      <c r="I77" t="e">
        <f>_xlfn.XMATCH($B77,'Rotterdam Verkeersborden'!$A$1:$A$2500,0,1)</f>
        <v>#N/A</v>
      </c>
    </row>
    <row r="78" spans="2:9" x14ac:dyDescent="0.25">
      <c r="B78" t="str">
        <f>Verkeersbordenoverzicht.nl!C78</f>
        <v>A01-60</v>
      </c>
      <c r="C78">
        <f>_xlfn.XMATCH(B78,'NLCS; The People Group'!$C$3:$C$2500,0,1)</f>
        <v>24</v>
      </c>
      <c r="E78" t="e">
        <f>_xlfn.XMATCH($B78,'NLCS; Cadac'!$C$2:$C$2500,0,1)</f>
        <v>#N/A</v>
      </c>
      <c r="G78" t="e">
        <f>_xlfn.XMATCH($B78,'NLCS; Arkance'!$C$2:$C$2500,0,1)</f>
        <v>#N/A</v>
      </c>
      <c r="I78" t="e">
        <f>_xlfn.XMATCH($B78,'Rotterdam Verkeersborden'!$A$1:$A$2500,0,1)</f>
        <v>#N/A</v>
      </c>
    </row>
    <row r="79" spans="2:9" x14ac:dyDescent="0.25">
      <c r="B79" t="str">
        <f>Verkeersbordenoverzicht.nl!C79</f>
        <v>A01-70-S</v>
      </c>
      <c r="C79" t="e">
        <f>_xlfn.XMATCH(B79,'NLCS; The People Group'!$C$3:$C$2500,0,1)</f>
        <v>#N/A</v>
      </c>
      <c r="E79" t="e">
        <f>_xlfn.XMATCH($B79,'NLCS; Cadac'!$C$2:$C$2500,0,1)</f>
        <v>#N/A</v>
      </c>
      <c r="G79" t="e">
        <f>_xlfn.XMATCH($B79,'NLCS; Arkance'!$C$2:$C$2500,0,1)</f>
        <v>#N/A</v>
      </c>
      <c r="I79" t="e">
        <f>_xlfn.XMATCH($B79,'Rotterdam Verkeersborden'!$A$1:$A$2500,0,1)</f>
        <v>#N/A</v>
      </c>
    </row>
    <row r="80" spans="2:9" x14ac:dyDescent="0.25">
      <c r="B80" t="str">
        <f>Verkeersbordenoverzicht.nl!C80</f>
        <v>A01-70</v>
      </c>
      <c r="C80">
        <f>_xlfn.XMATCH(B80,'NLCS; The People Group'!$C$3:$C$2500,0,1)</f>
        <v>30</v>
      </c>
      <c r="E80" t="e">
        <f>_xlfn.XMATCH($B80,'NLCS; Cadac'!$C$2:$C$2500,0,1)</f>
        <v>#N/A</v>
      </c>
      <c r="G80" t="e">
        <f>_xlfn.XMATCH($B80,'NLCS; Arkance'!$C$2:$C$2500,0,1)</f>
        <v>#N/A</v>
      </c>
      <c r="I80" t="e">
        <f>_xlfn.XMATCH($B80,'Rotterdam Verkeersborden'!$A$1:$A$2500,0,1)</f>
        <v>#N/A</v>
      </c>
    </row>
    <row r="81" spans="2:9" x14ac:dyDescent="0.25">
      <c r="B81" t="str">
        <f>Verkeersbordenoverzicht.nl!C81</f>
        <v>A01-80-S</v>
      </c>
      <c r="C81">
        <f>_xlfn.XMATCH(B81,'NLCS; The People Group'!$C$3:$C$2500,0,1)</f>
        <v>37</v>
      </c>
      <c r="E81" t="e">
        <f>_xlfn.XMATCH($B81,'NLCS; Cadac'!$C$2:$C$2500,0,1)</f>
        <v>#N/A</v>
      </c>
      <c r="G81" t="e">
        <f>_xlfn.XMATCH($B81,'NLCS; Arkance'!$C$2:$C$2500,0,1)</f>
        <v>#N/A</v>
      </c>
      <c r="I81" t="e">
        <f>_xlfn.XMATCH($B81,'Rotterdam Verkeersborden'!$A$1:$A$2500,0,1)</f>
        <v>#N/A</v>
      </c>
    </row>
    <row r="82" spans="2:9" x14ac:dyDescent="0.25">
      <c r="B82" t="str">
        <f>Verkeersbordenoverzicht.nl!C82</f>
        <v>A01-80</v>
      </c>
      <c r="C82">
        <f>_xlfn.XMATCH(B82,'NLCS; The People Group'!$C$3:$C$2500,0,1)</f>
        <v>34</v>
      </c>
      <c r="E82" t="e">
        <f>_xlfn.XMATCH($B82,'NLCS; Cadac'!$C$2:$C$2500,0,1)</f>
        <v>#N/A</v>
      </c>
      <c r="G82" t="e">
        <f>_xlfn.XMATCH($B82,'NLCS; Arkance'!$C$2:$C$2500,0,1)</f>
        <v>#N/A</v>
      </c>
      <c r="I82" t="e">
        <f>_xlfn.XMATCH($B82,'Rotterdam Verkeersborden'!$A$1:$A$2500,0,1)</f>
        <v>#N/A</v>
      </c>
    </row>
    <row r="83" spans="2:9" x14ac:dyDescent="0.25">
      <c r="B83" t="str">
        <f>Verkeersbordenoverzicht.nl!C83</f>
        <v>A01-90-F</v>
      </c>
      <c r="C83" t="e">
        <f>_xlfn.XMATCH(B83,'NLCS; The People Group'!$C$3:$C$2500,0,1)</f>
        <v>#N/A</v>
      </c>
      <c r="E83" t="e">
        <f>_xlfn.XMATCH($B83,'NLCS; Cadac'!$C$2:$C$2500,0,1)</f>
        <v>#N/A</v>
      </c>
      <c r="G83" t="e">
        <f>_xlfn.XMATCH($B83,'NLCS; Arkance'!$C$2:$C$2500,0,1)</f>
        <v>#N/A</v>
      </c>
      <c r="I83" t="e">
        <f>_xlfn.XMATCH($B83,'Rotterdam Verkeersborden'!$A$1:$A$2500,0,1)</f>
        <v>#N/A</v>
      </c>
    </row>
    <row r="84" spans="2:9" x14ac:dyDescent="0.25">
      <c r="B84" t="str">
        <f>Verkeersbordenoverzicht.nl!C84</f>
        <v>A01-90-S</v>
      </c>
      <c r="C84">
        <f>_xlfn.XMATCH(B84,'NLCS; The People Group'!$C$3:$C$2500,0,1)</f>
        <v>42</v>
      </c>
      <c r="E84" t="e">
        <f>_xlfn.XMATCH($B84,'NLCS; Cadac'!$C$2:$C$2500,0,1)</f>
        <v>#N/A</v>
      </c>
      <c r="G84" t="e">
        <f>_xlfn.XMATCH($B84,'NLCS; Arkance'!$C$2:$C$2500,0,1)</f>
        <v>#N/A</v>
      </c>
      <c r="I84" t="e">
        <f>_xlfn.XMATCH($B84,'Rotterdam Verkeersborden'!$A$1:$A$2500,0,1)</f>
        <v>#N/A</v>
      </c>
    </row>
    <row r="85" spans="2:9" x14ac:dyDescent="0.25">
      <c r="B85" t="str">
        <f>Verkeersbordenoverzicht.nl!C85</f>
        <v>A01-90</v>
      </c>
      <c r="C85">
        <f>_xlfn.XMATCH(B85,'NLCS; The People Group'!$C$3:$C$2500,0,1)</f>
        <v>39</v>
      </c>
      <c r="E85" t="e">
        <f>_xlfn.XMATCH($B85,'NLCS; Cadac'!$C$2:$C$2500,0,1)</f>
        <v>#N/A</v>
      </c>
      <c r="G85" t="e">
        <f>_xlfn.XMATCH($B85,'NLCS; Arkance'!$C$2:$C$2500,0,1)</f>
        <v>#N/A</v>
      </c>
      <c r="I85" t="e">
        <f>_xlfn.XMATCH($B85,'Rotterdam Verkeersborden'!$A$1:$A$2500,0,1)</f>
        <v>#N/A</v>
      </c>
    </row>
    <row r="86" spans="2:9" x14ac:dyDescent="0.25">
      <c r="B86" t="str">
        <f>Verkeersbordenoverzicht.nl!C86</f>
        <v>A02-30-ZB_BB15-2B_portaal</v>
      </c>
      <c r="C86" t="e">
        <f>_xlfn.XMATCH(B86,'NLCS; The People Group'!$C$3:$C$2500,0,1)</f>
        <v>#N/A</v>
      </c>
      <c r="E86" t="e">
        <f>_xlfn.XMATCH($B86,'NLCS; Cadac'!$C$2:$C$2500,0,1)</f>
        <v>#N/A</v>
      </c>
      <c r="G86" t="e">
        <f>_xlfn.XMATCH($B86,'NLCS; Arkance'!$C$2:$C$2500,0,1)</f>
        <v>#N/A</v>
      </c>
      <c r="I86" t="e">
        <f>_xlfn.XMATCH($B86,'Rotterdam Verkeersborden'!$A$1:$A$2500,0,1)</f>
        <v>#N/A</v>
      </c>
    </row>
    <row r="87" spans="2:9" x14ac:dyDescent="0.25">
      <c r="B87" t="str">
        <f>Verkeersbordenoverzicht.nl!C87</f>
        <v>A02-30-ZE</v>
      </c>
      <c r="C87" t="e">
        <f>_xlfn.XMATCH(B87,'NLCS; The People Group'!$C$3:$C$2500,0,1)</f>
        <v>#N/A</v>
      </c>
      <c r="E87" t="e">
        <f>_xlfn.XMATCH($B87,'NLCS; Cadac'!$C$2:$C$2500,0,1)</f>
        <v>#N/A</v>
      </c>
      <c r="G87" t="e">
        <f>_xlfn.XMATCH($B87,'NLCS; Arkance'!$C$2:$C$2500,0,1)</f>
        <v>#N/A</v>
      </c>
      <c r="I87" t="e">
        <f>_xlfn.XMATCH($B87,'Rotterdam Verkeersborden'!$A$1:$A$2500,0,1)</f>
        <v>#N/A</v>
      </c>
    </row>
    <row r="88" spans="2:9" x14ac:dyDescent="0.25">
      <c r="B88" t="str">
        <f>Verkeersbordenoverzicht.nl!C88</f>
        <v>A02-30-Z_BB15-2B_portaal</v>
      </c>
      <c r="C88" t="e">
        <f>_xlfn.XMATCH(B88,'NLCS; The People Group'!$C$3:$C$2500,0,1)</f>
        <v>#N/A</v>
      </c>
      <c r="E88" t="e">
        <f>_xlfn.XMATCH($B88,'NLCS; Cadac'!$C$2:$C$2500,0,1)</f>
        <v>#N/A</v>
      </c>
      <c r="G88" t="e">
        <f>_xlfn.XMATCH($B88,'NLCS; Arkance'!$C$2:$C$2500,0,1)</f>
        <v>#N/A</v>
      </c>
      <c r="I88" t="e">
        <f>_xlfn.XMATCH($B88,'Rotterdam Verkeersborden'!$A$1:$A$2500,0,1)</f>
        <v>#N/A</v>
      </c>
    </row>
    <row r="89" spans="2:9" x14ac:dyDescent="0.25">
      <c r="B89" t="str">
        <f>Verkeersbordenoverzicht.nl!C89</f>
        <v>A02-50-ZE</v>
      </c>
      <c r="C89" t="e">
        <f>_xlfn.XMATCH(B89,'NLCS; The People Group'!$C$3:$C$2500,0,1)</f>
        <v>#N/A</v>
      </c>
      <c r="E89" t="e">
        <f>_xlfn.XMATCH($B89,'NLCS; Cadac'!$C$2:$C$2500,0,1)</f>
        <v>#N/A</v>
      </c>
      <c r="G89" t="e">
        <f>_xlfn.XMATCH($B89,'NLCS; Arkance'!$C$2:$C$2500,0,1)</f>
        <v>#N/A</v>
      </c>
      <c r="I89" t="e">
        <f>_xlfn.XMATCH($B89,'Rotterdam Verkeersborden'!$A$1:$A$2500,0,1)</f>
        <v>#N/A</v>
      </c>
    </row>
    <row r="90" spans="2:9" x14ac:dyDescent="0.25">
      <c r="B90" t="str">
        <f>Verkeersbordenoverzicht.nl!C90</f>
        <v>A02-60-ZE</v>
      </c>
      <c r="C90" t="e">
        <f>_xlfn.XMATCH(B90,'NLCS; The People Group'!$C$3:$C$2500,0,1)</f>
        <v>#N/A</v>
      </c>
      <c r="E90" t="e">
        <f>_xlfn.XMATCH($B90,'NLCS; Cadac'!$C$2:$C$2500,0,1)</f>
        <v>#N/A</v>
      </c>
      <c r="G90" t="e">
        <f>_xlfn.XMATCH($B90,'NLCS; Arkance'!$C$2:$C$2500,0,1)</f>
        <v>#N/A</v>
      </c>
      <c r="I90" t="e">
        <f>_xlfn.XMATCH($B90,'Rotterdam Verkeersborden'!$A$1:$A$2500,0,1)</f>
        <v>#N/A</v>
      </c>
    </row>
    <row r="91" spans="2:9" x14ac:dyDescent="0.25">
      <c r="B91" t="str">
        <f>Verkeersbordenoverzicht.nl!C91</f>
        <v>A03-30</v>
      </c>
      <c r="C91">
        <f>_xlfn.XMATCH(B91,'NLCS; The People Group'!$C$3:$C$2500,0,1)</f>
        <v>63</v>
      </c>
      <c r="E91" t="e">
        <f>_xlfn.XMATCH($B91,'NLCS; Cadac'!$C$2:$C$2500,0,1)</f>
        <v>#N/A</v>
      </c>
      <c r="G91" t="e">
        <f>_xlfn.XMATCH($B91,'NLCS; Arkance'!$C$2:$C$2500,0,1)</f>
        <v>#N/A</v>
      </c>
      <c r="I91" t="e">
        <f>_xlfn.XMATCH($B91,'Rotterdam Verkeersborden'!$A$1:$A$2500,0,1)</f>
        <v>#N/A</v>
      </c>
    </row>
    <row r="92" spans="2:9" x14ac:dyDescent="0.25">
      <c r="B92" t="str">
        <f>Verkeersbordenoverzicht.nl!C92</f>
        <v>A03-50</v>
      </c>
      <c r="C92">
        <f>_xlfn.XMATCH(B92,'NLCS; The People Group'!$C$3:$C$2500,0,1)</f>
        <v>64</v>
      </c>
      <c r="E92" t="e">
        <f>_xlfn.XMATCH($B92,'NLCS; Cadac'!$C$2:$C$2500,0,1)</f>
        <v>#N/A</v>
      </c>
      <c r="G92" t="e">
        <f>_xlfn.XMATCH($B92,'NLCS; Arkance'!$C$2:$C$2500,0,1)</f>
        <v>#N/A</v>
      </c>
      <c r="I92" t="e">
        <f>_xlfn.XMATCH($B92,'Rotterdam Verkeersborden'!$A$1:$A$2500,0,1)</f>
        <v>#N/A</v>
      </c>
    </row>
    <row r="93" spans="2:9" x14ac:dyDescent="0.25">
      <c r="B93" t="str">
        <f>Verkeersbordenoverzicht.nl!C93</f>
        <v>A03-70</v>
      </c>
      <c r="C93">
        <f>_xlfn.XMATCH(B93,'NLCS; The People Group'!$C$3:$C$2500,0,1)</f>
        <v>65</v>
      </c>
      <c r="E93" t="e">
        <f>_xlfn.XMATCH($B93,'NLCS; Cadac'!$C$2:$C$2500,0,1)</f>
        <v>#N/A</v>
      </c>
      <c r="G93" t="e">
        <f>_xlfn.XMATCH($B93,'NLCS; Arkance'!$C$2:$C$2500,0,1)</f>
        <v>#N/A</v>
      </c>
      <c r="I93" t="e">
        <f>_xlfn.XMATCH($B93,'Rotterdam Verkeersborden'!$A$1:$A$2500,0,1)</f>
        <v>#N/A</v>
      </c>
    </row>
    <row r="94" spans="2:9" x14ac:dyDescent="0.25">
      <c r="B94" t="str">
        <f>Verkeersbordenoverzicht.nl!C94</f>
        <v>A03-80</v>
      </c>
      <c r="C94">
        <f>_xlfn.XMATCH(B94,'NLCS; The People Group'!$C$3:$C$2500,0,1)</f>
        <v>66</v>
      </c>
      <c r="E94" t="e">
        <f>_xlfn.XMATCH($B94,'NLCS; Cadac'!$C$2:$C$2500,0,1)</f>
        <v>#N/A</v>
      </c>
      <c r="G94" t="e">
        <f>_xlfn.XMATCH($B94,'NLCS; Arkance'!$C$2:$C$2500,0,1)</f>
        <v>#N/A</v>
      </c>
      <c r="I94" t="e">
        <f>_xlfn.XMATCH($B94,'Rotterdam Verkeersborden'!$A$1:$A$2500,0,1)</f>
        <v>#N/A</v>
      </c>
    </row>
    <row r="95" spans="2:9" x14ac:dyDescent="0.25">
      <c r="B95" t="str">
        <f>Verkeersbordenoverzicht.nl!C95</f>
        <v>A03-90</v>
      </c>
      <c r="C95">
        <f>_xlfn.XMATCH(B95,'NLCS; The People Group'!$C$3:$C$2500,0,1)</f>
        <v>67</v>
      </c>
      <c r="E95" t="e">
        <f>_xlfn.XMATCH($B95,'NLCS; Cadac'!$C$2:$C$2500,0,1)</f>
        <v>#N/A</v>
      </c>
      <c r="G95" t="e">
        <f>_xlfn.XMATCH($B95,'NLCS; Arkance'!$C$2:$C$2500,0,1)</f>
        <v>#N/A</v>
      </c>
      <c r="I95" t="e">
        <f>_xlfn.XMATCH($B95,'Rotterdam Verkeersborden'!$A$1:$A$2500,0,1)</f>
        <v>#N/A</v>
      </c>
    </row>
    <row r="96" spans="2:9" x14ac:dyDescent="0.25">
      <c r="B96" t="str">
        <f>Verkeersbordenoverzicht.nl!C96</f>
        <v>A04-30-F</v>
      </c>
      <c r="C96" t="e">
        <f>_xlfn.XMATCH(B96,'NLCS; The People Group'!$C$3:$C$2500,0,1)</f>
        <v>#N/A</v>
      </c>
      <c r="E96" t="e">
        <f>_xlfn.XMATCH($B96,'NLCS; Cadac'!$C$2:$C$2500,0,1)</f>
        <v>#N/A</v>
      </c>
      <c r="G96" t="e">
        <f>_xlfn.XMATCH($B96,'NLCS; Arkance'!$C$2:$C$2500,0,1)</f>
        <v>#N/A</v>
      </c>
      <c r="I96" t="e">
        <f>_xlfn.XMATCH($B96,'Rotterdam Verkeersborden'!$A$1:$A$2500,0,1)</f>
        <v>#N/A</v>
      </c>
    </row>
    <row r="97" spans="2:9" x14ac:dyDescent="0.25">
      <c r="B97" t="str">
        <f>Verkeersbordenoverzicht.nl!C97</f>
        <v>A04-30</v>
      </c>
      <c r="C97">
        <f>_xlfn.XMATCH(B97,'NLCS; The People Group'!$C$3:$C$2500,0,1)</f>
        <v>68</v>
      </c>
      <c r="E97" t="e">
        <f>_xlfn.XMATCH($B97,'NLCS; Cadac'!$C$2:$C$2500,0,1)</f>
        <v>#N/A</v>
      </c>
      <c r="G97" t="e">
        <f>_xlfn.XMATCH($B97,'NLCS; Arkance'!$C$2:$C$2500,0,1)</f>
        <v>#N/A</v>
      </c>
      <c r="I97" t="e">
        <f>_xlfn.XMATCH($B97,'Rotterdam Verkeersborden'!$A$1:$A$2500,0,1)</f>
        <v>#N/A</v>
      </c>
    </row>
    <row r="98" spans="2:9" x14ac:dyDescent="0.25">
      <c r="B98" t="str">
        <f>Verkeersbordenoverzicht.nl!C98</f>
        <v>A04-40-F</v>
      </c>
      <c r="C98" t="e">
        <f>_xlfn.XMATCH(B98,'NLCS; The People Group'!$C$3:$C$2500,0,1)</f>
        <v>#N/A</v>
      </c>
      <c r="E98" t="e">
        <f>_xlfn.XMATCH($B98,'NLCS; Cadac'!$C$2:$C$2500,0,1)</f>
        <v>#N/A</v>
      </c>
      <c r="G98" t="e">
        <f>_xlfn.XMATCH($B98,'NLCS; Arkance'!$C$2:$C$2500,0,1)</f>
        <v>#N/A</v>
      </c>
      <c r="I98" t="e">
        <f>_xlfn.XMATCH($B98,'Rotterdam Verkeersborden'!$A$1:$A$2500,0,1)</f>
        <v>#N/A</v>
      </c>
    </row>
    <row r="99" spans="2:9" x14ac:dyDescent="0.25">
      <c r="B99" t="str">
        <f>Verkeersbordenoverzicht.nl!C99</f>
        <v>A04-40</v>
      </c>
      <c r="C99">
        <f>_xlfn.XMATCH(B99,'NLCS; The People Group'!$C$3:$C$2500,0,1)</f>
        <v>69</v>
      </c>
      <c r="E99" t="e">
        <f>_xlfn.XMATCH($B99,'NLCS; Cadac'!$C$2:$C$2500,0,1)</f>
        <v>#N/A</v>
      </c>
      <c r="G99" t="e">
        <f>_xlfn.XMATCH($B99,'NLCS; Arkance'!$C$2:$C$2500,0,1)</f>
        <v>#N/A</v>
      </c>
      <c r="I99" t="e">
        <f>_xlfn.XMATCH($B99,'Rotterdam Verkeersborden'!$A$1:$A$2500,0,1)</f>
        <v>#N/A</v>
      </c>
    </row>
    <row r="100" spans="2:9" x14ac:dyDescent="0.25">
      <c r="B100" t="str">
        <f>Verkeersbordenoverzicht.nl!C100</f>
        <v>A04-50-F</v>
      </c>
      <c r="C100" t="e">
        <f>_xlfn.XMATCH(B100,'NLCS; The People Group'!$C$3:$C$2500,0,1)</f>
        <v>#N/A</v>
      </c>
      <c r="E100" t="e">
        <f>_xlfn.XMATCH($B100,'NLCS; Cadac'!$C$2:$C$2500,0,1)</f>
        <v>#N/A</v>
      </c>
      <c r="G100" t="e">
        <f>_xlfn.XMATCH($B100,'NLCS; Arkance'!$C$2:$C$2500,0,1)</f>
        <v>#N/A</v>
      </c>
      <c r="I100" t="e">
        <f>_xlfn.XMATCH($B100,'Rotterdam Verkeersborden'!$A$1:$A$2500,0,1)</f>
        <v>#N/A</v>
      </c>
    </row>
    <row r="101" spans="2:9" x14ac:dyDescent="0.25">
      <c r="B101" t="str">
        <f>Verkeersbordenoverzicht.nl!C101</f>
        <v>A04-60-F</v>
      </c>
      <c r="C101" t="e">
        <f>_xlfn.XMATCH(B101,'NLCS; The People Group'!$C$3:$C$2500,0,1)</f>
        <v>#N/A</v>
      </c>
      <c r="E101" t="e">
        <f>_xlfn.XMATCH($B101,'NLCS; Cadac'!$C$2:$C$2500,0,1)</f>
        <v>#N/A</v>
      </c>
      <c r="G101" t="e">
        <f>_xlfn.XMATCH($B101,'NLCS; Arkance'!$C$2:$C$2500,0,1)</f>
        <v>#N/A</v>
      </c>
      <c r="I101" t="e">
        <f>_xlfn.XMATCH($B101,'Rotterdam Verkeersborden'!$A$1:$A$2500,0,1)</f>
        <v>#N/A</v>
      </c>
    </row>
    <row r="102" spans="2:9" x14ac:dyDescent="0.25">
      <c r="B102" t="str">
        <f>Verkeersbordenoverzicht.nl!C102</f>
        <v>A04-70-F</v>
      </c>
      <c r="C102" t="e">
        <f>_xlfn.XMATCH(B102,'NLCS; The People Group'!$C$3:$C$2500,0,1)</f>
        <v>#N/A</v>
      </c>
      <c r="E102" t="e">
        <f>_xlfn.XMATCH($B102,'NLCS; Cadac'!$C$2:$C$2500,0,1)</f>
        <v>#N/A</v>
      </c>
      <c r="G102" t="e">
        <f>_xlfn.XMATCH($B102,'NLCS; Arkance'!$C$2:$C$2500,0,1)</f>
        <v>#N/A</v>
      </c>
      <c r="I102" t="e">
        <f>_xlfn.XMATCH($B102,'Rotterdam Verkeersborden'!$A$1:$A$2500,0,1)</f>
        <v>#N/A</v>
      </c>
    </row>
    <row r="103" spans="2:9" x14ac:dyDescent="0.25">
      <c r="B103" t="str">
        <f>Verkeersbordenoverzicht.nl!C103</f>
        <v>A04-80-F</v>
      </c>
      <c r="C103" t="e">
        <f>_xlfn.XMATCH(B103,'NLCS; The People Group'!$C$3:$C$2500,0,1)</f>
        <v>#N/A</v>
      </c>
      <c r="E103" t="e">
        <f>_xlfn.XMATCH($B103,'NLCS; Cadac'!$C$2:$C$2500,0,1)</f>
        <v>#N/A</v>
      </c>
      <c r="G103" t="e">
        <f>_xlfn.XMATCH($B103,'NLCS; Arkance'!$C$2:$C$2500,0,1)</f>
        <v>#N/A</v>
      </c>
      <c r="I103" t="e">
        <f>_xlfn.XMATCH($B103,'Rotterdam Verkeersborden'!$A$1:$A$2500,0,1)</f>
        <v>#N/A</v>
      </c>
    </row>
    <row r="104" spans="2:9" x14ac:dyDescent="0.25">
      <c r="B104" t="str">
        <f>Verkeersbordenoverzicht.nl!C104</f>
        <v>A04-90-F</v>
      </c>
      <c r="C104" t="e">
        <f>_xlfn.XMATCH(B104,'NLCS; The People Group'!$C$3:$C$2500,0,1)</f>
        <v>#N/A</v>
      </c>
      <c r="E104" t="e">
        <f>_xlfn.XMATCH($B104,'NLCS; Cadac'!$C$2:$C$2500,0,1)</f>
        <v>#N/A</v>
      </c>
      <c r="G104" t="e">
        <f>_xlfn.XMATCH($B104,'NLCS; Arkance'!$C$2:$C$2500,0,1)</f>
        <v>#N/A</v>
      </c>
      <c r="I104" t="e">
        <f>_xlfn.XMATCH($B104,'Rotterdam Verkeersborden'!$A$1:$A$2500,0,1)</f>
        <v>#N/A</v>
      </c>
    </row>
    <row r="105" spans="2:9" x14ac:dyDescent="0.25">
      <c r="B105" t="str">
        <f>Verkeersbordenoverzicht.nl!C105</f>
        <v>A05-30</v>
      </c>
      <c r="C105">
        <f>_xlfn.XMATCH(B105,'NLCS; The People Group'!$C$3:$C$2500,0,1)</f>
        <v>75</v>
      </c>
      <c r="E105" t="e">
        <f>_xlfn.XMATCH($B105,'NLCS; Cadac'!$C$2:$C$2500,0,1)</f>
        <v>#N/A</v>
      </c>
      <c r="G105" t="e">
        <f>_xlfn.XMATCH($B105,'NLCS; Arkance'!$C$2:$C$2500,0,1)</f>
        <v>#N/A</v>
      </c>
      <c r="I105" t="e">
        <f>_xlfn.XMATCH($B105,'Rotterdam Verkeersborden'!$A$1:$A$2500,0,1)</f>
        <v>#N/A</v>
      </c>
    </row>
    <row r="106" spans="2:9" x14ac:dyDescent="0.25">
      <c r="B106" t="str">
        <f>Verkeersbordenoverzicht.nl!C106</f>
        <v>A05-40</v>
      </c>
      <c r="C106">
        <f>_xlfn.XMATCH(B106,'NLCS; The People Group'!$C$3:$C$2500,0,1)</f>
        <v>76</v>
      </c>
      <c r="E106" t="e">
        <f>_xlfn.XMATCH($B106,'NLCS; Cadac'!$C$2:$C$2500,0,1)</f>
        <v>#N/A</v>
      </c>
      <c r="G106" t="e">
        <f>_xlfn.XMATCH($B106,'NLCS; Arkance'!$C$2:$C$2500,0,1)</f>
        <v>#N/A</v>
      </c>
      <c r="I106" t="e">
        <f>_xlfn.XMATCH($B106,'Rotterdam Verkeersborden'!$A$1:$A$2500,0,1)</f>
        <v>#N/A</v>
      </c>
    </row>
    <row r="107" spans="2:9" x14ac:dyDescent="0.25">
      <c r="B107" t="str">
        <f>Verkeersbordenoverzicht.nl!C107</f>
        <v>A05-50</v>
      </c>
      <c r="C107">
        <f>_xlfn.XMATCH(B107,'NLCS; The People Group'!$C$3:$C$2500,0,1)</f>
        <v>77</v>
      </c>
      <c r="E107" t="e">
        <f>_xlfn.XMATCH($B107,'NLCS; Cadac'!$C$2:$C$2500,0,1)</f>
        <v>#N/A</v>
      </c>
      <c r="G107" t="e">
        <f>_xlfn.XMATCH($B107,'NLCS; Arkance'!$C$2:$C$2500,0,1)</f>
        <v>#N/A</v>
      </c>
      <c r="I107" t="e">
        <f>_xlfn.XMATCH($B107,'Rotterdam Verkeersborden'!$A$1:$A$2500,0,1)</f>
        <v>#N/A</v>
      </c>
    </row>
    <row r="108" spans="2:9" x14ac:dyDescent="0.25">
      <c r="B108" t="str">
        <f>Verkeersbordenoverzicht.nl!C108</f>
        <v>A05-60</v>
      </c>
      <c r="C108">
        <f>_xlfn.XMATCH(B108,'NLCS; The People Group'!$C$3:$C$2500,0,1)</f>
        <v>78</v>
      </c>
      <c r="E108" t="e">
        <f>_xlfn.XMATCH($B108,'NLCS; Cadac'!$C$2:$C$2500,0,1)</f>
        <v>#N/A</v>
      </c>
      <c r="G108" t="e">
        <f>_xlfn.XMATCH($B108,'NLCS; Arkance'!$C$2:$C$2500,0,1)</f>
        <v>#N/A</v>
      </c>
      <c r="I108" t="e">
        <f>_xlfn.XMATCH($B108,'Rotterdam Verkeersborden'!$A$1:$A$2500,0,1)</f>
        <v>#N/A</v>
      </c>
    </row>
    <row r="109" spans="2:9" x14ac:dyDescent="0.25">
      <c r="B109" t="str">
        <f>Verkeersbordenoverzicht.nl!C109</f>
        <v>A05-70</v>
      </c>
      <c r="C109">
        <f>_xlfn.XMATCH(B109,'NLCS; The People Group'!$C$3:$C$2500,0,1)</f>
        <v>79</v>
      </c>
      <c r="E109" t="e">
        <f>_xlfn.XMATCH($B109,'NLCS; Cadac'!$C$2:$C$2500,0,1)</f>
        <v>#N/A</v>
      </c>
      <c r="G109" t="e">
        <f>_xlfn.XMATCH($B109,'NLCS; Arkance'!$C$2:$C$2500,0,1)</f>
        <v>#N/A</v>
      </c>
      <c r="I109" t="e">
        <f>_xlfn.XMATCH($B109,'Rotterdam Verkeersborden'!$A$1:$A$2500,0,1)</f>
        <v>#N/A</v>
      </c>
    </row>
    <row r="110" spans="2:9" x14ac:dyDescent="0.25">
      <c r="B110" t="str">
        <f>Verkeersbordenoverzicht.nl!C110</f>
        <v>A05-80</v>
      </c>
      <c r="C110">
        <f>_xlfn.XMATCH(B110,'NLCS; The People Group'!$C$3:$C$2500,0,1)</f>
        <v>80</v>
      </c>
      <c r="E110" t="e">
        <f>_xlfn.XMATCH($B110,'NLCS; Cadac'!$C$2:$C$2500,0,1)</f>
        <v>#N/A</v>
      </c>
      <c r="G110" t="e">
        <f>_xlfn.XMATCH($B110,'NLCS; Arkance'!$C$2:$C$2500,0,1)</f>
        <v>#N/A</v>
      </c>
      <c r="I110" t="e">
        <f>_xlfn.XMATCH($B110,'Rotterdam Verkeersborden'!$A$1:$A$2500,0,1)</f>
        <v>#N/A</v>
      </c>
    </row>
    <row r="111" spans="2:9" x14ac:dyDescent="0.25">
      <c r="B111" t="str">
        <f>Verkeersbordenoverzicht.nl!C111</f>
        <v>A1-60-F</v>
      </c>
      <c r="C111" t="e">
        <f>_xlfn.XMATCH(B111,'NLCS; The People Group'!$C$3:$C$2500,0,1)</f>
        <v>#N/A</v>
      </c>
      <c r="E111" t="e">
        <f>_xlfn.XMATCH($B111,'NLCS; Cadac'!$C$2:$C$2500,0,1)</f>
        <v>#N/A</v>
      </c>
      <c r="G111" t="e">
        <f>_xlfn.XMATCH($B111,'NLCS; Arkance'!$C$2:$C$2500,0,1)</f>
        <v>#N/A</v>
      </c>
      <c r="I111" t="e">
        <f>_xlfn.XMATCH($B111,'Rotterdam Verkeersborden'!$A$1:$A$2500,0,1)</f>
        <v>#N/A</v>
      </c>
    </row>
    <row r="112" spans="2:9" x14ac:dyDescent="0.25">
      <c r="B112" t="str">
        <f>Verkeersbordenoverzicht.nl!C112</f>
        <v>A1-70-F</v>
      </c>
      <c r="C112" t="e">
        <f>_xlfn.XMATCH(B112,'NLCS; The People Group'!$C$3:$C$2500,0,1)</f>
        <v>#N/A</v>
      </c>
      <c r="E112" t="e">
        <f>_xlfn.XMATCH($B112,'NLCS; Cadac'!$C$2:$C$2500,0,1)</f>
        <v>#N/A</v>
      </c>
      <c r="G112" t="e">
        <f>_xlfn.XMATCH($B112,'NLCS; Arkance'!$C$2:$C$2500,0,1)</f>
        <v>#N/A</v>
      </c>
      <c r="I112" t="e">
        <f>_xlfn.XMATCH($B112,'Rotterdam Verkeersborden'!$A$1:$A$2500,0,1)</f>
        <v>#N/A</v>
      </c>
    </row>
    <row r="113" spans="2:9" x14ac:dyDescent="0.25">
      <c r="B113" t="str">
        <f>Verkeersbordenoverzicht.nl!C113</f>
        <v>A1-80-F</v>
      </c>
      <c r="C113" t="e">
        <f>_xlfn.XMATCH(B113,'NLCS; The People Group'!$C$3:$C$2500,0,1)</f>
        <v>#N/A</v>
      </c>
      <c r="E113" t="e">
        <f>_xlfn.XMATCH($B113,'NLCS; Cadac'!$C$2:$C$2500,0,1)</f>
        <v>#N/A</v>
      </c>
      <c r="G113" t="e">
        <f>_xlfn.XMATCH($B113,'NLCS; Arkance'!$C$2:$C$2500,0,1)</f>
        <v>#N/A</v>
      </c>
      <c r="I113" t="e">
        <f>_xlfn.XMATCH($B113,'Rotterdam Verkeersborden'!$A$1:$A$2500,0,1)</f>
        <v>#N/A</v>
      </c>
    </row>
    <row r="114" spans="2:9" x14ac:dyDescent="0.25">
      <c r="B114" t="str">
        <f>Verkeersbordenoverzicht.nl!C114</f>
        <v>A2-100</v>
      </c>
      <c r="C114" t="e">
        <f>_xlfn.XMATCH(B114,'NLCS; The People Group'!$C$3:$C$2500,0,1)</f>
        <v>#N/A</v>
      </c>
      <c r="E114" t="e">
        <f>_xlfn.XMATCH($B114,'NLCS; Cadac'!$C$2:$C$2500,0,1)</f>
        <v>#N/A</v>
      </c>
      <c r="G114" t="e">
        <f>_xlfn.XMATCH($B114,'NLCS; Arkance'!$C$2:$C$2500,0,1)</f>
        <v>#N/A</v>
      </c>
      <c r="I114" t="e">
        <f>_xlfn.XMATCH($B114,'Rotterdam Verkeersborden'!$A$1:$A$2500,0,1)</f>
        <v>#N/A</v>
      </c>
    </row>
    <row r="115" spans="2:9" x14ac:dyDescent="0.25">
      <c r="B115" t="str">
        <f>Verkeersbordenoverzicht.nl!C115</f>
        <v>A2-130</v>
      </c>
      <c r="C115" t="e">
        <f>_xlfn.XMATCH(B115,'NLCS; The People Group'!$C$3:$C$2500,0,1)</f>
        <v>#N/A</v>
      </c>
      <c r="E115" t="e">
        <f>_xlfn.XMATCH($B115,'NLCS; Cadac'!$C$2:$C$2500,0,1)</f>
        <v>#N/A</v>
      </c>
      <c r="G115" t="e">
        <f>_xlfn.XMATCH($B115,'NLCS; Arkance'!$C$2:$C$2500,0,1)</f>
        <v>#N/A</v>
      </c>
      <c r="I115" t="e">
        <f>_xlfn.XMATCH($B115,'Rotterdam Verkeersborden'!$A$1:$A$2500,0,1)</f>
        <v>#N/A</v>
      </c>
    </row>
    <row r="116" spans="2:9" x14ac:dyDescent="0.25">
      <c r="B116" t="str">
        <f>Verkeersbordenoverzicht.nl!C116</f>
        <v>A2-30</v>
      </c>
      <c r="C116" t="e">
        <f>_xlfn.XMATCH(B116,'NLCS; The People Group'!$C$3:$C$2500,0,1)</f>
        <v>#N/A</v>
      </c>
      <c r="E116" t="e">
        <f>_xlfn.XMATCH($B116,'NLCS; Cadac'!$C$2:$C$2500,0,1)</f>
        <v>#N/A</v>
      </c>
      <c r="G116" t="e">
        <f>_xlfn.XMATCH($B116,'NLCS; Arkance'!$C$2:$C$2500,0,1)</f>
        <v>#N/A</v>
      </c>
      <c r="I116" t="e">
        <f>_xlfn.XMATCH($B116,'Rotterdam Verkeersborden'!$A$1:$A$2500,0,1)</f>
        <v>#N/A</v>
      </c>
    </row>
    <row r="117" spans="2:9" x14ac:dyDescent="0.25">
      <c r="B117" t="str">
        <f>Verkeersbordenoverzicht.nl!C117</f>
        <v>A2-50</v>
      </c>
      <c r="C117" t="e">
        <f>_xlfn.XMATCH(B117,'NLCS; The People Group'!$C$3:$C$2500,0,1)</f>
        <v>#N/A</v>
      </c>
      <c r="E117" t="e">
        <f>_xlfn.XMATCH($B117,'NLCS; Cadac'!$C$2:$C$2500,0,1)</f>
        <v>#N/A</v>
      </c>
      <c r="G117" t="e">
        <f>_xlfn.XMATCH($B117,'NLCS; Arkance'!$C$2:$C$2500,0,1)</f>
        <v>#N/A</v>
      </c>
      <c r="I117" t="e">
        <f>_xlfn.XMATCH($B117,'Rotterdam Verkeersborden'!$A$1:$A$2500,0,1)</f>
        <v>#N/A</v>
      </c>
    </row>
    <row r="118" spans="2:9" x14ac:dyDescent="0.25">
      <c r="B118" t="str">
        <f>Verkeersbordenoverzicht.nl!C118</f>
        <v>A2-60</v>
      </c>
      <c r="C118" t="e">
        <f>_xlfn.XMATCH(B118,'NLCS; The People Group'!$C$3:$C$2500,0,1)</f>
        <v>#N/A</v>
      </c>
      <c r="E118" t="e">
        <f>_xlfn.XMATCH($B118,'NLCS; Cadac'!$C$2:$C$2500,0,1)</f>
        <v>#N/A</v>
      </c>
      <c r="G118" t="e">
        <f>_xlfn.XMATCH($B118,'NLCS; Arkance'!$C$2:$C$2500,0,1)</f>
        <v>#N/A</v>
      </c>
      <c r="I118" t="e">
        <f>_xlfn.XMATCH($B118,'Rotterdam Verkeersborden'!$A$1:$A$2500,0,1)</f>
        <v>#N/A</v>
      </c>
    </row>
    <row r="119" spans="2:9" x14ac:dyDescent="0.25">
      <c r="B119" t="str">
        <f>Verkeersbordenoverzicht.nl!C119</f>
        <v>A2-70</v>
      </c>
      <c r="C119" t="e">
        <f>_xlfn.XMATCH(B119,'NLCS; The People Group'!$C$3:$C$2500,0,1)</f>
        <v>#N/A</v>
      </c>
      <c r="E119" t="e">
        <f>_xlfn.XMATCH($B119,'NLCS; Cadac'!$C$2:$C$2500,0,1)</f>
        <v>#N/A</v>
      </c>
      <c r="G119" t="e">
        <f>_xlfn.XMATCH($B119,'NLCS; Arkance'!$C$2:$C$2500,0,1)</f>
        <v>#N/A</v>
      </c>
      <c r="I119" t="e">
        <f>_xlfn.XMATCH($B119,'Rotterdam Verkeersborden'!$A$1:$A$2500,0,1)</f>
        <v>#N/A</v>
      </c>
    </row>
    <row r="120" spans="2:9" x14ac:dyDescent="0.25">
      <c r="B120" t="str">
        <f>Verkeersbordenoverzicht.nl!C120</f>
        <v>A2-80</v>
      </c>
      <c r="C120" t="e">
        <f>_xlfn.XMATCH(B120,'NLCS; The People Group'!$C$3:$C$2500,0,1)</f>
        <v>#N/A</v>
      </c>
      <c r="E120" t="e">
        <f>_xlfn.XMATCH($B120,'NLCS; Cadac'!$C$2:$C$2500,0,1)</f>
        <v>#N/A</v>
      </c>
      <c r="G120" t="e">
        <f>_xlfn.XMATCH($B120,'NLCS; Arkance'!$C$2:$C$2500,0,1)</f>
        <v>#N/A</v>
      </c>
      <c r="I120" t="e">
        <f>_xlfn.XMATCH($B120,'Rotterdam Verkeersborden'!$A$1:$A$2500,0,1)</f>
        <v>#N/A</v>
      </c>
    </row>
    <row r="121" spans="2:9" x14ac:dyDescent="0.25">
      <c r="B121" t="str">
        <f>Verkeersbordenoverzicht.nl!C121</f>
        <v>A2-90</v>
      </c>
      <c r="C121" t="e">
        <f>_xlfn.XMATCH(B121,'NLCS; The People Group'!$C$3:$C$2500,0,1)</f>
        <v>#N/A</v>
      </c>
      <c r="E121" t="e">
        <f>_xlfn.XMATCH($B121,'NLCS; Cadac'!$C$2:$C$2500,0,1)</f>
        <v>#N/A</v>
      </c>
      <c r="G121" t="e">
        <f>_xlfn.XMATCH($B121,'NLCS; Arkance'!$C$2:$C$2500,0,1)</f>
        <v>#N/A</v>
      </c>
      <c r="I121" t="e">
        <f>_xlfn.XMATCH($B121,'Rotterdam Verkeersborden'!$A$1:$A$2500,0,1)</f>
        <v>#N/A</v>
      </c>
    </row>
    <row r="122" spans="2:9" x14ac:dyDescent="0.25">
      <c r="B122" t="str">
        <f>Verkeersbordenoverzicht.nl!C122</f>
        <v>A4-60</v>
      </c>
      <c r="C122" t="e">
        <f>_xlfn.XMATCH(B122,'NLCS; The People Group'!$C$3:$C$2500,0,1)</f>
        <v>#N/A</v>
      </c>
      <c r="E122" t="e">
        <f>_xlfn.XMATCH($B122,'NLCS; Cadac'!$C$2:$C$2500,0,1)</f>
        <v>#N/A</v>
      </c>
      <c r="G122" t="e">
        <f>_xlfn.XMATCH($B122,'NLCS; Arkance'!$C$2:$C$2500,0,1)</f>
        <v>#N/A</v>
      </c>
      <c r="I122" t="e">
        <f>_xlfn.XMATCH($B122,'Rotterdam Verkeersborden'!$A$1:$A$2500,0,1)</f>
        <v>#N/A</v>
      </c>
    </row>
    <row r="123" spans="2:9" x14ac:dyDescent="0.25">
      <c r="B123" t="str">
        <f>Verkeersbordenoverzicht.nl!C123</f>
        <v>A4-70</v>
      </c>
      <c r="C123" t="e">
        <f>_xlfn.XMATCH(B123,'NLCS; The People Group'!$C$3:$C$2500,0,1)</f>
        <v>#N/A</v>
      </c>
      <c r="E123" t="e">
        <f>_xlfn.XMATCH($B123,'NLCS; Cadac'!$C$2:$C$2500,0,1)</f>
        <v>#N/A</v>
      </c>
      <c r="G123" t="e">
        <f>_xlfn.XMATCH($B123,'NLCS; Arkance'!$C$2:$C$2500,0,1)</f>
        <v>#N/A</v>
      </c>
      <c r="I123" t="e">
        <f>_xlfn.XMATCH($B123,'Rotterdam Verkeersborden'!$A$1:$A$2500,0,1)</f>
        <v>#N/A</v>
      </c>
    </row>
    <row r="124" spans="2:9" x14ac:dyDescent="0.25">
      <c r="B124" t="str">
        <f>Verkeersbordenoverzicht.nl!C124</f>
        <v>A4-80</v>
      </c>
      <c r="C124" t="e">
        <f>_xlfn.XMATCH(B124,'NLCS; The People Group'!$C$3:$C$2500,0,1)</f>
        <v>#N/A</v>
      </c>
      <c r="E124" t="e">
        <f>_xlfn.XMATCH($B124,'NLCS; Cadac'!$C$2:$C$2500,0,1)</f>
        <v>#N/A</v>
      </c>
      <c r="G124" t="e">
        <f>_xlfn.XMATCH($B124,'NLCS; Arkance'!$C$2:$C$2500,0,1)</f>
        <v>#N/A</v>
      </c>
      <c r="I124" t="e">
        <f>_xlfn.XMATCH($B124,'Rotterdam Verkeersborden'!$A$1:$A$2500,0,1)</f>
        <v>#N/A</v>
      </c>
    </row>
    <row r="125" spans="2:9" x14ac:dyDescent="0.25">
      <c r="B125" t="str">
        <f>Verkeersbordenoverzicht.nl!C125</f>
        <v>A4-90</v>
      </c>
      <c r="C125" t="e">
        <f>_xlfn.XMATCH(B125,'NLCS; The People Group'!$C$3:$C$2500,0,1)</f>
        <v>#N/A</v>
      </c>
      <c r="E125" t="e">
        <f>_xlfn.XMATCH($B125,'NLCS; Cadac'!$C$2:$C$2500,0,1)</f>
        <v>#N/A</v>
      </c>
      <c r="G125" t="e">
        <f>_xlfn.XMATCH($B125,'NLCS; Arkance'!$C$2:$C$2500,0,1)</f>
        <v>#N/A</v>
      </c>
      <c r="I125" t="e">
        <f>_xlfn.XMATCH($B125,'Rotterdam Verkeersborden'!$A$1:$A$2500,0,1)</f>
        <v>#N/A</v>
      </c>
    </row>
    <row r="126" spans="2:9" x14ac:dyDescent="0.25">
      <c r="B126" t="str">
        <f>Verkeersbordenoverzicht.nl!C126</f>
        <v>A5-50</v>
      </c>
      <c r="C126" t="e">
        <f>_xlfn.XMATCH(B126,'NLCS; The People Group'!$C$3:$C$2500,0,1)</f>
        <v>#N/A</v>
      </c>
      <c r="E126" t="e">
        <f>_xlfn.XMATCH($B126,'NLCS; Cadac'!$C$2:$C$2500,0,1)</f>
        <v>#N/A</v>
      </c>
      <c r="G126" t="e">
        <f>_xlfn.XMATCH($B126,'NLCS; Arkance'!$C$2:$C$2500,0,1)</f>
        <v>#N/A</v>
      </c>
      <c r="I126" t="e">
        <f>_xlfn.XMATCH($B126,'Rotterdam Verkeersborden'!$A$1:$A$2500,0,1)</f>
        <v>#N/A</v>
      </c>
    </row>
    <row r="127" spans="2:9" x14ac:dyDescent="0.25">
      <c r="B127" t="str">
        <f>Verkeersbordenoverzicht.nl!C127</f>
        <v>AB10-B-L_Sxx</v>
      </c>
      <c r="C127" t="e">
        <f>_xlfn.XMATCH(B127,'NLCS; The People Group'!$C$3:$C$2500,0,1)</f>
        <v>#N/A</v>
      </c>
      <c r="E127" t="e">
        <f>_xlfn.XMATCH($B127,'NLCS; Cadac'!$C$2:$C$2500,0,1)</f>
        <v>#N/A</v>
      </c>
      <c r="G127" t="e">
        <f>_xlfn.XMATCH($B127,'NLCS; Arkance'!$C$2:$C$2500,0,1)</f>
        <v>#N/A</v>
      </c>
      <c r="I127" t="e">
        <f>_xlfn.XMATCH($B127,'Rotterdam Verkeersborden'!$A$1:$A$2500,0,1)</f>
        <v>#N/A</v>
      </c>
    </row>
    <row r="128" spans="2:9" x14ac:dyDescent="0.25">
      <c r="B128" t="str">
        <f>Verkeersbordenoverzicht.nl!C128</f>
        <v>AB10-B_SR01</v>
      </c>
      <c r="C128" t="e">
        <f>_xlfn.XMATCH(B128,'NLCS; The People Group'!$C$3:$C$2500,0,1)</f>
        <v>#N/A</v>
      </c>
      <c r="E128" t="e">
        <f>_xlfn.XMATCH($B128,'NLCS; Cadac'!$C$2:$C$2500,0,1)</f>
        <v>#N/A</v>
      </c>
      <c r="G128" t="e">
        <f>_xlfn.XMATCH($B128,'NLCS; Arkance'!$C$2:$C$2500,0,1)</f>
        <v>#N/A</v>
      </c>
      <c r="I128" t="e">
        <f>_xlfn.XMATCH($B128,'Rotterdam Verkeersborden'!$A$1:$A$2500,0,1)</f>
        <v>#N/A</v>
      </c>
    </row>
    <row r="129" spans="2:9" x14ac:dyDescent="0.25">
      <c r="B129" t="str">
        <f>Verkeersbordenoverzicht.nl!C129</f>
        <v>AB10-B_Sxx</v>
      </c>
      <c r="C129" t="e">
        <f>_xlfn.XMATCH(B129,'NLCS; The People Group'!$C$3:$C$2500,0,1)</f>
        <v>#N/A</v>
      </c>
      <c r="E129" t="e">
        <f>_xlfn.XMATCH($B129,'NLCS; Cadac'!$C$2:$C$2500,0,1)</f>
        <v>#N/A</v>
      </c>
      <c r="G129" t="e">
        <f>_xlfn.XMATCH($B129,'NLCS; Arkance'!$C$2:$C$2500,0,1)</f>
        <v>#N/A</v>
      </c>
      <c r="I129" t="e">
        <f>_xlfn.XMATCH($B129,'Rotterdam Verkeersborden'!$A$1:$A$2500,0,1)</f>
        <v>#N/A</v>
      </c>
    </row>
    <row r="130" spans="2:9" x14ac:dyDescent="0.25">
      <c r="B130" t="str">
        <f>Verkeersbordenoverzicht.nl!C130</f>
        <v>AB10-L_SZ52</v>
      </c>
      <c r="C130" t="e">
        <f>_xlfn.XMATCH(B130,'NLCS; The People Group'!$C$3:$C$2500,0,1)</f>
        <v>#N/A</v>
      </c>
      <c r="E130" t="e">
        <f>_xlfn.XMATCH($B130,'NLCS; Cadac'!$C$2:$C$2500,0,1)</f>
        <v>#N/A</v>
      </c>
      <c r="G130" t="e">
        <f>_xlfn.XMATCH($B130,'NLCS; Arkance'!$C$2:$C$2500,0,1)</f>
        <v>#N/A</v>
      </c>
      <c r="I130" t="e">
        <f>_xlfn.XMATCH($B130,'Rotterdam Verkeersborden'!$A$1:$A$2500,0,1)</f>
        <v>#N/A</v>
      </c>
    </row>
    <row r="131" spans="2:9" x14ac:dyDescent="0.25">
      <c r="B131" t="str">
        <f>Verkeersbordenoverzicht.nl!C131</f>
        <v>AB10-R_SP10</v>
      </c>
      <c r="C131" t="e">
        <f>_xlfn.XMATCH(B131,'NLCS; The People Group'!$C$3:$C$2500,0,1)</f>
        <v>#N/A</v>
      </c>
      <c r="E131" t="e">
        <f>_xlfn.XMATCH($B131,'NLCS; Cadac'!$C$2:$C$2500,0,1)</f>
        <v>#N/A</v>
      </c>
      <c r="G131" t="e">
        <f>_xlfn.XMATCH($B131,'NLCS; Arkance'!$C$2:$C$2500,0,1)</f>
        <v>#N/A</v>
      </c>
      <c r="I131" t="e">
        <f>_xlfn.XMATCH($B131,'Rotterdam Verkeersborden'!$A$1:$A$2500,0,1)</f>
        <v>#N/A</v>
      </c>
    </row>
    <row r="132" spans="2:9" x14ac:dyDescent="0.25">
      <c r="B132" t="str">
        <f>Verkeersbordenoverzicht.nl!C132</f>
        <v>AB10-R_Sxx</v>
      </c>
      <c r="C132" t="e">
        <f>_xlfn.XMATCH(B132,'NLCS; The People Group'!$C$3:$C$2500,0,1)</f>
        <v>#N/A</v>
      </c>
      <c r="E132" t="e">
        <f>_xlfn.XMATCH($B132,'NLCS; Cadac'!$C$2:$C$2500,0,1)</f>
        <v>#N/A</v>
      </c>
      <c r="G132" t="e">
        <f>_xlfn.XMATCH($B132,'NLCS; Arkance'!$C$2:$C$2500,0,1)</f>
        <v>#N/A</v>
      </c>
      <c r="I132" t="e">
        <f>_xlfn.XMATCH($B132,'Rotterdam Verkeersborden'!$A$1:$A$2500,0,1)</f>
        <v>#N/A</v>
      </c>
    </row>
    <row r="133" spans="2:9" x14ac:dyDescent="0.25">
      <c r="B133" t="str">
        <f>Verkeersbordenoverzicht.nl!C133</f>
        <v>AB10</v>
      </c>
      <c r="C133" t="e">
        <f>_xlfn.XMATCH(B133,'NLCS; The People Group'!$C$3:$C$2500,0,1)</f>
        <v>#N/A</v>
      </c>
      <c r="E133" t="e">
        <f>_xlfn.XMATCH($B133,'NLCS; Cadac'!$C$2:$C$2500,0,1)</f>
        <v>#N/A</v>
      </c>
      <c r="G133" t="e">
        <f>_xlfn.XMATCH($B133,'NLCS; Arkance'!$C$2:$C$2500,0,1)</f>
        <v>#N/A</v>
      </c>
      <c r="I133" t="e">
        <f>_xlfn.XMATCH($B133,'Rotterdam Verkeersborden'!$A$1:$A$2500,0,1)</f>
        <v>#N/A</v>
      </c>
    </row>
    <row r="134" spans="2:9" x14ac:dyDescent="0.25">
      <c r="B134" t="str">
        <f>Verkeersbordenoverzicht.nl!C134</f>
        <v>aed2</v>
      </c>
      <c r="C134" t="e">
        <f>_xlfn.XMATCH(B134,'NLCS; The People Group'!$C$3:$C$2500,0,1)</f>
        <v>#N/A</v>
      </c>
      <c r="E134" t="e">
        <f>_xlfn.XMATCH($B134,'NLCS; Cadac'!$C$2:$C$2500,0,1)</f>
        <v>#N/A</v>
      </c>
      <c r="G134" t="e">
        <f>_xlfn.XMATCH($B134,'NLCS; Arkance'!$C$2:$C$2500,0,1)</f>
        <v>#N/A</v>
      </c>
      <c r="I134" t="e">
        <f>_xlfn.XMATCH($B134,'Rotterdam Verkeersborden'!$A$1:$A$2500,0,1)</f>
        <v>#N/A</v>
      </c>
    </row>
    <row r="135" spans="2:9" x14ac:dyDescent="0.25">
      <c r="B135" t="str">
        <f>Verkeersbordenoverzicht.nl!C135</f>
        <v>azxep8</v>
      </c>
      <c r="C135" t="e">
        <f>_xlfn.XMATCH(B135,'NLCS; The People Group'!$C$3:$C$2500,0,1)</f>
        <v>#N/A</v>
      </c>
      <c r="E135" t="e">
        <f>_xlfn.XMATCH($B135,'NLCS; Cadac'!$C$2:$C$2500,0,1)</f>
        <v>#N/A</v>
      </c>
      <c r="G135" t="e">
        <f>_xlfn.XMATCH($B135,'NLCS; Arkance'!$C$2:$C$2500,0,1)</f>
        <v>#N/A</v>
      </c>
      <c r="I135" t="e">
        <f>_xlfn.XMATCH($B135,'Rotterdam Verkeersborden'!$A$1:$A$2500,0,1)</f>
        <v>#N/A</v>
      </c>
    </row>
    <row r="136" spans="2:9" x14ac:dyDescent="0.25">
      <c r="B136" t="str">
        <f>Verkeersbordenoverzicht.nl!C136</f>
        <v>B01</v>
      </c>
      <c r="C136">
        <f>_xlfn.XMATCH(B136,'NLCS; The People Group'!$C$3:$C$2500,0,1)</f>
        <v>164</v>
      </c>
      <c r="E136">
        <f>_xlfn.XMATCH($B136,'NLCS; Cadac'!$C$2:$C$2500,0,1)</f>
        <v>48</v>
      </c>
      <c r="G136">
        <f>_xlfn.XMATCH($B136,'NLCS; Arkance'!$C$2:$C$2500,0,1)</f>
        <v>48</v>
      </c>
      <c r="I136">
        <f>_xlfn.XMATCH($B136,'Rotterdam Verkeersborden'!$A$1:$A$2500,0,1)</f>
        <v>31</v>
      </c>
    </row>
    <row r="137" spans="2:9" x14ac:dyDescent="0.25">
      <c r="B137" t="str">
        <f>Verkeersbordenoverzicht.nl!C137</f>
        <v>B02</v>
      </c>
      <c r="C137">
        <f>_xlfn.XMATCH(B137,'NLCS; The People Group'!$C$3:$C$2500,0,1)</f>
        <v>165</v>
      </c>
      <c r="E137">
        <f>_xlfn.XMATCH($B137,'NLCS; Cadac'!$C$2:$C$2500,0,1)</f>
        <v>49</v>
      </c>
      <c r="G137">
        <f>_xlfn.XMATCH($B137,'NLCS; Arkance'!$C$2:$C$2500,0,1)</f>
        <v>49</v>
      </c>
      <c r="I137">
        <f>_xlfn.XMATCH($B137,'Rotterdam Verkeersborden'!$A$1:$A$2500,0,1)</f>
        <v>32</v>
      </c>
    </row>
    <row r="138" spans="2:9" x14ac:dyDescent="0.25">
      <c r="B138" t="str">
        <f>Verkeersbordenoverzicht.nl!C138</f>
        <v>B03</v>
      </c>
      <c r="C138">
        <f>_xlfn.XMATCH(B138,'NLCS; The People Group'!$C$3:$C$2500,0,1)</f>
        <v>166</v>
      </c>
      <c r="E138">
        <f>_xlfn.XMATCH($B138,'NLCS; Cadac'!$C$2:$C$2500,0,1)</f>
        <v>50</v>
      </c>
      <c r="G138">
        <f>_xlfn.XMATCH($B138,'NLCS; Arkance'!$C$2:$C$2500,0,1)</f>
        <v>50</v>
      </c>
      <c r="I138">
        <f>_xlfn.XMATCH($B138,'Rotterdam Verkeersborden'!$A$1:$A$2500,0,1)</f>
        <v>33</v>
      </c>
    </row>
    <row r="139" spans="2:9" x14ac:dyDescent="0.25">
      <c r="B139" t="str">
        <f>Verkeersbordenoverzicht.nl!C139</f>
        <v>B04</v>
      </c>
      <c r="C139">
        <f>_xlfn.XMATCH(B139,'NLCS; The People Group'!$C$3:$C$2500,0,1)</f>
        <v>167</v>
      </c>
      <c r="E139">
        <f>_xlfn.XMATCH($B139,'NLCS; Cadac'!$C$2:$C$2500,0,1)</f>
        <v>51</v>
      </c>
      <c r="G139">
        <f>_xlfn.XMATCH($B139,'NLCS; Arkance'!$C$2:$C$2500,0,1)</f>
        <v>51</v>
      </c>
      <c r="I139">
        <f>_xlfn.XMATCH($B139,'Rotterdam Verkeersborden'!$A$1:$A$2500,0,1)</f>
        <v>34</v>
      </c>
    </row>
    <row r="140" spans="2:9" x14ac:dyDescent="0.25">
      <c r="B140" t="str">
        <f>Verkeersbordenoverzicht.nl!C140</f>
        <v>B05</v>
      </c>
      <c r="C140">
        <f>_xlfn.XMATCH(B140,'NLCS; The People Group'!$C$3:$C$2500,0,1)</f>
        <v>168</v>
      </c>
      <c r="E140">
        <f>_xlfn.XMATCH($B140,'NLCS; Cadac'!$C$2:$C$2500,0,1)</f>
        <v>52</v>
      </c>
      <c r="G140">
        <f>_xlfn.XMATCH($B140,'NLCS; Arkance'!$C$2:$C$2500,0,1)</f>
        <v>52</v>
      </c>
      <c r="I140">
        <f>_xlfn.XMATCH($B140,'Rotterdam Verkeersborden'!$A$1:$A$2500,0,1)</f>
        <v>35</v>
      </c>
    </row>
    <row r="141" spans="2:9" x14ac:dyDescent="0.25">
      <c r="B141" t="str">
        <f>Verkeersbordenoverzicht.nl!C141</f>
        <v>B06-F</v>
      </c>
      <c r="C141" t="e">
        <f>_xlfn.XMATCH(B141,'NLCS; The People Group'!$C$3:$C$2500,0,1)</f>
        <v>#N/A</v>
      </c>
      <c r="E141" t="e">
        <f>_xlfn.XMATCH($B141,'NLCS; Cadac'!$C$2:$C$2500,0,1)</f>
        <v>#N/A</v>
      </c>
      <c r="G141" t="e">
        <f>_xlfn.XMATCH($B141,'NLCS; Arkance'!$C$2:$C$2500,0,1)</f>
        <v>#N/A</v>
      </c>
      <c r="I141" t="e">
        <f>_xlfn.XMATCH($B141,'Rotterdam Verkeersborden'!$A$1:$A$2500,0,1)</f>
        <v>#N/A</v>
      </c>
    </row>
    <row r="142" spans="2:9" x14ac:dyDescent="0.25">
      <c r="B142" t="str">
        <f>Verkeersbordenoverzicht.nl!C142</f>
        <v>B06-OB02-1</v>
      </c>
      <c r="C142" t="e">
        <f>_xlfn.XMATCH(B142,'NLCS; The People Group'!$C$3:$C$2500,0,1)</f>
        <v>#N/A</v>
      </c>
      <c r="E142" t="e">
        <f>_xlfn.XMATCH($B142,'NLCS; Cadac'!$C$2:$C$2500,0,1)</f>
        <v>#N/A</v>
      </c>
      <c r="G142" t="e">
        <f>_xlfn.XMATCH($B142,'NLCS; Arkance'!$C$2:$C$2500,0,1)</f>
        <v>#N/A</v>
      </c>
      <c r="I142" t="e">
        <f>_xlfn.XMATCH($B142,'Rotterdam Verkeersborden'!$A$1:$A$2500,0,1)</f>
        <v>#N/A</v>
      </c>
    </row>
    <row r="143" spans="2:9" x14ac:dyDescent="0.25">
      <c r="B143" t="str">
        <f>Verkeersbordenoverzicht.nl!C143</f>
        <v>B06-OB02-2</v>
      </c>
      <c r="C143" t="e">
        <f>_xlfn.XMATCH(B143,'NLCS; The People Group'!$C$3:$C$2500,0,1)</f>
        <v>#N/A</v>
      </c>
      <c r="E143" t="e">
        <f>_xlfn.XMATCH($B143,'NLCS; Cadac'!$C$2:$C$2500,0,1)</f>
        <v>#N/A</v>
      </c>
      <c r="G143" t="e">
        <f>_xlfn.XMATCH($B143,'NLCS; Arkance'!$C$2:$C$2500,0,1)</f>
        <v>#N/A</v>
      </c>
      <c r="I143" t="e">
        <f>_xlfn.XMATCH($B143,'Rotterdam Verkeersborden'!$A$1:$A$2500,0,1)</f>
        <v>#N/A</v>
      </c>
    </row>
    <row r="144" spans="2:9" x14ac:dyDescent="0.25">
      <c r="B144" t="str">
        <f>Verkeersbordenoverzicht.nl!C144</f>
        <v>B06</v>
      </c>
      <c r="C144">
        <f>_xlfn.XMATCH(B144,'NLCS; The People Group'!$C$3:$C$2500,0,1)</f>
        <v>169</v>
      </c>
      <c r="E144">
        <f>_xlfn.XMATCH($B144,'NLCS; Cadac'!$C$2:$C$2500,0,1)</f>
        <v>53</v>
      </c>
      <c r="G144">
        <f>_xlfn.XMATCH($B144,'NLCS; Arkance'!$C$2:$C$2500,0,1)</f>
        <v>57</v>
      </c>
      <c r="I144">
        <f>_xlfn.XMATCH($B144,'Rotterdam Verkeersborden'!$A$1:$A$2500,0,1)</f>
        <v>36</v>
      </c>
    </row>
    <row r="145" spans="2:9" x14ac:dyDescent="0.25">
      <c r="B145" t="str">
        <f>Verkeersbordenoverzicht.nl!C145</f>
        <v>B07-F</v>
      </c>
      <c r="C145">
        <f>_xlfn.XMATCH(B145,'NLCS; The People Group'!$C$3:$C$2500,0,1)</f>
        <v>173</v>
      </c>
      <c r="E145" t="e">
        <f>_xlfn.XMATCH($B145,'NLCS; Cadac'!$C$2:$C$2500,0,1)</f>
        <v>#N/A</v>
      </c>
      <c r="G145" t="e">
        <f>_xlfn.XMATCH($B145,'NLCS; Arkance'!$C$2:$C$2500,0,1)</f>
        <v>#N/A</v>
      </c>
      <c r="I145" t="e">
        <f>_xlfn.XMATCH($B145,'Rotterdam Verkeersborden'!$A$1:$A$2500,0,1)</f>
        <v>#N/A</v>
      </c>
    </row>
    <row r="146" spans="2:9" x14ac:dyDescent="0.25">
      <c r="B146" t="str">
        <f>Verkeersbordenoverzicht.nl!C146</f>
        <v>B07-F_OB401</v>
      </c>
      <c r="C146" t="e">
        <f>_xlfn.XMATCH(B146,'NLCS; The People Group'!$C$3:$C$2500,0,1)</f>
        <v>#N/A</v>
      </c>
      <c r="E146" t="e">
        <f>_xlfn.XMATCH($B146,'NLCS; Cadac'!$C$2:$C$2500,0,1)</f>
        <v>#N/A</v>
      </c>
      <c r="G146" t="e">
        <f>_xlfn.XMATCH($B146,'NLCS; Arkance'!$C$2:$C$2500,0,1)</f>
        <v>#N/A</v>
      </c>
      <c r="I146" t="e">
        <f>_xlfn.XMATCH($B146,'Rotterdam Verkeersborden'!$A$1:$A$2500,0,1)</f>
        <v>#N/A</v>
      </c>
    </row>
    <row r="147" spans="2:9" x14ac:dyDescent="0.25">
      <c r="B147" t="str">
        <f>Verkeersbordenoverzicht.nl!C147</f>
        <v>B07</v>
      </c>
      <c r="C147">
        <f>_xlfn.XMATCH(B147,'NLCS; The People Group'!$C$3:$C$2500,0,1)</f>
        <v>172</v>
      </c>
      <c r="E147">
        <f>_xlfn.XMATCH($B147,'NLCS; Cadac'!$C$2:$C$2500,0,1)</f>
        <v>54</v>
      </c>
      <c r="G147">
        <f>_xlfn.XMATCH($B147,'NLCS; Arkance'!$C$2:$C$2500,0,1)</f>
        <v>58</v>
      </c>
      <c r="I147">
        <f>_xlfn.XMATCH($B147,'Rotterdam Verkeersborden'!$A$1:$A$2500,0,1)</f>
        <v>39</v>
      </c>
    </row>
    <row r="148" spans="2:9" x14ac:dyDescent="0.25">
      <c r="B148" t="str">
        <f>Verkeersbordenoverzicht.nl!C148</f>
        <v>balk_wit</v>
      </c>
      <c r="C148" t="e">
        <f>_xlfn.XMATCH(B148,'NLCS; The People Group'!$C$3:$C$2500,0,1)</f>
        <v>#N/A</v>
      </c>
      <c r="E148" t="e">
        <f>_xlfn.XMATCH($B148,'NLCS; Cadac'!$C$2:$C$2500,0,1)</f>
        <v>#N/A</v>
      </c>
      <c r="G148" t="e">
        <f>_xlfn.XMATCH($B148,'NLCS; Arkance'!$C$2:$C$2500,0,1)</f>
        <v>#N/A</v>
      </c>
      <c r="I148" t="e">
        <f>_xlfn.XMATCH($B148,'Rotterdam Verkeersborden'!$A$1:$A$2500,0,1)</f>
        <v>#N/A</v>
      </c>
    </row>
    <row r="149" spans="2:9" x14ac:dyDescent="0.25">
      <c r="B149" t="str">
        <f>Verkeersbordenoverzicht.nl!C149</f>
        <v>BB01-B</v>
      </c>
      <c r="C149" t="e">
        <f>_xlfn.XMATCH(B149,'NLCS; The People Group'!$C$3:$C$2500,0,1)</f>
        <v>#N/A</v>
      </c>
      <c r="E149" t="e">
        <f>_xlfn.XMATCH($B149,'NLCS; Cadac'!$C$2:$C$2500,0,1)</f>
        <v>#N/A</v>
      </c>
      <c r="G149" t="e">
        <f>_xlfn.XMATCH($B149,'NLCS; Arkance'!$C$2:$C$2500,0,1)</f>
        <v>#N/A</v>
      </c>
      <c r="I149" t="e">
        <f>_xlfn.XMATCH($B149,'Rotterdam Verkeersborden'!$A$1:$A$2500,0,1)</f>
        <v>#N/A</v>
      </c>
    </row>
    <row r="150" spans="2:9" x14ac:dyDescent="0.25">
      <c r="B150" t="str">
        <f>Verkeersbordenoverzicht.nl!C150</f>
        <v>BB01-erA</v>
      </c>
      <c r="C150" t="e">
        <f>_xlfn.XMATCH(B150,'NLCS; The People Group'!$C$3:$C$2500,0,1)</f>
        <v>#N/A</v>
      </c>
      <c r="E150" t="e">
        <f>_xlfn.XMATCH($B150,'NLCS; Cadac'!$C$2:$C$2500,0,1)</f>
        <v>#N/A</v>
      </c>
      <c r="G150" t="e">
        <f>_xlfn.XMATCH($B150,'NLCS; Arkance'!$C$2:$C$2500,0,1)</f>
        <v>#N/A</v>
      </c>
      <c r="I150" t="e">
        <f>_xlfn.XMATCH($B150,'Rotterdam Verkeersborden'!$A$1:$A$2500,0,1)</f>
        <v>#N/A</v>
      </c>
    </row>
    <row r="151" spans="2:9" x14ac:dyDescent="0.25">
      <c r="B151" t="str">
        <f>Verkeersbordenoverzicht.nl!C151</f>
        <v>BB01-esrA</v>
      </c>
      <c r="C151" t="e">
        <f>_xlfn.XMATCH(B151,'NLCS; The People Group'!$C$3:$C$2500,0,1)</f>
        <v>#N/A</v>
      </c>
      <c r="E151" t="e">
        <f>_xlfn.XMATCH($B151,'NLCS; Cadac'!$C$2:$C$2500,0,1)</f>
        <v>#N/A</v>
      </c>
      <c r="G151" t="e">
        <f>_xlfn.XMATCH($B151,'NLCS; Arkance'!$C$2:$C$2500,0,1)</f>
        <v>#N/A</v>
      </c>
      <c r="I151" t="e">
        <f>_xlfn.XMATCH($B151,'Rotterdam Verkeersborden'!$A$1:$A$2500,0,1)</f>
        <v>#N/A</v>
      </c>
    </row>
    <row r="152" spans="2:9" x14ac:dyDescent="0.25">
      <c r="B152" t="str">
        <f>Verkeersbordenoverzicht.nl!C152</f>
        <v>BB01-T-B</v>
      </c>
      <c r="C152" t="e">
        <f>_xlfn.XMATCH(B152,'NLCS; The People Group'!$C$3:$C$2500,0,1)</f>
        <v>#N/A</v>
      </c>
      <c r="E152" t="e">
        <f>_xlfn.XMATCH($B152,'NLCS; Cadac'!$C$2:$C$2500,0,1)</f>
        <v>#N/A</v>
      </c>
      <c r="G152" t="e">
        <f>_xlfn.XMATCH($B152,'NLCS; Arkance'!$C$2:$C$2500,0,1)</f>
        <v>#N/A</v>
      </c>
      <c r="I152" t="e">
        <f>_xlfn.XMATCH($B152,'Rotterdam Verkeersborden'!$A$1:$A$2500,0,1)</f>
        <v>#N/A</v>
      </c>
    </row>
    <row r="153" spans="2:9" x14ac:dyDescent="0.25">
      <c r="B153" t="str">
        <f>Verkeersbordenoverzicht.nl!C153</f>
        <v>BB01-T-L</v>
      </c>
      <c r="C153" t="e">
        <f>_xlfn.XMATCH(B153,'NLCS; The People Group'!$C$3:$C$2500,0,1)</f>
        <v>#N/A</v>
      </c>
      <c r="E153" t="e">
        <f>_xlfn.XMATCH($B153,'NLCS; Cadac'!$C$2:$C$2500,0,1)</f>
        <v>#N/A</v>
      </c>
      <c r="G153" t="e">
        <f>_xlfn.XMATCH($B153,'NLCS; Arkance'!$C$2:$C$2500,0,1)</f>
        <v>#N/A</v>
      </c>
      <c r="I153" t="e">
        <f>_xlfn.XMATCH($B153,'Rotterdam Verkeersborden'!$A$1:$A$2500,0,1)</f>
        <v>#N/A</v>
      </c>
    </row>
    <row r="154" spans="2:9" x14ac:dyDescent="0.25">
      <c r="B154" t="str">
        <f>Verkeersbordenoverzicht.nl!C154</f>
        <v>BB01-T-O</v>
      </c>
      <c r="C154" t="e">
        <f>_xlfn.XMATCH(B154,'NLCS; The People Group'!$C$3:$C$2500,0,1)</f>
        <v>#N/A</v>
      </c>
      <c r="E154" t="e">
        <f>_xlfn.XMATCH($B154,'NLCS; Cadac'!$C$2:$C$2500,0,1)</f>
        <v>#N/A</v>
      </c>
      <c r="G154" t="e">
        <f>_xlfn.XMATCH($B154,'NLCS; Arkance'!$C$2:$C$2500,0,1)</f>
        <v>#N/A</v>
      </c>
      <c r="I154" t="e">
        <f>_xlfn.XMATCH($B154,'Rotterdam Verkeersborden'!$A$1:$A$2500,0,1)</f>
        <v>#N/A</v>
      </c>
    </row>
    <row r="155" spans="2:9" x14ac:dyDescent="0.25">
      <c r="B155" t="str">
        <f>Verkeersbordenoverzicht.nl!C155</f>
        <v>BB01-vtrA</v>
      </c>
      <c r="C155" t="e">
        <f>_xlfn.XMATCH(B155,'NLCS; The People Group'!$C$3:$C$2500,0,1)</f>
        <v>#N/A</v>
      </c>
      <c r="E155" t="e">
        <f>_xlfn.XMATCH($B155,'NLCS; Cadac'!$C$2:$C$2500,0,1)</f>
        <v>#N/A</v>
      </c>
      <c r="G155" t="e">
        <f>_xlfn.XMATCH($B155,'NLCS; Arkance'!$C$2:$C$2500,0,1)</f>
        <v>#N/A</v>
      </c>
      <c r="I155" t="e">
        <f>_xlfn.XMATCH($B155,'Rotterdam Verkeersborden'!$A$1:$A$2500,0,1)</f>
        <v>#N/A</v>
      </c>
    </row>
    <row r="156" spans="2:9" x14ac:dyDescent="0.25">
      <c r="B156" t="str">
        <f>Verkeersbordenoverzicht.nl!C156</f>
        <v>BB02-L</v>
      </c>
      <c r="C156" t="e">
        <f>_xlfn.XMATCH(B156,'NLCS; The People Group'!$C$3:$C$2500,0,1)</f>
        <v>#N/A</v>
      </c>
      <c r="E156" t="e">
        <f>_xlfn.XMATCH($B156,'NLCS; Cadac'!$C$2:$C$2500,0,1)</f>
        <v>#N/A</v>
      </c>
      <c r="G156" t="e">
        <f>_xlfn.XMATCH($B156,'NLCS; Arkance'!$C$2:$C$2500,0,1)</f>
        <v>#N/A</v>
      </c>
      <c r="I156" t="e">
        <f>_xlfn.XMATCH($B156,'Rotterdam Verkeersborden'!$A$1:$A$2500,0,1)</f>
        <v>#N/A</v>
      </c>
    </row>
    <row r="157" spans="2:9" x14ac:dyDescent="0.25">
      <c r="B157" t="str">
        <f>Verkeersbordenoverzicht.nl!C157</f>
        <v>BB02-R</v>
      </c>
      <c r="C157" t="e">
        <f>_xlfn.XMATCH(B157,'NLCS; The People Group'!$C$3:$C$2500,0,1)</f>
        <v>#N/A</v>
      </c>
      <c r="E157" t="e">
        <f>_xlfn.XMATCH($B157,'NLCS; Cadac'!$C$2:$C$2500,0,1)</f>
        <v>#N/A</v>
      </c>
      <c r="G157" t="e">
        <f>_xlfn.XMATCH($B157,'NLCS; Arkance'!$C$2:$C$2500,0,1)</f>
        <v>#N/A</v>
      </c>
      <c r="I157" t="e">
        <f>_xlfn.XMATCH($B157,'Rotterdam Verkeersborden'!$A$1:$A$2500,0,1)</f>
        <v>#N/A</v>
      </c>
    </row>
    <row r="158" spans="2:9" x14ac:dyDescent="0.25">
      <c r="B158" t="str">
        <f>Verkeersbordenoverzicht.nl!C158</f>
        <v>BB03</v>
      </c>
      <c r="C158" t="e">
        <f>_xlfn.XMATCH(B158,'NLCS; The People Group'!$C$3:$C$2500,0,1)</f>
        <v>#N/A</v>
      </c>
      <c r="E158">
        <f>_xlfn.XMATCH($B158,'NLCS; Cadac'!$C$2:$C$2500,0,1)</f>
        <v>56</v>
      </c>
      <c r="G158">
        <f>_xlfn.XMATCH($B158,'NLCS; Arkance'!$C$2:$C$2500,0,1)</f>
        <v>60</v>
      </c>
      <c r="I158" t="e">
        <f>_xlfn.XMATCH($B158,'Rotterdam Verkeersborden'!$A$1:$A$2500,0,1)</f>
        <v>#N/A</v>
      </c>
    </row>
    <row r="159" spans="2:9" x14ac:dyDescent="0.25">
      <c r="B159" t="str">
        <f>Verkeersbordenoverzicht.nl!C159</f>
        <v>BB04</v>
      </c>
      <c r="C159" t="e">
        <f>_xlfn.XMATCH(B159,'NLCS; The People Group'!$C$3:$C$2500,0,1)</f>
        <v>#N/A</v>
      </c>
      <c r="E159">
        <f>_xlfn.XMATCH($B159,'NLCS; Cadac'!$C$2:$C$2500,0,1)</f>
        <v>57</v>
      </c>
      <c r="G159">
        <f>_xlfn.XMATCH($B159,'NLCS; Arkance'!$C$2:$C$2500,0,1)</f>
        <v>61</v>
      </c>
      <c r="I159" t="e">
        <f>_xlfn.XMATCH($B159,'Rotterdam Verkeersborden'!$A$1:$A$2500,0,1)</f>
        <v>#N/A</v>
      </c>
    </row>
    <row r="160" spans="2:9" x14ac:dyDescent="0.25">
      <c r="B160" t="str">
        <f>Verkeersbordenoverzicht.nl!C160</f>
        <v>BB05</v>
      </c>
      <c r="C160" t="e">
        <f>_xlfn.XMATCH(B160,'NLCS; The People Group'!$C$3:$C$2500,0,1)</f>
        <v>#N/A</v>
      </c>
      <c r="E160">
        <f>_xlfn.XMATCH($B160,'NLCS; Cadac'!$C$2:$C$2500,0,1)</f>
        <v>58</v>
      </c>
      <c r="G160">
        <f>_xlfn.XMATCH($B160,'NLCS; Arkance'!$C$2:$C$2500,0,1)</f>
        <v>62</v>
      </c>
      <c r="I160" t="e">
        <f>_xlfn.XMATCH($B160,'Rotterdam Verkeersborden'!$A$1:$A$2500,0,1)</f>
        <v>#N/A</v>
      </c>
    </row>
    <row r="161" spans="2:9" x14ac:dyDescent="0.25">
      <c r="B161" t="str">
        <f>Verkeersbordenoverzicht.nl!C161</f>
        <v>BB06-300</v>
      </c>
      <c r="C161" t="e">
        <f>_xlfn.XMATCH(B161,'NLCS; The People Group'!$C$3:$C$2500,0,1)</f>
        <v>#N/A</v>
      </c>
      <c r="E161" t="e">
        <f>_xlfn.XMATCH($B161,'NLCS; Cadac'!$C$2:$C$2500,0,1)</f>
        <v>#N/A</v>
      </c>
      <c r="G161" t="e">
        <f>_xlfn.XMATCH($B161,'NLCS; Arkance'!$C$2:$C$2500,0,1)</f>
        <v>#N/A</v>
      </c>
      <c r="I161" t="e">
        <f>_xlfn.XMATCH($B161,'Rotterdam Verkeersborden'!$A$1:$A$2500,0,1)</f>
        <v>#N/A</v>
      </c>
    </row>
    <row r="162" spans="2:9" x14ac:dyDescent="0.25">
      <c r="B162" t="str">
        <f>Verkeersbordenoverzicht.nl!C162</f>
        <v>BB06</v>
      </c>
      <c r="C162" t="e">
        <f>_xlfn.XMATCH(B162,'NLCS; The People Group'!$C$3:$C$2500,0,1)</f>
        <v>#N/A</v>
      </c>
      <c r="E162">
        <f>_xlfn.XMATCH($B162,'NLCS; Cadac'!$C$2:$C$2500,0,1)</f>
        <v>59</v>
      </c>
      <c r="G162">
        <f>_xlfn.XMATCH($B162,'NLCS; Arkance'!$C$2:$C$2500,0,1)</f>
        <v>63</v>
      </c>
      <c r="I162">
        <f>_xlfn.XMATCH($B162,'Rotterdam Verkeersborden'!$A$1:$A$2500,0,1)</f>
        <v>42</v>
      </c>
    </row>
    <row r="163" spans="2:9" x14ac:dyDescent="0.25">
      <c r="B163" t="str">
        <f>Verkeersbordenoverzicht.nl!C163</f>
        <v>BB07-L_A1-100-S_6-10h</v>
      </c>
      <c r="C163" t="e">
        <f>_xlfn.XMATCH(B163,'NLCS; The People Group'!$C$3:$C$2500,0,1)</f>
        <v>#N/A</v>
      </c>
      <c r="E163" t="e">
        <f>_xlfn.XMATCH($B163,'NLCS; Cadac'!$C$2:$C$2500,0,1)</f>
        <v>#N/A</v>
      </c>
      <c r="G163" t="e">
        <f>_xlfn.XMATCH($B163,'NLCS; Arkance'!$C$2:$C$2500,0,1)</f>
        <v>#N/A</v>
      </c>
      <c r="I163" t="e">
        <f>_xlfn.XMATCH($B163,'Rotterdam Verkeersborden'!$A$1:$A$2500,0,1)</f>
        <v>#N/A</v>
      </c>
    </row>
    <row r="164" spans="2:9" x14ac:dyDescent="0.25">
      <c r="B164" t="str">
        <f>Verkeersbordenoverzicht.nl!C164</f>
        <v>BB07-L_A1-120-S_19-6h</v>
      </c>
      <c r="C164" t="e">
        <f>_xlfn.XMATCH(B164,'NLCS; The People Group'!$C$3:$C$2500,0,1)</f>
        <v>#N/A</v>
      </c>
      <c r="E164" t="e">
        <f>_xlfn.XMATCH($B164,'NLCS; Cadac'!$C$2:$C$2500,0,1)</f>
        <v>#N/A</v>
      </c>
      <c r="G164" t="e">
        <f>_xlfn.XMATCH($B164,'NLCS; Arkance'!$C$2:$C$2500,0,1)</f>
        <v>#N/A</v>
      </c>
      <c r="I164" t="e">
        <f>_xlfn.XMATCH($B164,'Rotterdam Verkeersborden'!$A$1:$A$2500,0,1)</f>
        <v>#N/A</v>
      </c>
    </row>
    <row r="165" spans="2:9" x14ac:dyDescent="0.25">
      <c r="B165" t="str">
        <f>Verkeersbordenoverzicht.nl!C165</f>
        <v>BB07-L_A1-130-S_19-6h</v>
      </c>
      <c r="C165" t="e">
        <f>_xlfn.XMATCH(B165,'NLCS; The People Group'!$C$3:$C$2500,0,1)</f>
        <v>#N/A</v>
      </c>
      <c r="E165" t="e">
        <f>_xlfn.XMATCH($B165,'NLCS; Cadac'!$C$2:$C$2500,0,1)</f>
        <v>#N/A</v>
      </c>
      <c r="G165" t="e">
        <f>_xlfn.XMATCH($B165,'NLCS; Arkance'!$C$2:$C$2500,0,1)</f>
        <v>#N/A</v>
      </c>
      <c r="I165" t="e">
        <f>_xlfn.XMATCH($B165,'Rotterdam Verkeersborden'!$A$1:$A$2500,0,1)</f>
        <v>#N/A</v>
      </c>
    </row>
    <row r="166" spans="2:9" x14ac:dyDescent="0.25">
      <c r="B166" t="str">
        <f>Verkeersbordenoverzicht.nl!C166</f>
        <v>BB07-R_A1-100-S_6-10h</v>
      </c>
      <c r="C166" t="e">
        <f>_xlfn.XMATCH(B166,'NLCS; The People Group'!$C$3:$C$2500,0,1)</f>
        <v>#N/A</v>
      </c>
      <c r="E166" t="e">
        <f>_xlfn.XMATCH($B166,'NLCS; Cadac'!$C$2:$C$2500,0,1)</f>
        <v>#N/A</v>
      </c>
      <c r="G166" t="e">
        <f>_xlfn.XMATCH($B166,'NLCS; Arkance'!$C$2:$C$2500,0,1)</f>
        <v>#N/A</v>
      </c>
      <c r="I166" t="e">
        <f>_xlfn.XMATCH($B166,'Rotterdam Verkeersborden'!$A$1:$A$2500,0,1)</f>
        <v>#N/A</v>
      </c>
    </row>
    <row r="167" spans="2:9" x14ac:dyDescent="0.25">
      <c r="B167" t="str">
        <f>Verkeersbordenoverzicht.nl!C167</f>
        <v>BB07-R_A1-120-S_19-6h</v>
      </c>
      <c r="C167" t="e">
        <f>_xlfn.XMATCH(B167,'NLCS; The People Group'!$C$3:$C$2500,0,1)</f>
        <v>#N/A</v>
      </c>
      <c r="E167" t="e">
        <f>_xlfn.XMATCH($B167,'NLCS; Cadac'!$C$2:$C$2500,0,1)</f>
        <v>#N/A</v>
      </c>
      <c r="G167" t="e">
        <f>_xlfn.XMATCH($B167,'NLCS; Arkance'!$C$2:$C$2500,0,1)</f>
        <v>#N/A</v>
      </c>
      <c r="I167" t="e">
        <f>_xlfn.XMATCH($B167,'Rotterdam Verkeersborden'!$A$1:$A$2500,0,1)</f>
        <v>#N/A</v>
      </c>
    </row>
    <row r="168" spans="2:9" x14ac:dyDescent="0.25">
      <c r="B168" t="str">
        <f>Verkeersbordenoverzicht.nl!C168</f>
        <v>BB07-R_A1-130-S_19-6h</v>
      </c>
      <c r="C168" t="e">
        <f>_xlfn.XMATCH(B168,'NLCS; The People Group'!$C$3:$C$2500,0,1)</f>
        <v>#N/A</v>
      </c>
      <c r="E168" t="e">
        <f>_xlfn.XMATCH($B168,'NLCS; Cadac'!$C$2:$C$2500,0,1)</f>
        <v>#N/A</v>
      </c>
      <c r="G168" t="e">
        <f>_xlfn.XMATCH($B168,'NLCS; Arkance'!$C$2:$C$2500,0,1)</f>
        <v>#N/A</v>
      </c>
      <c r="I168" t="e">
        <f>_xlfn.XMATCH($B168,'Rotterdam Verkeersborden'!$A$1:$A$2500,0,1)</f>
        <v>#N/A</v>
      </c>
    </row>
    <row r="169" spans="2:9" x14ac:dyDescent="0.25">
      <c r="B169" t="str">
        <f>Verkeersbordenoverzicht.nl!C169</f>
        <v>BB07</v>
      </c>
      <c r="C169" t="e">
        <f>_xlfn.XMATCH(B169,'NLCS; The People Group'!$C$3:$C$2500,0,1)</f>
        <v>#N/A</v>
      </c>
      <c r="E169" t="e">
        <f>_xlfn.XMATCH($B169,'NLCS; Cadac'!$C$2:$C$2500,0,1)</f>
        <v>#N/A</v>
      </c>
      <c r="G169" t="e">
        <f>_xlfn.XMATCH($B169,'NLCS; Arkance'!$C$2:$C$2500,0,1)</f>
        <v>#N/A</v>
      </c>
      <c r="I169" t="e">
        <f>_xlfn.XMATCH($B169,'Rotterdam Verkeersborden'!$A$1:$A$2500,0,1)</f>
        <v>#N/A</v>
      </c>
    </row>
    <row r="170" spans="2:9" x14ac:dyDescent="0.25">
      <c r="B170" t="str">
        <f>Verkeersbordenoverzicht.nl!C170</f>
        <v>BB07A</v>
      </c>
      <c r="C170" t="e">
        <f>_xlfn.XMATCH(B170,'NLCS; The People Group'!$C$3:$C$2500,0,1)</f>
        <v>#N/A</v>
      </c>
      <c r="E170" t="e">
        <f>_xlfn.XMATCH($B170,'NLCS; Cadac'!$C$2:$C$2500,0,1)</f>
        <v>#N/A</v>
      </c>
      <c r="G170" t="e">
        <f>_xlfn.XMATCH($B170,'NLCS; Arkance'!$C$2:$C$2500,0,1)</f>
        <v>#N/A</v>
      </c>
      <c r="I170" t="e">
        <f>_xlfn.XMATCH($B170,'Rotterdam Verkeersborden'!$A$1:$A$2500,0,1)</f>
        <v>#N/A</v>
      </c>
    </row>
    <row r="171" spans="2:9" x14ac:dyDescent="0.25">
      <c r="B171" t="str">
        <f>Verkeersbordenoverzicht.nl!C171</f>
        <v>BB07A_A1-100-S</v>
      </c>
      <c r="C171" t="e">
        <f>_xlfn.XMATCH(B171,'NLCS; The People Group'!$C$3:$C$2500,0,1)</f>
        <v>#N/A</v>
      </c>
      <c r="E171" t="e">
        <f>_xlfn.XMATCH($B171,'NLCS; Cadac'!$C$2:$C$2500,0,1)</f>
        <v>#N/A</v>
      </c>
      <c r="G171" t="e">
        <f>_xlfn.XMATCH($B171,'NLCS; Arkance'!$C$2:$C$2500,0,1)</f>
        <v>#N/A</v>
      </c>
      <c r="I171" t="e">
        <f>_xlfn.XMATCH($B171,'Rotterdam Verkeersborden'!$A$1:$A$2500,0,1)</f>
        <v>#N/A</v>
      </c>
    </row>
    <row r="172" spans="2:9" x14ac:dyDescent="0.25">
      <c r="B172" t="str">
        <f>Verkeersbordenoverzicht.nl!C172</f>
        <v>BB07L-A1-130-S</v>
      </c>
      <c r="C172" t="e">
        <f>_xlfn.XMATCH(B172,'NLCS; The People Group'!$C$3:$C$2500,0,1)</f>
        <v>#N/A</v>
      </c>
      <c r="E172" t="e">
        <f>_xlfn.XMATCH($B172,'NLCS; Cadac'!$C$2:$C$2500,0,1)</f>
        <v>#N/A</v>
      </c>
      <c r="G172" t="e">
        <f>_xlfn.XMATCH($B172,'NLCS; Arkance'!$C$2:$C$2500,0,1)</f>
        <v>#N/A</v>
      </c>
      <c r="I172" t="e">
        <f>_xlfn.XMATCH($B172,'Rotterdam Verkeersborden'!$A$1:$A$2500,0,1)</f>
        <v>#N/A</v>
      </c>
    </row>
    <row r="173" spans="2:9" x14ac:dyDescent="0.25">
      <c r="B173" t="str">
        <f>Verkeersbordenoverzicht.nl!C173</f>
        <v>BB07L</v>
      </c>
      <c r="C173" t="e">
        <f>_xlfn.XMATCH(B173,'NLCS; The People Group'!$C$3:$C$2500,0,1)</f>
        <v>#N/A</v>
      </c>
      <c r="E173" t="e">
        <f>_xlfn.XMATCH($B173,'NLCS; Cadac'!$C$2:$C$2500,0,1)</f>
        <v>#N/A</v>
      </c>
      <c r="G173" t="e">
        <f>_xlfn.XMATCH($B173,'NLCS; Arkance'!$C$2:$C$2500,0,1)</f>
        <v>#N/A</v>
      </c>
      <c r="I173" t="e">
        <f>_xlfn.XMATCH($B173,'Rotterdam Verkeersborden'!$A$1:$A$2500,0,1)</f>
        <v>#N/A</v>
      </c>
    </row>
    <row r="174" spans="2:9" x14ac:dyDescent="0.25">
      <c r="B174" t="str">
        <f>Verkeersbordenoverzicht.nl!C174</f>
        <v>BB07L_A1-100-S</v>
      </c>
      <c r="C174" t="e">
        <f>_xlfn.XMATCH(B174,'NLCS; The People Group'!$C$3:$C$2500,0,1)</f>
        <v>#N/A</v>
      </c>
      <c r="E174" t="e">
        <f>_xlfn.XMATCH($B174,'NLCS; Cadac'!$C$2:$C$2500,0,1)</f>
        <v>#N/A</v>
      </c>
      <c r="G174" t="e">
        <f>_xlfn.XMATCH($B174,'NLCS; Arkance'!$C$2:$C$2500,0,1)</f>
        <v>#N/A</v>
      </c>
      <c r="I174" t="e">
        <f>_xlfn.XMATCH($B174,'Rotterdam Verkeersborden'!$A$1:$A$2500,0,1)</f>
        <v>#N/A</v>
      </c>
    </row>
    <row r="175" spans="2:9" x14ac:dyDescent="0.25">
      <c r="B175" t="str">
        <f>Verkeersbordenoverzicht.nl!C175</f>
        <v>BB07L_A1-120-S</v>
      </c>
      <c r="C175" t="e">
        <f>_xlfn.XMATCH(B175,'NLCS; The People Group'!$C$3:$C$2500,0,1)</f>
        <v>#N/A</v>
      </c>
      <c r="E175" t="e">
        <f>_xlfn.XMATCH($B175,'NLCS; Cadac'!$C$2:$C$2500,0,1)</f>
        <v>#N/A</v>
      </c>
      <c r="G175" t="e">
        <f>_xlfn.XMATCH($B175,'NLCS; Arkance'!$C$2:$C$2500,0,1)</f>
        <v>#N/A</v>
      </c>
      <c r="I175" t="e">
        <f>_xlfn.XMATCH($B175,'Rotterdam Verkeersborden'!$A$1:$A$2500,0,1)</f>
        <v>#N/A</v>
      </c>
    </row>
    <row r="176" spans="2:9" x14ac:dyDescent="0.25">
      <c r="B176" t="str">
        <f>Verkeersbordenoverzicht.nl!C176</f>
        <v>BB07R-A1-130-S</v>
      </c>
      <c r="C176" t="e">
        <f>_xlfn.XMATCH(B176,'NLCS; The People Group'!$C$3:$C$2500,0,1)</f>
        <v>#N/A</v>
      </c>
      <c r="E176" t="e">
        <f>_xlfn.XMATCH($B176,'NLCS; Cadac'!$C$2:$C$2500,0,1)</f>
        <v>#N/A</v>
      </c>
      <c r="G176" t="e">
        <f>_xlfn.XMATCH($B176,'NLCS; Arkance'!$C$2:$C$2500,0,1)</f>
        <v>#N/A</v>
      </c>
      <c r="I176" t="e">
        <f>_xlfn.XMATCH($B176,'Rotterdam Verkeersborden'!$A$1:$A$2500,0,1)</f>
        <v>#N/A</v>
      </c>
    </row>
    <row r="177" spans="2:9" x14ac:dyDescent="0.25">
      <c r="B177" t="str">
        <f>Verkeersbordenoverzicht.nl!C177</f>
        <v>BB07R</v>
      </c>
      <c r="C177" t="e">
        <f>_xlfn.XMATCH(B177,'NLCS; The People Group'!$C$3:$C$2500,0,1)</f>
        <v>#N/A</v>
      </c>
      <c r="E177" t="e">
        <f>_xlfn.XMATCH($B177,'NLCS; Cadac'!$C$2:$C$2500,0,1)</f>
        <v>#N/A</v>
      </c>
      <c r="G177" t="e">
        <f>_xlfn.XMATCH($B177,'NLCS; Arkance'!$C$2:$C$2500,0,1)</f>
        <v>#N/A</v>
      </c>
      <c r="I177" t="e">
        <f>_xlfn.XMATCH($B177,'Rotterdam Verkeersborden'!$A$1:$A$2500,0,1)</f>
        <v>#N/A</v>
      </c>
    </row>
    <row r="178" spans="2:9" x14ac:dyDescent="0.25">
      <c r="B178" t="str">
        <f>Verkeersbordenoverzicht.nl!C178</f>
        <v>BB07R_A1-100-S</v>
      </c>
      <c r="C178" t="e">
        <f>_xlfn.XMATCH(B178,'NLCS; The People Group'!$C$3:$C$2500,0,1)</f>
        <v>#N/A</v>
      </c>
      <c r="E178" t="e">
        <f>_xlfn.XMATCH($B178,'NLCS; Cadac'!$C$2:$C$2500,0,1)</f>
        <v>#N/A</v>
      </c>
      <c r="G178" t="e">
        <f>_xlfn.XMATCH($B178,'NLCS; Arkance'!$C$2:$C$2500,0,1)</f>
        <v>#N/A</v>
      </c>
      <c r="I178" t="e">
        <f>_xlfn.XMATCH($B178,'Rotterdam Verkeersborden'!$A$1:$A$2500,0,1)</f>
        <v>#N/A</v>
      </c>
    </row>
    <row r="179" spans="2:9" x14ac:dyDescent="0.25">
      <c r="B179" t="str">
        <f>Verkeersbordenoverzicht.nl!C179</f>
        <v>BB07R_A1-120-S</v>
      </c>
      <c r="C179" t="e">
        <f>_xlfn.XMATCH(B179,'NLCS; The People Group'!$C$3:$C$2500,0,1)</f>
        <v>#N/A</v>
      </c>
      <c r="E179" t="e">
        <f>_xlfn.XMATCH($B179,'NLCS; Cadac'!$C$2:$C$2500,0,1)</f>
        <v>#N/A</v>
      </c>
      <c r="G179" t="e">
        <f>_xlfn.XMATCH($B179,'NLCS; Arkance'!$C$2:$C$2500,0,1)</f>
        <v>#N/A</v>
      </c>
      <c r="I179" t="e">
        <f>_xlfn.XMATCH($B179,'Rotterdam Verkeersborden'!$A$1:$A$2500,0,1)</f>
        <v>#N/A</v>
      </c>
    </row>
    <row r="180" spans="2:9" x14ac:dyDescent="0.25">
      <c r="B180" t="str">
        <f>Verkeersbordenoverzicht.nl!C180</f>
        <v>BB09-1L</v>
      </c>
      <c r="C180" t="e">
        <f>_xlfn.XMATCH(B180,'NLCS; The People Group'!$C$3:$C$2500,0,1)</f>
        <v>#N/A</v>
      </c>
      <c r="E180" t="e">
        <f>_xlfn.XMATCH($B180,'NLCS; Cadac'!$C$2:$C$2500,0,1)</f>
        <v>#N/A</v>
      </c>
      <c r="G180" t="e">
        <f>_xlfn.XMATCH($B180,'NLCS; Arkance'!$C$2:$C$2500,0,1)</f>
        <v>#N/A</v>
      </c>
      <c r="I180" t="e">
        <f>_xlfn.XMATCH($B180,'Rotterdam Verkeersborden'!$A$1:$A$2500,0,1)</f>
        <v>#N/A</v>
      </c>
    </row>
    <row r="181" spans="2:9" x14ac:dyDescent="0.25">
      <c r="B181" t="str">
        <f>Verkeersbordenoverzicht.nl!C181</f>
        <v>BB09-1R</v>
      </c>
      <c r="C181" t="e">
        <f>_xlfn.XMATCH(B181,'NLCS; The People Group'!$C$3:$C$2500,0,1)</f>
        <v>#N/A</v>
      </c>
      <c r="E181" t="e">
        <f>_xlfn.XMATCH($B181,'NLCS; Cadac'!$C$2:$C$2500,0,1)</f>
        <v>#N/A</v>
      </c>
      <c r="G181" t="e">
        <f>_xlfn.XMATCH($B181,'NLCS; Arkance'!$C$2:$C$2500,0,1)</f>
        <v>#N/A</v>
      </c>
      <c r="I181" t="e">
        <f>_xlfn.XMATCH($B181,'Rotterdam Verkeersborden'!$A$1:$A$2500,0,1)</f>
        <v>#N/A</v>
      </c>
    </row>
    <row r="182" spans="2:9" x14ac:dyDescent="0.25">
      <c r="B182" t="str">
        <f>Verkeersbordenoverzicht.nl!C182</f>
        <v>BB09-2L</v>
      </c>
      <c r="C182" t="e">
        <f>_xlfn.XMATCH(B182,'NLCS; The People Group'!$C$3:$C$2500,0,1)</f>
        <v>#N/A</v>
      </c>
      <c r="E182" t="e">
        <f>_xlfn.XMATCH($B182,'NLCS; Cadac'!$C$2:$C$2500,0,1)</f>
        <v>#N/A</v>
      </c>
      <c r="G182" t="e">
        <f>_xlfn.XMATCH($B182,'NLCS; Arkance'!$C$2:$C$2500,0,1)</f>
        <v>#N/A</v>
      </c>
      <c r="I182" t="e">
        <f>_xlfn.XMATCH($B182,'Rotterdam Verkeersborden'!$A$1:$A$2500,0,1)</f>
        <v>#N/A</v>
      </c>
    </row>
    <row r="183" spans="2:9" x14ac:dyDescent="0.25">
      <c r="B183" t="str">
        <f>Verkeersbordenoverzicht.nl!C183</f>
        <v>BB09-2R</v>
      </c>
      <c r="C183" t="e">
        <f>_xlfn.XMATCH(B183,'NLCS; The People Group'!$C$3:$C$2500,0,1)</f>
        <v>#N/A</v>
      </c>
      <c r="E183" t="e">
        <f>_xlfn.XMATCH($B183,'NLCS; Cadac'!$C$2:$C$2500,0,1)</f>
        <v>#N/A</v>
      </c>
      <c r="G183" t="e">
        <f>_xlfn.XMATCH($B183,'NLCS; Arkance'!$C$2:$C$2500,0,1)</f>
        <v>#N/A</v>
      </c>
      <c r="I183" t="e">
        <f>_xlfn.XMATCH($B183,'Rotterdam Verkeersborden'!$A$1:$A$2500,0,1)</f>
        <v>#N/A</v>
      </c>
    </row>
    <row r="184" spans="2:9" x14ac:dyDescent="0.25">
      <c r="B184" t="str">
        <f>Verkeersbordenoverzicht.nl!C184</f>
        <v>BB10</v>
      </c>
      <c r="C184" t="e">
        <f>_xlfn.XMATCH(B184,'NLCS; The People Group'!$C$3:$C$2500,0,1)</f>
        <v>#N/A</v>
      </c>
      <c r="E184" t="e">
        <f>_xlfn.XMATCH($B184,'NLCS; Cadac'!$C$2:$C$2500,0,1)</f>
        <v>#N/A</v>
      </c>
      <c r="G184" t="e">
        <f>_xlfn.XMATCH($B184,'NLCS; Arkance'!$C$2:$C$2500,0,1)</f>
        <v>#N/A</v>
      </c>
      <c r="I184" t="e">
        <f>_xlfn.XMATCH($B184,'Rotterdam Verkeersborden'!$A$1:$A$2500,0,1)</f>
        <v>#N/A</v>
      </c>
    </row>
    <row r="185" spans="2:9" x14ac:dyDescent="0.25">
      <c r="B185" t="str">
        <f>Verkeersbordenoverzicht.nl!C185</f>
        <v>BB11-L-F</v>
      </c>
      <c r="C185" t="e">
        <f>_xlfn.XMATCH(B185,'NLCS; The People Group'!$C$3:$C$2500,0,1)</f>
        <v>#N/A</v>
      </c>
      <c r="E185" t="e">
        <f>_xlfn.XMATCH($B185,'NLCS; Cadac'!$C$2:$C$2500,0,1)</f>
        <v>#N/A</v>
      </c>
      <c r="G185" t="e">
        <f>_xlfn.XMATCH($B185,'NLCS; Arkance'!$C$2:$C$2500,0,1)</f>
        <v>#N/A</v>
      </c>
      <c r="I185" t="e">
        <f>_xlfn.XMATCH($B185,'Rotterdam Verkeersborden'!$A$1:$A$2500,0,1)</f>
        <v>#N/A</v>
      </c>
    </row>
    <row r="186" spans="2:9" x14ac:dyDescent="0.25">
      <c r="B186" t="str">
        <f>Verkeersbordenoverzicht.nl!C186</f>
        <v>BB11-L</v>
      </c>
      <c r="C186" t="e">
        <f>_xlfn.XMATCH(B186,'NLCS; The People Group'!$C$3:$C$2500,0,1)</f>
        <v>#N/A</v>
      </c>
      <c r="E186" t="e">
        <f>_xlfn.XMATCH($B186,'NLCS; Cadac'!$C$2:$C$2500,0,1)</f>
        <v>#N/A</v>
      </c>
      <c r="G186" t="e">
        <f>_xlfn.XMATCH($B186,'NLCS; Arkance'!$C$2:$C$2500,0,1)</f>
        <v>#N/A</v>
      </c>
      <c r="I186" t="e">
        <f>_xlfn.XMATCH($B186,'Rotterdam Verkeersborden'!$A$1:$A$2500,0,1)</f>
        <v>#N/A</v>
      </c>
    </row>
    <row r="187" spans="2:9" x14ac:dyDescent="0.25">
      <c r="B187" t="str">
        <f>Verkeersbordenoverzicht.nl!C187</f>
        <v>BB11-R-F</v>
      </c>
      <c r="C187" t="e">
        <f>_xlfn.XMATCH(B187,'NLCS; The People Group'!$C$3:$C$2500,0,1)</f>
        <v>#N/A</v>
      </c>
      <c r="E187" t="e">
        <f>_xlfn.XMATCH($B187,'NLCS; Cadac'!$C$2:$C$2500,0,1)</f>
        <v>#N/A</v>
      </c>
      <c r="G187" t="e">
        <f>_xlfn.XMATCH($B187,'NLCS; Arkance'!$C$2:$C$2500,0,1)</f>
        <v>#N/A</v>
      </c>
      <c r="I187" t="e">
        <f>_xlfn.XMATCH($B187,'Rotterdam Verkeersborden'!$A$1:$A$2500,0,1)</f>
        <v>#N/A</v>
      </c>
    </row>
    <row r="188" spans="2:9" x14ac:dyDescent="0.25">
      <c r="B188" t="str">
        <f>Verkeersbordenoverzicht.nl!C188</f>
        <v>BB11-R</v>
      </c>
      <c r="C188" t="e">
        <f>_xlfn.XMATCH(B188,'NLCS; The People Group'!$C$3:$C$2500,0,1)</f>
        <v>#N/A</v>
      </c>
      <c r="E188" t="e">
        <f>_xlfn.XMATCH($B188,'NLCS; Cadac'!$C$2:$C$2500,0,1)</f>
        <v>#N/A</v>
      </c>
      <c r="G188" t="e">
        <f>_xlfn.XMATCH($B188,'NLCS; Arkance'!$C$2:$C$2500,0,1)</f>
        <v>#N/A</v>
      </c>
      <c r="I188" t="e">
        <f>_xlfn.XMATCH($B188,'Rotterdam Verkeersborden'!$A$1:$A$2500,0,1)</f>
        <v>#N/A</v>
      </c>
    </row>
    <row r="189" spans="2:9" x14ac:dyDescent="0.25">
      <c r="B189" t="str">
        <f>Verkeersbordenoverzicht.nl!C189</f>
        <v>BB12-L-F</v>
      </c>
      <c r="C189" t="e">
        <f>_xlfn.XMATCH(B189,'NLCS; The People Group'!$C$3:$C$2500,0,1)</f>
        <v>#N/A</v>
      </c>
      <c r="E189" t="e">
        <f>_xlfn.XMATCH($B189,'NLCS; Cadac'!$C$2:$C$2500,0,1)</f>
        <v>#N/A</v>
      </c>
      <c r="G189" t="e">
        <f>_xlfn.XMATCH($B189,'NLCS; Arkance'!$C$2:$C$2500,0,1)</f>
        <v>#N/A</v>
      </c>
      <c r="I189" t="e">
        <f>_xlfn.XMATCH($B189,'Rotterdam Verkeersborden'!$A$1:$A$2500,0,1)</f>
        <v>#N/A</v>
      </c>
    </row>
    <row r="190" spans="2:9" x14ac:dyDescent="0.25">
      <c r="B190" t="str">
        <f>Verkeersbordenoverzicht.nl!C190</f>
        <v>BB12-R-F</v>
      </c>
      <c r="C190" t="e">
        <f>_xlfn.XMATCH(B190,'NLCS; The People Group'!$C$3:$C$2500,0,1)</f>
        <v>#N/A</v>
      </c>
      <c r="E190" t="e">
        <f>_xlfn.XMATCH($B190,'NLCS; Cadac'!$C$2:$C$2500,0,1)</f>
        <v>#N/A</v>
      </c>
      <c r="G190" t="e">
        <f>_xlfn.XMATCH($B190,'NLCS; Arkance'!$C$2:$C$2500,0,1)</f>
        <v>#N/A</v>
      </c>
      <c r="I190" t="e">
        <f>_xlfn.XMATCH($B190,'Rotterdam Verkeersborden'!$A$1:$A$2500,0,1)</f>
        <v>#N/A</v>
      </c>
    </row>
    <row r="191" spans="2:9" x14ac:dyDescent="0.25">
      <c r="B191" t="str">
        <f>Verkeersbordenoverzicht.nl!C191</f>
        <v>BB12l</v>
      </c>
      <c r="C191" t="e">
        <f>_xlfn.XMATCH(B191,'NLCS; The People Group'!$C$3:$C$2500,0,1)</f>
        <v>#N/A</v>
      </c>
      <c r="E191">
        <f>_xlfn.XMATCH($B191,'NLCS; Cadac'!$C$2:$C$2500,0,1)</f>
        <v>66</v>
      </c>
      <c r="G191">
        <f>_xlfn.XMATCH($B191,'NLCS; Arkance'!$C$2:$C$2500,0,1)</f>
        <v>70</v>
      </c>
      <c r="I191">
        <f>_xlfn.XMATCH($B191,'Rotterdam Verkeersborden'!$A$1:$A$2500,0,1)</f>
        <v>47</v>
      </c>
    </row>
    <row r="192" spans="2:9" x14ac:dyDescent="0.25">
      <c r="B192" t="str">
        <f>Verkeersbordenoverzicht.nl!C192</f>
        <v>BB12r</v>
      </c>
      <c r="C192" t="e">
        <f>_xlfn.XMATCH(B192,'NLCS; The People Group'!$C$3:$C$2500,0,1)</f>
        <v>#N/A</v>
      </c>
      <c r="E192">
        <f>_xlfn.XMATCH($B192,'NLCS; Cadac'!$C$2:$C$2500,0,1)</f>
        <v>67</v>
      </c>
      <c r="G192">
        <f>_xlfn.XMATCH($B192,'NLCS; Arkance'!$C$2:$C$2500,0,1)</f>
        <v>71</v>
      </c>
      <c r="I192" t="e">
        <f>_xlfn.XMATCH($B192,'Rotterdam Verkeersborden'!$A$1:$A$2500,0,1)</f>
        <v>#N/A</v>
      </c>
    </row>
    <row r="193" spans="2:9" x14ac:dyDescent="0.25">
      <c r="B193" t="str">
        <f>Verkeersbordenoverzicht.nl!C193</f>
        <v>BB13</v>
      </c>
      <c r="C193" t="e">
        <f>_xlfn.XMATCH(B193,'NLCS; The People Group'!$C$3:$C$2500,0,1)</f>
        <v>#N/A</v>
      </c>
      <c r="E193">
        <f>_xlfn.XMATCH($B193,'NLCS; Cadac'!$C$2:$C$2500,0,1)</f>
        <v>68</v>
      </c>
      <c r="G193">
        <f>_xlfn.XMATCH($B193,'NLCS; Arkance'!$C$2:$C$2500,0,1)</f>
        <v>72</v>
      </c>
      <c r="I193" t="e">
        <f>_xlfn.XMATCH($B193,'Rotterdam Verkeersborden'!$A$1:$A$2500,0,1)</f>
        <v>#N/A</v>
      </c>
    </row>
    <row r="194" spans="2:9" x14ac:dyDescent="0.25">
      <c r="B194" t="str">
        <f>Verkeersbordenoverzicht.nl!C194</f>
        <v>BB13_BB07</v>
      </c>
      <c r="C194" t="e">
        <f>_xlfn.XMATCH(B194,'NLCS; The People Group'!$C$3:$C$2500,0,1)</f>
        <v>#N/A</v>
      </c>
      <c r="E194" t="e">
        <f>_xlfn.XMATCH($B194,'NLCS; Cadac'!$C$2:$C$2500,0,1)</f>
        <v>#N/A</v>
      </c>
      <c r="G194" t="e">
        <f>_xlfn.XMATCH($B194,'NLCS; Arkance'!$C$2:$C$2500,0,1)</f>
        <v>#N/A</v>
      </c>
      <c r="I194" t="e">
        <f>_xlfn.XMATCH($B194,'Rotterdam Verkeersborden'!$A$1:$A$2500,0,1)</f>
        <v>#N/A</v>
      </c>
    </row>
    <row r="195" spans="2:9" x14ac:dyDescent="0.25">
      <c r="B195" t="str">
        <f>Verkeersbordenoverzicht.nl!C195</f>
        <v>BB14l</v>
      </c>
      <c r="C195" t="e">
        <f>_xlfn.XMATCH(B195,'NLCS; The People Group'!$C$3:$C$2500,0,1)</f>
        <v>#N/A</v>
      </c>
      <c r="E195">
        <f>_xlfn.XMATCH($B195,'NLCS; Cadac'!$C$2:$C$2500,0,1)</f>
        <v>69</v>
      </c>
      <c r="G195">
        <f>_xlfn.XMATCH($B195,'NLCS; Arkance'!$C$2:$C$2500,0,1)</f>
        <v>73</v>
      </c>
      <c r="I195">
        <f>_xlfn.XMATCH($B195,'Rotterdam Verkeersborden'!$A$1:$A$2500,0,1)</f>
        <v>48</v>
      </c>
    </row>
    <row r="196" spans="2:9" x14ac:dyDescent="0.25">
      <c r="B196" t="str">
        <f>Verkeersbordenoverzicht.nl!C196</f>
        <v>BB14r</v>
      </c>
      <c r="C196" t="e">
        <f>_xlfn.XMATCH(B196,'NLCS; The People Group'!$C$3:$C$2500,0,1)</f>
        <v>#N/A</v>
      </c>
      <c r="E196" t="e">
        <f>_xlfn.XMATCH($B196,'NLCS; Cadac'!$C$2:$C$2500,0,1)</f>
        <v>#N/A</v>
      </c>
      <c r="G196">
        <f>_xlfn.XMATCH($B196,'NLCS; Arkance'!$C$2:$C$2500,0,1)</f>
        <v>74</v>
      </c>
      <c r="I196" t="e">
        <f>_xlfn.XMATCH($B196,'Rotterdam Verkeersborden'!$A$1:$A$2500,0,1)</f>
        <v>#N/A</v>
      </c>
    </row>
    <row r="197" spans="2:9" x14ac:dyDescent="0.25">
      <c r="B197" t="str">
        <f>Verkeersbordenoverzicht.nl!C197</f>
        <v>BB15-1-01</v>
      </c>
      <c r="C197" t="e">
        <f>_xlfn.XMATCH(B197,'NLCS; The People Group'!$C$3:$C$2500,0,1)</f>
        <v>#N/A</v>
      </c>
      <c r="E197" t="e">
        <f>_xlfn.XMATCH($B197,'NLCS; Cadac'!$C$2:$C$2500,0,1)</f>
        <v>#N/A</v>
      </c>
      <c r="G197" t="e">
        <f>_xlfn.XMATCH($B197,'NLCS; Arkance'!$C$2:$C$2500,0,1)</f>
        <v>#N/A</v>
      </c>
      <c r="I197" t="e">
        <f>_xlfn.XMATCH($B197,'Rotterdam Verkeersborden'!$A$1:$A$2500,0,1)</f>
        <v>#N/A</v>
      </c>
    </row>
    <row r="198" spans="2:9" x14ac:dyDescent="0.25">
      <c r="B198" t="str">
        <f>Verkeersbordenoverzicht.nl!C198</f>
        <v>BB15-1-02</v>
      </c>
      <c r="C198" t="e">
        <f>_xlfn.XMATCH(B198,'NLCS; The People Group'!$C$3:$C$2500,0,1)</f>
        <v>#N/A</v>
      </c>
      <c r="E198" t="e">
        <f>_xlfn.XMATCH($B198,'NLCS; Cadac'!$C$2:$C$2500,0,1)</f>
        <v>#N/A</v>
      </c>
      <c r="G198" t="e">
        <f>_xlfn.XMATCH($B198,'NLCS; Arkance'!$C$2:$C$2500,0,1)</f>
        <v>#N/A</v>
      </c>
      <c r="I198" t="e">
        <f>_xlfn.XMATCH($B198,'Rotterdam Verkeersborden'!$A$1:$A$2500,0,1)</f>
        <v>#N/A</v>
      </c>
    </row>
    <row r="199" spans="2:9" x14ac:dyDescent="0.25">
      <c r="B199" t="str">
        <f>Verkeersbordenoverzicht.nl!C199</f>
        <v>BB15-2-01</v>
      </c>
      <c r="C199" t="e">
        <f>_xlfn.XMATCH(B199,'NLCS; The People Group'!$C$3:$C$2500,0,1)</f>
        <v>#N/A</v>
      </c>
      <c r="E199" t="e">
        <f>_xlfn.XMATCH($B199,'NLCS; Cadac'!$C$2:$C$2500,0,1)</f>
        <v>#N/A</v>
      </c>
      <c r="G199" t="e">
        <f>_xlfn.XMATCH($B199,'NLCS; Arkance'!$C$2:$C$2500,0,1)</f>
        <v>#N/A</v>
      </c>
      <c r="I199" t="e">
        <f>_xlfn.XMATCH($B199,'Rotterdam Verkeersborden'!$A$1:$A$2500,0,1)</f>
        <v>#N/A</v>
      </c>
    </row>
    <row r="200" spans="2:9" x14ac:dyDescent="0.25">
      <c r="B200" t="str">
        <f>Verkeersbordenoverzicht.nl!C200</f>
        <v>BB15-2-02</v>
      </c>
      <c r="C200" t="e">
        <f>_xlfn.XMATCH(B200,'NLCS; The People Group'!$C$3:$C$2500,0,1)</f>
        <v>#N/A</v>
      </c>
      <c r="E200" t="e">
        <f>_xlfn.XMATCH($B200,'NLCS; Cadac'!$C$2:$C$2500,0,1)</f>
        <v>#N/A</v>
      </c>
      <c r="G200" t="e">
        <f>_xlfn.XMATCH($B200,'NLCS; Arkance'!$C$2:$C$2500,0,1)</f>
        <v>#N/A</v>
      </c>
      <c r="I200" t="e">
        <f>_xlfn.XMATCH($B200,'Rotterdam Verkeersborden'!$A$1:$A$2500,0,1)</f>
        <v>#N/A</v>
      </c>
    </row>
    <row r="201" spans="2:9" x14ac:dyDescent="0.25">
      <c r="B201" t="str">
        <f>Verkeersbordenoverzicht.nl!C201</f>
        <v>BB16-1</v>
      </c>
      <c r="C201">
        <f>_xlfn.XMATCH(B201,'NLCS; The People Group'!$C$3:$C$2500,0,1)</f>
        <v>192</v>
      </c>
      <c r="E201" t="e">
        <f>_xlfn.XMATCH($B201,'NLCS; Cadac'!$C$2:$C$2500,0,1)</f>
        <v>#N/A</v>
      </c>
      <c r="G201" t="e">
        <f>_xlfn.XMATCH($B201,'NLCS; Arkance'!$C$2:$C$2500,0,1)</f>
        <v>#N/A</v>
      </c>
      <c r="I201">
        <f>_xlfn.XMATCH($B201,'Rotterdam Verkeersborden'!$A$1:$A$2500,0,1)</f>
        <v>50</v>
      </c>
    </row>
    <row r="202" spans="2:9" x14ac:dyDescent="0.25">
      <c r="B202" t="str">
        <f>Verkeersbordenoverzicht.nl!C202</f>
        <v>BB16-2</v>
      </c>
      <c r="C202">
        <f>_xlfn.XMATCH(B202,'NLCS; The People Group'!$C$3:$C$2500,0,1)</f>
        <v>193</v>
      </c>
      <c r="E202" t="e">
        <f>_xlfn.XMATCH($B202,'NLCS; Cadac'!$C$2:$C$2500,0,1)</f>
        <v>#N/A</v>
      </c>
      <c r="G202" t="e">
        <f>_xlfn.XMATCH($B202,'NLCS; Arkance'!$C$2:$C$2500,0,1)</f>
        <v>#N/A</v>
      </c>
      <c r="I202" t="e">
        <f>_xlfn.XMATCH($B202,'Rotterdam Verkeersborden'!$A$1:$A$2500,0,1)</f>
        <v>#N/A</v>
      </c>
    </row>
    <row r="203" spans="2:9" x14ac:dyDescent="0.25">
      <c r="B203" t="str">
        <f>Verkeersbordenoverzicht.nl!C203</f>
        <v>BB16-2_D01</v>
      </c>
      <c r="C203" t="e">
        <f>_xlfn.XMATCH(B203,'NLCS; The People Group'!$C$3:$C$2500,0,1)</f>
        <v>#N/A</v>
      </c>
      <c r="E203" t="e">
        <f>_xlfn.XMATCH($B203,'NLCS; Cadac'!$C$2:$C$2500,0,1)</f>
        <v>#N/A</v>
      </c>
      <c r="G203" t="e">
        <f>_xlfn.XMATCH($B203,'NLCS; Arkance'!$C$2:$C$2500,0,1)</f>
        <v>#N/A</v>
      </c>
      <c r="I203" t="e">
        <f>_xlfn.XMATCH($B203,'Rotterdam Verkeersborden'!$A$1:$A$2500,0,1)</f>
        <v>#N/A</v>
      </c>
    </row>
    <row r="204" spans="2:9" x14ac:dyDescent="0.25">
      <c r="B204" t="str">
        <f>Verkeersbordenoverzicht.nl!C204</f>
        <v>BB17-1</v>
      </c>
      <c r="C204">
        <f>_xlfn.XMATCH(B204,'NLCS; The People Group'!$C$3:$C$2500,0,1)</f>
        <v>194</v>
      </c>
      <c r="E204" t="e">
        <f>_xlfn.XMATCH($B204,'NLCS; Cadac'!$C$2:$C$2500,0,1)</f>
        <v>#N/A</v>
      </c>
      <c r="G204" t="e">
        <f>_xlfn.XMATCH($B204,'NLCS; Arkance'!$C$2:$C$2500,0,1)</f>
        <v>#N/A</v>
      </c>
      <c r="I204" t="e">
        <f>_xlfn.XMATCH($B204,'Rotterdam Verkeersborden'!$A$1:$A$2500,0,1)</f>
        <v>#N/A</v>
      </c>
    </row>
    <row r="205" spans="2:9" x14ac:dyDescent="0.25">
      <c r="B205" t="str">
        <f>Verkeersbordenoverzicht.nl!C205</f>
        <v>BB17-2</v>
      </c>
      <c r="C205" t="e">
        <f>_xlfn.XMATCH(B205,'NLCS; The People Group'!$C$3:$C$2500,0,1)</f>
        <v>#N/A</v>
      </c>
      <c r="E205" t="e">
        <f>_xlfn.XMATCH($B205,'NLCS; Cadac'!$C$2:$C$2500,0,1)</f>
        <v>#N/A</v>
      </c>
      <c r="G205" t="e">
        <f>_xlfn.XMATCH($B205,'NLCS; Arkance'!$C$2:$C$2500,0,1)</f>
        <v>#N/A</v>
      </c>
      <c r="I205" t="e">
        <f>_xlfn.XMATCH($B205,'Rotterdam Verkeersborden'!$A$1:$A$2500,0,1)</f>
        <v>#N/A</v>
      </c>
    </row>
    <row r="206" spans="2:9" x14ac:dyDescent="0.25">
      <c r="B206" t="str">
        <f>Verkeersbordenoverzicht.nl!C206</f>
        <v>BB18-1li</v>
      </c>
      <c r="C206" t="e">
        <f>_xlfn.XMATCH(B206,'NLCS; The People Group'!$C$3:$C$2500,0,1)</f>
        <v>#N/A</v>
      </c>
      <c r="E206" t="e">
        <f>_xlfn.XMATCH($B206,'NLCS; Cadac'!$C$2:$C$2500,0,1)</f>
        <v>#N/A</v>
      </c>
      <c r="G206" t="e">
        <f>_xlfn.XMATCH($B206,'NLCS; Arkance'!$C$2:$C$2500,0,1)</f>
        <v>#N/A</v>
      </c>
      <c r="I206" t="e">
        <f>_xlfn.XMATCH($B206,'Rotterdam Verkeersborden'!$A$1:$A$2500,0,1)</f>
        <v>#N/A</v>
      </c>
    </row>
    <row r="207" spans="2:9" x14ac:dyDescent="0.25">
      <c r="B207" t="str">
        <f>Verkeersbordenoverzicht.nl!C207</f>
        <v>BB18-1r</v>
      </c>
      <c r="C207">
        <f>_xlfn.XMATCH(B207,'NLCS; The People Group'!$C$3:$C$2500,0,1)</f>
        <v>198</v>
      </c>
      <c r="E207" t="e">
        <f>_xlfn.XMATCH($B207,'NLCS; Cadac'!$C$2:$C$2500,0,1)</f>
        <v>#N/A</v>
      </c>
      <c r="G207" t="e">
        <f>_xlfn.XMATCH($B207,'NLCS; Arkance'!$C$2:$C$2500,0,1)</f>
        <v>#N/A</v>
      </c>
      <c r="I207">
        <f>_xlfn.XMATCH($B207,'Rotterdam Verkeersborden'!$A$1:$A$2500,0,1)</f>
        <v>53</v>
      </c>
    </row>
    <row r="208" spans="2:9" x14ac:dyDescent="0.25">
      <c r="B208" t="str">
        <f>Verkeersbordenoverzicht.nl!C208</f>
        <v>BB18-2l</v>
      </c>
      <c r="C208">
        <f>_xlfn.XMATCH(B208,'NLCS; The People Group'!$C$3:$C$2500,0,1)</f>
        <v>199</v>
      </c>
      <c r="E208" t="e">
        <f>_xlfn.XMATCH($B208,'NLCS; Cadac'!$C$2:$C$2500,0,1)</f>
        <v>#N/A</v>
      </c>
      <c r="G208" t="e">
        <f>_xlfn.XMATCH($B208,'NLCS; Arkance'!$C$2:$C$2500,0,1)</f>
        <v>#N/A</v>
      </c>
      <c r="I208" t="e">
        <f>_xlfn.XMATCH($B208,'Rotterdam Verkeersborden'!$A$1:$A$2500,0,1)</f>
        <v>#N/A</v>
      </c>
    </row>
    <row r="209" spans="2:9" x14ac:dyDescent="0.25">
      <c r="B209" t="str">
        <f>Verkeersbordenoverzicht.nl!C209</f>
        <v>BB18-2r</v>
      </c>
      <c r="C209">
        <f>_xlfn.XMATCH(B209,'NLCS; The People Group'!$C$3:$C$2500,0,1)</f>
        <v>200</v>
      </c>
      <c r="E209" t="e">
        <f>_xlfn.XMATCH($B209,'NLCS; Cadac'!$C$2:$C$2500,0,1)</f>
        <v>#N/A</v>
      </c>
      <c r="G209" t="e">
        <f>_xlfn.XMATCH($B209,'NLCS; Arkance'!$C$2:$C$2500,0,1)</f>
        <v>#N/A</v>
      </c>
      <c r="I209" t="e">
        <f>_xlfn.XMATCH($B209,'Rotterdam Verkeersborden'!$A$1:$A$2500,0,1)</f>
        <v>#N/A</v>
      </c>
    </row>
    <row r="210" spans="2:9" x14ac:dyDescent="0.25">
      <c r="B210" t="str">
        <f>Verkeersbordenoverzicht.nl!C210</f>
        <v>BB18-2R_D01</v>
      </c>
      <c r="C210" t="e">
        <f>_xlfn.XMATCH(B210,'NLCS; The People Group'!$C$3:$C$2500,0,1)</f>
        <v>#N/A</v>
      </c>
      <c r="E210" t="e">
        <f>_xlfn.XMATCH($B210,'NLCS; Cadac'!$C$2:$C$2500,0,1)</f>
        <v>#N/A</v>
      </c>
      <c r="G210" t="e">
        <f>_xlfn.XMATCH($B210,'NLCS; Arkance'!$C$2:$C$2500,0,1)</f>
        <v>#N/A</v>
      </c>
      <c r="I210" t="e">
        <f>_xlfn.XMATCH($B210,'Rotterdam Verkeersborden'!$A$1:$A$2500,0,1)</f>
        <v>#N/A</v>
      </c>
    </row>
    <row r="211" spans="2:9" x14ac:dyDescent="0.25">
      <c r="B211" t="str">
        <f>Verkeersbordenoverzicht.nl!C211</f>
        <v>BB19-2l</v>
      </c>
      <c r="C211" t="e">
        <f>_xlfn.XMATCH(B211,'NLCS; The People Group'!$C$3:$C$2500,0,1)</f>
        <v>#N/A</v>
      </c>
      <c r="E211" t="e">
        <f>_xlfn.XMATCH($B211,'NLCS; Cadac'!$C$2:$C$2500,0,1)</f>
        <v>#N/A</v>
      </c>
      <c r="G211" t="e">
        <f>_xlfn.XMATCH($B211,'NLCS; Arkance'!$C$2:$C$2500,0,1)</f>
        <v>#N/A</v>
      </c>
      <c r="I211" t="e">
        <f>_xlfn.XMATCH($B211,'Rotterdam Verkeersborden'!$A$1:$A$2500,0,1)</f>
        <v>#N/A</v>
      </c>
    </row>
    <row r="212" spans="2:9" x14ac:dyDescent="0.25">
      <c r="B212" t="str">
        <f>Verkeersbordenoverzicht.nl!C212</f>
        <v>BB19-2l_L204</v>
      </c>
      <c r="C212" t="e">
        <f>_xlfn.XMATCH(B212,'NLCS; The People Group'!$C$3:$C$2500,0,1)</f>
        <v>#N/A</v>
      </c>
      <c r="E212" t="e">
        <f>_xlfn.XMATCH($B212,'NLCS; Cadac'!$C$2:$C$2500,0,1)</f>
        <v>#N/A</v>
      </c>
      <c r="G212" t="e">
        <f>_xlfn.XMATCH($B212,'NLCS; Arkance'!$C$2:$C$2500,0,1)</f>
        <v>#N/A</v>
      </c>
      <c r="I212" t="e">
        <f>_xlfn.XMATCH($B212,'Rotterdam Verkeersborden'!$A$1:$A$2500,0,1)</f>
        <v>#N/A</v>
      </c>
    </row>
    <row r="213" spans="2:9" x14ac:dyDescent="0.25">
      <c r="B213" t="str">
        <f>Verkeersbordenoverzicht.nl!C213</f>
        <v>BB19-2r</v>
      </c>
      <c r="C213" t="e">
        <f>_xlfn.XMATCH(B213,'NLCS; The People Group'!$C$3:$C$2500,0,1)</f>
        <v>#N/A</v>
      </c>
      <c r="E213" t="e">
        <f>_xlfn.XMATCH($B213,'NLCS; Cadac'!$C$2:$C$2500,0,1)</f>
        <v>#N/A</v>
      </c>
      <c r="G213" t="e">
        <f>_xlfn.XMATCH($B213,'NLCS; Arkance'!$C$2:$C$2500,0,1)</f>
        <v>#N/A</v>
      </c>
      <c r="I213" t="e">
        <f>_xlfn.XMATCH($B213,'Rotterdam Verkeersborden'!$A$1:$A$2500,0,1)</f>
        <v>#N/A</v>
      </c>
    </row>
    <row r="214" spans="2:9" x14ac:dyDescent="0.25">
      <c r="B214" t="str">
        <f>Verkeersbordenoverzicht.nl!C214</f>
        <v>BB19-2r_L204</v>
      </c>
      <c r="C214" t="e">
        <f>_xlfn.XMATCH(B214,'NLCS; The People Group'!$C$3:$C$2500,0,1)</f>
        <v>#N/A</v>
      </c>
      <c r="E214" t="e">
        <f>_xlfn.XMATCH($B214,'NLCS; Cadac'!$C$2:$C$2500,0,1)</f>
        <v>#N/A</v>
      </c>
      <c r="G214" t="e">
        <f>_xlfn.XMATCH($B214,'NLCS; Arkance'!$C$2:$C$2500,0,1)</f>
        <v>#N/A</v>
      </c>
      <c r="I214" t="e">
        <f>_xlfn.XMATCH($B214,'Rotterdam Verkeersborden'!$A$1:$A$2500,0,1)</f>
        <v>#N/A</v>
      </c>
    </row>
    <row r="215" spans="2:9" x14ac:dyDescent="0.25">
      <c r="B215" t="str">
        <f>Verkeersbordenoverzicht.nl!C215</f>
        <v>BB21</v>
      </c>
      <c r="C215">
        <f>_xlfn.XMATCH(B215,'NLCS; The People Group'!$C$3:$C$2500,0,1)</f>
        <v>205</v>
      </c>
      <c r="E215" t="e">
        <f>_xlfn.XMATCH($B215,'NLCS; Cadac'!$C$2:$C$2500,0,1)</f>
        <v>#N/A</v>
      </c>
      <c r="G215">
        <f>_xlfn.XMATCH($B215,'NLCS; Arkance'!$C$2:$C$2500,0,1)</f>
        <v>90</v>
      </c>
      <c r="I215">
        <f>_xlfn.XMATCH($B215,'Rotterdam Verkeersborden'!$A$1:$A$2500,0,1)</f>
        <v>54</v>
      </c>
    </row>
    <row r="216" spans="2:9" x14ac:dyDescent="0.25">
      <c r="B216" t="str">
        <f>Verkeersbordenoverzicht.nl!C216</f>
        <v>BB22</v>
      </c>
      <c r="C216" t="e">
        <f>_xlfn.XMATCH(B216,'NLCS; The People Group'!$C$3:$C$2500,0,1)</f>
        <v>#N/A</v>
      </c>
      <c r="E216" t="e">
        <f>_xlfn.XMATCH($B216,'NLCS; Cadac'!$C$2:$C$2500,0,1)</f>
        <v>#N/A</v>
      </c>
      <c r="G216">
        <f>_xlfn.XMATCH($B216,'NLCS; Arkance'!$C$2:$C$2500,0,1)</f>
        <v>91</v>
      </c>
      <c r="I216">
        <f>_xlfn.XMATCH($B216,'Rotterdam Verkeersborden'!$A$1:$A$2500,0,1)</f>
        <v>55</v>
      </c>
    </row>
    <row r="217" spans="2:9" x14ac:dyDescent="0.25">
      <c r="B217" t="str">
        <f>Verkeersbordenoverzicht.nl!C217</f>
        <v>BB23-1L</v>
      </c>
      <c r="C217" t="e">
        <f>_xlfn.XMATCH(B217,'NLCS; The People Group'!$C$3:$C$2500,0,1)</f>
        <v>#N/A</v>
      </c>
      <c r="E217" t="e">
        <f>_xlfn.XMATCH($B217,'NLCS; Cadac'!$C$2:$C$2500,0,1)</f>
        <v>#N/A</v>
      </c>
      <c r="G217" t="e">
        <f>_xlfn.XMATCH($B217,'NLCS; Arkance'!$C$2:$C$2500,0,1)</f>
        <v>#N/A</v>
      </c>
      <c r="I217" t="e">
        <f>_xlfn.XMATCH($B217,'Rotterdam Verkeersborden'!$A$1:$A$2500,0,1)</f>
        <v>#N/A</v>
      </c>
    </row>
    <row r="218" spans="2:9" x14ac:dyDescent="0.25">
      <c r="B218" t="str">
        <f>Verkeersbordenoverzicht.nl!C218</f>
        <v>BB23-1R</v>
      </c>
      <c r="C218" t="e">
        <f>_xlfn.XMATCH(B218,'NLCS; The People Group'!$C$3:$C$2500,0,1)</f>
        <v>#N/A</v>
      </c>
      <c r="E218" t="e">
        <f>_xlfn.XMATCH($B218,'NLCS; Cadac'!$C$2:$C$2500,0,1)</f>
        <v>#N/A</v>
      </c>
      <c r="G218" t="e">
        <f>_xlfn.XMATCH($B218,'NLCS; Arkance'!$C$2:$C$2500,0,1)</f>
        <v>#N/A</v>
      </c>
      <c r="I218" t="e">
        <f>_xlfn.XMATCH($B218,'Rotterdam Verkeersborden'!$A$1:$A$2500,0,1)</f>
        <v>#N/A</v>
      </c>
    </row>
    <row r="219" spans="2:9" x14ac:dyDescent="0.25">
      <c r="B219" t="str">
        <f>Verkeersbordenoverzicht.nl!C219</f>
        <v>BB23-2L</v>
      </c>
      <c r="C219" t="e">
        <f>_xlfn.XMATCH(B219,'NLCS; The People Group'!$C$3:$C$2500,0,1)</f>
        <v>#N/A</v>
      </c>
      <c r="E219" t="e">
        <f>_xlfn.XMATCH($B219,'NLCS; Cadac'!$C$2:$C$2500,0,1)</f>
        <v>#N/A</v>
      </c>
      <c r="G219" t="e">
        <f>_xlfn.XMATCH($B219,'NLCS; Arkance'!$C$2:$C$2500,0,1)</f>
        <v>#N/A</v>
      </c>
      <c r="I219" t="e">
        <f>_xlfn.XMATCH($B219,'Rotterdam Verkeersborden'!$A$1:$A$2500,0,1)</f>
        <v>#N/A</v>
      </c>
    </row>
    <row r="220" spans="2:9" x14ac:dyDescent="0.25">
      <c r="B220" t="str">
        <f>Verkeersbordenoverzicht.nl!C220</f>
        <v>BB23-2R</v>
      </c>
      <c r="C220" t="e">
        <f>_xlfn.XMATCH(B220,'NLCS; The People Group'!$C$3:$C$2500,0,1)</f>
        <v>#N/A</v>
      </c>
      <c r="E220" t="e">
        <f>_xlfn.XMATCH($B220,'NLCS; Cadac'!$C$2:$C$2500,0,1)</f>
        <v>#N/A</v>
      </c>
      <c r="G220" t="e">
        <f>_xlfn.XMATCH($B220,'NLCS; Arkance'!$C$2:$C$2500,0,1)</f>
        <v>#N/A</v>
      </c>
      <c r="I220" t="e">
        <f>_xlfn.XMATCH($B220,'Rotterdam Verkeersborden'!$A$1:$A$2500,0,1)</f>
        <v>#N/A</v>
      </c>
    </row>
    <row r="221" spans="2:9" x14ac:dyDescent="0.25">
      <c r="B221" t="str">
        <f>Verkeersbordenoverzicht.nl!C221</f>
        <v>BB23-3R</v>
      </c>
      <c r="C221" t="e">
        <f>_xlfn.XMATCH(B221,'NLCS; The People Group'!$C$3:$C$2500,0,1)</f>
        <v>#N/A</v>
      </c>
      <c r="E221" t="e">
        <f>_xlfn.XMATCH($B221,'NLCS; Cadac'!$C$2:$C$2500,0,1)</f>
        <v>#N/A</v>
      </c>
      <c r="G221" t="e">
        <f>_xlfn.XMATCH($B221,'NLCS; Arkance'!$C$2:$C$2500,0,1)</f>
        <v>#N/A</v>
      </c>
      <c r="I221" t="e">
        <f>_xlfn.XMATCH($B221,'Rotterdam Verkeersborden'!$A$1:$A$2500,0,1)</f>
        <v>#N/A</v>
      </c>
    </row>
    <row r="222" spans="2:9" x14ac:dyDescent="0.25">
      <c r="B222" t="str">
        <f>Verkeersbordenoverzicht.nl!C222</f>
        <v>BB23_3L</v>
      </c>
      <c r="C222" t="e">
        <f>_xlfn.XMATCH(B222,'NLCS; The People Group'!$C$3:$C$2500,0,1)</f>
        <v>#N/A</v>
      </c>
      <c r="E222" t="e">
        <f>_xlfn.XMATCH($B222,'NLCS; Cadac'!$C$2:$C$2500,0,1)</f>
        <v>#N/A</v>
      </c>
      <c r="G222" t="e">
        <f>_xlfn.XMATCH($B222,'NLCS; Arkance'!$C$2:$C$2500,0,1)</f>
        <v>#N/A</v>
      </c>
      <c r="I222" t="e">
        <f>_xlfn.XMATCH($B222,'Rotterdam Verkeersborden'!$A$1:$A$2500,0,1)</f>
        <v>#N/A</v>
      </c>
    </row>
    <row r="223" spans="2:9" x14ac:dyDescent="0.25">
      <c r="B223" t="str">
        <f>Verkeersbordenoverzicht.nl!C223</f>
        <v>BB24</v>
      </c>
      <c r="C223" t="e">
        <f>_xlfn.XMATCH(B223,'NLCS; The People Group'!$C$3:$C$2500,0,1)</f>
        <v>#N/A</v>
      </c>
      <c r="E223" t="e">
        <f>_xlfn.XMATCH($B223,'NLCS; Cadac'!$C$2:$C$2500,0,1)</f>
        <v>#N/A</v>
      </c>
      <c r="G223" t="e">
        <f>_xlfn.XMATCH($B223,'NLCS; Arkance'!$C$2:$C$2500,0,1)</f>
        <v>#N/A</v>
      </c>
      <c r="I223" t="e">
        <f>_xlfn.XMATCH($B223,'Rotterdam Verkeersborden'!$A$1:$A$2500,0,1)</f>
        <v>#N/A</v>
      </c>
    </row>
    <row r="224" spans="2:9" x14ac:dyDescent="0.25">
      <c r="B224" t="str">
        <f>Verkeersbordenoverzicht.nl!C224</f>
        <v>BB24t</v>
      </c>
      <c r="C224" t="e">
        <f>_xlfn.XMATCH(B224,'NLCS; The People Group'!$C$3:$C$2500,0,1)</f>
        <v>#N/A</v>
      </c>
      <c r="E224" t="e">
        <f>_xlfn.XMATCH($B224,'NLCS; Cadac'!$C$2:$C$2500,0,1)</f>
        <v>#N/A</v>
      </c>
      <c r="G224" t="e">
        <f>_xlfn.XMATCH($B224,'NLCS; Arkance'!$C$2:$C$2500,0,1)</f>
        <v>#N/A</v>
      </c>
      <c r="I224" t="e">
        <f>_xlfn.XMATCH($B224,'Rotterdam Verkeersborden'!$A$1:$A$2500,0,1)</f>
        <v>#N/A</v>
      </c>
    </row>
    <row r="225" spans="2:9" x14ac:dyDescent="0.25">
      <c r="B225" t="str">
        <f>Verkeersbordenoverzicht.nl!C225</f>
        <v>BB25lt</v>
      </c>
      <c r="C225" t="e">
        <f>_xlfn.XMATCH(B225,'NLCS; The People Group'!$C$3:$C$2500,0,1)</f>
        <v>#N/A</v>
      </c>
      <c r="E225" t="e">
        <f>_xlfn.XMATCH($B225,'NLCS; Cadac'!$C$2:$C$2500,0,1)</f>
        <v>#N/A</v>
      </c>
      <c r="G225" t="e">
        <f>_xlfn.XMATCH($B225,'NLCS; Arkance'!$C$2:$C$2500,0,1)</f>
        <v>#N/A</v>
      </c>
      <c r="I225" t="e">
        <f>_xlfn.XMATCH($B225,'Rotterdam Verkeersborden'!$A$1:$A$2500,0,1)</f>
        <v>#N/A</v>
      </c>
    </row>
    <row r="226" spans="2:9" x14ac:dyDescent="0.25">
      <c r="B226" t="str">
        <f>Verkeersbordenoverzicht.nl!C226</f>
        <v>BB25rt</v>
      </c>
      <c r="C226" t="e">
        <f>_xlfn.XMATCH(B226,'NLCS; The People Group'!$C$3:$C$2500,0,1)</f>
        <v>#N/A</v>
      </c>
      <c r="E226" t="e">
        <f>_xlfn.XMATCH($B226,'NLCS; Cadac'!$C$2:$C$2500,0,1)</f>
        <v>#N/A</v>
      </c>
      <c r="G226" t="e">
        <f>_xlfn.XMATCH($B226,'NLCS; Arkance'!$C$2:$C$2500,0,1)</f>
        <v>#N/A</v>
      </c>
      <c r="I226" t="e">
        <f>_xlfn.XMATCH($B226,'Rotterdam Verkeersborden'!$A$1:$A$2500,0,1)</f>
        <v>#N/A</v>
      </c>
    </row>
    <row r="227" spans="2:9" x14ac:dyDescent="0.25">
      <c r="B227" t="str">
        <f>Verkeersbordenoverzicht.nl!C227</f>
        <v>BB26-01</v>
      </c>
      <c r="C227" t="e">
        <f>_xlfn.XMATCH(B227,'NLCS; The People Group'!$C$3:$C$2500,0,1)</f>
        <v>#N/A</v>
      </c>
      <c r="E227" t="e">
        <f>_xlfn.XMATCH($B227,'NLCS; Cadac'!$C$2:$C$2500,0,1)</f>
        <v>#N/A</v>
      </c>
      <c r="G227" t="e">
        <f>_xlfn.XMATCH($B227,'NLCS; Arkance'!$C$2:$C$2500,0,1)</f>
        <v>#N/A</v>
      </c>
      <c r="I227" t="e">
        <f>_xlfn.XMATCH($B227,'Rotterdam Verkeersborden'!$A$1:$A$2500,0,1)</f>
        <v>#N/A</v>
      </c>
    </row>
    <row r="228" spans="2:9" x14ac:dyDescent="0.25">
      <c r="B228" t="str">
        <f>Verkeersbordenoverzicht.nl!C228</f>
        <v>BB32t</v>
      </c>
      <c r="C228" t="e">
        <f>_xlfn.XMATCH(B228,'NLCS; The People Group'!$C$3:$C$2500,0,1)</f>
        <v>#N/A</v>
      </c>
      <c r="E228" t="e">
        <f>_xlfn.XMATCH($B228,'NLCS; Cadac'!$C$2:$C$2500,0,1)</f>
        <v>#N/A</v>
      </c>
      <c r="G228" t="e">
        <f>_xlfn.XMATCH($B228,'NLCS; Arkance'!$C$2:$C$2500,0,1)</f>
        <v>#N/A</v>
      </c>
      <c r="I228" t="e">
        <f>_xlfn.XMATCH($B228,'Rotterdam Verkeersborden'!$A$1:$A$2500,0,1)</f>
        <v>#N/A</v>
      </c>
    </row>
    <row r="229" spans="2:9" x14ac:dyDescent="0.25">
      <c r="B229" t="str">
        <f>Verkeersbordenoverzicht.nl!C229</f>
        <v>BB33t</v>
      </c>
      <c r="C229" t="e">
        <f>_xlfn.XMATCH(B229,'NLCS; The People Group'!$C$3:$C$2500,0,1)</f>
        <v>#N/A</v>
      </c>
      <c r="E229" t="e">
        <f>_xlfn.XMATCH($B229,'NLCS; Cadac'!$C$2:$C$2500,0,1)</f>
        <v>#N/A</v>
      </c>
      <c r="G229" t="e">
        <f>_xlfn.XMATCH($B229,'NLCS; Arkance'!$C$2:$C$2500,0,1)</f>
        <v>#N/A</v>
      </c>
      <c r="I229" t="e">
        <f>_xlfn.XMATCH($B229,'Rotterdam Verkeersborden'!$A$1:$A$2500,0,1)</f>
        <v>#N/A</v>
      </c>
    </row>
    <row r="230" spans="2:9" x14ac:dyDescent="0.25">
      <c r="B230" t="str">
        <f>Verkeersbordenoverzicht.nl!C230</f>
        <v>BB34-01t</v>
      </c>
      <c r="C230" t="e">
        <f>_xlfn.XMATCH(B230,'NLCS; The People Group'!$C$3:$C$2500,0,1)</f>
        <v>#N/A</v>
      </c>
      <c r="E230" t="e">
        <f>_xlfn.XMATCH($B230,'NLCS; Cadac'!$C$2:$C$2500,0,1)</f>
        <v>#N/A</v>
      </c>
      <c r="G230" t="e">
        <f>_xlfn.XMATCH($B230,'NLCS; Arkance'!$C$2:$C$2500,0,1)</f>
        <v>#N/A</v>
      </c>
      <c r="I230" t="e">
        <f>_xlfn.XMATCH($B230,'Rotterdam Verkeersborden'!$A$1:$A$2500,0,1)</f>
        <v>#N/A</v>
      </c>
    </row>
    <row r="231" spans="2:9" x14ac:dyDescent="0.25">
      <c r="B231" t="str">
        <f>Verkeersbordenoverzicht.nl!C231</f>
        <v>BB34-02t</v>
      </c>
      <c r="C231" t="e">
        <f>_xlfn.XMATCH(B231,'NLCS; The People Group'!$C$3:$C$2500,0,1)</f>
        <v>#N/A</v>
      </c>
      <c r="E231" t="e">
        <f>_xlfn.XMATCH($B231,'NLCS; Cadac'!$C$2:$C$2500,0,1)</f>
        <v>#N/A</v>
      </c>
      <c r="G231" t="e">
        <f>_xlfn.XMATCH($B231,'NLCS; Arkance'!$C$2:$C$2500,0,1)</f>
        <v>#N/A</v>
      </c>
      <c r="I231" t="e">
        <f>_xlfn.XMATCH($B231,'Rotterdam Verkeersborden'!$A$1:$A$2500,0,1)</f>
        <v>#N/A</v>
      </c>
    </row>
    <row r="232" spans="2:9" x14ac:dyDescent="0.25">
      <c r="B232" t="str">
        <f>Verkeersbordenoverzicht.nl!C232</f>
        <v>BB35l-01t</v>
      </c>
      <c r="C232" t="e">
        <f>_xlfn.XMATCH(B232,'NLCS; The People Group'!$C$3:$C$2500,0,1)</f>
        <v>#N/A</v>
      </c>
      <c r="E232" t="e">
        <f>_xlfn.XMATCH($B232,'NLCS; Cadac'!$C$2:$C$2500,0,1)</f>
        <v>#N/A</v>
      </c>
      <c r="G232" t="e">
        <f>_xlfn.XMATCH($B232,'NLCS; Arkance'!$C$2:$C$2500,0,1)</f>
        <v>#N/A</v>
      </c>
      <c r="I232" t="e">
        <f>_xlfn.XMATCH($B232,'Rotterdam Verkeersborden'!$A$1:$A$2500,0,1)</f>
        <v>#N/A</v>
      </c>
    </row>
    <row r="233" spans="2:9" x14ac:dyDescent="0.25">
      <c r="B233" t="str">
        <f>Verkeersbordenoverzicht.nl!C233</f>
        <v>BB35l-02t</v>
      </c>
      <c r="C233" t="e">
        <f>_xlfn.XMATCH(B233,'NLCS; The People Group'!$C$3:$C$2500,0,1)</f>
        <v>#N/A</v>
      </c>
      <c r="E233" t="e">
        <f>_xlfn.XMATCH($B233,'NLCS; Cadac'!$C$2:$C$2500,0,1)</f>
        <v>#N/A</v>
      </c>
      <c r="G233" t="e">
        <f>_xlfn.XMATCH($B233,'NLCS; Arkance'!$C$2:$C$2500,0,1)</f>
        <v>#N/A</v>
      </c>
      <c r="I233" t="e">
        <f>_xlfn.XMATCH($B233,'Rotterdam Verkeersborden'!$A$1:$A$2500,0,1)</f>
        <v>#N/A</v>
      </c>
    </row>
    <row r="234" spans="2:9" x14ac:dyDescent="0.25">
      <c r="B234" t="str">
        <f>Verkeersbordenoverzicht.nl!C234</f>
        <v>BB35r-01t</v>
      </c>
      <c r="C234" t="e">
        <f>_xlfn.XMATCH(B234,'NLCS; The People Group'!$C$3:$C$2500,0,1)</f>
        <v>#N/A</v>
      </c>
      <c r="E234" t="e">
        <f>_xlfn.XMATCH($B234,'NLCS; Cadac'!$C$2:$C$2500,0,1)</f>
        <v>#N/A</v>
      </c>
      <c r="G234" t="e">
        <f>_xlfn.XMATCH($B234,'NLCS; Arkance'!$C$2:$C$2500,0,1)</f>
        <v>#N/A</v>
      </c>
      <c r="I234" t="e">
        <f>_xlfn.XMATCH($B234,'Rotterdam Verkeersborden'!$A$1:$A$2500,0,1)</f>
        <v>#N/A</v>
      </c>
    </row>
    <row r="235" spans="2:9" x14ac:dyDescent="0.25">
      <c r="B235" t="str">
        <f>Verkeersbordenoverzicht.nl!C235</f>
        <v>BB35r-02t</v>
      </c>
      <c r="C235" t="e">
        <f>_xlfn.XMATCH(B235,'NLCS; The People Group'!$C$3:$C$2500,0,1)</f>
        <v>#N/A</v>
      </c>
      <c r="E235" t="e">
        <f>_xlfn.XMATCH($B235,'NLCS; Cadac'!$C$2:$C$2500,0,1)</f>
        <v>#N/A</v>
      </c>
      <c r="G235" t="e">
        <f>_xlfn.XMATCH($B235,'NLCS; Arkance'!$C$2:$C$2500,0,1)</f>
        <v>#N/A</v>
      </c>
      <c r="I235" t="e">
        <f>_xlfn.XMATCH($B235,'Rotterdam Verkeersborden'!$A$1:$A$2500,0,1)</f>
        <v>#N/A</v>
      </c>
    </row>
    <row r="236" spans="2:9" x14ac:dyDescent="0.25">
      <c r="B236" t="str">
        <f>Verkeersbordenoverzicht.nl!C236</f>
        <v>BB40-R</v>
      </c>
      <c r="C236" t="e">
        <f>_xlfn.XMATCH(B236,'NLCS; The People Group'!$C$3:$C$2500,0,1)</f>
        <v>#N/A</v>
      </c>
      <c r="E236" t="e">
        <f>_xlfn.XMATCH($B236,'NLCS; Cadac'!$C$2:$C$2500,0,1)</f>
        <v>#N/A</v>
      </c>
      <c r="G236" t="e">
        <f>_xlfn.XMATCH($B236,'NLCS; Arkance'!$C$2:$C$2500,0,1)</f>
        <v>#N/A</v>
      </c>
      <c r="I236" t="e">
        <f>_xlfn.XMATCH($B236,'Rotterdam Verkeersborden'!$A$1:$A$2500,0,1)</f>
        <v>#N/A</v>
      </c>
    </row>
    <row r="237" spans="2:9" x14ac:dyDescent="0.25">
      <c r="B237" t="str">
        <f>Verkeersbordenoverzicht.nl!C237</f>
        <v>BB81hde</v>
      </c>
      <c r="C237" t="e">
        <f>_xlfn.XMATCH(B237,'NLCS; The People Group'!$C$3:$C$2500,0,1)</f>
        <v>#N/A</v>
      </c>
      <c r="E237" t="e">
        <f>_xlfn.XMATCH($B237,'NLCS; Cadac'!$C$2:$C$2500,0,1)</f>
        <v>#N/A</v>
      </c>
      <c r="G237" t="e">
        <f>_xlfn.XMATCH($B237,'NLCS; Arkance'!$C$2:$C$2500,0,1)</f>
        <v>#N/A</v>
      </c>
      <c r="I237" t="e">
        <f>_xlfn.XMATCH($B237,'Rotterdam Verkeersborden'!$A$1:$A$2500,0,1)</f>
        <v>#N/A</v>
      </c>
    </row>
    <row r="238" spans="2:9" x14ac:dyDescent="0.25">
      <c r="B238" t="str">
        <f>Verkeersbordenoverzicht.nl!C238</f>
        <v>BB81heede</v>
      </c>
      <c r="C238" t="e">
        <f>_xlfn.XMATCH(B238,'NLCS; The People Group'!$C$3:$C$2500,0,1)</f>
        <v>#N/A</v>
      </c>
      <c r="E238" t="e">
        <f>_xlfn.XMATCH($B238,'NLCS; Cadac'!$C$2:$C$2500,0,1)</f>
        <v>#N/A</v>
      </c>
      <c r="G238" t="e">
        <f>_xlfn.XMATCH($B238,'NLCS; Arkance'!$C$2:$C$2500,0,1)</f>
        <v>#N/A</v>
      </c>
      <c r="I238" t="e">
        <f>_xlfn.XMATCH($B238,'Rotterdam Verkeersborden'!$A$1:$A$2500,0,1)</f>
        <v>#N/A</v>
      </c>
    </row>
    <row r="239" spans="2:9" x14ac:dyDescent="0.25">
      <c r="B239" t="str">
        <f>Verkeersbordenoverzicht.nl!C239</f>
        <v>BBrtb</v>
      </c>
      <c r="C239" t="e">
        <f>_xlfn.XMATCH(B239,'NLCS; The People Group'!$C$3:$C$2500,0,1)</f>
        <v>#N/A</v>
      </c>
      <c r="E239" t="e">
        <f>_xlfn.XMATCH($B239,'NLCS; Cadac'!$C$2:$C$2500,0,1)</f>
        <v>#N/A</v>
      </c>
      <c r="G239" t="e">
        <f>_xlfn.XMATCH($B239,'NLCS; Arkance'!$C$2:$C$2500,0,1)</f>
        <v>#N/A</v>
      </c>
      <c r="I239" t="e">
        <f>_xlfn.XMATCH($B239,'Rotterdam Verkeersborden'!$A$1:$A$2500,0,1)</f>
        <v>#N/A</v>
      </c>
    </row>
    <row r="240" spans="2:9" x14ac:dyDescent="0.25">
      <c r="B240" t="str">
        <f>Verkeersbordenoverzicht.nl!C240</f>
        <v>blik bij glasbak</v>
      </c>
      <c r="C240" t="e">
        <f>_xlfn.XMATCH(B240,'NLCS; The People Group'!$C$3:$C$2500,0,1)</f>
        <v>#N/A</v>
      </c>
      <c r="E240" t="e">
        <f>_xlfn.XMATCH($B240,'NLCS; Cadac'!$C$2:$C$2500,0,1)</f>
        <v>#N/A</v>
      </c>
      <c r="G240" t="e">
        <f>_xlfn.XMATCH($B240,'NLCS; Arkance'!$C$2:$C$2500,0,1)</f>
        <v>#N/A</v>
      </c>
      <c r="I240" t="e">
        <f>_xlfn.XMATCH($B240,'Rotterdam Verkeersborden'!$A$1:$A$2500,0,1)</f>
        <v>#N/A</v>
      </c>
    </row>
    <row r="241" spans="2:9" x14ac:dyDescent="0.25">
      <c r="B241" t="str">
        <f>Verkeersbordenoverzicht.nl!C241</f>
        <v>bnmio9</v>
      </c>
      <c r="C241" t="e">
        <f>_xlfn.XMATCH(B241,'NLCS; The People Group'!$C$3:$C$2500,0,1)</f>
        <v>#N/A</v>
      </c>
      <c r="E241" t="e">
        <f>_xlfn.XMATCH($B241,'NLCS; Cadac'!$C$2:$C$2500,0,1)</f>
        <v>#N/A</v>
      </c>
      <c r="G241" t="e">
        <f>_xlfn.XMATCH($B241,'NLCS; Arkance'!$C$2:$C$2500,0,1)</f>
        <v>#N/A</v>
      </c>
      <c r="I241" t="e">
        <f>_xlfn.XMATCH($B241,'Rotterdam Verkeersborden'!$A$1:$A$2500,0,1)</f>
        <v>#N/A</v>
      </c>
    </row>
    <row r="242" spans="2:9" x14ac:dyDescent="0.25">
      <c r="B242" t="str">
        <f>Verkeersbordenoverzicht.nl!C242</f>
        <v>bord_uiritxx</v>
      </c>
      <c r="C242" t="e">
        <f>_xlfn.XMATCH(B242,'NLCS; The People Group'!$C$3:$C$2500,0,1)</f>
        <v>#N/A</v>
      </c>
      <c r="E242" t="e">
        <f>_xlfn.XMATCH($B242,'NLCS; Cadac'!$C$2:$C$2500,0,1)</f>
        <v>#N/A</v>
      </c>
      <c r="G242" t="e">
        <f>_xlfn.XMATCH($B242,'NLCS; Arkance'!$C$2:$C$2500,0,1)</f>
        <v>#N/A</v>
      </c>
      <c r="I242" t="e">
        <f>_xlfn.XMATCH($B242,'Rotterdam Verkeersborden'!$A$1:$A$2500,0,1)</f>
        <v>#N/A</v>
      </c>
    </row>
    <row r="243" spans="2:9" x14ac:dyDescent="0.25">
      <c r="B243" t="str">
        <f>Verkeersbordenoverzicht.nl!C243</f>
        <v>BW01-B</v>
      </c>
      <c r="C243" t="e">
        <f>_xlfn.XMATCH(B243,'NLCS; The People Group'!$C$3:$C$2500,0,1)</f>
        <v>#N/A</v>
      </c>
      <c r="E243" t="e">
        <f>_xlfn.XMATCH($B243,'NLCS; Cadac'!$C$2:$C$2500,0,1)</f>
        <v>#N/A</v>
      </c>
      <c r="G243" t="e">
        <f>_xlfn.XMATCH($B243,'NLCS; Arkance'!$C$2:$C$2500,0,1)</f>
        <v>#N/A</v>
      </c>
      <c r="I243" t="e">
        <f>_xlfn.XMATCH($B243,'Rotterdam Verkeersborden'!$A$1:$A$2500,0,1)</f>
        <v>#N/A</v>
      </c>
    </row>
    <row r="244" spans="2:9" x14ac:dyDescent="0.25">
      <c r="B244" t="str">
        <f>Verkeersbordenoverzicht.nl!C244</f>
        <v>BW01-L</v>
      </c>
      <c r="C244" t="e">
        <f>_xlfn.XMATCH(B244,'NLCS; The People Group'!$C$3:$C$2500,0,1)</f>
        <v>#N/A</v>
      </c>
      <c r="E244" t="e">
        <f>_xlfn.XMATCH($B244,'NLCS; Cadac'!$C$2:$C$2500,0,1)</f>
        <v>#N/A</v>
      </c>
      <c r="G244" t="e">
        <f>_xlfn.XMATCH($B244,'NLCS; Arkance'!$C$2:$C$2500,0,1)</f>
        <v>#N/A</v>
      </c>
      <c r="I244" t="e">
        <f>_xlfn.XMATCH($B244,'Rotterdam Verkeersborden'!$A$1:$A$2500,0,1)</f>
        <v>#N/A</v>
      </c>
    </row>
    <row r="245" spans="2:9" x14ac:dyDescent="0.25">
      <c r="B245" t="str">
        <f>Verkeersbordenoverzicht.nl!C245</f>
        <v>BW01-LB</v>
      </c>
      <c r="C245" t="e">
        <f>_xlfn.XMATCH(B245,'NLCS; The People Group'!$C$3:$C$2500,0,1)</f>
        <v>#N/A</v>
      </c>
      <c r="E245" t="e">
        <f>_xlfn.XMATCH($B245,'NLCS; Cadac'!$C$2:$C$2500,0,1)</f>
        <v>#N/A</v>
      </c>
      <c r="G245" t="e">
        <f>_xlfn.XMATCH($B245,'NLCS; Arkance'!$C$2:$C$2500,0,1)</f>
        <v>#N/A</v>
      </c>
      <c r="I245" t="e">
        <f>_xlfn.XMATCH($B245,'Rotterdam Verkeersborden'!$A$1:$A$2500,0,1)</f>
        <v>#N/A</v>
      </c>
    </row>
    <row r="246" spans="2:9" x14ac:dyDescent="0.25">
      <c r="B246" t="str">
        <f>Verkeersbordenoverzicht.nl!C246</f>
        <v>BW01-LH</v>
      </c>
      <c r="C246" t="e">
        <f>_xlfn.XMATCH(B246,'NLCS; The People Group'!$C$3:$C$2500,0,1)</f>
        <v>#N/A</v>
      </c>
      <c r="E246" t="e">
        <f>_xlfn.XMATCH($B246,'NLCS; Cadac'!$C$2:$C$2500,0,1)</f>
        <v>#N/A</v>
      </c>
      <c r="G246" t="e">
        <f>_xlfn.XMATCH($B246,'NLCS; Arkance'!$C$2:$C$2500,0,1)</f>
        <v>#N/A</v>
      </c>
      <c r="I246" t="e">
        <f>_xlfn.XMATCH($B246,'Rotterdam Verkeersborden'!$A$1:$A$2500,0,1)</f>
        <v>#N/A</v>
      </c>
    </row>
    <row r="247" spans="2:9" x14ac:dyDescent="0.25">
      <c r="B247" t="str">
        <f>Verkeersbordenoverzicht.nl!C247</f>
        <v>BW01-LO</v>
      </c>
      <c r="C247" t="e">
        <f>_xlfn.XMATCH(B247,'NLCS; The People Group'!$C$3:$C$2500,0,1)</f>
        <v>#N/A</v>
      </c>
      <c r="E247" t="e">
        <f>_xlfn.XMATCH($B247,'NLCS; Cadac'!$C$2:$C$2500,0,1)</f>
        <v>#N/A</v>
      </c>
      <c r="G247" t="e">
        <f>_xlfn.XMATCH($B247,'NLCS; Arkance'!$C$2:$C$2500,0,1)</f>
        <v>#N/A</v>
      </c>
      <c r="I247" t="e">
        <f>_xlfn.XMATCH($B247,'Rotterdam Verkeersborden'!$A$1:$A$2500,0,1)</f>
        <v>#N/A</v>
      </c>
    </row>
    <row r="248" spans="2:9" x14ac:dyDescent="0.25">
      <c r="B248" t="str">
        <f>Verkeersbordenoverzicht.nl!C248</f>
        <v>BW01-R</v>
      </c>
      <c r="C248" t="e">
        <f>_xlfn.XMATCH(B248,'NLCS; The People Group'!$C$3:$C$2500,0,1)</f>
        <v>#N/A</v>
      </c>
      <c r="E248" t="e">
        <f>_xlfn.XMATCH($B248,'NLCS; Cadac'!$C$2:$C$2500,0,1)</f>
        <v>#N/A</v>
      </c>
      <c r="G248" t="e">
        <f>_xlfn.XMATCH($B248,'NLCS; Arkance'!$C$2:$C$2500,0,1)</f>
        <v>#N/A</v>
      </c>
      <c r="I248" t="e">
        <f>_xlfn.XMATCH($B248,'Rotterdam Verkeersborden'!$A$1:$A$2500,0,1)</f>
        <v>#N/A</v>
      </c>
    </row>
    <row r="249" spans="2:9" x14ac:dyDescent="0.25">
      <c r="B249" t="str">
        <f>Verkeersbordenoverzicht.nl!C249</f>
        <v>BW01-RB</v>
      </c>
      <c r="C249" t="e">
        <f>_xlfn.XMATCH(B249,'NLCS; The People Group'!$C$3:$C$2500,0,1)</f>
        <v>#N/A</v>
      </c>
      <c r="E249" t="e">
        <f>_xlfn.XMATCH($B249,'NLCS; Cadac'!$C$2:$C$2500,0,1)</f>
        <v>#N/A</v>
      </c>
      <c r="G249" t="e">
        <f>_xlfn.XMATCH($B249,'NLCS; Arkance'!$C$2:$C$2500,0,1)</f>
        <v>#N/A</v>
      </c>
      <c r="I249" t="e">
        <f>_xlfn.XMATCH($B249,'Rotterdam Verkeersborden'!$A$1:$A$2500,0,1)</f>
        <v>#N/A</v>
      </c>
    </row>
    <row r="250" spans="2:9" x14ac:dyDescent="0.25">
      <c r="B250" t="str">
        <f>Verkeersbordenoverzicht.nl!C250</f>
        <v>BW01-RH</v>
      </c>
      <c r="C250" t="e">
        <f>_xlfn.XMATCH(B250,'NLCS; The People Group'!$C$3:$C$2500,0,1)</f>
        <v>#N/A</v>
      </c>
      <c r="E250" t="e">
        <f>_xlfn.XMATCH($B250,'NLCS; Cadac'!$C$2:$C$2500,0,1)</f>
        <v>#N/A</v>
      </c>
      <c r="G250" t="e">
        <f>_xlfn.XMATCH($B250,'NLCS; Arkance'!$C$2:$C$2500,0,1)</f>
        <v>#N/A</v>
      </c>
      <c r="I250" t="e">
        <f>_xlfn.XMATCH($B250,'Rotterdam Verkeersborden'!$A$1:$A$2500,0,1)</f>
        <v>#N/A</v>
      </c>
    </row>
    <row r="251" spans="2:9" x14ac:dyDescent="0.25">
      <c r="B251" t="str">
        <f>Verkeersbordenoverzicht.nl!C251</f>
        <v>BW01-RO</v>
      </c>
      <c r="C251" t="e">
        <f>_xlfn.XMATCH(B251,'NLCS; The People Group'!$C$3:$C$2500,0,1)</f>
        <v>#N/A</v>
      </c>
      <c r="E251" t="e">
        <f>_xlfn.XMATCH($B251,'NLCS; Cadac'!$C$2:$C$2500,0,1)</f>
        <v>#N/A</v>
      </c>
      <c r="G251" t="e">
        <f>_xlfn.XMATCH($B251,'NLCS; Arkance'!$C$2:$C$2500,0,1)</f>
        <v>#N/A</v>
      </c>
      <c r="I251" t="e">
        <f>_xlfn.XMATCH($B251,'Rotterdam Verkeersborden'!$A$1:$A$2500,0,1)</f>
        <v>#N/A</v>
      </c>
    </row>
    <row r="252" spans="2:9" x14ac:dyDescent="0.25">
      <c r="B252" t="str">
        <f>Verkeersbordenoverzicht.nl!C252</f>
        <v>BW02-B</v>
      </c>
      <c r="C252" t="e">
        <f>_xlfn.XMATCH(B252,'NLCS; The People Group'!$C$3:$C$2500,0,1)</f>
        <v>#N/A</v>
      </c>
      <c r="E252" t="e">
        <f>_xlfn.XMATCH($B252,'NLCS; Cadac'!$C$2:$C$2500,0,1)</f>
        <v>#N/A</v>
      </c>
      <c r="G252" t="e">
        <f>_xlfn.XMATCH($B252,'NLCS; Arkance'!$C$2:$C$2500,0,1)</f>
        <v>#N/A</v>
      </c>
      <c r="I252" t="e">
        <f>_xlfn.XMATCH($B252,'Rotterdam Verkeersborden'!$A$1:$A$2500,0,1)</f>
        <v>#N/A</v>
      </c>
    </row>
    <row r="253" spans="2:9" x14ac:dyDescent="0.25">
      <c r="B253" t="str">
        <f>Verkeersbordenoverzicht.nl!C253</f>
        <v>BW02-L</v>
      </c>
      <c r="C253" t="e">
        <f>_xlfn.XMATCH(B253,'NLCS; The People Group'!$C$3:$C$2500,0,1)</f>
        <v>#N/A</v>
      </c>
      <c r="E253" t="e">
        <f>_xlfn.XMATCH($B253,'NLCS; Cadac'!$C$2:$C$2500,0,1)</f>
        <v>#N/A</v>
      </c>
      <c r="G253" t="e">
        <f>_xlfn.XMATCH($B253,'NLCS; Arkance'!$C$2:$C$2500,0,1)</f>
        <v>#N/A</v>
      </c>
      <c r="I253" t="e">
        <f>_xlfn.XMATCH($B253,'Rotterdam Verkeersborden'!$A$1:$A$2500,0,1)</f>
        <v>#N/A</v>
      </c>
    </row>
    <row r="254" spans="2:9" x14ac:dyDescent="0.25">
      <c r="B254" t="str">
        <f>Verkeersbordenoverzicht.nl!C254</f>
        <v>BW02-LB</v>
      </c>
      <c r="C254" t="e">
        <f>_xlfn.XMATCH(B254,'NLCS; The People Group'!$C$3:$C$2500,0,1)</f>
        <v>#N/A</v>
      </c>
      <c r="E254" t="e">
        <f>_xlfn.XMATCH($B254,'NLCS; Cadac'!$C$2:$C$2500,0,1)</f>
        <v>#N/A</v>
      </c>
      <c r="G254" t="e">
        <f>_xlfn.XMATCH($B254,'NLCS; Arkance'!$C$2:$C$2500,0,1)</f>
        <v>#N/A</v>
      </c>
      <c r="I254" t="e">
        <f>_xlfn.XMATCH($B254,'Rotterdam Verkeersborden'!$A$1:$A$2500,0,1)</f>
        <v>#N/A</v>
      </c>
    </row>
    <row r="255" spans="2:9" x14ac:dyDescent="0.25">
      <c r="B255" t="str">
        <f>Verkeersbordenoverzicht.nl!C255</f>
        <v>BW02-LH</v>
      </c>
      <c r="C255" t="e">
        <f>_xlfn.XMATCH(B255,'NLCS; The People Group'!$C$3:$C$2500,0,1)</f>
        <v>#N/A</v>
      </c>
      <c r="E255" t="e">
        <f>_xlfn.XMATCH($B255,'NLCS; Cadac'!$C$2:$C$2500,0,1)</f>
        <v>#N/A</v>
      </c>
      <c r="G255" t="e">
        <f>_xlfn.XMATCH($B255,'NLCS; Arkance'!$C$2:$C$2500,0,1)</f>
        <v>#N/A</v>
      </c>
      <c r="I255" t="e">
        <f>_xlfn.XMATCH($B255,'Rotterdam Verkeersborden'!$A$1:$A$2500,0,1)</f>
        <v>#N/A</v>
      </c>
    </row>
    <row r="256" spans="2:9" x14ac:dyDescent="0.25">
      <c r="B256" t="str">
        <f>Verkeersbordenoverzicht.nl!C256</f>
        <v>BW02-LO</v>
      </c>
      <c r="C256" t="e">
        <f>_xlfn.XMATCH(B256,'NLCS; The People Group'!$C$3:$C$2500,0,1)</f>
        <v>#N/A</v>
      </c>
      <c r="E256" t="e">
        <f>_xlfn.XMATCH($B256,'NLCS; Cadac'!$C$2:$C$2500,0,1)</f>
        <v>#N/A</v>
      </c>
      <c r="G256" t="e">
        <f>_xlfn.XMATCH($B256,'NLCS; Arkance'!$C$2:$C$2500,0,1)</f>
        <v>#N/A</v>
      </c>
      <c r="I256" t="e">
        <f>_xlfn.XMATCH($B256,'Rotterdam Verkeersborden'!$A$1:$A$2500,0,1)</f>
        <v>#N/A</v>
      </c>
    </row>
    <row r="257" spans="2:9" x14ac:dyDescent="0.25">
      <c r="B257" t="str">
        <f>Verkeersbordenoverzicht.nl!C257</f>
        <v>BW02-R</v>
      </c>
      <c r="C257" t="e">
        <f>_xlfn.XMATCH(B257,'NLCS; The People Group'!$C$3:$C$2500,0,1)</f>
        <v>#N/A</v>
      </c>
      <c r="E257" t="e">
        <f>_xlfn.XMATCH($B257,'NLCS; Cadac'!$C$2:$C$2500,0,1)</f>
        <v>#N/A</v>
      </c>
      <c r="G257" t="e">
        <f>_xlfn.XMATCH($B257,'NLCS; Arkance'!$C$2:$C$2500,0,1)</f>
        <v>#N/A</v>
      </c>
      <c r="I257" t="e">
        <f>_xlfn.XMATCH($B257,'Rotterdam Verkeersborden'!$A$1:$A$2500,0,1)</f>
        <v>#N/A</v>
      </c>
    </row>
    <row r="258" spans="2:9" x14ac:dyDescent="0.25">
      <c r="B258" t="str">
        <f>Verkeersbordenoverzicht.nl!C258</f>
        <v>BW02-RB</v>
      </c>
      <c r="C258" t="e">
        <f>_xlfn.XMATCH(B258,'NLCS; The People Group'!$C$3:$C$2500,0,1)</f>
        <v>#N/A</v>
      </c>
      <c r="E258" t="e">
        <f>_xlfn.XMATCH($B258,'NLCS; Cadac'!$C$2:$C$2500,0,1)</f>
        <v>#N/A</v>
      </c>
      <c r="G258" t="e">
        <f>_xlfn.XMATCH($B258,'NLCS; Arkance'!$C$2:$C$2500,0,1)</f>
        <v>#N/A</v>
      </c>
      <c r="I258" t="e">
        <f>_xlfn.XMATCH($B258,'Rotterdam Verkeersborden'!$A$1:$A$2500,0,1)</f>
        <v>#N/A</v>
      </c>
    </row>
    <row r="259" spans="2:9" x14ac:dyDescent="0.25">
      <c r="B259" t="str">
        <f>Verkeersbordenoverzicht.nl!C259</f>
        <v>BW02-RH</v>
      </c>
      <c r="C259" t="e">
        <f>_xlfn.XMATCH(B259,'NLCS; The People Group'!$C$3:$C$2500,0,1)</f>
        <v>#N/A</v>
      </c>
      <c r="E259" t="e">
        <f>_xlfn.XMATCH($B259,'NLCS; Cadac'!$C$2:$C$2500,0,1)</f>
        <v>#N/A</v>
      </c>
      <c r="G259" t="e">
        <f>_xlfn.XMATCH($B259,'NLCS; Arkance'!$C$2:$C$2500,0,1)</f>
        <v>#N/A</v>
      </c>
      <c r="I259" t="e">
        <f>_xlfn.XMATCH($B259,'Rotterdam Verkeersborden'!$A$1:$A$2500,0,1)</f>
        <v>#N/A</v>
      </c>
    </row>
    <row r="260" spans="2:9" x14ac:dyDescent="0.25">
      <c r="B260" t="str">
        <f>Verkeersbordenoverzicht.nl!C260</f>
        <v>BW02-RO</v>
      </c>
      <c r="C260" t="e">
        <f>_xlfn.XMATCH(B260,'NLCS; The People Group'!$C$3:$C$2500,0,1)</f>
        <v>#N/A</v>
      </c>
      <c r="E260" t="e">
        <f>_xlfn.XMATCH($B260,'NLCS; Cadac'!$C$2:$C$2500,0,1)</f>
        <v>#N/A</v>
      </c>
      <c r="G260" t="e">
        <f>_xlfn.XMATCH($B260,'NLCS; Arkance'!$C$2:$C$2500,0,1)</f>
        <v>#N/A</v>
      </c>
      <c r="I260" t="e">
        <f>_xlfn.XMATCH($B260,'Rotterdam Verkeersborden'!$A$1:$A$2500,0,1)</f>
        <v>#N/A</v>
      </c>
    </row>
    <row r="261" spans="2:9" x14ac:dyDescent="0.25">
      <c r="B261" t="str">
        <f>Verkeersbordenoverzicht.nl!C261</f>
        <v>BW03-B</v>
      </c>
      <c r="C261" t="e">
        <f>_xlfn.XMATCH(B261,'NLCS; The People Group'!$C$3:$C$2500,0,1)</f>
        <v>#N/A</v>
      </c>
      <c r="E261" t="e">
        <f>_xlfn.XMATCH($B261,'NLCS; Cadac'!$C$2:$C$2500,0,1)</f>
        <v>#N/A</v>
      </c>
      <c r="G261" t="e">
        <f>_xlfn.XMATCH($B261,'NLCS; Arkance'!$C$2:$C$2500,0,1)</f>
        <v>#N/A</v>
      </c>
      <c r="I261" t="e">
        <f>_xlfn.XMATCH($B261,'Rotterdam Verkeersborden'!$A$1:$A$2500,0,1)</f>
        <v>#N/A</v>
      </c>
    </row>
    <row r="262" spans="2:9" x14ac:dyDescent="0.25">
      <c r="B262" t="str">
        <f>Verkeersbordenoverzicht.nl!C262</f>
        <v>BW03-L</v>
      </c>
      <c r="C262" t="e">
        <f>_xlfn.XMATCH(B262,'NLCS; The People Group'!$C$3:$C$2500,0,1)</f>
        <v>#N/A</v>
      </c>
      <c r="E262" t="e">
        <f>_xlfn.XMATCH($B262,'NLCS; Cadac'!$C$2:$C$2500,0,1)</f>
        <v>#N/A</v>
      </c>
      <c r="G262" t="e">
        <f>_xlfn.XMATCH($B262,'NLCS; Arkance'!$C$2:$C$2500,0,1)</f>
        <v>#N/A</v>
      </c>
      <c r="I262" t="e">
        <f>_xlfn.XMATCH($B262,'Rotterdam Verkeersborden'!$A$1:$A$2500,0,1)</f>
        <v>#N/A</v>
      </c>
    </row>
    <row r="263" spans="2:9" x14ac:dyDescent="0.25">
      <c r="B263" t="str">
        <f>Verkeersbordenoverzicht.nl!C263</f>
        <v>BW03-LB</v>
      </c>
      <c r="C263" t="e">
        <f>_xlfn.XMATCH(B263,'NLCS; The People Group'!$C$3:$C$2500,0,1)</f>
        <v>#N/A</v>
      </c>
      <c r="E263" t="e">
        <f>_xlfn.XMATCH($B263,'NLCS; Cadac'!$C$2:$C$2500,0,1)</f>
        <v>#N/A</v>
      </c>
      <c r="G263" t="e">
        <f>_xlfn.XMATCH($B263,'NLCS; Arkance'!$C$2:$C$2500,0,1)</f>
        <v>#N/A</v>
      </c>
      <c r="I263" t="e">
        <f>_xlfn.XMATCH($B263,'Rotterdam Verkeersborden'!$A$1:$A$2500,0,1)</f>
        <v>#N/A</v>
      </c>
    </row>
    <row r="264" spans="2:9" x14ac:dyDescent="0.25">
      <c r="B264" t="str">
        <f>Verkeersbordenoverzicht.nl!C264</f>
        <v>BW03-LH</v>
      </c>
      <c r="C264" t="e">
        <f>_xlfn.XMATCH(B264,'NLCS; The People Group'!$C$3:$C$2500,0,1)</f>
        <v>#N/A</v>
      </c>
      <c r="E264" t="e">
        <f>_xlfn.XMATCH($B264,'NLCS; Cadac'!$C$2:$C$2500,0,1)</f>
        <v>#N/A</v>
      </c>
      <c r="G264" t="e">
        <f>_xlfn.XMATCH($B264,'NLCS; Arkance'!$C$2:$C$2500,0,1)</f>
        <v>#N/A</v>
      </c>
      <c r="I264" t="e">
        <f>_xlfn.XMATCH($B264,'Rotterdam Verkeersborden'!$A$1:$A$2500,0,1)</f>
        <v>#N/A</v>
      </c>
    </row>
    <row r="265" spans="2:9" x14ac:dyDescent="0.25">
      <c r="B265" t="str">
        <f>Verkeersbordenoverzicht.nl!C265</f>
        <v>BW03-LO</v>
      </c>
      <c r="C265" t="e">
        <f>_xlfn.XMATCH(B265,'NLCS; The People Group'!$C$3:$C$2500,0,1)</f>
        <v>#N/A</v>
      </c>
      <c r="E265" t="e">
        <f>_xlfn.XMATCH($B265,'NLCS; Cadac'!$C$2:$C$2500,0,1)</f>
        <v>#N/A</v>
      </c>
      <c r="G265" t="e">
        <f>_xlfn.XMATCH($B265,'NLCS; Arkance'!$C$2:$C$2500,0,1)</f>
        <v>#N/A</v>
      </c>
      <c r="I265" t="e">
        <f>_xlfn.XMATCH($B265,'Rotterdam Verkeersborden'!$A$1:$A$2500,0,1)</f>
        <v>#N/A</v>
      </c>
    </row>
    <row r="266" spans="2:9" x14ac:dyDescent="0.25">
      <c r="B266" t="str">
        <f>Verkeersbordenoverzicht.nl!C266</f>
        <v>BW03-R</v>
      </c>
      <c r="C266" t="e">
        <f>_xlfn.XMATCH(B266,'NLCS; The People Group'!$C$3:$C$2500,0,1)</f>
        <v>#N/A</v>
      </c>
      <c r="E266" t="e">
        <f>_xlfn.XMATCH($B266,'NLCS; Cadac'!$C$2:$C$2500,0,1)</f>
        <v>#N/A</v>
      </c>
      <c r="G266" t="e">
        <f>_xlfn.XMATCH($B266,'NLCS; Arkance'!$C$2:$C$2500,0,1)</f>
        <v>#N/A</v>
      </c>
      <c r="I266" t="e">
        <f>_xlfn.XMATCH($B266,'Rotterdam Verkeersborden'!$A$1:$A$2500,0,1)</f>
        <v>#N/A</v>
      </c>
    </row>
    <row r="267" spans="2:9" x14ac:dyDescent="0.25">
      <c r="B267" t="str">
        <f>Verkeersbordenoverzicht.nl!C267</f>
        <v>BW03-RB</v>
      </c>
      <c r="C267" t="e">
        <f>_xlfn.XMATCH(B267,'NLCS; The People Group'!$C$3:$C$2500,0,1)</f>
        <v>#N/A</v>
      </c>
      <c r="E267" t="e">
        <f>_xlfn.XMATCH($B267,'NLCS; Cadac'!$C$2:$C$2500,0,1)</f>
        <v>#N/A</v>
      </c>
      <c r="G267" t="e">
        <f>_xlfn.XMATCH($B267,'NLCS; Arkance'!$C$2:$C$2500,0,1)</f>
        <v>#N/A</v>
      </c>
      <c r="I267" t="e">
        <f>_xlfn.XMATCH($B267,'Rotterdam Verkeersborden'!$A$1:$A$2500,0,1)</f>
        <v>#N/A</v>
      </c>
    </row>
    <row r="268" spans="2:9" x14ac:dyDescent="0.25">
      <c r="B268" t="str">
        <f>Verkeersbordenoverzicht.nl!C268</f>
        <v>BW03-RH</v>
      </c>
      <c r="C268" t="e">
        <f>_xlfn.XMATCH(B268,'NLCS; The People Group'!$C$3:$C$2500,0,1)</f>
        <v>#N/A</v>
      </c>
      <c r="E268" t="e">
        <f>_xlfn.XMATCH($B268,'NLCS; Cadac'!$C$2:$C$2500,0,1)</f>
        <v>#N/A</v>
      </c>
      <c r="G268" t="e">
        <f>_xlfn.XMATCH($B268,'NLCS; Arkance'!$C$2:$C$2500,0,1)</f>
        <v>#N/A</v>
      </c>
      <c r="I268" t="e">
        <f>_xlfn.XMATCH($B268,'Rotterdam Verkeersborden'!$A$1:$A$2500,0,1)</f>
        <v>#N/A</v>
      </c>
    </row>
    <row r="269" spans="2:9" x14ac:dyDescent="0.25">
      <c r="B269" t="str">
        <f>Verkeersbordenoverzicht.nl!C269</f>
        <v>BW03-RO</v>
      </c>
      <c r="C269" t="e">
        <f>_xlfn.XMATCH(B269,'NLCS; The People Group'!$C$3:$C$2500,0,1)</f>
        <v>#N/A</v>
      </c>
      <c r="E269" t="e">
        <f>_xlfn.XMATCH($B269,'NLCS; Cadac'!$C$2:$C$2500,0,1)</f>
        <v>#N/A</v>
      </c>
      <c r="G269" t="e">
        <f>_xlfn.XMATCH($B269,'NLCS; Arkance'!$C$2:$C$2500,0,1)</f>
        <v>#N/A</v>
      </c>
      <c r="I269" t="e">
        <f>_xlfn.XMATCH($B269,'Rotterdam Verkeersborden'!$A$1:$A$2500,0,1)</f>
        <v>#N/A</v>
      </c>
    </row>
    <row r="270" spans="2:9" x14ac:dyDescent="0.25">
      <c r="B270" t="str">
        <f>Verkeersbordenoverzicht.nl!C270</f>
        <v>BW04-B</v>
      </c>
      <c r="C270" t="e">
        <f>_xlfn.XMATCH(B270,'NLCS; The People Group'!$C$3:$C$2500,0,1)</f>
        <v>#N/A</v>
      </c>
      <c r="E270" t="e">
        <f>_xlfn.XMATCH($B270,'NLCS; Cadac'!$C$2:$C$2500,0,1)</f>
        <v>#N/A</v>
      </c>
      <c r="G270" t="e">
        <f>_xlfn.XMATCH($B270,'NLCS; Arkance'!$C$2:$C$2500,0,1)</f>
        <v>#N/A</v>
      </c>
      <c r="I270" t="e">
        <f>_xlfn.XMATCH($B270,'Rotterdam Verkeersborden'!$A$1:$A$2500,0,1)</f>
        <v>#N/A</v>
      </c>
    </row>
    <row r="271" spans="2:9" x14ac:dyDescent="0.25">
      <c r="B271" t="str">
        <f>Verkeersbordenoverzicht.nl!C271</f>
        <v>BW04-L</v>
      </c>
      <c r="C271" t="e">
        <f>_xlfn.XMATCH(B271,'NLCS; The People Group'!$C$3:$C$2500,0,1)</f>
        <v>#N/A</v>
      </c>
      <c r="E271" t="e">
        <f>_xlfn.XMATCH($B271,'NLCS; Cadac'!$C$2:$C$2500,0,1)</f>
        <v>#N/A</v>
      </c>
      <c r="G271" t="e">
        <f>_xlfn.XMATCH($B271,'NLCS; Arkance'!$C$2:$C$2500,0,1)</f>
        <v>#N/A</v>
      </c>
      <c r="I271" t="e">
        <f>_xlfn.XMATCH($B271,'Rotterdam Verkeersborden'!$A$1:$A$2500,0,1)</f>
        <v>#N/A</v>
      </c>
    </row>
    <row r="272" spans="2:9" x14ac:dyDescent="0.25">
      <c r="B272" t="str">
        <f>Verkeersbordenoverzicht.nl!C272</f>
        <v>BW04-R</v>
      </c>
      <c r="C272" t="e">
        <f>_xlfn.XMATCH(B272,'NLCS; The People Group'!$C$3:$C$2500,0,1)</f>
        <v>#N/A</v>
      </c>
      <c r="E272" t="e">
        <f>_xlfn.XMATCH($B272,'NLCS; Cadac'!$C$2:$C$2500,0,1)</f>
        <v>#N/A</v>
      </c>
      <c r="G272" t="e">
        <f>_xlfn.XMATCH($B272,'NLCS; Arkance'!$C$2:$C$2500,0,1)</f>
        <v>#N/A</v>
      </c>
      <c r="I272" t="e">
        <f>_xlfn.XMATCH($B272,'Rotterdam Verkeersborden'!$A$1:$A$2500,0,1)</f>
        <v>#N/A</v>
      </c>
    </row>
    <row r="273" spans="2:9" x14ac:dyDescent="0.25">
      <c r="B273" t="str">
        <f>Verkeersbordenoverzicht.nl!C273</f>
        <v>BW05-B</v>
      </c>
      <c r="C273" t="e">
        <f>_xlfn.XMATCH(B273,'NLCS; The People Group'!$C$3:$C$2500,0,1)</f>
        <v>#N/A</v>
      </c>
      <c r="E273" t="e">
        <f>_xlfn.XMATCH($B273,'NLCS; Cadac'!$C$2:$C$2500,0,1)</f>
        <v>#N/A</v>
      </c>
      <c r="G273" t="e">
        <f>_xlfn.XMATCH($B273,'NLCS; Arkance'!$C$2:$C$2500,0,1)</f>
        <v>#N/A</v>
      </c>
      <c r="I273" t="e">
        <f>_xlfn.XMATCH($B273,'Rotterdam Verkeersborden'!$A$1:$A$2500,0,1)</f>
        <v>#N/A</v>
      </c>
    </row>
    <row r="274" spans="2:9" x14ac:dyDescent="0.25">
      <c r="B274" t="str">
        <f>Verkeersbordenoverzicht.nl!C274</f>
        <v>BW05-L</v>
      </c>
      <c r="C274" t="e">
        <f>_xlfn.XMATCH(B274,'NLCS; The People Group'!$C$3:$C$2500,0,1)</f>
        <v>#N/A</v>
      </c>
      <c r="E274" t="e">
        <f>_xlfn.XMATCH($B274,'NLCS; Cadac'!$C$2:$C$2500,0,1)</f>
        <v>#N/A</v>
      </c>
      <c r="G274" t="e">
        <f>_xlfn.XMATCH($B274,'NLCS; Arkance'!$C$2:$C$2500,0,1)</f>
        <v>#N/A</v>
      </c>
      <c r="I274" t="e">
        <f>_xlfn.XMATCH($B274,'Rotterdam Verkeersborden'!$A$1:$A$2500,0,1)</f>
        <v>#N/A</v>
      </c>
    </row>
    <row r="275" spans="2:9" x14ac:dyDescent="0.25">
      <c r="B275" t="str">
        <f>Verkeersbordenoverzicht.nl!C275</f>
        <v>BW05-LB</v>
      </c>
      <c r="C275" t="e">
        <f>_xlfn.XMATCH(B275,'NLCS; The People Group'!$C$3:$C$2500,0,1)</f>
        <v>#N/A</v>
      </c>
      <c r="E275" t="e">
        <f>_xlfn.XMATCH($B275,'NLCS; Cadac'!$C$2:$C$2500,0,1)</f>
        <v>#N/A</v>
      </c>
      <c r="G275" t="e">
        <f>_xlfn.XMATCH($B275,'NLCS; Arkance'!$C$2:$C$2500,0,1)</f>
        <v>#N/A</v>
      </c>
      <c r="I275" t="e">
        <f>_xlfn.XMATCH($B275,'Rotterdam Verkeersborden'!$A$1:$A$2500,0,1)</f>
        <v>#N/A</v>
      </c>
    </row>
    <row r="276" spans="2:9" x14ac:dyDescent="0.25">
      <c r="B276" t="str">
        <f>Verkeersbordenoverzicht.nl!C276</f>
        <v>BW05-LH</v>
      </c>
      <c r="C276" t="e">
        <f>_xlfn.XMATCH(B276,'NLCS; The People Group'!$C$3:$C$2500,0,1)</f>
        <v>#N/A</v>
      </c>
      <c r="E276" t="e">
        <f>_xlfn.XMATCH($B276,'NLCS; Cadac'!$C$2:$C$2500,0,1)</f>
        <v>#N/A</v>
      </c>
      <c r="G276" t="e">
        <f>_xlfn.XMATCH($B276,'NLCS; Arkance'!$C$2:$C$2500,0,1)</f>
        <v>#N/A</v>
      </c>
      <c r="I276" t="e">
        <f>_xlfn.XMATCH($B276,'Rotterdam Verkeersborden'!$A$1:$A$2500,0,1)</f>
        <v>#N/A</v>
      </c>
    </row>
    <row r="277" spans="2:9" x14ac:dyDescent="0.25">
      <c r="B277" t="str">
        <f>Verkeersbordenoverzicht.nl!C277</f>
        <v>BW05-LO</v>
      </c>
      <c r="C277" t="e">
        <f>_xlfn.XMATCH(B277,'NLCS; The People Group'!$C$3:$C$2500,0,1)</f>
        <v>#N/A</v>
      </c>
      <c r="E277" t="e">
        <f>_xlfn.XMATCH($B277,'NLCS; Cadac'!$C$2:$C$2500,0,1)</f>
        <v>#N/A</v>
      </c>
      <c r="G277" t="e">
        <f>_xlfn.XMATCH($B277,'NLCS; Arkance'!$C$2:$C$2500,0,1)</f>
        <v>#N/A</v>
      </c>
      <c r="I277" t="e">
        <f>_xlfn.XMATCH($B277,'Rotterdam Verkeersborden'!$A$1:$A$2500,0,1)</f>
        <v>#N/A</v>
      </c>
    </row>
    <row r="278" spans="2:9" x14ac:dyDescent="0.25">
      <c r="B278" t="str">
        <f>Verkeersbordenoverzicht.nl!C278</f>
        <v>BW05-R</v>
      </c>
      <c r="C278" t="e">
        <f>_xlfn.XMATCH(B278,'NLCS; The People Group'!$C$3:$C$2500,0,1)</f>
        <v>#N/A</v>
      </c>
      <c r="E278" t="e">
        <f>_xlfn.XMATCH($B278,'NLCS; Cadac'!$C$2:$C$2500,0,1)</f>
        <v>#N/A</v>
      </c>
      <c r="G278" t="e">
        <f>_xlfn.XMATCH($B278,'NLCS; Arkance'!$C$2:$C$2500,0,1)</f>
        <v>#N/A</v>
      </c>
      <c r="I278" t="e">
        <f>_xlfn.XMATCH($B278,'Rotterdam Verkeersborden'!$A$1:$A$2500,0,1)</f>
        <v>#N/A</v>
      </c>
    </row>
    <row r="279" spans="2:9" x14ac:dyDescent="0.25">
      <c r="B279" t="str">
        <f>Verkeersbordenoverzicht.nl!C279</f>
        <v>BW05-RB</v>
      </c>
      <c r="C279" t="e">
        <f>_xlfn.XMATCH(B279,'NLCS; The People Group'!$C$3:$C$2500,0,1)</f>
        <v>#N/A</v>
      </c>
      <c r="E279" t="e">
        <f>_xlfn.XMATCH($B279,'NLCS; Cadac'!$C$2:$C$2500,0,1)</f>
        <v>#N/A</v>
      </c>
      <c r="G279" t="e">
        <f>_xlfn.XMATCH($B279,'NLCS; Arkance'!$C$2:$C$2500,0,1)</f>
        <v>#N/A</v>
      </c>
      <c r="I279" t="e">
        <f>_xlfn.XMATCH($B279,'Rotterdam Verkeersborden'!$A$1:$A$2500,0,1)</f>
        <v>#N/A</v>
      </c>
    </row>
    <row r="280" spans="2:9" x14ac:dyDescent="0.25">
      <c r="B280" t="str">
        <f>Verkeersbordenoverzicht.nl!C280</f>
        <v>BW05-RH</v>
      </c>
      <c r="C280" t="e">
        <f>_xlfn.XMATCH(B280,'NLCS; The People Group'!$C$3:$C$2500,0,1)</f>
        <v>#N/A</v>
      </c>
      <c r="E280" t="e">
        <f>_xlfn.XMATCH($B280,'NLCS; Cadac'!$C$2:$C$2500,0,1)</f>
        <v>#N/A</v>
      </c>
      <c r="G280" t="e">
        <f>_xlfn.XMATCH($B280,'NLCS; Arkance'!$C$2:$C$2500,0,1)</f>
        <v>#N/A</v>
      </c>
      <c r="I280" t="e">
        <f>_xlfn.XMATCH($B280,'Rotterdam Verkeersborden'!$A$1:$A$2500,0,1)</f>
        <v>#N/A</v>
      </c>
    </row>
    <row r="281" spans="2:9" x14ac:dyDescent="0.25">
      <c r="B281" t="str">
        <f>Verkeersbordenoverzicht.nl!C281</f>
        <v>BW05-RO</v>
      </c>
      <c r="C281" t="e">
        <f>_xlfn.XMATCH(B281,'NLCS; The People Group'!$C$3:$C$2500,0,1)</f>
        <v>#N/A</v>
      </c>
      <c r="E281" t="e">
        <f>_xlfn.XMATCH($B281,'NLCS; Cadac'!$C$2:$C$2500,0,1)</f>
        <v>#N/A</v>
      </c>
      <c r="G281" t="e">
        <f>_xlfn.XMATCH($B281,'NLCS; Arkance'!$C$2:$C$2500,0,1)</f>
        <v>#N/A</v>
      </c>
      <c r="I281" t="e">
        <f>_xlfn.XMATCH($B281,'Rotterdam Verkeersborden'!$A$1:$A$2500,0,1)</f>
        <v>#N/A</v>
      </c>
    </row>
    <row r="282" spans="2:9" x14ac:dyDescent="0.25">
      <c r="B282" t="str">
        <f>Verkeersbordenoverzicht.nl!C282</f>
        <v>BW100-1B</v>
      </c>
      <c r="C282" t="e">
        <f>_xlfn.XMATCH(B282,'NLCS; The People Group'!$C$3:$C$2500,0,1)</f>
        <v>#N/A</v>
      </c>
      <c r="E282" t="e">
        <f>_xlfn.XMATCH($B282,'NLCS; Cadac'!$C$2:$C$2500,0,1)</f>
        <v>#N/A</v>
      </c>
      <c r="G282" t="e">
        <f>_xlfn.XMATCH($B282,'NLCS; Arkance'!$C$2:$C$2500,0,1)</f>
        <v>#N/A</v>
      </c>
      <c r="I282" t="e">
        <f>_xlfn.XMATCH($B282,'Rotterdam Verkeersborden'!$A$1:$A$2500,0,1)</f>
        <v>#N/A</v>
      </c>
    </row>
    <row r="283" spans="2:9" x14ac:dyDescent="0.25">
      <c r="B283" t="str">
        <f>Verkeersbordenoverzicht.nl!C283</f>
        <v>BW100-1L</v>
      </c>
      <c r="C283" t="e">
        <f>_xlfn.XMATCH(B283,'NLCS; The People Group'!$C$3:$C$2500,0,1)</f>
        <v>#N/A</v>
      </c>
      <c r="E283" t="e">
        <f>_xlfn.XMATCH($B283,'NLCS; Cadac'!$C$2:$C$2500,0,1)</f>
        <v>#N/A</v>
      </c>
      <c r="G283" t="e">
        <f>_xlfn.XMATCH($B283,'NLCS; Arkance'!$C$2:$C$2500,0,1)</f>
        <v>#N/A</v>
      </c>
      <c r="I283" t="e">
        <f>_xlfn.XMATCH($B283,'Rotterdam Verkeersborden'!$A$1:$A$2500,0,1)</f>
        <v>#N/A</v>
      </c>
    </row>
    <row r="284" spans="2:9" x14ac:dyDescent="0.25">
      <c r="B284" t="str">
        <f>Verkeersbordenoverzicht.nl!C284</f>
        <v>BW100-1R</v>
      </c>
      <c r="C284" t="e">
        <f>_xlfn.XMATCH(B284,'NLCS; The People Group'!$C$3:$C$2500,0,1)</f>
        <v>#N/A</v>
      </c>
      <c r="E284" t="e">
        <f>_xlfn.XMATCH($B284,'NLCS; Cadac'!$C$2:$C$2500,0,1)</f>
        <v>#N/A</v>
      </c>
      <c r="G284" t="e">
        <f>_xlfn.XMATCH($B284,'NLCS; Arkance'!$C$2:$C$2500,0,1)</f>
        <v>#N/A</v>
      </c>
      <c r="I284" t="e">
        <f>_xlfn.XMATCH($B284,'Rotterdam Verkeersborden'!$A$1:$A$2500,0,1)</f>
        <v>#N/A</v>
      </c>
    </row>
    <row r="285" spans="2:9" x14ac:dyDescent="0.25">
      <c r="B285" t="str">
        <f>Verkeersbordenoverzicht.nl!C285</f>
        <v>BW100-2B</v>
      </c>
      <c r="C285" t="e">
        <f>_xlfn.XMATCH(B285,'NLCS; The People Group'!$C$3:$C$2500,0,1)</f>
        <v>#N/A</v>
      </c>
      <c r="E285" t="e">
        <f>_xlfn.XMATCH($B285,'NLCS; Cadac'!$C$2:$C$2500,0,1)</f>
        <v>#N/A</v>
      </c>
      <c r="G285" t="e">
        <f>_xlfn.XMATCH($B285,'NLCS; Arkance'!$C$2:$C$2500,0,1)</f>
        <v>#N/A</v>
      </c>
      <c r="I285" t="e">
        <f>_xlfn.XMATCH($B285,'Rotterdam Verkeersborden'!$A$1:$A$2500,0,1)</f>
        <v>#N/A</v>
      </c>
    </row>
    <row r="286" spans="2:9" x14ac:dyDescent="0.25">
      <c r="B286" t="str">
        <f>Verkeersbordenoverzicht.nl!C286</f>
        <v>BW100-2L</v>
      </c>
      <c r="C286" t="e">
        <f>_xlfn.XMATCH(B286,'NLCS; The People Group'!$C$3:$C$2500,0,1)</f>
        <v>#N/A</v>
      </c>
      <c r="E286" t="e">
        <f>_xlfn.XMATCH($B286,'NLCS; Cadac'!$C$2:$C$2500,0,1)</f>
        <v>#N/A</v>
      </c>
      <c r="G286" t="e">
        <f>_xlfn.XMATCH($B286,'NLCS; Arkance'!$C$2:$C$2500,0,1)</f>
        <v>#N/A</v>
      </c>
      <c r="I286" t="e">
        <f>_xlfn.XMATCH($B286,'Rotterdam Verkeersborden'!$A$1:$A$2500,0,1)</f>
        <v>#N/A</v>
      </c>
    </row>
    <row r="287" spans="2:9" x14ac:dyDescent="0.25">
      <c r="B287" t="str">
        <f>Verkeersbordenoverzicht.nl!C287</f>
        <v>BW100-2R</v>
      </c>
      <c r="C287" t="e">
        <f>_xlfn.XMATCH(B287,'NLCS; The People Group'!$C$3:$C$2500,0,1)</f>
        <v>#N/A</v>
      </c>
      <c r="E287" t="e">
        <f>_xlfn.XMATCH($B287,'NLCS; Cadac'!$C$2:$C$2500,0,1)</f>
        <v>#N/A</v>
      </c>
      <c r="G287" t="e">
        <f>_xlfn.XMATCH($B287,'NLCS; Arkance'!$C$2:$C$2500,0,1)</f>
        <v>#N/A</v>
      </c>
      <c r="I287" t="e">
        <f>_xlfn.XMATCH($B287,'Rotterdam Verkeersborden'!$A$1:$A$2500,0,1)</f>
        <v>#N/A</v>
      </c>
    </row>
    <row r="288" spans="2:9" x14ac:dyDescent="0.25">
      <c r="B288" t="str">
        <f>Verkeersbordenoverzicht.nl!C288</f>
        <v>BW100-3B</v>
      </c>
      <c r="C288" t="e">
        <f>_xlfn.XMATCH(B288,'NLCS; The People Group'!$C$3:$C$2500,0,1)</f>
        <v>#N/A</v>
      </c>
      <c r="E288" t="e">
        <f>_xlfn.XMATCH($B288,'NLCS; Cadac'!$C$2:$C$2500,0,1)</f>
        <v>#N/A</v>
      </c>
      <c r="G288" t="e">
        <f>_xlfn.XMATCH($B288,'NLCS; Arkance'!$C$2:$C$2500,0,1)</f>
        <v>#N/A</v>
      </c>
      <c r="I288" t="e">
        <f>_xlfn.XMATCH($B288,'Rotterdam Verkeersborden'!$A$1:$A$2500,0,1)</f>
        <v>#N/A</v>
      </c>
    </row>
    <row r="289" spans="2:9" x14ac:dyDescent="0.25">
      <c r="B289" t="str">
        <f>Verkeersbordenoverzicht.nl!C289</f>
        <v>BW100-3L</v>
      </c>
      <c r="C289" t="e">
        <f>_xlfn.XMATCH(B289,'NLCS; The People Group'!$C$3:$C$2500,0,1)</f>
        <v>#N/A</v>
      </c>
      <c r="E289" t="e">
        <f>_xlfn.XMATCH($B289,'NLCS; Cadac'!$C$2:$C$2500,0,1)</f>
        <v>#N/A</v>
      </c>
      <c r="G289" t="e">
        <f>_xlfn.XMATCH($B289,'NLCS; Arkance'!$C$2:$C$2500,0,1)</f>
        <v>#N/A</v>
      </c>
      <c r="I289" t="e">
        <f>_xlfn.XMATCH($B289,'Rotterdam Verkeersborden'!$A$1:$A$2500,0,1)</f>
        <v>#N/A</v>
      </c>
    </row>
    <row r="290" spans="2:9" x14ac:dyDescent="0.25">
      <c r="B290" t="str">
        <f>Verkeersbordenoverzicht.nl!C290</f>
        <v>BW100-3R</v>
      </c>
      <c r="C290" t="e">
        <f>_xlfn.XMATCH(B290,'NLCS; The People Group'!$C$3:$C$2500,0,1)</f>
        <v>#N/A</v>
      </c>
      <c r="E290" t="e">
        <f>_xlfn.XMATCH($B290,'NLCS; Cadac'!$C$2:$C$2500,0,1)</f>
        <v>#N/A</v>
      </c>
      <c r="G290" t="e">
        <f>_xlfn.XMATCH($B290,'NLCS; Arkance'!$C$2:$C$2500,0,1)</f>
        <v>#N/A</v>
      </c>
      <c r="I290" t="e">
        <f>_xlfn.XMATCH($B290,'Rotterdam Verkeersborden'!$A$1:$A$2500,0,1)</f>
        <v>#N/A</v>
      </c>
    </row>
    <row r="291" spans="2:9" x14ac:dyDescent="0.25">
      <c r="B291" t="str">
        <f>Verkeersbordenoverzicht.nl!C291</f>
        <v>BW101-5km_SS11</v>
      </c>
      <c r="C291" t="e">
        <f>_xlfn.XMATCH(B291,'NLCS; The People Group'!$C$3:$C$2500,0,1)</f>
        <v>#N/A</v>
      </c>
      <c r="E291" t="e">
        <f>_xlfn.XMATCH($B291,'NLCS; Cadac'!$C$2:$C$2500,0,1)</f>
        <v>#N/A</v>
      </c>
      <c r="G291" t="e">
        <f>_xlfn.XMATCH($B291,'NLCS; Arkance'!$C$2:$C$2500,0,1)</f>
        <v>#N/A</v>
      </c>
      <c r="I291" t="e">
        <f>_xlfn.XMATCH($B291,'Rotterdam Verkeersborden'!$A$1:$A$2500,0,1)</f>
        <v>#N/A</v>
      </c>
    </row>
    <row r="292" spans="2:9" x14ac:dyDescent="0.25">
      <c r="B292" t="str">
        <f>Verkeersbordenoverzicht.nl!C292</f>
        <v>BW101-B_SP04B</v>
      </c>
      <c r="C292" t="e">
        <f>_xlfn.XMATCH(B292,'NLCS; The People Group'!$C$3:$C$2500,0,1)</f>
        <v>#N/A</v>
      </c>
      <c r="E292" t="e">
        <f>_xlfn.XMATCH($B292,'NLCS; Cadac'!$C$2:$C$2500,0,1)</f>
        <v>#N/A</v>
      </c>
      <c r="G292" t="e">
        <f>_xlfn.XMATCH($B292,'NLCS; Arkance'!$C$2:$C$2500,0,1)</f>
        <v>#N/A</v>
      </c>
      <c r="I292" t="e">
        <f>_xlfn.XMATCH($B292,'Rotterdam Verkeersborden'!$A$1:$A$2500,0,1)</f>
        <v>#N/A</v>
      </c>
    </row>
    <row r="293" spans="2:9" x14ac:dyDescent="0.25">
      <c r="B293" t="str">
        <f>Verkeersbordenoverzicht.nl!C293</f>
        <v>BW101-B_Sxx</v>
      </c>
      <c r="C293" t="e">
        <f>_xlfn.XMATCH(B293,'NLCS; The People Group'!$C$3:$C$2500,0,1)</f>
        <v>#N/A</v>
      </c>
      <c r="E293" t="e">
        <f>_xlfn.XMATCH($B293,'NLCS; Cadac'!$C$2:$C$2500,0,1)</f>
        <v>#N/A</v>
      </c>
      <c r="G293" t="e">
        <f>_xlfn.XMATCH($B293,'NLCS; Arkance'!$C$2:$C$2500,0,1)</f>
        <v>#N/A</v>
      </c>
      <c r="I293" t="e">
        <f>_xlfn.XMATCH($B293,'Rotterdam Verkeersborden'!$A$1:$A$2500,0,1)</f>
        <v>#N/A</v>
      </c>
    </row>
    <row r="294" spans="2:9" x14ac:dyDescent="0.25">
      <c r="B294" t="str">
        <f>Verkeersbordenoverzicht.nl!C294</f>
        <v>BW101-LB_SP04B</v>
      </c>
      <c r="C294" t="e">
        <f>_xlfn.XMATCH(B294,'NLCS; The People Group'!$C$3:$C$2500,0,1)</f>
        <v>#N/A</v>
      </c>
      <c r="E294" t="e">
        <f>_xlfn.XMATCH($B294,'NLCS; Cadac'!$C$2:$C$2500,0,1)</f>
        <v>#N/A</v>
      </c>
      <c r="G294" t="e">
        <f>_xlfn.XMATCH($B294,'NLCS; Arkance'!$C$2:$C$2500,0,1)</f>
        <v>#N/A</v>
      </c>
      <c r="I294" t="e">
        <f>_xlfn.XMATCH($B294,'Rotterdam Verkeersborden'!$A$1:$A$2500,0,1)</f>
        <v>#N/A</v>
      </c>
    </row>
    <row r="295" spans="2:9" x14ac:dyDescent="0.25">
      <c r="B295" t="str">
        <f>Verkeersbordenoverzicht.nl!C295</f>
        <v>BW101-LB_Sxx</v>
      </c>
      <c r="C295" t="e">
        <f>_xlfn.XMATCH(B295,'NLCS; The People Group'!$C$3:$C$2500,0,1)</f>
        <v>#N/A</v>
      </c>
      <c r="E295" t="e">
        <f>_xlfn.XMATCH($B295,'NLCS; Cadac'!$C$2:$C$2500,0,1)</f>
        <v>#N/A</v>
      </c>
      <c r="G295" t="e">
        <f>_xlfn.XMATCH($B295,'NLCS; Arkance'!$C$2:$C$2500,0,1)</f>
        <v>#N/A</v>
      </c>
      <c r="I295" t="e">
        <f>_xlfn.XMATCH($B295,'Rotterdam Verkeersborden'!$A$1:$A$2500,0,1)</f>
        <v>#N/A</v>
      </c>
    </row>
    <row r="296" spans="2:9" x14ac:dyDescent="0.25">
      <c r="B296" t="str">
        <f>Verkeersbordenoverzicht.nl!C296</f>
        <v>BW101-LF_Sxx</v>
      </c>
      <c r="C296" t="e">
        <f>_xlfn.XMATCH(B296,'NLCS; The People Group'!$C$3:$C$2500,0,1)</f>
        <v>#N/A</v>
      </c>
      <c r="E296" t="e">
        <f>_xlfn.XMATCH($B296,'NLCS; Cadac'!$C$2:$C$2500,0,1)</f>
        <v>#N/A</v>
      </c>
      <c r="G296" t="e">
        <f>_xlfn.XMATCH($B296,'NLCS; Arkance'!$C$2:$C$2500,0,1)</f>
        <v>#N/A</v>
      </c>
      <c r="I296" t="e">
        <f>_xlfn.XMATCH($B296,'Rotterdam Verkeersborden'!$A$1:$A$2500,0,1)</f>
        <v>#N/A</v>
      </c>
    </row>
    <row r="297" spans="2:9" x14ac:dyDescent="0.25">
      <c r="B297" t="str">
        <f>Verkeersbordenoverzicht.nl!C297</f>
        <v>BW101-LH2_Sxx</v>
      </c>
      <c r="C297" t="e">
        <f>_xlfn.XMATCH(B297,'NLCS; The People Group'!$C$3:$C$2500,0,1)</f>
        <v>#N/A</v>
      </c>
      <c r="E297" t="e">
        <f>_xlfn.XMATCH($B297,'NLCS; Cadac'!$C$2:$C$2500,0,1)</f>
        <v>#N/A</v>
      </c>
      <c r="G297" t="e">
        <f>_xlfn.XMATCH($B297,'NLCS; Arkance'!$C$2:$C$2500,0,1)</f>
        <v>#N/A</v>
      </c>
      <c r="I297" t="e">
        <f>_xlfn.XMATCH($B297,'Rotterdam Verkeersborden'!$A$1:$A$2500,0,1)</f>
        <v>#N/A</v>
      </c>
    </row>
    <row r="298" spans="2:9" x14ac:dyDescent="0.25">
      <c r="B298" t="str">
        <f>Verkeersbordenoverzicht.nl!C298</f>
        <v>BW101-LH_SP04B</v>
      </c>
      <c r="C298" t="e">
        <f>_xlfn.XMATCH(B298,'NLCS; The People Group'!$C$3:$C$2500,0,1)</f>
        <v>#N/A</v>
      </c>
      <c r="E298" t="e">
        <f>_xlfn.XMATCH($B298,'NLCS; Cadac'!$C$2:$C$2500,0,1)</f>
        <v>#N/A</v>
      </c>
      <c r="G298" t="e">
        <f>_xlfn.XMATCH($B298,'NLCS; Arkance'!$C$2:$C$2500,0,1)</f>
        <v>#N/A</v>
      </c>
      <c r="I298" t="e">
        <f>_xlfn.XMATCH($B298,'Rotterdam Verkeersborden'!$A$1:$A$2500,0,1)</f>
        <v>#N/A</v>
      </c>
    </row>
    <row r="299" spans="2:9" x14ac:dyDescent="0.25">
      <c r="B299" t="str">
        <f>Verkeersbordenoverzicht.nl!C299</f>
        <v>BW101-LH_Sxx</v>
      </c>
      <c r="C299" t="e">
        <f>_xlfn.XMATCH(B299,'NLCS; The People Group'!$C$3:$C$2500,0,1)</f>
        <v>#N/A</v>
      </c>
      <c r="E299" t="e">
        <f>_xlfn.XMATCH($B299,'NLCS; Cadac'!$C$2:$C$2500,0,1)</f>
        <v>#N/A</v>
      </c>
      <c r="G299" t="e">
        <f>_xlfn.XMATCH($B299,'NLCS; Arkance'!$C$2:$C$2500,0,1)</f>
        <v>#N/A</v>
      </c>
      <c r="I299" t="e">
        <f>_xlfn.XMATCH($B299,'Rotterdam Verkeersborden'!$A$1:$A$2500,0,1)</f>
        <v>#N/A</v>
      </c>
    </row>
    <row r="300" spans="2:9" x14ac:dyDescent="0.25">
      <c r="B300" t="str">
        <f>Verkeersbordenoverzicht.nl!C300</f>
        <v>BW101-LORO_Sxx</v>
      </c>
      <c r="C300" t="e">
        <f>_xlfn.XMATCH(B300,'NLCS; The People Group'!$C$3:$C$2500,0,1)</f>
        <v>#N/A</v>
      </c>
      <c r="E300" t="e">
        <f>_xlfn.XMATCH($B300,'NLCS; Cadac'!$C$2:$C$2500,0,1)</f>
        <v>#N/A</v>
      </c>
      <c r="G300" t="e">
        <f>_xlfn.XMATCH($B300,'NLCS; Arkance'!$C$2:$C$2500,0,1)</f>
        <v>#N/A</v>
      </c>
      <c r="I300" t="e">
        <f>_xlfn.XMATCH($B300,'Rotterdam Verkeersborden'!$A$1:$A$2500,0,1)</f>
        <v>#N/A</v>
      </c>
    </row>
    <row r="301" spans="2:9" x14ac:dyDescent="0.25">
      <c r="B301" t="str">
        <f>Verkeersbordenoverzicht.nl!C301</f>
        <v>BW101-LO_SP04B</v>
      </c>
      <c r="C301" t="e">
        <f>_xlfn.XMATCH(B301,'NLCS; The People Group'!$C$3:$C$2500,0,1)</f>
        <v>#N/A</v>
      </c>
      <c r="E301" t="e">
        <f>_xlfn.XMATCH($B301,'NLCS; Cadac'!$C$2:$C$2500,0,1)</f>
        <v>#N/A</v>
      </c>
      <c r="G301" t="e">
        <f>_xlfn.XMATCH($B301,'NLCS; Arkance'!$C$2:$C$2500,0,1)</f>
        <v>#N/A</v>
      </c>
      <c r="I301" t="e">
        <f>_xlfn.XMATCH($B301,'Rotterdam Verkeersborden'!$A$1:$A$2500,0,1)</f>
        <v>#N/A</v>
      </c>
    </row>
    <row r="302" spans="2:9" x14ac:dyDescent="0.25">
      <c r="B302" t="str">
        <f>Verkeersbordenoverzicht.nl!C302</f>
        <v>BW101-LO_Sxx</v>
      </c>
      <c r="C302" t="e">
        <f>_xlfn.XMATCH(B302,'NLCS; The People Group'!$C$3:$C$2500,0,1)</f>
        <v>#N/A</v>
      </c>
      <c r="E302" t="e">
        <f>_xlfn.XMATCH($B302,'NLCS; Cadac'!$C$2:$C$2500,0,1)</f>
        <v>#N/A</v>
      </c>
      <c r="G302" t="e">
        <f>_xlfn.XMATCH($B302,'NLCS; Arkance'!$C$2:$C$2500,0,1)</f>
        <v>#N/A</v>
      </c>
      <c r="I302" t="e">
        <f>_xlfn.XMATCH($B302,'Rotterdam Verkeersborden'!$A$1:$A$2500,0,1)</f>
        <v>#N/A</v>
      </c>
    </row>
    <row r="303" spans="2:9" x14ac:dyDescent="0.25">
      <c r="B303" t="str">
        <f>Verkeersbordenoverzicht.nl!C303</f>
        <v>BW101-LRH_SP04B</v>
      </c>
      <c r="C303" t="e">
        <f>_xlfn.XMATCH(B303,'NLCS; The People Group'!$C$3:$C$2500,0,1)</f>
        <v>#N/A</v>
      </c>
      <c r="E303" t="e">
        <f>_xlfn.XMATCH($B303,'NLCS; Cadac'!$C$2:$C$2500,0,1)</f>
        <v>#N/A</v>
      </c>
      <c r="G303" t="e">
        <f>_xlfn.XMATCH($B303,'NLCS; Arkance'!$C$2:$C$2500,0,1)</f>
        <v>#N/A</v>
      </c>
      <c r="I303" t="e">
        <f>_xlfn.XMATCH($B303,'Rotterdam Verkeersborden'!$A$1:$A$2500,0,1)</f>
        <v>#N/A</v>
      </c>
    </row>
    <row r="304" spans="2:9" x14ac:dyDescent="0.25">
      <c r="B304" t="str">
        <f>Verkeersbordenoverzicht.nl!C304</f>
        <v>BW101-LRH_Sxx</v>
      </c>
      <c r="C304" t="e">
        <f>_xlfn.XMATCH(B304,'NLCS; The People Group'!$C$3:$C$2500,0,1)</f>
        <v>#N/A</v>
      </c>
      <c r="E304" t="e">
        <f>_xlfn.XMATCH($B304,'NLCS; Cadac'!$C$2:$C$2500,0,1)</f>
        <v>#N/A</v>
      </c>
      <c r="G304" t="e">
        <f>_xlfn.XMATCH($B304,'NLCS; Arkance'!$C$2:$C$2500,0,1)</f>
        <v>#N/A</v>
      </c>
      <c r="I304" t="e">
        <f>_xlfn.XMATCH($B304,'Rotterdam Verkeersborden'!$A$1:$A$2500,0,1)</f>
        <v>#N/A</v>
      </c>
    </row>
    <row r="305" spans="2:9" x14ac:dyDescent="0.25">
      <c r="B305" t="str">
        <f>Verkeersbordenoverzicht.nl!C305</f>
        <v>BW101-LR_Sxx</v>
      </c>
      <c r="C305" t="e">
        <f>_xlfn.XMATCH(B305,'NLCS; The People Group'!$C$3:$C$2500,0,1)</f>
        <v>#N/A</v>
      </c>
      <c r="E305" t="e">
        <f>_xlfn.XMATCH($B305,'NLCS; Cadac'!$C$2:$C$2500,0,1)</f>
        <v>#N/A</v>
      </c>
      <c r="G305" t="e">
        <f>_xlfn.XMATCH($B305,'NLCS; Arkance'!$C$2:$C$2500,0,1)</f>
        <v>#N/A</v>
      </c>
      <c r="I305" t="e">
        <f>_xlfn.XMATCH($B305,'Rotterdam Verkeersborden'!$A$1:$A$2500,0,1)</f>
        <v>#N/A</v>
      </c>
    </row>
    <row r="306" spans="2:9" x14ac:dyDescent="0.25">
      <c r="B306" t="str">
        <f>Verkeersbordenoverzicht.nl!C306</f>
        <v>BW101-L_SB09</v>
      </c>
      <c r="C306" t="e">
        <f>_xlfn.XMATCH(B306,'NLCS; The People Group'!$C$3:$C$2500,0,1)</f>
        <v>#N/A</v>
      </c>
      <c r="E306" t="e">
        <f>_xlfn.XMATCH($B306,'NLCS; Cadac'!$C$2:$C$2500,0,1)</f>
        <v>#N/A</v>
      </c>
      <c r="G306" t="e">
        <f>_xlfn.XMATCH($B306,'NLCS; Arkance'!$C$2:$C$2500,0,1)</f>
        <v>#N/A</v>
      </c>
      <c r="I306" t="e">
        <f>_xlfn.XMATCH($B306,'Rotterdam Verkeersborden'!$A$1:$A$2500,0,1)</f>
        <v>#N/A</v>
      </c>
    </row>
    <row r="307" spans="2:9" x14ac:dyDescent="0.25">
      <c r="B307" t="str">
        <f>Verkeersbordenoverzicht.nl!C307</f>
        <v>BW101-L_SP04B</v>
      </c>
      <c r="C307" t="e">
        <f>_xlfn.XMATCH(B307,'NLCS; The People Group'!$C$3:$C$2500,0,1)</f>
        <v>#N/A</v>
      </c>
      <c r="E307" t="e">
        <f>_xlfn.XMATCH($B307,'NLCS; Cadac'!$C$2:$C$2500,0,1)</f>
        <v>#N/A</v>
      </c>
      <c r="G307" t="e">
        <f>_xlfn.XMATCH($B307,'NLCS; Arkance'!$C$2:$C$2500,0,1)</f>
        <v>#N/A</v>
      </c>
      <c r="I307" t="e">
        <f>_xlfn.XMATCH($B307,'Rotterdam Verkeersborden'!$A$1:$A$2500,0,1)</f>
        <v>#N/A</v>
      </c>
    </row>
    <row r="308" spans="2:9" x14ac:dyDescent="0.25">
      <c r="B308" t="str">
        <f>Verkeersbordenoverzicht.nl!C308</f>
        <v>BW101-L_Sxx</v>
      </c>
      <c r="C308" t="e">
        <f>_xlfn.XMATCH(B308,'NLCS; The People Group'!$C$3:$C$2500,0,1)</f>
        <v>#N/A</v>
      </c>
      <c r="E308" t="e">
        <f>_xlfn.XMATCH($B308,'NLCS; Cadac'!$C$2:$C$2500,0,1)</f>
        <v>#N/A</v>
      </c>
      <c r="G308" t="e">
        <f>_xlfn.XMATCH($B308,'NLCS; Arkance'!$C$2:$C$2500,0,1)</f>
        <v>#N/A</v>
      </c>
      <c r="I308" t="e">
        <f>_xlfn.XMATCH($B308,'Rotterdam Verkeersborden'!$A$1:$A$2500,0,1)</f>
        <v>#N/A</v>
      </c>
    </row>
    <row r="309" spans="2:9" x14ac:dyDescent="0.25">
      <c r="B309" t="str">
        <f>Verkeersbordenoverzicht.nl!C309</f>
        <v>BW101-O_SP03</v>
      </c>
      <c r="C309" t="e">
        <f>_xlfn.XMATCH(B309,'NLCS; The People Group'!$C$3:$C$2500,0,1)</f>
        <v>#N/A</v>
      </c>
      <c r="E309" t="e">
        <f>_xlfn.XMATCH($B309,'NLCS; Cadac'!$C$2:$C$2500,0,1)</f>
        <v>#N/A</v>
      </c>
      <c r="G309" t="e">
        <f>_xlfn.XMATCH($B309,'NLCS; Arkance'!$C$2:$C$2500,0,1)</f>
        <v>#N/A</v>
      </c>
      <c r="I309" t="e">
        <f>_xlfn.XMATCH($B309,'Rotterdam Verkeersborden'!$A$1:$A$2500,0,1)</f>
        <v>#N/A</v>
      </c>
    </row>
    <row r="310" spans="2:9" x14ac:dyDescent="0.25">
      <c r="B310" t="str">
        <f>Verkeersbordenoverzicht.nl!C310</f>
        <v>BW101-O_SP04B</v>
      </c>
      <c r="C310" t="e">
        <f>_xlfn.XMATCH(B310,'NLCS; The People Group'!$C$3:$C$2500,0,1)</f>
        <v>#N/A</v>
      </c>
      <c r="E310" t="e">
        <f>_xlfn.XMATCH($B310,'NLCS; Cadac'!$C$2:$C$2500,0,1)</f>
        <v>#N/A</v>
      </c>
      <c r="G310" t="e">
        <f>_xlfn.XMATCH($B310,'NLCS; Arkance'!$C$2:$C$2500,0,1)</f>
        <v>#N/A</v>
      </c>
      <c r="I310" t="e">
        <f>_xlfn.XMATCH($B310,'Rotterdam Verkeersborden'!$A$1:$A$2500,0,1)</f>
        <v>#N/A</v>
      </c>
    </row>
    <row r="311" spans="2:9" x14ac:dyDescent="0.25">
      <c r="B311" t="str">
        <f>Verkeersbordenoverzicht.nl!C311</f>
        <v>BW101-O_SP19</v>
      </c>
      <c r="C311" t="e">
        <f>_xlfn.XMATCH(B311,'NLCS; The People Group'!$C$3:$C$2500,0,1)</f>
        <v>#N/A</v>
      </c>
      <c r="E311" t="e">
        <f>_xlfn.XMATCH($B311,'NLCS; Cadac'!$C$2:$C$2500,0,1)</f>
        <v>#N/A</v>
      </c>
      <c r="G311" t="e">
        <f>_xlfn.XMATCH($B311,'NLCS; Arkance'!$C$2:$C$2500,0,1)</f>
        <v>#N/A</v>
      </c>
      <c r="I311" t="e">
        <f>_xlfn.XMATCH($B311,'Rotterdam Verkeersborden'!$A$1:$A$2500,0,1)</f>
        <v>#N/A</v>
      </c>
    </row>
    <row r="312" spans="2:9" x14ac:dyDescent="0.25">
      <c r="B312" t="str">
        <f>Verkeersbordenoverzicht.nl!C312</f>
        <v>BW101-O_Sxx</v>
      </c>
      <c r="C312" t="e">
        <f>_xlfn.XMATCH(B312,'NLCS; The People Group'!$C$3:$C$2500,0,1)</f>
        <v>#N/A</v>
      </c>
      <c r="E312" t="e">
        <f>_xlfn.XMATCH($B312,'NLCS; Cadac'!$C$2:$C$2500,0,1)</f>
        <v>#N/A</v>
      </c>
      <c r="G312" t="e">
        <f>_xlfn.XMATCH($B312,'NLCS; Arkance'!$C$2:$C$2500,0,1)</f>
        <v>#N/A</v>
      </c>
      <c r="I312" t="e">
        <f>_xlfn.XMATCH($B312,'Rotterdam Verkeersborden'!$A$1:$A$2500,0,1)</f>
        <v>#N/A</v>
      </c>
    </row>
    <row r="313" spans="2:9" x14ac:dyDescent="0.25">
      <c r="B313" t="str">
        <f>Verkeersbordenoverzicht.nl!C313</f>
        <v>BW101-RB_SI04</v>
      </c>
      <c r="C313" t="e">
        <f>_xlfn.XMATCH(B313,'NLCS; The People Group'!$C$3:$C$2500,0,1)</f>
        <v>#N/A</v>
      </c>
      <c r="E313" t="e">
        <f>_xlfn.XMATCH($B313,'NLCS; Cadac'!$C$2:$C$2500,0,1)</f>
        <v>#N/A</v>
      </c>
      <c r="G313" t="e">
        <f>_xlfn.XMATCH($B313,'NLCS; Arkance'!$C$2:$C$2500,0,1)</f>
        <v>#N/A</v>
      </c>
      <c r="I313" t="e">
        <f>_xlfn.XMATCH($B313,'Rotterdam Verkeersborden'!$A$1:$A$2500,0,1)</f>
        <v>#N/A</v>
      </c>
    </row>
    <row r="314" spans="2:9" x14ac:dyDescent="0.25">
      <c r="B314" t="str">
        <f>Verkeersbordenoverzicht.nl!C314</f>
        <v>BW101-RB_Sxx</v>
      </c>
      <c r="C314" t="e">
        <f>_xlfn.XMATCH(B314,'NLCS; The People Group'!$C$3:$C$2500,0,1)</f>
        <v>#N/A</v>
      </c>
      <c r="E314" t="e">
        <f>_xlfn.XMATCH($B314,'NLCS; Cadac'!$C$2:$C$2500,0,1)</f>
        <v>#N/A</v>
      </c>
      <c r="G314" t="e">
        <f>_xlfn.XMATCH($B314,'NLCS; Arkance'!$C$2:$C$2500,0,1)</f>
        <v>#N/A</v>
      </c>
      <c r="I314" t="e">
        <f>_xlfn.XMATCH($B314,'Rotterdam Verkeersborden'!$A$1:$A$2500,0,1)</f>
        <v>#N/A</v>
      </c>
    </row>
    <row r="315" spans="2:9" x14ac:dyDescent="0.25">
      <c r="B315" t="str">
        <f>Verkeersbordenoverzicht.nl!C315</f>
        <v>BW101-Rewwdsd</v>
      </c>
      <c r="C315" t="e">
        <f>_xlfn.XMATCH(B315,'NLCS; The People Group'!$C$3:$C$2500,0,1)</f>
        <v>#N/A</v>
      </c>
      <c r="E315" t="e">
        <f>_xlfn.XMATCH($B315,'NLCS; Cadac'!$C$2:$C$2500,0,1)</f>
        <v>#N/A</v>
      </c>
      <c r="G315" t="e">
        <f>_xlfn.XMATCH($B315,'NLCS; Arkance'!$C$2:$C$2500,0,1)</f>
        <v>#N/A</v>
      </c>
      <c r="I315" t="e">
        <f>_xlfn.XMATCH($B315,'Rotterdam Verkeersborden'!$A$1:$A$2500,0,1)</f>
        <v>#N/A</v>
      </c>
    </row>
    <row r="316" spans="2:9" x14ac:dyDescent="0.25">
      <c r="B316" t="str">
        <f>Verkeersbordenoverzicht.nl!C316</f>
        <v>BW101-RF_Sxx</v>
      </c>
      <c r="C316" t="e">
        <f>_xlfn.XMATCH(B316,'NLCS; The People Group'!$C$3:$C$2500,0,1)</f>
        <v>#N/A</v>
      </c>
      <c r="E316" t="e">
        <f>_xlfn.XMATCH($B316,'NLCS; Cadac'!$C$2:$C$2500,0,1)</f>
        <v>#N/A</v>
      </c>
      <c r="G316" t="e">
        <f>_xlfn.XMATCH($B316,'NLCS; Arkance'!$C$2:$C$2500,0,1)</f>
        <v>#N/A</v>
      </c>
      <c r="I316" t="e">
        <f>_xlfn.XMATCH($B316,'Rotterdam Verkeersborden'!$A$1:$A$2500,0,1)</f>
        <v>#N/A</v>
      </c>
    </row>
    <row r="317" spans="2:9" x14ac:dyDescent="0.25">
      <c r="B317" t="str">
        <f>Verkeersbordenoverzicht.nl!C317</f>
        <v>BW101-RH2_Sxx</v>
      </c>
      <c r="C317" t="e">
        <f>_xlfn.XMATCH(B317,'NLCS; The People Group'!$C$3:$C$2500,0,1)</f>
        <v>#N/A</v>
      </c>
      <c r="E317" t="e">
        <f>_xlfn.XMATCH($B317,'NLCS; Cadac'!$C$2:$C$2500,0,1)</f>
        <v>#N/A</v>
      </c>
      <c r="G317" t="e">
        <f>_xlfn.XMATCH($B317,'NLCS; Arkance'!$C$2:$C$2500,0,1)</f>
        <v>#N/A</v>
      </c>
      <c r="I317" t="e">
        <f>_xlfn.XMATCH($B317,'Rotterdam Verkeersborden'!$A$1:$A$2500,0,1)</f>
        <v>#N/A</v>
      </c>
    </row>
    <row r="318" spans="2:9" x14ac:dyDescent="0.25">
      <c r="B318" t="str">
        <f>Verkeersbordenoverzicht.nl!C318</f>
        <v>BW101-RH_SS20</v>
      </c>
      <c r="C318" t="e">
        <f>_xlfn.XMATCH(B318,'NLCS; The People Group'!$C$3:$C$2500,0,1)</f>
        <v>#N/A</v>
      </c>
      <c r="E318" t="e">
        <f>_xlfn.XMATCH($B318,'NLCS; Cadac'!$C$2:$C$2500,0,1)</f>
        <v>#N/A</v>
      </c>
      <c r="G318" t="e">
        <f>_xlfn.XMATCH($B318,'NLCS; Arkance'!$C$2:$C$2500,0,1)</f>
        <v>#N/A</v>
      </c>
      <c r="I318" t="e">
        <f>_xlfn.XMATCH($B318,'Rotterdam Verkeersborden'!$A$1:$A$2500,0,1)</f>
        <v>#N/A</v>
      </c>
    </row>
    <row r="319" spans="2:9" x14ac:dyDescent="0.25">
      <c r="B319" t="str">
        <f>Verkeersbordenoverzicht.nl!C319</f>
        <v>BW101-RH_Sxx</v>
      </c>
      <c r="C319" t="e">
        <f>_xlfn.XMATCH(B319,'NLCS; The People Group'!$C$3:$C$2500,0,1)</f>
        <v>#N/A</v>
      </c>
      <c r="E319" t="e">
        <f>_xlfn.XMATCH($B319,'NLCS; Cadac'!$C$2:$C$2500,0,1)</f>
        <v>#N/A</v>
      </c>
      <c r="G319" t="e">
        <f>_xlfn.XMATCH($B319,'NLCS; Arkance'!$C$2:$C$2500,0,1)</f>
        <v>#N/A</v>
      </c>
      <c r="I319" t="e">
        <f>_xlfn.XMATCH($B319,'Rotterdam Verkeersborden'!$A$1:$A$2500,0,1)</f>
        <v>#N/A</v>
      </c>
    </row>
    <row r="320" spans="2:9" x14ac:dyDescent="0.25">
      <c r="B320" t="str">
        <f>Verkeersbordenoverzicht.nl!C320</f>
        <v>BW101-RK_SP04B</v>
      </c>
      <c r="C320" t="e">
        <f>_xlfn.XMATCH(B320,'NLCS; The People Group'!$C$3:$C$2500,0,1)</f>
        <v>#N/A</v>
      </c>
      <c r="E320" t="e">
        <f>_xlfn.XMATCH($B320,'NLCS; Cadac'!$C$2:$C$2500,0,1)</f>
        <v>#N/A</v>
      </c>
      <c r="G320" t="e">
        <f>_xlfn.XMATCH($B320,'NLCS; Arkance'!$C$2:$C$2500,0,1)</f>
        <v>#N/A</v>
      </c>
      <c r="I320" t="e">
        <f>_xlfn.XMATCH($B320,'Rotterdam Verkeersborden'!$A$1:$A$2500,0,1)</f>
        <v>#N/A</v>
      </c>
    </row>
    <row r="321" spans="2:9" x14ac:dyDescent="0.25">
      <c r="B321" t="str">
        <f>Verkeersbordenoverzicht.nl!C321</f>
        <v>BW101-RLH_Sxx</v>
      </c>
      <c r="C321" t="e">
        <f>_xlfn.XMATCH(B321,'NLCS; The People Group'!$C$3:$C$2500,0,1)</f>
        <v>#N/A</v>
      </c>
      <c r="E321" t="e">
        <f>_xlfn.XMATCH($B321,'NLCS; Cadac'!$C$2:$C$2500,0,1)</f>
        <v>#N/A</v>
      </c>
      <c r="G321" t="e">
        <f>_xlfn.XMATCH($B321,'NLCS; Arkance'!$C$2:$C$2500,0,1)</f>
        <v>#N/A</v>
      </c>
      <c r="I321" t="e">
        <f>_xlfn.XMATCH($B321,'Rotterdam Verkeersborden'!$A$1:$A$2500,0,1)</f>
        <v>#N/A</v>
      </c>
    </row>
    <row r="322" spans="2:9" x14ac:dyDescent="0.25">
      <c r="B322" t="str">
        <f>Verkeersbordenoverzicht.nl!C322</f>
        <v>BW101-RO_SB08</v>
      </c>
      <c r="C322" t="e">
        <f>_xlfn.XMATCH(B322,'NLCS; The People Group'!$C$3:$C$2500,0,1)</f>
        <v>#N/A</v>
      </c>
      <c r="E322" t="e">
        <f>_xlfn.XMATCH($B322,'NLCS; Cadac'!$C$2:$C$2500,0,1)</f>
        <v>#N/A</v>
      </c>
      <c r="G322" t="e">
        <f>_xlfn.XMATCH($B322,'NLCS; Arkance'!$C$2:$C$2500,0,1)</f>
        <v>#N/A</v>
      </c>
      <c r="I322" t="e">
        <f>_xlfn.XMATCH($B322,'Rotterdam Verkeersborden'!$A$1:$A$2500,0,1)</f>
        <v>#N/A</v>
      </c>
    </row>
    <row r="323" spans="2:9" x14ac:dyDescent="0.25">
      <c r="B323" t="str">
        <f>Verkeersbordenoverzicht.nl!C323</f>
        <v>BW101-RO_Sxx</v>
      </c>
      <c r="C323" t="e">
        <f>_xlfn.XMATCH(B323,'NLCS; The People Group'!$C$3:$C$2500,0,1)</f>
        <v>#N/A</v>
      </c>
      <c r="E323" t="e">
        <f>_xlfn.XMATCH($B323,'NLCS; Cadac'!$C$2:$C$2500,0,1)</f>
        <v>#N/A</v>
      </c>
      <c r="G323" t="e">
        <f>_xlfn.XMATCH($B323,'NLCS; Arkance'!$C$2:$C$2500,0,1)</f>
        <v>#N/A</v>
      </c>
      <c r="I323" t="e">
        <f>_xlfn.XMATCH($B323,'Rotterdam Verkeersborden'!$A$1:$A$2500,0,1)</f>
        <v>#N/A</v>
      </c>
    </row>
    <row r="324" spans="2:9" x14ac:dyDescent="0.25">
      <c r="B324" t="str">
        <f>Verkeersbordenoverzicht.nl!C324</f>
        <v>BW101-RT1_Sxx</v>
      </c>
      <c r="C324" t="e">
        <f>_xlfn.XMATCH(B324,'NLCS; The People Group'!$C$3:$C$2500,0,1)</f>
        <v>#N/A</v>
      </c>
      <c r="E324" t="e">
        <f>_xlfn.XMATCH($B324,'NLCS; Cadac'!$C$2:$C$2500,0,1)</f>
        <v>#N/A</v>
      </c>
      <c r="G324" t="e">
        <f>_xlfn.XMATCH($B324,'NLCS; Arkance'!$C$2:$C$2500,0,1)</f>
        <v>#N/A</v>
      </c>
      <c r="I324" t="e">
        <f>_xlfn.XMATCH($B324,'Rotterdam Verkeersborden'!$A$1:$A$2500,0,1)</f>
        <v>#N/A</v>
      </c>
    </row>
    <row r="325" spans="2:9" x14ac:dyDescent="0.25">
      <c r="B325" t="str">
        <f>Verkeersbordenoverzicht.nl!C325</f>
        <v>BW101-RT2_Sxx</v>
      </c>
      <c r="C325" t="e">
        <f>_xlfn.XMATCH(B325,'NLCS; The People Group'!$C$3:$C$2500,0,1)</f>
        <v>#N/A</v>
      </c>
      <c r="E325" t="e">
        <f>_xlfn.XMATCH($B325,'NLCS; Cadac'!$C$2:$C$2500,0,1)</f>
        <v>#N/A</v>
      </c>
      <c r="G325" t="e">
        <f>_xlfn.XMATCH($B325,'NLCS; Arkance'!$C$2:$C$2500,0,1)</f>
        <v>#N/A</v>
      </c>
      <c r="I325" t="e">
        <f>_xlfn.XMATCH($B325,'Rotterdam Verkeersborden'!$A$1:$A$2500,0,1)</f>
        <v>#N/A</v>
      </c>
    </row>
    <row r="326" spans="2:9" x14ac:dyDescent="0.25">
      <c r="B326" t="str">
        <f>Verkeersbordenoverzicht.nl!C326</f>
        <v>BW101-RT3_Sxx</v>
      </c>
      <c r="C326" t="e">
        <f>_xlfn.XMATCH(B326,'NLCS; The People Group'!$C$3:$C$2500,0,1)</f>
        <v>#N/A</v>
      </c>
      <c r="E326" t="e">
        <f>_xlfn.XMATCH($B326,'NLCS; Cadac'!$C$2:$C$2500,0,1)</f>
        <v>#N/A</v>
      </c>
      <c r="G326" t="e">
        <f>_xlfn.XMATCH($B326,'NLCS; Arkance'!$C$2:$C$2500,0,1)</f>
        <v>#N/A</v>
      </c>
      <c r="I326" t="e">
        <f>_xlfn.XMATCH($B326,'Rotterdam Verkeersborden'!$A$1:$A$2500,0,1)</f>
        <v>#N/A</v>
      </c>
    </row>
    <row r="327" spans="2:9" x14ac:dyDescent="0.25">
      <c r="B327" t="str">
        <f>Verkeersbordenoverzicht.nl!C327</f>
        <v>BW101-RT4_Sxx</v>
      </c>
      <c r="C327" t="e">
        <f>_xlfn.XMATCH(B327,'NLCS; The People Group'!$C$3:$C$2500,0,1)</f>
        <v>#N/A</v>
      </c>
      <c r="E327" t="e">
        <f>_xlfn.XMATCH($B327,'NLCS; Cadac'!$C$2:$C$2500,0,1)</f>
        <v>#N/A</v>
      </c>
      <c r="G327" t="e">
        <f>_xlfn.XMATCH($B327,'NLCS; Arkance'!$C$2:$C$2500,0,1)</f>
        <v>#N/A</v>
      </c>
      <c r="I327" t="e">
        <f>_xlfn.XMATCH($B327,'Rotterdam Verkeersborden'!$A$1:$A$2500,0,1)</f>
        <v>#N/A</v>
      </c>
    </row>
    <row r="328" spans="2:9" x14ac:dyDescent="0.25">
      <c r="B328" t="str">
        <f>Verkeersbordenoverzicht.nl!C328</f>
        <v>BW101-RT5_Sxx</v>
      </c>
      <c r="C328" t="e">
        <f>_xlfn.XMATCH(B328,'NLCS; The People Group'!$C$3:$C$2500,0,1)</f>
        <v>#N/A</v>
      </c>
      <c r="E328" t="e">
        <f>_xlfn.XMATCH($B328,'NLCS; Cadac'!$C$2:$C$2500,0,1)</f>
        <v>#N/A</v>
      </c>
      <c r="G328" t="e">
        <f>_xlfn.XMATCH($B328,'NLCS; Arkance'!$C$2:$C$2500,0,1)</f>
        <v>#N/A</v>
      </c>
      <c r="I328" t="e">
        <f>_xlfn.XMATCH($B328,'Rotterdam Verkeersborden'!$A$1:$A$2500,0,1)</f>
        <v>#N/A</v>
      </c>
    </row>
    <row r="329" spans="2:9" x14ac:dyDescent="0.25">
      <c r="B329" t="str">
        <f>Verkeersbordenoverzicht.nl!C329</f>
        <v>BW101-RT6_SB25</v>
      </c>
      <c r="C329" t="e">
        <f>_xlfn.XMATCH(B329,'NLCS; The People Group'!$C$3:$C$2500,0,1)</f>
        <v>#N/A</v>
      </c>
      <c r="E329" t="e">
        <f>_xlfn.XMATCH($B329,'NLCS; Cadac'!$C$2:$C$2500,0,1)</f>
        <v>#N/A</v>
      </c>
      <c r="G329" t="e">
        <f>_xlfn.XMATCH($B329,'NLCS; Arkance'!$C$2:$C$2500,0,1)</f>
        <v>#N/A</v>
      </c>
      <c r="I329" t="e">
        <f>_xlfn.XMATCH($B329,'Rotterdam Verkeersborden'!$A$1:$A$2500,0,1)</f>
        <v>#N/A</v>
      </c>
    </row>
    <row r="330" spans="2:9" x14ac:dyDescent="0.25">
      <c r="B330" t="str">
        <f>Verkeersbordenoverzicht.nl!C330</f>
        <v>BW101-RT6_Sxx</v>
      </c>
      <c r="C330" t="e">
        <f>_xlfn.XMATCH(B330,'NLCS; The People Group'!$C$3:$C$2500,0,1)</f>
        <v>#N/A</v>
      </c>
      <c r="E330" t="e">
        <f>_xlfn.XMATCH($B330,'NLCS; Cadac'!$C$2:$C$2500,0,1)</f>
        <v>#N/A</v>
      </c>
      <c r="G330" t="e">
        <f>_xlfn.XMATCH($B330,'NLCS; Arkance'!$C$2:$C$2500,0,1)</f>
        <v>#N/A</v>
      </c>
      <c r="I330" t="e">
        <f>_xlfn.XMATCH($B330,'Rotterdam Verkeersborden'!$A$1:$A$2500,0,1)</f>
        <v>#N/A</v>
      </c>
    </row>
    <row r="331" spans="2:9" x14ac:dyDescent="0.25">
      <c r="B331" t="str">
        <f>Verkeersbordenoverzicht.nl!C331</f>
        <v>BW101-RT7_Sxx</v>
      </c>
      <c r="C331" t="e">
        <f>_xlfn.XMATCH(B331,'NLCS; The People Group'!$C$3:$C$2500,0,1)</f>
        <v>#N/A</v>
      </c>
      <c r="E331" t="e">
        <f>_xlfn.XMATCH($B331,'NLCS; Cadac'!$C$2:$C$2500,0,1)</f>
        <v>#N/A</v>
      </c>
      <c r="G331" t="e">
        <f>_xlfn.XMATCH($B331,'NLCS; Arkance'!$C$2:$C$2500,0,1)</f>
        <v>#N/A</v>
      </c>
      <c r="I331" t="e">
        <f>_xlfn.XMATCH($B331,'Rotterdam Verkeersborden'!$A$1:$A$2500,0,1)</f>
        <v>#N/A</v>
      </c>
    </row>
    <row r="332" spans="2:9" x14ac:dyDescent="0.25">
      <c r="B332" t="str">
        <f>Verkeersbordenoverzicht.nl!C332</f>
        <v>BW101-RT8_Sxx</v>
      </c>
      <c r="C332" t="e">
        <f>_xlfn.XMATCH(B332,'NLCS; The People Group'!$C$3:$C$2500,0,1)</f>
        <v>#N/A</v>
      </c>
      <c r="E332" t="e">
        <f>_xlfn.XMATCH($B332,'NLCS; Cadac'!$C$2:$C$2500,0,1)</f>
        <v>#N/A</v>
      </c>
      <c r="G332" t="e">
        <f>_xlfn.XMATCH($B332,'NLCS; Arkance'!$C$2:$C$2500,0,1)</f>
        <v>#N/A</v>
      </c>
      <c r="I332" t="e">
        <f>_xlfn.XMATCH($B332,'Rotterdam Verkeersborden'!$A$1:$A$2500,0,1)</f>
        <v>#N/A</v>
      </c>
    </row>
    <row r="333" spans="2:9" x14ac:dyDescent="0.25">
      <c r="B333" t="str">
        <f>Verkeersbordenoverzicht.nl!C333</f>
        <v>BW101-R_Sxx</v>
      </c>
      <c r="C333" t="e">
        <f>_xlfn.XMATCH(B333,'NLCS; The People Group'!$C$3:$C$2500,0,1)</f>
        <v>#N/A</v>
      </c>
      <c r="E333" t="e">
        <f>_xlfn.XMATCH($B333,'NLCS; Cadac'!$C$2:$C$2500,0,1)</f>
        <v>#N/A</v>
      </c>
      <c r="G333" t="e">
        <f>_xlfn.XMATCH($B333,'NLCS; Arkance'!$C$2:$C$2500,0,1)</f>
        <v>#N/A</v>
      </c>
      <c r="I333" t="e">
        <f>_xlfn.XMATCH($B333,'Rotterdam Verkeersborden'!$A$1:$A$2500,0,1)</f>
        <v>#N/A</v>
      </c>
    </row>
    <row r="334" spans="2:9" x14ac:dyDescent="0.25">
      <c r="B334" t="str">
        <f>Verkeersbordenoverzicht.nl!C334</f>
        <v>BW101BR-400 m_Sxx</v>
      </c>
      <c r="C334" t="e">
        <f>_xlfn.XMATCH(B334,'NLCS; The People Group'!$C$3:$C$2500,0,1)</f>
        <v>#N/A</v>
      </c>
      <c r="E334" t="e">
        <f>_xlfn.XMATCH($B334,'NLCS; Cadac'!$C$2:$C$2500,0,1)</f>
        <v>#N/A</v>
      </c>
      <c r="G334" t="e">
        <f>_xlfn.XMATCH($B334,'NLCS; Arkance'!$C$2:$C$2500,0,1)</f>
        <v>#N/A</v>
      </c>
      <c r="I334" t="e">
        <f>_xlfn.XMATCH($B334,'Rotterdam Verkeersborden'!$A$1:$A$2500,0,1)</f>
        <v>#N/A</v>
      </c>
    </row>
    <row r="335" spans="2:9" x14ac:dyDescent="0.25">
      <c r="B335" t="str">
        <f>Verkeersbordenoverzicht.nl!C335</f>
        <v>BW101BR-B_Sxx</v>
      </c>
      <c r="C335" t="e">
        <f>_xlfn.XMATCH(B335,'NLCS; The People Group'!$C$3:$C$2500,0,1)</f>
        <v>#N/A</v>
      </c>
      <c r="E335" t="e">
        <f>_xlfn.XMATCH($B335,'NLCS; Cadac'!$C$2:$C$2500,0,1)</f>
        <v>#N/A</v>
      </c>
      <c r="G335" t="e">
        <f>_xlfn.XMATCH($B335,'NLCS; Arkance'!$C$2:$C$2500,0,1)</f>
        <v>#N/A</v>
      </c>
      <c r="I335" t="e">
        <f>_xlfn.XMATCH($B335,'Rotterdam Verkeersborden'!$A$1:$A$2500,0,1)</f>
        <v>#N/A</v>
      </c>
    </row>
    <row r="336" spans="2:9" x14ac:dyDescent="0.25">
      <c r="B336" t="str">
        <f>Verkeersbordenoverzicht.nl!C336</f>
        <v>BW101BR-LB_Sxx</v>
      </c>
      <c r="C336" t="e">
        <f>_xlfn.XMATCH(B336,'NLCS; The People Group'!$C$3:$C$2500,0,1)</f>
        <v>#N/A</v>
      </c>
      <c r="E336" t="e">
        <f>_xlfn.XMATCH($B336,'NLCS; Cadac'!$C$2:$C$2500,0,1)</f>
        <v>#N/A</v>
      </c>
      <c r="G336" t="e">
        <f>_xlfn.XMATCH($B336,'NLCS; Arkance'!$C$2:$C$2500,0,1)</f>
        <v>#N/A</v>
      </c>
      <c r="I336" t="e">
        <f>_xlfn.XMATCH($B336,'Rotterdam Verkeersborden'!$A$1:$A$2500,0,1)</f>
        <v>#N/A</v>
      </c>
    </row>
    <row r="337" spans="2:9" x14ac:dyDescent="0.25">
      <c r="B337" t="str">
        <f>Verkeersbordenoverzicht.nl!C337</f>
        <v>BW101BR-LF_Sxx</v>
      </c>
      <c r="C337" t="e">
        <f>_xlfn.XMATCH(B337,'NLCS; The People Group'!$C$3:$C$2500,0,1)</f>
        <v>#N/A</v>
      </c>
      <c r="E337" t="e">
        <f>_xlfn.XMATCH($B337,'NLCS; Cadac'!$C$2:$C$2500,0,1)</f>
        <v>#N/A</v>
      </c>
      <c r="G337" t="e">
        <f>_xlfn.XMATCH($B337,'NLCS; Arkance'!$C$2:$C$2500,0,1)</f>
        <v>#N/A</v>
      </c>
      <c r="I337" t="e">
        <f>_xlfn.XMATCH($B337,'Rotterdam Verkeersborden'!$A$1:$A$2500,0,1)</f>
        <v>#N/A</v>
      </c>
    </row>
    <row r="338" spans="2:9" x14ac:dyDescent="0.25">
      <c r="B338" t="str">
        <f>Verkeersbordenoverzicht.nl!C338</f>
        <v>BW101BR-LH2_Sxx</v>
      </c>
      <c r="C338" t="e">
        <f>_xlfn.XMATCH(B338,'NLCS; The People Group'!$C$3:$C$2500,0,1)</f>
        <v>#N/A</v>
      </c>
      <c r="E338" t="e">
        <f>_xlfn.XMATCH($B338,'NLCS; Cadac'!$C$2:$C$2500,0,1)</f>
        <v>#N/A</v>
      </c>
      <c r="G338" t="e">
        <f>_xlfn.XMATCH($B338,'NLCS; Arkance'!$C$2:$C$2500,0,1)</f>
        <v>#N/A</v>
      </c>
      <c r="I338" t="e">
        <f>_xlfn.XMATCH($B338,'Rotterdam Verkeersborden'!$A$1:$A$2500,0,1)</f>
        <v>#N/A</v>
      </c>
    </row>
    <row r="339" spans="2:9" x14ac:dyDescent="0.25">
      <c r="B339" t="str">
        <f>Verkeersbordenoverzicht.nl!C339</f>
        <v>BW101BR-LH_ST23</v>
      </c>
      <c r="C339" t="e">
        <f>_xlfn.XMATCH(B339,'NLCS; The People Group'!$C$3:$C$2500,0,1)</f>
        <v>#N/A</v>
      </c>
      <c r="E339" t="e">
        <f>_xlfn.XMATCH($B339,'NLCS; Cadac'!$C$2:$C$2500,0,1)</f>
        <v>#N/A</v>
      </c>
      <c r="G339" t="e">
        <f>_xlfn.XMATCH($B339,'NLCS; Arkance'!$C$2:$C$2500,0,1)</f>
        <v>#N/A</v>
      </c>
      <c r="I339" t="e">
        <f>_xlfn.XMATCH($B339,'Rotterdam Verkeersborden'!$A$1:$A$2500,0,1)</f>
        <v>#N/A</v>
      </c>
    </row>
    <row r="340" spans="2:9" x14ac:dyDescent="0.25">
      <c r="B340" t="str">
        <f>Verkeersbordenoverzicht.nl!C340</f>
        <v>BW101BR-LH_Sxx</v>
      </c>
      <c r="C340" t="e">
        <f>_xlfn.XMATCH(B340,'NLCS; The People Group'!$C$3:$C$2500,0,1)</f>
        <v>#N/A</v>
      </c>
      <c r="E340" t="e">
        <f>_xlfn.XMATCH($B340,'NLCS; Cadac'!$C$2:$C$2500,0,1)</f>
        <v>#N/A</v>
      </c>
      <c r="G340" t="e">
        <f>_xlfn.XMATCH($B340,'NLCS; Arkance'!$C$2:$C$2500,0,1)</f>
        <v>#N/A</v>
      </c>
      <c r="I340" t="e">
        <f>_xlfn.XMATCH($B340,'Rotterdam Verkeersborden'!$A$1:$A$2500,0,1)</f>
        <v>#N/A</v>
      </c>
    </row>
    <row r="341" spans="2:9" x14ac:dyDescent="0.25">
      <c r="B341" t="str">
        <f>Verkeersbordenoverzicht.nl!C341</f>
        <v>BW101BR-LORO_Sxx</v>
      </c>
      <c r="C341" t="e">
        <f>_xlfn.XMATCH(B341,'NLCS; The People Group'!$C$3:$C$2500,0,1)</f>
        <v>#N/A</v>
      </c>
      <c r="E341" t="e">
        <f>_xlfn.XMATCH($B341,'NLCS; Cadac'!$C$2:$C$2500,0,1)</f>
        <v>#N/A</v>
      </c>
      <c r="G341" t="e">
        <f>_xlfn.XMATCH($B341,'NLCS; Arkance'!$C$2:$C$2500,0,1)</f>
        <v>#N/A</v>
      </c>
      <c r="I341" t="e">
        <f>_xlfn.XMATCH($B341,'Rotterdam Verkeersborden'!$A$1:$A$2500,0,1)</f>
        <v>#N/A</v>
      </c>
    </row>
    <row r="342" spans="2:9" x14ac:dyDescent="0.25">
      <c r="B342" t="str">
        <f>Verkeersbordenoverzicht.nl!C342</f>
        <v>BW101BR-LO_SU02</v>
      </c>
      <c r="C342" t="e">
        <f>_xlfn.XMATCH(B342,'NLCS; The People Group'!$C$3:$C$2500,0,1)</f>
        <v>#N/A</v>
      </c>
      <c r="E342" t="e">
        <f>_xlfn.XMATCH($B342,'NLCS; Cadac'!$C$2:$C$2500,0,1)</f>
        <v>#N/A</v>
      </c>
      <c r="G342" t="e">
        <f>_xlfn.XMATCH($B342,'NLCS; Arkance'!$C$2:$C$2500,0,1)</f>
        <v>#N/A</v>
      </c>
      <c r="I342" t="e">
        <f>_xlfn.XMATCH($B342,'Rotterdam Verkeersborden'!$A$1:$A$2500,0,1)</f>
        <v>#N/A</v>
      </c>
    </row>
    <row r="343" spans="2:9" x14ac:dyDescent="0.25">
      <c r="B343" t="str">
        <f>Verkeersbordenoverzicht.nl!C343</f>
        <v>BW101BR-LO_Sxx</v>
      </c>
      <c r="C343" t="e">
        <f>_xlfn.XMATCH(B343,'NLCS; The People Group'!$C$3:$C$2500,0,1)</f>
        <v>#N/A</v>
      </c>
      <c r="E343" t="e">
        <f>_xlfn.XMATCH($B343,'NLCS; Cadac'!$C$2:$C$2500,0,1)</f>
        <v>#N/A</v>
      </c>
      <c r="G343" t="e">
        <f>_xlfn.XMATCH($B343,'NLCS; Arkance'!$C$2:$C$2500,0,1)</f>
        <v>#N/A</v>
      </c>
      <c r="I343" t="e">
        <f>_xlfn.XMATCH($B343,'Rotterdam Verkeersborden'!$A$1:$A$2500,0,1)</f>
        <v>#N/A</v>
      </c>
    </row>
    <row r="344" spans="2:9" x14ac:dyDescent="0.25">
      <c r="B344" t="str">
        <f>Verkeersbordenoverzicht.nl!C344</f>
        <v>BW101BR-LRH_Sxx</v>
      </c>
      <c r="C344" t="e">
        <f>_xlfn.XMATCH(B344,'NLCS; The People Group'!$C$3:$C$2500,0,1)</f>
        <v>#N/A</v>
      </c>
      <c r="E344" t="e">
        <f>_xlfn.XMATCH($B344,'NLCS; Cadac'!$C$2:$C$2500,0,1)</f>
        <v>#N/A</v>
      </c>
      <c r="G344" t="e">
        <f>_xlfn.XMATCH($B344,'NLCS; Arkance'!$C$2:$C$2500,0,1)</f>
        <v>#N/A</v>
      </c>
      <c r="I344" t="e">
        <f>_xlfn.XMATCH($B344,'Rotterdam Verkeersborden'!$A$1:$A$2500,0,1)</f>
        <v>#N/A</v>
      </c>
    </row>
    <row r="345" spans="2:9" x14ac:dyDescent="0.25">
      <c r="B345" t="str">
        <f>Verkeersbordenoverzicht.nl!C345</f>
        <v>BW101BR-LR_SK07</v>
      </c>
      <c r="C345" t="e">
        <f>_xlfn.XMATCH(B345,'NLCS; The People Group'!$C$3:$C$2500,0,1)</f>
        <v>#N/A</v>
      </c>
      <c r="E345" t="e">
        <f>_xlfn.XMATCH($B345,'NLCS; Cadac'!$C$2:$C$2500,0,1)</f>
        <v>#N/A</v>
      </c>
      <c r="G345" t="e">
        <f>_xlfn.XMATCH($B345,'NLCS; Arkance'!$C$2:$C$2500,0,1)</f>
        <v>#N/A</v>
      </c>
      <c r="I345" t="e">
        <f>_xlfn.XMATCH($B345,'Rotterdam Verkeersborden'!$A$1:$A$2500,0,1)</f>
        <v>#N/A</v>
      </c>
    </row>
    <row r="346" spans="2:9" x14ac:dyDescent="0.25">
      <c r="B346" t="str">
        <f>Verkeersbordenoverzicht.nl!C346</f>
        <v>BW101BR-LR_Sxx</v>
      </c>
      <c r="C346" t="e">
        <f>_xlfn.XMATCH(B346,'NLCS; The People Group'!$C$3:$C$2500,0,1)</f>
        <v>#N/A</v>
      </c>
      <c r="E346" t="e">
        <f>_xlfn.XMATCH($B346,'NLCS; Cadac'!$C$2:$C$2500,0,1)</f>
        <v>#N/A</v>
      </c>
      <c r="G346" t="e">
        <f>_xlfn.XMATCH($B346,'NLCS; Arkance'!$C$2:$C$2500,0,1)</f>
        <v>#N/A</v>
      </c>
      <c r="I346" t="e">
        <f>_xlfn.XMATCH($B346,'Rotterdam Verkeersborden'!$A$1:$A$2500,0,1)</f>
        <v>#N/A</v>
      </c>
    </row>
    <row r="347" spans="2:9" x14ac:dyDescent="0.25">
      <c r="B347" t="str">
        <f>Verkeersbordenoverzicht.nl!C347</f>
        <v>BW101BR-L_Sxx</v>
      </c>
      <c r="C347" t="e">
        <f>_xlfn.XMATCH(B347,'NLCS; The People Group'!$C$3:$C$2500,0,1)</f>
        <v>#N/A</v>
      </c>
      <c r="E347" t="e">
        <f>_xlfn.XMATCH($B347,'NLCS; Cadac'!$C$2:$C$2500,0,1)</f>
        <v>#N/A</v>
      </c>
      <c r="G347" t="e">
        <f>_xlfn.XMATCH($B347,'NLCS; Arkance'!$C$2:$C$2500,0,1)</f>
        <v>#N/A</v>
      </c>
      <c r="I347" t="e">
        <f>_xlfn.XMATCH($B347,'Rotterdam Verkeersborden'!$A$1:$A$2500,0,1)</f>
        <v>#N/A</v>
      </c>
    </row>
    <row r="348" spans="2:9" x14ac:dyDescent="0.25">
      <c r="B348" t="str">
        <f>Verkeersbordenoverzicht.nl!C348</f>
        <v>BW101BR-O_Sxx</v>
      </c>
      <c r="C348" t="e">
        <f>_xlfn.XMATCH(B348,'NLCS; The People Group'!$C$3:$C$2500,0,1)</f>
        <v>#N/A</v>
      </c>
      <c r="E348" t="e">
        <f>_xlfn.XMATCH($B348,'NLCS; Cadac'!$C$2:$C$2500,0,1)</f>
        <v>#N/A</v>
      </c>
      <c r="G348" t="e">
        <f>_xlfn.XMATCH($B348,'NLCS; Arkance'!$C$2:$C$2500,0,1)</f>
        <v>#N/A</v>
      </c>
      <c r="I348" t="e">
        <f>_xlfn.XMATCH($B348,'Rotterdam Verkeersborden'!$A$1:$A$2500,0,1)</f>
        <v>#N/A</v>
      </c>
    </row>
    <row r="349" spans="2:9" x14ac:dyDescent="0.25">
      <c r="B349" t="str">
        <f>Verkeersbordenoverzicht.nl!C349</f>
        <v>BW101BR-PL50_Sxx</v>
      </c>
      <c r="C349" t="e">
        <f>_xlfn.XMATCH(B349,'NLCS; The People Group'!$C$3:$C$2500,0,1)</f>
        <v>#N/A</v>
      </c>
      <c r="E349" t="e">
        <f>_xlfn.XMATCH($B349,'NLCS; Cadac'!$C$2:$C$2500,0,1)</f>
        <v>#N/A</v>
      </c>
      <c r="G349" t="e">
        <f>_xlfn.XMATCH($B349,'NLCS; Arkance'!$C$2:$C$2500,0,1)</f>
        <v>#N/A</v>
      </c>
      <c r="I349" t="e">
        <f>_xlfn.XMATCH($B349,'Rotterdam Verkeersborden'!$A$1:$A$2500,0,1)</f>
        <v>#N/A</v>
      </c>
    </row>
    <row r="350" spans="2:9" x14ac:dyDescent="0.25">
      <c r="B350" t="str">
        <f>Verkeersbordenoverzicht.nl!C350</f>
        <v>BW101BR-PL51_SK02</v>
      </c>
      <c r="C350" t="e">
        <f>_xlfn.XMATCH(B350,'NLCS; The People Group'!$C$3:$C$2500,0,1)</f>
        <v>#N/A</v>
      </c>
      <c r="E350" t="e">
        <f>_xlfn.XMATCH($B350,'NLCS; Cadac'!$C$2:$C$2500,0,1)</f>
        <v>#N/A</v>
      </c>
      <c r="G350" t="e">
        <f>_xlfn.XMATCH($B350,'NLCS; Arkance'!$C$2:$C$2500,0,1)</f>
        <v>#N/A</v>
      </c>
      <c r="I350" t="e">
        <f>_xlfn.XMATCH($B350,'Rotterdam Verkeersborden'!$A$1:$A$2500,0,1)</f>
        <v>#N/A</v>
      </c>
    </row>
    <row r="351" spans="2:9" x14ac:dyDescent="0.25">
      <c r="B351" t="str">
        <f>Verkeersbordenoverzicht.nl!C351</f>
        <v>BW101BR-PL51_Sxx</v>
      </c>
      <c r="C351" t="e">
        <f>_xlfn.XMATCH(B351,'NLCS; The People Group'!$C$3:$C$2500,0,1)</f>
        <v>#N/A</v>
      </c>
      <c r="E351" t="e">
        <f>_xlfn.XMATCH($B351,'NLCS; Cadac'!$C$2:$C$2500,0,1)</f>
        <v>#N/A</v>
      </c>
      <c r="G351" t="e">
        <f>_xlfn.XMATCH($B351,'NLCS; Arkance'!$C$2:$C$2500,0,1)</f>
        <v>#N/A</v>
      </c>
      <c r="I351" t="e">
        <f>_xlfn.XMATCH($B351,'Rotterdam Verkeersborden'!$A$1:$A$2500,0,1)</f>
        <v>#N/A</v>
      </c>
    </row>
    <row r="352" spans="2:9" x14ac:dyDescent="0.25">
      <c r="B352" t="str">
        <f>Verkeersbordenoverzicht.nl!C352</f>
        <v>BW101BR-PL52_Sxx</v>
      </c>
      <c r="C352" t="e">
        <f>_xlfn.XMATCH(B352,'NLCS; The People Group'!$C$3:$C$2500,0,1)</f>
        <v>#N/A</v>
      </c>
      <c r="E352" t="e">
        <f>_xlfn.XMATCH($B352,'NLCS; Cadac'!$C$2:$C$2500,0,1)</f>
        <v>#N/A</v>
      </c>
      <c r="G352" t="e">
        <f>_xlfn.XMATCH($B352,'NLCS; Arkance'!$C$2:$C$2500,0,1)</f>
        <v>#N/A</v>
      </c>
      <c r="I352" t="e">
        <f>_xlfn.XMATCH($B352,'Rotterdam Verkeersborden'!$A$1:$A$2500,0,1)</f>
        <v>#N/A</v>
      </c>
    </row>
    <row r="353" spans="2:9" x14ac:dyDescent="0.25">
      <c r="B353" t="str">
        <f>Verkeersbordenoverzicht.nl!C353</f>
        <v>BW101BR-PL53_Sxx</v>
      </c>
      <c r="C353" t="e">
        <f>_xlfn.XMATCH(B353,'NLCS; The People Group'!$C$3:$C$2500,0,1)</f>
        <v>#N/A</v>
      </c>
      <c r="E353" t="e">
        <f>_xlfn.XMATCH($B353,'NLCS; Cadac'!$C$2:$C$2500,0,1)</f>
        <v>#N/A</v>
      </c>
      <c r="G353" t="e">
        <f>_xlfn.XMATCH($B353,'NLCS; Arkance'!$C$2:$C$2500,0,1)</f>
        <v>#N/A</v>
      </c>
      <c r="I353" t="e">
        <f>_xlfn.XMATCH($B353,'Rotterdam Verkeersborden'!$A$1:$A$2500,0,1)</f>
        <v>#N/A</v>
      </c>
    </row>
    <row r="354" spans="2:9" x14ac:dyDescent="0.25">
      <c r="B354" t="str">
        <f>Verkeersbordenoverzicht.nl!C354</f>
        <v>BW101BR-PL54_SR03</v>
      </c>
      <c r="C354" t="e">
        <f>_xlfn.XMATCH(B354,'NLCS; The People Group'!$C$3:$C$2500,0,1)</f>
        <v>#N/A</v>
      </c>
      <c r="E354" t="e">
        <f>_xlfn.XMATCH($B354,'NLCS; Cadac'!$C$2:$C$2500,0,1)</f>
        <v>#N/A</v>
      </c>
      <c r="G354" t="e">
        <f>_xlfn.XMATCH($B354,'NLCS; Arkance'!$C$2:$C$2500,0,1)</f>
        <v>#N/A</v>
      </c>
      <c r="I354" t="e">
        <f>_xlfn.XMATCH($B354,'Rotterdam Verkeersborden'!$A$1:$A$2500,0,1)</f>
        <v>#N/A</v>
      </c>
    </row>
    <row r="355" spans="2:9" x14ac:dyDescent="0.25">
      <c r="B355" t="str">
        <f>Verkeersbordenoverzicht.nl!C355</f>
        <v>BW101BR-PL54_Sxx</v>
      </c>
      <c r="C355" t="e">
        <f>_xlfn.XMATCH(B355,'NLCS; The People Group'!$C$3:$C$2500,0,1)</f>
        <v>#N/A</v>
      </c>
      <c r="E355" t="e">
        <f>_xlfn.XMATCH($B355,'NLCS; Cadac'!$C$2:$C$2500,0,1)</f>
        <v>#N/A</v>
      </c>
      <c r="G355" t="e">
        <f>_xlfn.XMATCH($B355,'NLCS; Arkance'!$C$2:$C$2500,0,1)</f>
        <v>#N/A</v>
      </c>
      <c r="I355" t="e">
        <f>_xlfn.XMATCH($B355,'Rotterdam Verkeersborden'!$A$1:$A$2500,0,1)</f>
        <v>#N/A</v>
      </c>
    </row>
    <row r="356" spans="2:9" x14ac:dyDescent="0.25">
      <c r="B356" t="str">
        <f>Verkeersbordenoverzicht.nl!C356</f>
        <v>BW101BR-PL55_Sxx</v>
      </c>
      <c r="C356" t="e">
        <f>_xlfn.XMATCH(B356,'NLCS; The People Group'!$C$3:$C$2500,0,1)</f>
        <v>#N/A</v>
      </c>
      <c r="E356" t="e">
        <f>_xlfn.XMATCH($B356,'NLCS; Cadac'!$C$2:$C$2500,0,1)</f>
        <v>#N/A</v>
      </c>
      <c r="G356" t="e">
        <f>_xlfn.XMATCH($B356,'NLCS; Arkance'!$C$2:$C$2500,0,1)</f>
        <v>#N/A</v>
      </c>
      <c r="I356" t="e">
        <f>_xlfn.XMATCH($B356,'Rotterdam Verkeersborden'!$A$1:$A$2500,0,1)</f>
        <v>#N/A</v>
      </c>
    </row>
    <row r="357" spans="2:9" x14ac:dyDescent="0.25">
      <c r="B357" t="str">
        <f>Verkeersbordenoverzicht.nl!C357</f>
        <v>BW101BR-PL56-sxx</v>
      </c>
      <c r="C357" t="e">
        <f>_xlfn.XMATCH(B357,'NLCS; The People Group'!$C$3:$C$2500,0,1)</f>
        <v>#N/A</v>
      </c>
      <c r="E357" t="e">
        <f>_xlfn.XMATCH($B357,'NLCS; Cadac'!$C$2:$C$2500,0,1)</f>
        <v>#N/A</v>
      </c>
      <c r="G357" t="e">
        <f>_xlfn.XMATCH($B357,'NLCS; Arkance'!$C$2:$C$2500,0,1)</f>
        <v>#N/A</v>
      </c>
      <c r="I357" t="e">
        <f>_xlfn.XMATCH($B357,'Rotterdam Verkeersborden'!$A$1:$A$2500,0,1)</f>
        <v>#N/A</v>
      </c>
    </row>
    <row r="358" spans="2:9" x14ac:dyDescent="0.25">
      <c r="B358" t="str">
        <f>Verkeersbordenoverzicht.nl!C358</f>
        <v>BW101BR-PL57_Sxx</v>
      </c>
      <c r="C358" t="e">
        <f>_xlfn.XMATCH(B358,'NLCS; The People Group'!$C$3:$C$2500,0,1)</f>
        <v>#N/A</v>
      </c>
      <c r="E358" t="e">
        <f>_xlfn.XMATCH($B358,'NLCS; Cadac'!$C$2:$C$2500,0,1)</f>
        <v>#N/A</v>
      </c>
      <c r="G358" t="e">
        <f>_xlfn.XMATCH($B358,'NLCS; Arkance'!$C$2:$C$2500,0,1)</f>
        <v>#N/A</v>
      </c>
      <c r="I358" t="e">
        <f>_xlfn.XMATCH($B358,'Rotterdam Verkeersborden'!$A$1:$A$2500,0,1)</f>
        <v>#N/A</v>
      </c>
    </row>
    <row r="359" spans="2:9" x14ac:dyDescent="0.25">
      <c r="B359" t="str">
        <f>Verkeersbordenoverzicht.nl!C359</f>
        <v>BW101BR-RB_SC02</v>
      </c>
      <c r="C359" t="e">
        <f>_xlfn.XMATCH(B359,'NLCS; The People Group'!$C$3:$C$2500,0,1)</f>
        <v>#N/A</v>
      </c>
      <c r="E359" t="e">
        <f>_xlfn.XMATCH($B359,'NLCS; Cadac'!$C$2:$C$2500,0,1)</f>
        <v>#N/A</v>
      </c>
      <c r="G359" t="e">
        <f>_xlfn.XMATCH($B359,'NLCS; Arkance'!$C$2:$C$2500,0,1)</f>
        <v>#N/A</v>
      </c>
      <c r="I359" t="e">
        <f>_xlfn.XMATCH($B359,'Rotterdam Verkeersborden'!$A$1:$A$2500,0,1)</f>
        <v>#N/A</v>
      </c>
    </row>
    <row r="360" spans="2:9" x14ac:dyDescent="0.25">
      <c r="B360" t="str">
        <f>Verkeersbordenoverzicht.nl!C360</f>
        <v>BW101BR-RB_SV05</v>
      </c>
      <c r="C360" t="e">
        <f>_xlfn.XMATCH(B360,'NLCS; The People Group'!$C$3:$C$2500,0,1)</f>
        <v>#N/A</v>
      </c>
      <c r="E360" t="e">
        <f>_xlfn.XMATCH($B360,'NLCS; Cadac'!$C$2:$C$2500,0,1)</f>
        <v>#N/A</v>
      </c>
      <c r="G360" t="e">
        <f>_xlfn.XMATCH($B360,'NLCS; Arkance'!$C$2:$C$2500,0,1)</f>
        <v>#N/A</v>
      </c>
      <c r="I360" t="e">
        <f>_xlfn.XMATCH($B360,'Rotterdam Verkeersborden'!$A$1:$A$2500,0,1)</f>
        <v>#N/A</v>
      </c>
    </row>
    <row r="361" spans="2:9" x14ac:dyDescent="0.25">
      <c r="B361" t="str">
        <f>Verkeersbordenoverzicht.nl!C361</f>
        <v>BW101BR-RB_Sxx</v>
      </c>
      <c r="C361" t="e">
        <f>_xlfn.XMATCH(B361,'NLCS; The People Group'!$C$3:$C$2500,0,1)</f>
        <v>#N/A</v>
      </c>
      <c r="E361" t="e">
        <f>_xlfn.XMATCH($B361,'NLCS; Cadac'!$C$2:$C$2500,0,1)</f>
        <v>#N/A</v>
      </c>
      <c r="G361" t="e">
        <f>_xlfn.XMATCH($B361,'NLCS; Arkance'!$C$2:$C$2500,0,1)</f>
        <v>#N/A</v>
      </c>
      <c r="I361" t="e">
        <f>_xlfn.XMATCH($B361,'Rotterdam Verkeersborden'!$A$1:$A$2500,0,1)</f>
        <v>#N/A</v>
      </c>
    </row>
    <row r="362" spans="2:9" x14ac:dyDescent="0.25">
      <c r="B362" t="str">
        <f>Verkeersbordenoverzicht.nl!C362</f>
        <v>BW101BR-RF_Sxx</v>
      </c>
      <c r="C362" t="e">
        <f>_xlfn.XMATCH(B362,'NLCS; The People Group'!$C$3:$C$2500,0,1)</f>
        <v>#N/A</v>
      </c>
      <c r="E362" t="e">
        <f>_xlfn.XMATCH($B362,'NLCS; Cadac'!$C$2:$C$2500,0,1)</f>
        <v>#N/A</v>
      </c>
      <c r="G362" t="e">
        <f>_xlfn.XMATCH($B362,'NLCS; Arkance'!$C$2:$C$2500,0,1)</f>
        <v>#N/A</v>
      </c>
      <c r="I362" t="e">
        <f>_xlfn.XMATCH($B362,'Rotterdam Verkeersborden'!$A$1:$A$2500,0,1)</f>
        <v>#N/A</v>
      </c>
    </row>
    <row r="363" spans="2:9" x14ac:dyDescent="0.25">
      <c r="B363" t="str">
        <f>Verkeersbordenoverzicht.nl!C363</f>
        <v>BW101BR-RH2_Sxx</v>
      </c>
      <c r="C363" t="e">
        <f>_xlfn.XMATCH(B363,'NLCS; The People Group'!$C$3:$C$2500,0,1)</f>
        <v>#N/A</v>
      </c>
      <c r="E363" t="e">
        <f>_xlfn.XMATCH($B363,'NLCS; Cadac'!$C$2:$C$2500,0,1)</f>
        <v>#N/A</v>
      </c>
      <c r="G363" t="e">
        <f>_xlfn.XMATCH($B363,'NLCS; Arkance'!$C$2:$C$2500,0,1)</f>
        <v>#N/A</v>
      </c>
      <c r="I363" t="e">
        <f>_xlfn.XMATCH($B363,'Rotterdam Verkeersborden'!$A$1:$A$2500,0,1)</f>
        <v>#N/A</v>
      </c>
    </row>
    <row r="364" spans="2:9" x14ac:dyDescent="0.25">
      <c r="B364" t="str">
        <f>Verkeersbordenoverzicht.nl!C364</f>
        <v>BW101BR-RH_Sxx</v>
      </c>
      <c r="C364" t="e">
        <f>_xlfn.XMATCH(B364,'NLCS; The People Group'!$C$3:$C$2500,0,1)</f>
        <v>#N/A</v>
      </c>
      <c r="E364" t="e">
        <f>_xlfn.XMATCH($B364,'NLCS; Cadac'!$C$2:$C$2500,0,1)</f>
        <v>#N/A</v>
      </c>
      <c r="G364" t="e">
        <f>_xlfn.XMATCH($B364,'NLCS; Arkance'!$C$2:$C$2500,0,1)</f>
        <v>#N/A</v>
      </c>
      <c r="I364" t="e">
        <f>_xlfn.XMATCH($B364,'Rotterdam Verkeersborden'!$A$1:$A$2500,0,1)</f>
        <v>#N/A</v>
      </c>
    </row>
    <row r="365" spans="2:9" x14ac:dyDescent="0.25">
      <c r="B365" t="str">
        <f>Verkeersbordenoverzicht.nl!C365</f>
        <v>BW101BR-RLH_Sxx</v>
      </c>
      <c r="C365" t="e">
        <f>_xlfn.XMATCH(B365,'NLCS; The People Group'!$C$3:$C$2500,0,1)</f>
        <v>#N/A</v>
      </c>
      <c r="E365" t="e">
        <f>_xlfn.XMATCH($B365,'NLCS; Cadac'!$C$2:$C$2500,0,1)</f>
        <v>#N/A</v>
      </c>
      <c r="G365" t="e">
        <f>_xlfn.XMATCH($B365,'NLCS; Arkance'!$C$2:$C$2500,0,1)</f>
        <v>#N/A</v>
      </c>
      <c r="I365" t="e">
        <f>_xlfn.XMATCH($B365,'Rotterdam Verkeersborden'!$A$1:$A$2500,0,1)</f>
        <v>#N/A</v>
      </c>
    </row>
    <row r="366" spans="2:9" x14ac:dyDescent="0.25">
      <c r="B366" t="str">
        <f>Verkeersbordenoverzicht.nl!C366</f>
        <v>BW101BR-RO_Sxx</v>
      </c>
      <c r="C366" t="e">
        <f>_xlfn.XMATCH(B366,'NLCS; The People Group'!$C$3:$C$2500,0,1)</f>
        <v>#N/A</v>
      </c>
      <c r="E366" t="e">
        <f>_xlfn.XMATCH($B366,'NLCS; Cadac'!$C$2:$C$2500,0,1)</f>
        <v>#N/A</v>
      </c>
      <c r="G366" t="e">
        <f>_xlfn.XMATCH($B366,'NLCS; Arkance'!$C$2:$C$2500,0,1)</f>
        <v>#N/A</v>
      </c>
      <c r="I366" t="e">
        <f>_xlfn.XMATCH($B366,'Rotterdam Verkeersborden'!$A$1:$A$2500,0,1)</f>
        <v>#N/A</v>
      </c>
    </row>
    <row r="367" spans="2:9" x14ac:dyDescent="0.25">
      <c r="B367" t="str">
        <f>Verkeersbordenoverzicht.nl!C367</f>
        <v>BW101BR-R_SR03</v>
      </c>
      <c r="C367" t="e">
        <f>_xlfn.XMATCH(B367,'NLCS; The People Group'!$C$3:$C$2500,0,1)</f>
        <v>#N/A</v>
      </c>
      <c r="E367" t="e">
        <f>_xlfn.XMATCH($B367,'NLCS; Cadac'!$C$2:$C$2500,0,1)</f>
        <v>#N/A</v>
      </c>
      <c r="G367" t="e">
        <f>_xlfn.XMATCH($B367,'NLCS; Arkance'!$C$2:$C$2500,0,1)</f>
        <v>#N/A</v>
      </c>
      <c r="I367" t="e">
        <f>_xlfn.XMATCH($B367,'Rotterdam Verkeersborden'!$A$1:$A$2500,0,1)</f>
        <v>#N/A</v>
      </c>
    </row>
    <row r="368" spans="2:9" x14ac:dyDescent="0.25">
      <c r="B368" t="str">
        <f>Verkeersbordenoverzicht.nl!C368</f>
        <v>BW101BR-R_Sxx</v>
      </c>
      <c r="C368" t="e">
        <f>_xlfn.XMATCH(B368,'NLCS; The People Group'!$C$3:$C$2500,0,1)</f>
        <v>#N/A</v>
      </c>
      <c r="E368" t="e">
        <f>_xlfn.XMATCH($B368,'NLCS; Cadac'!$C$2:$C$2500,0,1)</f>
        <v>#N/A</v>
      </c>
      <c r="G368" t="e">
        <f>_xlfn.XMATCH($B368,'NLCS; Arkance'!$C$2:$C$2500,0,1)</f>
        <v>#N/A</v>
      </c>
      <c r="I368" t="e">
        <f>_xlfn.XMATCH($B368,'Rotterdam Verkeersborden'!$A$1:$A$2500,0,1)</f>
        <v>#N/A</v>
      </c>
    </row>
    <row r="369" spans="2:9" x14ac:dyDescent="0.25">
      <c r="B369" t="str">
        <f>Verkeersbordenoverzicht.nl!C369</f>
        <v>BW101BR-R_SZ01</v>
      </c>
      <c r="C369" t="e">
        <f>_xlfn.XMATCH(B369,'NLCS; The People Group'!$C$3:$C$2500,0,1)</f>
        <v>#N/A</v>
      </c>
      <c r="E369" t="e">
        <f>_xlfn.XMATCH($B369,'NLCS; Cadac'!$C$2:$C$2500,0,1)</f>
        <v>#N/A</v>
      </c>
      <c r="G369" t="e">
        <f>_xlfn.XMATCH($B369,'NLCS; Arkance'!$C$2:$C$2500,0,1)</f>
        <v>#N/A</v>
      </c>
      <c r="I369" t="e">
        <f>_xlfn.XMATCH($B369,'Rotterdam Verkeersborden'!$A$1:$A$2500,0,1)</f>
        <v>#N/A</v>
      </c>
    </row>
    <row r="370" spans="2:9" x14ac:dyDescent="0.25">
      <c r="B370" t="str">
        <f>Verkeersbordenoverzicht.nl!C370</f>
        <v>BW101BR_Sxx</v>
      </c>
      <c r="C370" t="e">
        <f>_xlfn.XMATCH(B370,'NLCS; The People Group'!$C$3:$C$2500,0,1)</f>
        <v>#N/A</v>
      </c>
      <c r="E370" t="e">
        <f>_xlfn.XMATCH($B370,'NLCS; Cadac'!$C$2:$C$2500,0,1)</f>
        <v>#N/A</v>
      </c>
      <c r="G370" t="e">
        <f>_xlfn.XMATCH($B370,'NLCS; Arkance'!$C$2:$C$2500,0,1)</f>
        <v>#N/A</v>
      </c>
      <c r="I370" t="e">
        <f>_xlfn.XMATCH($B370,'Rotterdam Verkeersborden'!$A$1:$A$2500,0,1)</f>
        <v>#N/A</v>
      </c>
    </row>
    <row r="371" spans="2:9" x14ac:dyDescent="0.25">
      <c r="B371" t="str">
        <f>Verkeersbordenoverzicht.nl!C371</f>
        <v>BW101_SP04B_400m</v>
      </c>
      <c r="C371" t="e">
        <f>_xlfn.XMATCH(B371,'NLCS; The People Group'!$C$3:$C$2500,0,1)</f>
        <v>#N/A</v>
      </c>
      <c r="E371" t="e">
        <f>_xlfn.XMATCH($B371,'NLCS; Cadac'!$C$2:$C$2500,0,1)</f>
        <v>#N/A</v>
      </c>
      <c r="G371" t="e">
        <f>_xlfn.XMATCH($B371,'NLCS; Arkance'!$C$2:$C$2500,0,1)</f>
        <v>#N/A</v>
      </c>
      <c r="I371" t="e">
        <f>_xlfn.XMATCH($B371,'Rotterdam Verkeersborden'!$A$1:$A$2500,0,1)</f>
        <v>#N/A</v>
      </c>
    </row>
    <row r="372" spans="2:9" x14ac:dyDescent="0.25">
      <c r="B372" t="str">
        <f>Verkeersbordenoverzicht.nl!C372</f>
        <v>BW101_SP04B_SPXX</v>
      </c>
      <c r="C372" t="e">
        <f>_xlfn.XMATCH(B372,'NLCS; The People Group'!$C$3:$C$2500,0,1)</f>
        <v>#N/A</v>
      </c>
      <c r="E372" t="e">
        <f>_xlfn.XMATCH($B372,'NLCS; Cadac'!$C$2:$C$2500,0,1)</f>
        <v>#N/A</v>
      </c>
      <c r="G372" t="e">
        <f>_xlfn.XMATCH($B372,'NLCS; Arkance'!$C$2:$C$2500,0,1)</f>
        <v>#N/A</v>
      </c>
      <c r="I372" t="e">
        <f>_xlfn.XMATCH($B372,'Rotterdam Verkeersborden'!$A$1:$A$2500,0,1)</f>
        <v>#N/A</v>
      </c>
    </row>
    <row r="373" spans="2:9" x14ac:dyDescent="0.25">
      <c r="B373" t="str">
        <f>Verkeersbordenoverzicht.nl!C373</f>
        <v>BW101_Sxx_400 m</v>
      </c>
      <c r="C373" t="e">
        <f>_xlfn.XMATCH(B373,'NLCS; The People Group'!$C$3:$C$2500,0,1)</f>
        <v>#N/A</v>
      </c>
      <c r="E373" t="e">
        <f>_xlfn.XMATCH($B373,'NLCS; Cadac'!$C$2:$C$2500,0,1)</f>
        <v>#N/A</v>
      </c>
      <c r="G373" t="e">
        <f>_xlfn.XMATCH($B373,'NLCS; Arkance'!$C$2:$C$2500,0,1)</f>
        <v>#N/A</v>
      </c>
      <c r="I373" t="e">
        <f>_xlfn.XMATCH($B373,'Rotterdam Verkeersborden'!$A$1:$A$2500,0,1)</f>
        <v>#N/A</v>
      </c>
    </row>
    <row r="374" spans="2:9" x14ac:dyDescent="0.25">
      <c r="B374" t="str">
        <f>Verkeersbordenoverzicht.nl!C374</f>
        <v>BW13-A</v>
      </c>
      <c r="C374" t="e">
        <f>_xlfn.XMATCH(B374,'NLCS; The People Group'!$C$3:$C$2500,0,1)</f>
        <v>#N/A</v>
      </c>
      <c r="E374" t="e">
        <f>_xlfn.XMATCH($B374,'NLCS; Cadac'!$C$2:$C$2500,0,1)</f>
        <v>#N/A</v>
      </c>
      <c r="G374" t="e">
        <f>_xlfn.XMATCH($B374,'NLCS; Arkance'!$C$2:$C$2500,0,1)</f>
        <v>#N/A</v>
      </c>
      <c r="I374" t="e">
        <f>_xlfn.XMATCH($B374,'Rotterdam Verkeersborden'!$A$1:$A$2500,0,1)</f>
        <v>#N/A</v>
      </c>
    </row>
    <row r="375" spans="2:9" x14ac:dyDescent="0.25">
      <c r="B375" t="str">
        <f>Verkeersbordenoverzicht.nl!C375</f>
        <v>BW13-B</v>
      </c>
      <c r="C375" t="e">
        <f>_xlfn.XMATCH(B375,'NLCS; The People Group'!$C$3:$C$2500,0,1)</f>
        <v>#N/A</v>
      </c>
      <c r="E375" t="e">
        <f>_xlfn.XMATCH($B375,'NLCS; Cadac'!$C$2:$C$2500,0,1)</f>
        <v>#N/A</v>
      </c>
      <c r="G375" t="e">
        <f>_xlfn.XMATCH($B375,'NLCS; Arkance'!$C$2:$C$2500,0,1)</f>
        <v>#N/A</v>
      </c>
      <c r="I375" t="e">
        <f>_xlfn.XMATCH($B375,'Rotterdam Verkeersborden'!$A$1:$A$2500,0,1)</f>
        <v>#N/A</v>
      </c>
    </row>
    <row r="376" spans="2:9" x14ac:dyDescent="0.25">
      <c r="B376" t="str">
        <f>Verkeersbordenoverzicht.nl!C376</f>
        <v>BW13-C</v>
      </c>
      <c r="C376" t="e">
        <f>_xlfn.XMATCH(B376,'NLCS; The People Group'!$C$3:$C$2500,0,1)</f>
        <v>#N/A</v>
      </c>
      <c r="E376" t="e">
        <f>_xlfn.XMATCH($B376,'NLCS; Cadac'!$C$2:$C$2500,0,1)</f>
        <v>#N/A</v>
      </c>
      <c r="G376" t="e">
        <f>_xlfn.XMATCH($B376,'NLCS; Arkance'!$C$2:$C$2500,0,1)</f>
        <v>#N/A</v>
      </c>
      <c r="I376" t="e">
        <f>_xlfn.XMATCH($B376,'Rotterdam Verkeersborden'!$A$1:$A$2500,0,1)</f>
        <v>#N/A</v>
      </c>
    </row>
    <row r="377" spans="2:9" x14ac:dyDescent="0.25">
      <c r="B377" t="str">
        <f>Verkeersbordenoverzicht.nl!C377</f>
        <v>BW13-D</v>
      </c>
      <c r="C377" t="e">
        <f>_xlfn.XMATCH(B377,'NLCS; The People Group'!$C$3:$C$2500,0,1)</f>
        <v>#N/A</v>
      </c>
      <c r="E377" t="e">
        <f>_xlfn.XMATCH($B377,'NLCS; Cadac'!$C$2:$C$2500,0,1)</f>
        <v>#N/A</v>
      </c>
      <c r="G377" t="e">
        <f>_xlfn.XMATCH($B377,'NLCS; Arkance'!$C$2:$C$2500,0,1)</f>
        <v>#N/A</v>
      </c>
      <c r="I377" t="e">
        <f>_xlfn.XMATCH($B377,'Rotterdam Verkeersborden'!$A$1:$A$2500,0,1)</f>
        <v>#N/A</v>
      </c>
    </row>
    <row r="378" spans="2:9" x14ac:dyDescent="0.25">
      <c r="B378" t="str">
        <f>Verkeersbordenoverzicht.nl!C378</f>
        <v>BW13-E</v>
      </c>
      <c r="C378" t="e">
        <f>_xlfn.XMATCH(B378,'NLCS; The People Group'!$C$3:$C$2500,0,1)</f>
        <v>#N/A</v>
      </c>
      <c r="E378" t="e">
        <f>_xlfn.XMATCH($B378,'NLCS; Cadac'!$C$2:$C$2500,0,1)</f>
        <v>#N/A</v>
      </c>
      <c r="G378" t="e">
        <f>_xlfn.XMATCH($B378,'NLCS; Arkance'!$C$2:$C$2500,0,1)</f>
        <v>#N/A</v>
      </c>
      <c r="I378" t="e">
        <f>_xlfn.XMATCH($B378,'Rotterdam Verkeersborden'!$A$1:$A$2500,0,1)</f>
        <v>#N/A</v>
      </c>
    </row>
    <row r="379" spans="2:9" x14ac:dyDescent="0.25">
      <c r="B379" t="str">
        <f>Verkeersbordenoverzicht.nl!C379</f>
        <v>BW13-F</v>
      </c>
      <c r="C379" t="e">
        <f>_xlfn.XMATCH(B379,'NLCS; The People Group'!$C$3:$C$2500,0,1)</f>
        <v>#N/A</v>
      </c>
      <c r="E379" t="e">
        <f>_xlfn.XMATCH($B379,'NLCS; Cadac'!$C$2:$C$2500,0,1)</f>
        <v>#N/A</v>
      </c>
      <c r="G379" t="e">
        <f>_xlfn.XMATCH($B379,'NLCS; Arkance'!$C$2:$C$2500,0,1)</f>
        <v>#N/A</v>
      </c>
      <c r="I379" t="e">
        <f>_xlfn.XMATCH($B379,'Rotterdam Verkeersborden'!$A$1:$A$2500,0,1)</f>
        <v>#N/A</v>
      </c>
    </row>
    <row r="380" spans="2:9" x14ac:dyDescent="0.25">
      <c r="B380" t="str">
        <f>Verkeersbordenoverzicht.nl!C380</f>
        <v>BW13-G</v>
      </c>
      <c r="C380" t="e">
        <f>_xlfn.XMATCH(B380,'NLCS; The People Group'!$C$3:$C$2500,0,1)</f>
        <v>#N/A</v>
      </c>
      <c r="E380" t="e">
        <f>_xlfn.XMATCH($B380,'NLCS; Cadac'!$C$2:$C$2500,0,1)</f>
        <v>#N/A</v>
      </c>
      <c r="G380" t="e">
        <f>_xlfn.XMATCH($B380,'NLCS; Arkance'!$C$2:$C$2500,0,1)</f>
        <v>#N/A</v>
      </c>
      <c r="I380" t="e">
        <f>_xlfn.XMATCH($B380,'Rotterdam Verkeersborden'!$A$1:$A$2500,0,1)</f>
        <v>#N/A</v>
      </c>
    </row>
    <row r="381" spans="2:9" x14ac:dyDescent="0.25">
      <c r="B381" t="str">
        <f>Verkeersbordenoverzicht.nl!C381</f>
        <v>BW13-H</v>
      </c>
      <c r="C381" t="e">
        <f>_xlfn.XMATCH(B381,'NLCS; The People Group'!$C$3:$C$2500,0,1)</f>
        <v>#N/A</v>
      </c>
      <c r="E381" t="e">
        <f>_xlfn.XMATCH($B381,'NLCS; Cadac'!$C$2:$C$2500,0,1)</f>
        <v>#N/A</v>
      </c>
      <c r="G381" t="e">
        <f>_xlfn.XMATCH($B381,'NLCS; Arkance'!$C$2:$C$2500,0,1)</f>
        <v>#N/A</v>
      </c>
      <c r="I381" t="e">
        <f>_xlfn.XMATCH($B381,'Rotterdam Verkeersborden'!$A$1:$A$2500,0,1)</f>
        <v>#N/A</v>
      </c>
    </row>
    <row r="382" spans="2:9" x14ac:dyDescent="0.25">
      <c r="B382" t="str">
        <f>Verkeersbordenoverzicht.nl!C382</f>
        <v>BW13-I</v>
      </c>
      <c r="C382" t="e">
        <f>_xlfn.XMATCH(B382,'NLCS; The People Group'!$C$3:$C$2500,0,1)</f>
        <v>#N/A</v>
      </c>
      <c r="E382" t="e">
        <f>_xlfn.XMATCH($B382,'NLCS; Cadac'!$C$2:$C$2500,0,1)</f>
        <v>#N/A</v>
      </c>
      <c r="G382" t="e">
        <f>_xlfn.XMATCH($B382,'NLCS; Arkance'!$C$2:$C$2500,0,1)</f>
        <v>#N/A</v>
      </c>
      <c r="I382" t="e">
        <f>_xlfn.XMATCH($B382,'Rotterdam Verkeersborden'!$A$1:$A$2500,0,1)</f>
        <v>#N/A</v>
      </c>
    </row>
    <row r="383" spans="2:9" x14ac:dyDescent="0.25">
      <c r="B383" t="str">
        <f>Verkeersbordenoverzicht.nl!C383</f>
        <v>BW13-J</v>
      </c>
      <c r="C383" t="e">
        <f>_xlfn.XMATCH(B383,'NLCS; The People Group'!$C$3:$C$2500,0,1)</f>
        <v>#N/A</v>
      </c>
      <c r="E383" t="e">
        <f>_xlfn.XMATCH($B383,'NLCS; Cadac'!$C$2:$C$2500,0,1)</f>
        <v>#N/A</v>
      </c>
      <c r="G383" t="e">
        <f>_xlfn.XMATCH($B383,'NLCS; Arkance'!$C$2:$C$2500,0,1)</f>
        <v>#N/A</v>
      </c>
      <c r="I383" t="e">
        <f>_xlfn.XMATCH($B383,'Rotterdam Verkeersborden'!$A$1:$A$2500,0,1)</f>
        <v>#N/A</v>
      </c>
    </row>
    <row r="384" spans="2:9" x14ac:dyDescent="0.25">
      <c r="B384" t="str">
        <f>Verkeersbordenoverzicht.nl!C384</f>
        <v>BW13-K</v>
      </c>
      <c r="C384" t="e">
        <f>_xlfn.XMATCH(B384,'NLCS; The People Group'!$C$3:$C$2500,0,1)</f>
        <v>#N/A</v>
      </c>
      <c r="E384" t="e">
        <f>_xlfn.XMATCH($B384,'NLCS; Cadac'!$C$2:$C$2500,0,1)</f>
        <v>#N/A</v>
      </c>
      <c r="G384" t="e">
        <f>_xlfn.XMATCH($B384,'NLCS; Arkance'!$C$2:$C$2500,0,1)</f>
        <v>#N/A</v>
      </c>
      <c r="I384" t="e">
        <f>_xlfn.XMATCH($B384,'Rotterdam Verkeersborden'!$A$1:$A$2500,0,1)</f>
        <v>#N/A</v>
      </c>
    </row>
    <row r="385" spans="2:9" x14ac:dyDescent="0.25">
      <c r="B385" t="str">
        <f>Verkeersbordenoverzicht.nl!C385</f>
        <v>BW13-L</v>
      </c>
      <c r="C385" t="e">
        <f>_xlfn.XMATCH(B385,'NLCS; The People Group'!$C$3:$C$2500,0,1)</f>
        <v>#N/A</v>
      </c>
      <c r="E385" t="e">
        <f>_xlfn.XMATCH($B385,'NLCS; Cadac'!$C$2:$C$2500,0,1)</f>
        <v>#N/A</v>
      </c>
      <c r="G385" t="e">
        <f>_xlfn.XMATCH($B385,'NLCS; Arkance'!$C$2:$C$2500,0,1)</f>
        <v>#N/A</v>
      </c>
      <c r="I385" t="e">
        <f>_xlfn.XMATCH($B385,'Rotterdam Verkeersborden'!$A$1:$A$2500,0,1)</f>
        <v>#N/A</v>
      </c>
    </row>
    <row r="386" spans="2:9" x14ac:dyDescent="0.25">
      <c r="B386" t="str">
        <f>Verkeersbordenoverzicht.nl!C386</f>
        <v>BW200-B</v>
      </c>
      <c r="C386" t="e">
        <f>_xlfn.XMATCH(B386,'NLCS; The People Group'!$C$3:$C$2500,0,1)</f>
        <v>#N/A</v>
      </c>
      <c r="E386" t="e">
        <f>_xlfn.XMATCH($B386,'NLCS; Cadac'!$C$2:$C$2500,0,1)</f>
        <v>#N/A</v>
      </c>
      <c r="G386" t="e">
        <f>_xlfn.XMATCH($B386,'NLCS; Arkance'!$C$2:$C$2500,0,1)</f>
        <v>#N/A</v>
      </c>
      <c r="I386" t="e">
        <f>_xlfn.XMATCH($B386,'Rotterdam Verkeersborden'!$A$1:$A$2500,0,1)</f>
        <v>#N/A</v>
      </c>
    </row>
    <row r="387" spans="2:9" x14ac:dyDescent="0.25">
      <c r="B387" t="str">
        <f>Verkeersbordenoverzicht.nl!C387</f>
        <v>BW200-L</v>
      </c>
      <c r="C387" t="e">
        <f>_xlfn.XMATCH(B387,'NLCS; The People Group'!$C$3:$C$2500,0,1)</f>
        <v>#N/A</v>
      </c>
      <c r="E387" t="e">
        <f>_xlfn.XMATCH($B387,'NLCS; Cadac'!$C$2:$C$2500,0,1)</f>
        <v>#N/A</v>
      </c>
      <c r="G387" t="e">
        <f>_xlfn.XMATCH($B387,'NLCS; Arkance'!$C$2:$C$2500,0,1)</f>
        <v>#N/A</v>
      </c>
      <c r="I387" t="e">
        <f>_xlfn.XMATCH($B387,'Rotterdam Verkeersborden'!$A$1:$A$2500,0,1)</f>
        <v>#N/A</v>
      </c>
    </row>
    <row r="388" spans="2:9" x14ac:dyDescent="0.25">
      <c r="B388" t="str">
        <f>Verkeersbordenoverzicht.nl!C388</f>
        <v>BW200-LB</v>
      </c>
      <c r="C388" t="e">
        <f>_xlfn.XMATCH(B388,'NLCS; The People Group'!$C$3:$C$2500,0,1)</f>
        <v>#N/A</v>
      </c>
      <c r="E388" t="e">
        <f>_xlfn.XMATCH($B388,'NLCS; Cadac'!$C$2:$C$2500,0,1)</f>
        <v>#N/A</v>
      </c>
      <c r="G388" t="e">
        <f>_xlfn.XMATCH($B388,'NLCS; Arkance'!$C$2:$C$2500,0,1)</f>
        <v>#N/A</v>
      </c>
      <c r="I388" t="e">
        <f>_xlfn.XMATCH($B388,'Rotterdam Verkeersborden'!$A$1:$A$2500,0,1)</f>
        <v>#N/A</v>
      </c>
    </row>
    <row r="389" spans="2:9" x14ac:dyDescent="0.25">
      <c r="B389" t="str">
        <f>Verkeersbordenoverzicht.nl!C389</f>
        <v>BW200-R</v>
      </c>
      <c r="C389" t="e">
        <f>_xlfn.XMATCH(B389,'NLCS; The People Group'!$C$3:$C$2500,0,1)</f>
        <v>#N/A</v>
      </c>
      <c r="E389" t="e">
        <f>_xlfn.XMATCH($B389,'NLCS; Cadac'!$C$2:$C$2500,0,1)</f>
        <v>#N/A</v>
      </c>
      <c r="G389" t="e">
        <f>_xlfn.XMATCH($B389,'NLCS; Arkance'!$C$2:$C$2500,0,1)</f>
        <v>#N/A</v>
      </c>
      <c r="I389" t="e">
        <f>_xlfn.XMATCH($B389,'Rotterdam Verkeersborden'!$A$1:$A$2500,0,1)</f>
        <v>#N/A</v>
      </c>
    </row>
    <row r="390" spans="2:9" x14ac:dyDescent="0.25">
      <c r="B390" t="str">
        <f>Verkeersbordenoverzicht.nl!C390</f>
        <v>BW200-RB</v>
      </c>
      <c r="C390" t="e">
        <f>_xlfn.XMATCH(B390,'NLCS; The People Group'!$C$3:$C$2500,0,1)</f>
        <v>#N/A</v>
      </c>
      <c r="E390" t="e">
        <f>_xlfn.XMATCH($B390,'NLCS; Cadac'!$C$2:$C$2500,0,1)</f>
        <v>#N/A</v>
      </c>
      <c r="G390" t="e">
        <f>_xlfn.XMATCH($B390,'NLCS; Arkance'!$C$2:$C$2500,0,1)</f>
        <v>#N/A</v>
      </c>
      <c r="I390" t="e">
        <f>_xlfn.XMATCH($B390,'Rotterdam Verkeersborden'!$A$1:$A$2500,0,1)</f>
        <v>#N/A</v>
      </c>
    </row>
    <row r="391" spans="2:9" x14ac:dyDescent="0.25">
      <c r="B391" t="str">
        <f>Verkeersbordenoverzicht.nl!C391</f>
        <v>BW201-B</v>
      </c>
      <c r="C391" t="e">
        <f>_xlfn.XMATCH(B391,'NLCS; The People Group'!$C$3:$C$2500,0,1)</f>
        <v>#N/A</v>
      </c>
      <c r="E391" t="e">
        <f>_xlfn.XMATCH($B391,'NLCS; Cadac'!$C$2:$C$2500,0,1)</f>
        <v>#N/A</v>
      </c>
      <c r="G391" t="e">
        <f>_xlfn.XMATCH($B391,'NLCS; Arkance'!$C$2:$C$2500,0,1)</f>
        <v>#N/A</v>
      </c>
      <c r="I391" t="e">
        <f>_xlfn.XMATCH($B391,'Rotterdam Verkeersborden'!$A$1:$A$2500,0,1)</f>
        <v>#N/A</v>
      </c>
    </row>
    <row r="392" spans="2:9" x14ac:dyDescent="0.25">
      <c r="B392" t="str">
        <f>Verkeersbordenoverzicht.nl!C392</f>
        <v>BW201-L</v>
      </c>
      <c r="C392" t="e">
        <f>_xlfn.XMATCH(B392,'NLCS; The People Group'!$C$3:$C$2500,0,1)</f>
        <v>#N/A</v>
      </c>
      <c r="E392" t="e">
        <f>_xlfn.XMATCH($B392,'NLCS; Cadac'!$C$2:$C$2500,0,1)</f>
        <v>#N/A</v>
      </c>
      <c r="G392" t="e">
        <f>_xlfn.XMATCH($B392,'NLCS; Arkance'!$C$2:$C$2500,0,1)</f>
        <v>#N/A</v>
      </c>
      <c r="I392" t="e">
        <f>_xlfn.XMATCH($B392,'Rotterdam Verkeersborden'!$A$1:$A$2500,0,1)</f>
        <v>#N/A</v>
      </c>
    </row>
    <row r="393" spans="2:9" x14ac:dyDescent="0.25">
      <c r="B393" t="str">
        <f>Verkeersbordenoverzicht.nl!C393</f>
        <v>BW201-R</v>
      </c>
      <c r="C393" t="e">
        <f>_xlfn.XMATCH(B393,'NLCS; The People Group'!$C$3:$C$2500,0,1)</f>
        <v>#N/A</v>
      </c>
      <c r="E393" t="e">
        <f>_xlfn.XMATCH($B393,'NLCS; Cadac'!$C$2:$C$2500,0,1)</f>
        <v>#N/A</v>
      </c>
      <c r="G393" t="e">
        <f>_xlfn.XMATCH($B393,'NLCS; Arkance'!$C$2:$C$2500,0,1)</f>
        <v>#N/A</v>
      </c>
      <c r="I393" t="e">
        <f>_xlfn.XMATCH($B393,'Rotterdam Verkeersborden'!$A$1:$A$2500,0,1)</f>
        <v>#N/A</v>
      </c>
    </row>
    <row r="394" spans="2:9" x14ac:dyDescent="0.25">
      <c r="B394" t="str">
        <f>Verkeersbordenoverzicht.nl!C394</f>
        <v>BW201-RB</v>
      </c>
      <c r="C394" t="e">
        <f>_xlfn.XMATCH(B394,'NLCS; The People Group'!$C$3:$C$2500,0,1)</f>
        <v>#N/A</v>
      </c>
      <c r="E394" t="e">
        <f>_xlfn.XMATCH($B394,'NLCS; Cadac'!$C$2:$C$2500,0,1)</f>
        <v>#N/A</v>
      </c>
      <c r="G394" t="e">
        <f>_xlfn.XMATCH($B394,'NLCS; Arkance'!$C$2:$C$2500,0,1)</f>
        <v>#N/A</v>
      </c>
      <c r="I394" t="e">
        <f>_xlfn.XMATCH($B394,'Rotterdam Verkeersborden'!$A$1:$A$2500,0,1)</f>
        <v>#N/A</v>
      </c>
    </row>
    <row r="395" spans="2:9" x14ac:dyDescent="0.25">
      <c r="B395" t="str">
        <f>Verkeersbordenoverzicht.nl!C395</f>
        <v>BW202-B</v>
      </c>
      <c r="C395" t="e">
        <f>_xlfn.XMATCH(B395,'NLCS; The People Group'!$C$3:$C$2500,0,1)</f>
        <v>#N/A</v>
      </c>
      <c r="E395" t="e">
        <f>_xlfn.XMATCH($B395,'NLCS; Cadac'!$C$2:$C$2500,0,1)</f>
        <v>#N/A</v>
      </c>
      <c r="G395" t="e">
        <f>_xlfn.XMATCH($B395,'NLCS; Arkance'!$C$2:$C$2500,0,1)</f>
        <v>#N/A</v>
      </c>
      <c r="I395" t="e">
        <f>_xlfn.XMATCH($B395,'Rotterdam Verkeersborden'!$A$1:$A$2500,0,1)</f>
        <v>#N/A</v>
      </c>
    </row>
    <row r="396" spans="2:9" x14ac:dyDescent="0.25">
      <c r="B396" t="str">
        <f>Verkeersbordenoverzicht.nl!C396</f>
        <v>BW202-L</v>
      </c>
      <c r="C396" t="e">
        <f>_xlfn.XMATCH(B396,'NLCS; The People Group'!$C$3:$C$2500,0,1)</f>
        <v>#N/A</v>
      </c>
      <c r="E396" t="e">
        <f>_xlfn.XMATCH($B396,'NLCS; Cadac'!$C$2:$C$2500,0,1)</f>
        <v>#N/A</v>
      </c>
      <c r="G396" t="e">
        <f>_xlfn.XMATCH($B396,'NLCS; Arkance'!$C$2:$C$2500,0,1)</f>
        <v>#N/A</v>
      </c>
      <c r="I396" t="e">
        <f>_xlfn.XMATCH($B396,'Rotterdam Verkeersborden'!$A$1:$A$2500,0,1)</f>
        <v>#N/A</v>
      </c>
    </row>
    <row r="397" spans="2:9" x14ac:dyDescent="0.25">
      <c r="B397" t="str">
        <f>Verkeersbordenoverzicht.nl!C397</f>
        <v>BW202-LB</v>
      </c>
      <c r="C397" t="e">
        <f>_xlfn.XMATCH(B397,'NLCS; The People Group'!$C$3:$C$2500,0,1)</f>
        <v>#N/A</v>
      </c>
      <c r="E397" t="e">
        <f>_xlfn.XMATCH($B397,'NLCS; Cadac'!$C$2:$C$2500,0,1)</f>
        <v>#N/A</v>
      </c>
      <c r="G397" t="e">
        <f>_xlfn.XMATCH($B397,'NLCS; Arkance'!$C$2:$C$2500,0,1)</f>
        <v>#N/A</v>
      </c>
      <c r="I397" t="e">
        <f>_xlfn.XMATCH($B397,'Rotterdam Verkeersborden'!$A$1:$A$2500,0,1)</f>
        <v>#N/A</v>
      </c>
    </row>
    <row r="398" spans="2:9" x14ac:dyDescent="0.25">
      <c r="B398" t="str">
        <f>Verkeersbordenoverzicht.nl!C398</f>
        <v>BW202-R</v>
      </c>
      <c r="C398" t="e">
        <f>_xlfn.XMATCH(B398,'NLCS; The People Group'!$C$3:$C$2500,0,1)</f>
        <v>#N/A</v>
      </c>
      <c r="E398" t="e">
        <f>_xlfn.XMATCH($B398,'NLCS; Cadac'!$C$2:$C$2500,0,1)</f>
        <v>#N/A</v>
      </c>
      <c r="G398" t="e">
        <f>_xlfn.XMATCH($B398,'NLCS; Arkance'!$C$2:$C$2500,0,1)</f>
        <v>#N/A</v>
      </c>
      <c r="I398" t="e">
        <f>_xlfn.XMATCH($B398,'Rotterdam Verkeersborden'!$A$1:$A$2500,0,1)</f>
        <v>#N/A</v>
      </c>
    </row>
    <row r="399" spans="2:9" x14ac:dyDescent="0.25">
      <c r="B399" t="str">
        <f>Verkeersbordenoverzicht.nl!C399</f>
        <v>BW202-RB</v>
      </c>
      <c r="C399" t="e">
        <f>_xlfn.XMATCH(B399,'NLCS; The People Group'!$C$3:$C$2500,0,1)</f>
        <v>#N/A</v>
      </c>
      <c r="E399" t="e">
        <f>_xlfn.XMATCH($B399,'NLCS; Cadac'!$C$2:$C$2500,0,1)</f>
        <v>#N/A</v>
      </c>
      <c r="G399" t="e">
        <f>_xlfn.XMATCH($B399,'NLCS; Arkance'!$C$2:$C$2500,0,1)</f>
        <v>#N/A</v>
      </c>
      <c r="I399" t="e">
        <f>_xlfn.XMATCH($B399,'Rotterdam Verkeersborden'!$A$1:$A$2500,0,1)</f>
        <v>#N/A</v>
      </c>
    </row>
    <row r="400" spans="2:9" x14ac:dyDescent="0.25">
      <c r="B400" t="str">
        <f>Verkeersbordenoverzicht.nl!C400</f>
        <v>BW203-B</v>
      </c>
      <c r="C400" t="e">
        <f>_xlfn.XMATCH(B400,'NLCS; The People Group'!$C$3:$C$2500,0,1)</f>
        <v>#N/A</v>
      </c>
      <c r="E400" t="e">
        <f>_xlfn.XMATCH($B400,'NLCS; Cadac'!$C$2:$C$2500,0,1)</f>
        <v>#N/A</v>
      </c>
      <c r="G400" t="e">
        <f>_xlfn.XMATCH($B400,'NLCS; Arkance'!$C$2:$C$2500,0,1)</f>
        <v>#N/A</v>
      </c>
      <c r="I400" t="e">
        <f>_xlfn.XMATCH($B400,'Rotterdam Verkeersborden'!$A$1:$A$2500,0,1)</f>
        <v>#N/A</v>
      </c>
    </row>
    <row r="401" spans="2:9" x14ac:dyDescent="0.25">
      <c r="B401" t="str">
        <f>Verkeersbordenoverzicht.nl!C401</f>
        <v>BW203-L</v>
      </c>
      <c r="C401" t="e">
        <f>_xlfn.XMATCH(B401,'NLCS; The People Group'!$C$3:$C$2500,0,1)</f>
        <v>#N/A</v>
      </c>
      <c r="E401" t="e">
        <f>_xlfn.XMATCH($B401,'NLCS; Cadac'!$C$2:$C$2500,0,1)</f>
        <v>#N/A</v>
      </c>
      <c r="G401" t="e">
        <f>_xlfn.XMATCH($B401,'NLCS; Arkance'!$C$2:$C$2500,0,1)</f>
        <v>#N/A</v>
      </c>
      <c r="I401" t="e">
        <f>_xlfn.XMATCH($B401,'Rotterdam Verkeersborden'!$A$1:$A$2500,0,1)</f>
        <v>#N/A</v>
      </c>
    </row>
    <row r="402" spans="2:9" x14ac:dyDescent="0.25">
      <c r="B402" t="str">
        <f>Verkeersbordenoverzicht.nl!C402</f>
        <v>BW203-LB</v>
      </c>
      <c r="C402" t="e">
        <f>_xlfn.XMATCH(B402,'NLCS; The People Group'!$C$3:$C$2500,0,1)</f>
        <v>#N/A</v>
      </c>
      <c r="E402" t="e">
        <f>_xlfn.XMATCH($B402,'NLCS; Cadac'!$C$2:$C$2500,0,1)</f>
        <v>#N/A</v>
      </c>
      <c r="G402" t="e">
        <f>_xlfn.XMATCH($B402,'NLCS; Arkance'!$C$2:$C$2500,0,1)</f>
        <v>#N/A</v>
      </c>
      <c r="I402" t="e">
        <f>_xlfn.XMATCH($B402,'Rotterdam Verkeersborden'!$A$1:$A$2500,0,1)</f>
        <v>#N/A</v>
      </c>
    </row>
    <row r="403" spans="2:9" x14ac:dyDescent="0.25">
      <c r="B403" t="str">
        <f>Verkeersbordenoverzicht.nl!C403</f>
        <v>BW203-R</v>
      </c>
      <c r="C403" t="e">
        <f>_xlfn.XMATCH(B403,'NLCS; The People Group'!$C$3:$C$2500,0,1)</f>
        <v>#N/A</v>
      </c>
      <c r="E403" t="e">
        <f>_xlfn.XMATCH($B403,'NLCS; Cadac'!$C$2:$C$2500,0,1)</f>
        <v>#N/A</v>
      </c>
      <c r="G403" t="e">
        <f>_xlfn.XMATCH($B403,'NLCS; Arkance'!$C$2:$C$2500,0,1)</f>
        <v>#N/A</v>
      </c>
      <c r="I403" t="e">
        <f>_xlfn.XMATCH($B403,'Rotterdam Verkeersborden'!$A$1:$A$2500,0,1)</f>
        <v>#N/A</v>
      </c>
    </row>
    <row r="404" spans="2:9" x14ac:dyDescent="0.25">
      <c r="B404" t="str">
        <f>Verkeersbordenoverzicht.nl!C404</f>
        <v>BW203-RB</v>
      </c>
      <c r="C404" t="e">
        <f>_xlfn.XMATCH(B404,'NLCS; The People Group'!$C$3:$C$2500,0,1)</f>
        <v>#N/A</v>
      </c>
      <c r="E404" t="e">
        <f>_xlfn.XMATCH($B404,'NLCS; Cadac'!$C$2:$C$2500,0,1)</f>
        <v>#N/A</v>
      </c>
      <c r="G404" t="e">
        <f>_xlfn.XMATCH($B404,'NLCS; Arkance'!$C$2:$C$2500,0,1)</f>
        <v>#N/A</v>
      </c>
      <c r="I404" t="e">
        <f>_xlfn.XMATCH($B404,'Rotterdam Verkeersborden'!$A$1:$A$2500,0,1)</f>
        <v>#N/A</v>
      </c>
    </row>
    <row r="405" spans="2:9" x14ac:dyDescent="0.25">
      <c r="B405" t="str">
        <f>Verkeersbordenoverzicht.nl!C405</f>
        <v>BW206-R-E</v>
      </c>
      <c r="C405" t="e">
        <f>_xlfn.XMATCH(B405,'NLCS; The People Group'!$C$3:$C$2500,0,1)</f>
        <v>#N/A</v>
      </c>
      <c r="E405" t="e">
        <f>_xlfn.XMATCH($B405,'NLCS; Cadac'!$C$2:$C$2500,0,1)</f>
        <v>#N/A</v>
      </c>
      <c r="G405" t="e">
        <f>_xlfn.XMATCH($B405,'NLCS; Arkance'!$C$2:$C$2500,0,1)</f>
        <v>#N/A</v>
      </c>
      <c r="I405" t="e">
        <f>_xlfn.XMATCH($B405,'Rotterdam Verkeersborden'!$A$1:$A$2500,0,1)</f>
        <v>#N/A</v>
      </c>
    </row>
    <row r="406" spans="2:9" x14ac:dyDescent="0.25">
      <c r="B406" t="str">
        <f>Verkeersbordenoverzicht.nl!C406</f>
        <v>BW207-B</v>
      </c>
      <c r="C406" t="e">
        <f>_xlfn.XMATCH(B406,'NLCS; The People Group'!$C$3:$C$2500,0,1)</f>
        <v>#N/A</v>
      </c>
      <c r="E406" t="e">
        <f>_xlfn.XMATCH($B406,'NLCS; Cadac'!$C$2:$C$2500,0,1)</f>
        <v>#N/A</v>
      </c>
      <c r="G406" t="e">
        <f>_xlfn.XMATCH($B406,'NLCS; Arkance'!$C$2:$C$2500,0,1)</f>
        <v>#N/A</v>
      </c>
      <c r="I406" t="e">
        <f>_xlfn.XMATCH($B406,'Rotterdam Verkeersborden'!$A$1:$A$2500,0,1)</f>
        <v>#N/A</v>
      </c>
    </row>
    <row r="407" spans="2:9" x14ac:dyDescent="0.25">
      <c r="B407" t="str">
        <f>Verkeersbordenoverzicht.nl!C407</f>
        <v>BW207-B2</v>
      </c>
      <c r="C407" t="e">
        <f>_xlfn.XMATCH(B407,'NLCS; The People Group'!$C$3:$C$2500,0,1)</f>
        <v>#N/A</v>
      </c>
      <c r="E407" t="e">
        <f>_xlfn.XMATCH($B407,'NLCS; Cadac'!$C$2:$C$2500,0,1)</f>
        <v>#N/A</v>
      </c>
      <c r="G407" t="e">
        <f>_xlfn.XMATCH($B407,'NLCS; Arkance'!$C$2:$C$2500,0,1)</f>
        <v>#N/A</v>
      </c>
      <c r="I407" t="e">
        <f>_xlfn.XMATCH($B407,'Rotterdam Verkeersborden'!$A$1:$A$2500,0,1)</f>
        <v>#N/A</v>
      </c>
    </row>
    <row r="408" spans="2:9" x14ac:dyDescent="0.25">
      <c r="B408" t="str">
        <f>Verkeersbordenoverzicht.nl!C408</f>
        <v>BW207-L</v>
      </c>
      <c r="C408" t="e">
        <f>_xlfn.XMATCH(B408,'NLCS; The People Group'!$C$3:$C$2500,0,1)</f>
        <v>#N/A</v>
      </c>
      <c r="E408" t="e">
        <f>_xlfn.XMATCH($B408,'NLCS; Cadac'!$C$2:$C$2500,0,1)</f>
        <v>#N/A</v>
      </c>
      <c r="G408" t="e">
        <f>_xlfn.XMATCH($B408,'NLCS; Arkance'!$C$2:$C$2500,0,1)</f>
        <v>#N/A</v>
      </c>
      <c r="I408" t="e">
        <f>_xlfn.XMATCH($B408,'Rotterdam Verkeersborden'!$A$1:$A$2500,0,1)</f>
        <v>#N/A</v>
      </c>
    </row>
    <row r="409" spans="2:9" x14ac:dyDescent="0.25">
      <c r="B409" t="str">
        <f>Verkeersbordenoverzicht.nl!C409</f>
        <v>BW207-LB</v>
      </c>
      <c r="C409" t="e">
        <f>_xlfn.XMATCH(B409,'NLCS; The People Group'!$C$3:$C$2500,0,1)</f>
        <v>#N/A</v>
      </c>
      <c r="E409" t="e">
        <f>_xlfn.XMATCH($B409,'NLCS; Cadac'!$C$2:$C$2500,0,1)</f>
        <v>#N/A</v>
      </c>
      <c r="G409" t="e">
        <f>_xlfn.XMATCH($B409,'NLCS; Arkance'!$C$2:$C$2500,0,1)</f>
        <v>#N/A</v>
      </c>
      <c r="I409" t="e">
        <f>_xlfn.XMATCH($B409,'Rotterdam Verkeersborden'!$A$1:$A$2500,0,1)</f>
        <v>#N/A</v>
      </c>
    </row>
    <row r="410" spans="2:9" x14ac:dyDescent="0.25">
      <c r="B410" t="str">
        <f>Verkeersbordenoverzicht.nl!C410</f>
        <v>BW207-LH</v>
      </c>
      <c r="C410" t="e">
        <f>_xlfn.XMATCH(B410,'NLCS; The People Group'!$C$3:$C$2500,0,1)</f>
        <v>#N/A</v>
      </c>
      <c r="E410" t="e">
        <f>_xlfn.XMATCH($B410,'NLCS; Cadac'!$C$2:$C$2500,0,1)</f>
        <v>#N/A</v>
      </c>
      <c r="G410" t="e">
        <f>_xlfn.XMATCH($B410,'NLCS; Arkance'!$C$2:$C$2500,0,1)</f>
        <v>#N/A</v>
      </c>
      <c r="I410" t="e">
        <f>_xlfn.XMATCH($B410,'Rotterdam Verkeersborden'!$A$1:$A$2500,0,1)</f>
        <v>#N/A</v>
      </c>
    </row>
    <row r="411" spans="2:9" x14ac:dyDescent="0.25">
      <c r="B411" t="str">
        <f>Verkeersbordenoverzicht.nl!C411</f>
        <v>BW207-R</v>
      </c>
      <c r="C411" t="e">
        <f>_xlfn.XMATCH(B411,'NLCS; The People Group'!$C$3:$C$2500,0,1)</f>
        <v>#N/A</v>
      </c>
      <c r="E411" t="e">
        <f>_xlfn.XMATCH($B411,'NLCS; Cadac'!$C$2:$C$2500,0,1)</f>
        <v>#N/A</v>
      </c>
      <c r="G411" t="e">
        <f>_xlfn.XMATCH($B411,'NLCS; Arkance'!$C$2:$C$2500,0,1)</f>
        <v>#N/A</v>
      </c>
      <c r="I411" t="e">
        <f>_xlfn.XMATCH($B411,'Rotterdam Verkeersborden'!$A$1:$A$2500,0,1)</f>
        <v>#N/A</v>
      </c>
    </row>
    <row r="412" spans="2:9" x14ac:dyDescent="0.25">
      <c r="B412" t="str">
        <f>Verkeersbordenoverzicht.nl!C412</f>
        <v>BW207-RB</v>
      </c>
      <c r="C412" t="e">
        <f>_xlfn.XMATCH(B412,'NLCS; The People Group'!$C$3:$C$2500,0,1)</f>
        <v>#N/A</v>
      </c>
      <c r="E412" t="e">
        <f>_xlfn.XMATCH($B412,'NLCS; Cadac'!$C$2:$C$2500,0,1)</f>
        <v>#N/A</v>
      </c>
      <c r="G412" t="e">
        <f>_xlfn.XMATCH($B412,'NLCS; Arkance'!$C$2:$C$2500,0,1)</f>
        <v>#N/A</v>
      </c>
      <c r="I412" t="e">
        <f>_xlfn.XMATCH($B412,'Rotterdam Verkeersborden'!$A$1:$A$2500,0,1)</f>
        <v>#N/A</v>
      </c>
    </row>
    <row r="413" spans="2:9" x14ac:dyDescent="0.25">
      <c r="B413" t="str">
        <f>Verkeersbordenoverzicht.nl!C413</f>
        <v>BW207-RH</v>
      </c>
      <c r="C413" t="e">
        <f>_xlfn.XMATCH(B413,'NLCS; The People Group'!$C$3:$C$2500,0,1)</f>
        <v>#N/A</v>
      </c>
      <c r="E413" t="e">
        <f>_xlfn.XMATCH($B413,'NLCS; Cadac'!$C$2:$C$2500,0,1)</f>
        <v>#N/A</v>
      </c>
      <c r="G413" t="e">
        <f>_xlfn.XMATCH($B413,'NLCS; Arkance'!$C$2:$C$2500,0,1)</f>
        <v>#N/A</v>
      </c>
      <c r="I413" t="e">
        <f>_xlfn.XMATCH($B413,'Rotterdam Verkeersborden'!$A$1:$A$2500,0,1)</f>
        <v>#N/A</v>
      </c>
    </row>
    <row r="414" spans="2:9" x14ac:dyDescent="0.25">
      <c r="B414" t="str">
        <f>Verkeersbordenoverzicht.nl!C414</f>
        <v>BW405-B_Sxx</v>
      </c>
      <c r="C414" t="e">
        <f>_xlfn.XMATCH(B414,'NLCS; The People Group'!$C$3:$C$2500,0,1)</f>
        <v>#N/A</v>
      </c>
      <c r="E414" t="e">
        <f>_xlfn.XMATCH($B414,'NLCS; Cadac'!$C$2:$C$2500,0,1)</f>
        <v>#N/A</v>
      </c>
      <c r="G414" t="e">
        <f>_xlfn.XMATCH($B414,'NLCS; Arkance'!$C$2:$C$2500,0,1)</f>
        <v>#N/A</v>
      </c>
      <c r="I414" t="e">
        <f>_xlfn.XMATCH($B414,'Rotterdam Verkeersborden'!$A$1:$A$2500,0,1)</f>
        <v>#N/A</v>
      </c>
    </row>
    <row r="415" spans="2:9" x14ac:dyDescent="0.25">
      <c r="B415" t="str">
        <f>Verkeersbordenoverzicht.nl!C415</f>
        <v>BW405-L+SP100B</v>
      </c>
      <c r="C415" t="e">
        <f>_xlfn.XMATCH(B415,'NLCS; The People Group'!$C$3:$C$2500,0,1)</f>
        <v>#N/A</v>
      </c>
      <c r="E415" t="e">
        <f>_xlfn.XMATCH($B415,'NLCS; Cadac'!$C$2:$C$2500,0,1)</f>
        <v>#N/A</v>
      </c>
      <c r="G415" t="e">
        <f>_xlfn.XMATCH($B415,'NLCS; Arkance'!$C$2:$C$2500,0,1)</f>
        <v>#N/A</v>
      </c>
      <c r="I415" t="e">
        <f>_xlfn.XMATCH($B415,'Rotterdam Verkeersborden'!$A$1:$A$2500,0,1)</f>
        <v>#N/A</v>
      </c>
    </row>
    <row r="416" spans="2:9" x14ac:dyDescent="0.25">
      <c r="B416" t="str">
        <f>Verkeersbordenoverzicht.nl!C416</f>
        <v>BW405-LB_SP19</v>
      </c>
      <c r="C416" t="e">
        <f>_xlfn.XMATCH(B416,'NLCS; The People Group'!$C$3:$C$2500,0,1)</f>
        <v>#N/A</v>
      </c>
      <c r="E416" t="e">
        <f>_xlfn.XMATCH($B416,'NLCS; Cadac'!$C$2:$C$2500,0,1)</f>
        <v>#N/A</v>
      </c>
      <c r="G416" t="e">
        <f>_xlfn.XMATCH($B416,'NLCS; Arkance'!$C$2:$C$2500,0,1)</f>
        <v>#N/A</v>
      </c>
      <c r="I416" t="e">
        <f>_xlfn.XMATCH($B416,'Rotterdam Verkeersborden'!$A$1:$A$2500,0,1)</f>
        <v>#N/A</v>
      </c>
    </row>
    <row r="417" spans="2:9" x14ac:dyDescent="0.25">
      <c r="B417" t="str">
        <f>Verkeersbordenoverzicht.nl!C417</f>
        <v>BW405-LB_Sxx</v>
      </c>
      <c r="C417" t="e">
        <f>_xlfn.XMATCH(B417,'NLCS; The People Group'!$C$3:$C$2500,0,1)</f>
        <v>#N/A</v>
      </c>
      <c r="E417" t="e">
        <f>_xlfn.XMATCH($B417,'NLCS; Cadac'!$C$2:$C$2500,0,1)</f>
        <v>#N/A</v>
      </c>
      <c r="G417" t="e">
        <f>_xlfn.XMATCH($B417,'NLCS; Arkance'!$C$2:$C$2500,0,1)</f>
        <v>#N/A</v>
      </c>
      <c r="I417" t="e">
        <f>_xlfn.XMATCH($B417,'Rotterdam Verkeersborden'!$A$1:$A$2500,0,1)</f>
        <v>#N/A</v>
      </c>
    </row>
    <row r="418" spans="2:9" x14ac:dyDescent="0.25">
      <c r="B418" t="str">
        <f>Verkeersbordenoverzicht.nl!C418</f>
        <v>BW405-LF_Sxx</v>
      </c>
      <c r="C418" t="e">
        <f>_xlfn.XMATCH(B418,'NLCS; The People Group'!$C$3:$C$2500,0,1)</f>
        <v>#N/A</v>
      </c>
      <c r="E418" t="e">
        <f>_xlfn.XMATCH($B418,'NLCS; Cadac'!$C$2:$C$2500,0,1)</f>
        <v>#N/A</v>
      </c>
      <c r="G418" t="e">
        <f>_xlfn.XMATCH($B418,'NLCS; Arkance'!$C$2:$C$2500,0,1)</f>
        <v>#N/A</v>
      </c>
      <c r="I418" t="e">
        <f>_xlfn.XMATCH($B418,'Rotterdam Verkeersborden'!$A$1:$A$2500,0,1)</f>
        <v>#N/A</v>
      </c>
    </row>
    <row r="419" spans="2:9" x14ac:dyDescent="0.25">
      <c r="B419" t="str">
        <f>Verkeersbordenoverzicht.nl!C419</f>
        <v>BW405-LH2_Sxx</v>
      </c>
      <c r="C419" t="e">
        <f>_xlfn.XMATCH(B419,'NLCS; The People Group'!$C$3:$C$2500,0,1)</f>
        <v>#N/A</v>
      </c>
      <c r="E419" t="e">
        <f>_xlfn.XMATCH($B419,'NLCS; Cadac'!$C$2:$C$2500,0,1)</f>
        <v>#N/A</v>
      </c>
      <c r="G419" t="e">
        <f>_xlfn.XMATCH($B419,'NLCS; Arkance'!$C$2:$C$2500,0,1)</f>
        <v>#N/A</v>
      </c>
      <c r="I419" t="e">
        <f>_xlfn.XMATCH($B419,'Rotterdam Verkeersborden'!$A$1:$A$2500,0,1)</f>
        <v>#N/A</v>
      </c>
    </row>
    <row r="420" spans="2:9" x14ac:dyDescent="0.25">
      <c r="B420" t="str">
        <f>Verkeersbordenoverzicht.nl!C420</f>
        <v>BW405-LH_SC12</v>
      </c>
      <c r="C420" t="e">
        <f>_xlfn.XMATCH(B420,'NLCS; The People Group'!$C$3:$C$2500,0,1)</f>
        <v>#N/A</v>
      </c>
      <c r="E420" t="e">
        <f>_xlfn.XMATCH($B420,'NLCS; Cadac'!$C$2:$C$2500,0,1)</f>
        <v>#N/A</v>
      </c>
      <c r="G420" t="e">
        <f>_xlfn.XMATCH($B420,'NLCS; Arkance'!$C$2:$C$2500,0,1)</f>
        <v>#N/A</v>
      </c>
      <c r="I420" t="e">
        <f>_xlfn.XMATCH($B420,'Rotterdam Verkeersborden'!$A$1:$A$2500,0,1)</f>
        <v>#N/A</v>
      </c>
    </row>
    <row r="421" spans="2:9" x14ac:dyDescent="0.25">
      <c r="B421" t="str">
        <f>Verkeersbordenoverzicht.nl!C421</f>
        <v>BW405-LH_Sxx</v>
      </c>
      <c r="C421" t="e">
        <f>_xlfn.XMATCH(B421,'NLCS; The People Group'!$C$3:$C$2500,0,1)</f>
        <v>#N/A</v>
      </c>
      <c r="E421" t="e">
        <f>_xlfn.XMATCH($B421,'NLCS; Cadac'!$C$2:$C$2500,0,1)</f>
        <v>#N/A</v>
      </c>
      <c r="G421" t="e">
        <f>_xlfn.XMATCH($B421,'NLCS; Arkance'!$C$2:$C$2500,0,1)</f>
        <v>#N/A</v>
      </c>
      <c r="I421" t="e">
        <f>_xlfn.XMATCH($B421,'Rotterdam Verkeersborden'!$A$1:$A$2500,0,1)</f>
        <v>#N/A</v>
      </c>
    </row>
    <row r="422" spans="2:9" x14ac:dyDescent="0.25">
      <c r="B422" t="str">
        <f>Verkeersbordenoverzicht.nl!C422</f>
        <v>BW405-LORO_Sxx</v>
      </c>
      <c r="C422" t="e">
        <f>_xlfn.XMATCH(B422,'NLCS; The People Group'!$C$3:$C$2500,0,1)</f>
        <v>#N/A</v>
      </c>
      <c r="E422" t="e">
        <f>_xlfn.XMATCH($B422,'NLCS; Cadac'!$C$2:$C$2500,0,1)</f>
        <v>#N/A</v>
      </c>
      <c r="G422" t="e">
        <f>_xlfn.XMATCH($B422,'NLCS; Arkance'!$C$2:$C$2500,0,1)</f>
        <v>#N/A</v>
      </c>
      <c r="I422" t="e">
        <f>_xlfn.XMATCH($B422,'Rotterdam Verkeersborden'!$A$1:$A$2500,0,1)</f>
        <v>#N/A</v>
      </c>
    </row>
    <row r="423" spans="2:9" x14ac:dyDescent="0.25">
      <c r="B423" t="str">
        <f>Verkeersbordenoverzicht.nl!C423</f>
        <v>BW405-LO_Sxx</v>
      </c>
      <c r="C423" t="e">
        <f>_xlfn.XMATCH(B423,'NLCS; The People Group'!$C$3:$C$2500,0,1)</f>
        <v>#N/A</v>
      </c>
      <c r="E423" t="e">
        <f>_xlfn.XMATCH($B423,'NLCS; Cadac'!$C$2:$C$2500,0,1)</f>
        <v>#N/A</v>
      </c>
      <c r="G423" t="e">
        <f>_xlfn.XMATCH($B423,'NLCS; Arkance'!$C$2:$C$2500,0,1)</f>
        <v>#N/A</v>
      </c>
      <c r="I423" t="e">
        <f>_xlfn.XMATCH($B423,'Rotterdam Verkeersborden'!$A$1:$A$2500,0,1)</f>
        <v>#N/A</v>
      </c>
    </row>
    <row r="424" spans="2:9" x14ac:dyDescent="0.25">
      <c r="B424" t="str">
        <f>Verkeersbordenoverzicht.nl!C424</f>
        <v>BW405-LRH_Sxx</v>
      </c>
      <c r="C424" t="e">
        <f>_xlfn.XMATCH(B424,'NLCS; The People Group'!$C$3:$C$2500,0,1)</f>
        <v>#N/A</v>
      </c>
      <c r="E424" t="e">
        <f>_xlfn.XMATCH($B424,'NLCS; Cadac'!$C$2:$C$2500,0,1)</f>
        <v>#N/A</v>
      </c>
      <c r="G424" t="e">
        <f>_xlfn.XMATCH($B424,'NLCS; Arkance'!$C$2:$C$2500,0,1)</f>
        <v>#N/A</v>
      </c>
      <c r="I424" t="e">
        <f>_xlfn.XMATCH($B424,'Rotterdam Verkeersborden'!$A$1:$A$2500,0,1)</f>
        <v>#N/A</v>
      </c>
    </row>
    <row r="425" spans="2:9" x14ac:dyDescent="0.25">
      <c r="B425" t="str">
        <f>Verkeersbordenoverzicht.nl!C425</f>
        <v>BW405-LR_Sxx</v>
      </c>
      <c r="C425" t="e">
        <f>_xlfn.XMATCH(B425,'NLCS; The People Group'!$C$3:$C$2500,0,1)</f>
        <v>#N/A</v>
      </c>
      <c r="E425" t="e">
        <f>_xlfn.XMATCH($B425,'NLCS; Cadac'!$C$2:$C$2500,0,1)</f>
        <v>#N/A</v>
      </c>
      <c r="G425" t="e">
        <f>_xlfn.XMATCH($B425,'NLCS; Arkance'!$C$2:$C$2500,0,1)</f>
        <v>#N/A</v>
      </c>
      <c r="I425" t="e">
        <f>_xlfn.XMATCH($B425,'Rotterdam Verkeersborden'!$A$1:$A$2500,0,1)</f>
        <v>#N/A</v>
      </c>
    </row>
    <row r="426" spans="2:9" x14ac:dyDescent="0.25">
      <c r="B426" t="str">
        <f>Verkeersbordenoverzicht.nl!C426</f>
        <v>BW405-L_SU02</v>
      </c>
      <c r="C426" t="e">
        <f>_xlfn.XMATCH(B426,'NLCS; The People Group'!$C$3:$C$2500,0,1)</f>
        <v>#N/A</v>
      </c>
      <c r="E426" t="e">
        <f>_xlfn.XMATCH($B426,'NLCS; Cadac'!$C$2:$C$2500,0,1)</f>
        <v>#N/A</v>
      </c>
      <c r="G426" t="e">
        <f>_xlfn.XMATCH($B426,'NLCS; Arkance'!$C$2:$C$2500,0,1)</f>
        <v>#N/A</v>
      </c>
      <c r="I426" t="e">
        <f>_xlfn.XMATCH($B426,'Rotterdam Verkeersborden'!$A$1:$A$2500,0,1)</f>
        <v>#N/A</v>
      </c>
    </row>
    <row r="427" spans="2:9" x14ac:dyDescent="0.25">
      <c r="B427" t="str">
        <f>Verkeersbordenoverzicht.nl!C427</f>
        <v>BW405-L_Sxx</v>
      </c>
      <c r="C427" t="e">
        <f>_xlfn.XMATCH(B427,'NLCS; The People Group'!$C$3:$C$2500,0,1)</f>
        <v>#N/A</v>
      </c>
      <c r="E427" t="e">
        <f>_xlfn.XMATCH($B427,'NLCS; Cadac'!$C$2:$C$2500,0,1)</f>
        <v>#N/A</v>
      </c>
      <c r="G427" t="e">
        <f>_xlfn.XMATCH($B427,'NLCS; Arkance'!$C$2:$C$2500,0,1)</f>
        <v>#N/A</v>
      </c>
      <c r="I427" t="e">
        <f>_xlfn.XMATCH($B427,'Rotterdam Verkeersborden'!$A$1:$A$2500,0,1)</f>
        <v>#N/A</v>
      </c>
    </row>
    <row r="428" spans="2:9" x14ac:dyDescent="0.25">
      <c r="B428" t="str">
        <f>Verkeersbordenoverzicht.nl!C428</f>
        <v>BW405-O_Sxx</v>
      </c>
      <c r="C428" t="e">
        <f>_xlfn.XMATCH(B428,'NLCS; The People Group'!$C$3:$C$2500,0,1)</f>
        <v>#N/A</v>
      </c>
      <c r="E428" t="e">
        <f>_xlfn.XMATCH($B428,'NLCS; Cadac'!$C$2:$C$2500,0,1)</f>
        <v>#N/A</v>
      </c>
      <c r="G428" t="e">
        <f>_xlfn.XMATCH($B428,'NLCS; Arkance'!$C$2:$C$2500,0,1)</f>
        <v>#N/A</v>
      </c>
      <c r="I428" t="e">
        <f>_xlfn.XMATCH($B428,'Rotterdam Verkeersborden'!$A$1:$A$2500,0,1)</f>
        <v>#N/A</v>
      </c>
    </row>
    <row r="429" spans="2:9" x14ac:dyDescent="0.25">
      <c r="B429" t="str">
        <f>Verkeersbordenoverzicht.nl!C429</f>
        <v>BW405-PL50_Sxx</v>
      </c>
      <c r="C429" t="e">
        <f>_xlfn.XMATCH(B429,'NLCS; The People Group'!$C$3:$C$2500,0,1)</f>
        <v>#N/A</v>
      </c>
      <c r="E429" t="e">
        <f>_xlfn.XMATCH($B429,'NLCS; Cadac'!$C$2:$C$2500,0,1)</f>
        <v>#N/A</v>
      </c>
      <c r="G429" t="e">
        <f>_xlfn.XMATCH($B429,'NLCS; Arkance'!$C$2:$C$2500,0,1)</f>
        <v>#N/A</v>
      </c>
      <c r="I429" t="e">
        <f>_xlfn.XMATCH($B429,'Rotterdam Verkeersborden'!$A$1:$A$2500,0,1)</f>
        <v>#N/A</v>
      </c>
    </row>
    <row r="430" spans="2:9" x14ac:dyDescent="0.25">
      <c r="B430" t="str">
        <f>Verkeersbordenoverzicht.nl!C430</f>
        <v>BW405-PL51_SO03B</v>
      </c>
      <c r="C430" t="e">
        <f>_xlfn.XMATCH(B430,'NLCS; The People Group'!$C$3:$C$2500,0,1)</f>
        <v>#N/A</v>
      </c>
      <c r="E430" t="e">
        <f>_xlfn.XMATCH($B430,'NLCS; Cadac'!$C$2:$C$2500,0,1)</f>
        <v>#N/A</v>
      </c>
      <c r="G430" t="e">
        <f>_xlfn.XMATCH($B430,'NLCS; Arkance'!$C$2:$C$2500,0,1)</f>
        <v>#N/A</v>
      </c>
      <c r="I430" t="e">
        <f>_xlfn.XMATCH($B430,'Rotterdam Verkeersborden'!$A$1:$A$2500,0,1)</f>
        <v>#N/A</v>
      </c>
    </row>
    <row r="431" spans="2:9" x14ac:dyDescent="0.25">
      <c r="B431" t="str">
        <f>Verkeersbordenoverzicht.nl!C431</f>
        <v>BW405-PL51_Sxx</v>
      </c>
      <c r="C431" t="e">
        <f>_xlfn.XMATCH(B431,'NLCS; The People Group'!$C$3:$C$2500,0,1)</f>
        <v>#N/A</v>
      </c>
      <c r="E431" t="e">
        <f>_xlfn.XMATCH($B431,'NLCS; Cadac'!$C$2:$C$2500,0,1)</f>
        <v>#N/A</v>
      </c>
      <c r="G431" t="e">
        <f>_xlfn.XMATCH($B431,'NLCS; Arkance'!$C$2:$C$2500,0,1)</f>
        <v>#N/A</v>
      </c>
      <c r="I431" t="e">
        <f>_xlfn.XMATCH($B431,'Rotterdam Verkeersborden'!$A$1:$A$2500,0,1)</f>
        <v>#N/A</v>
      </c>
    </row>
    <row r="432" spans="2:9" x14ac:dyDescent="0.25">
      <c r="B432" t="str">
        <f>Verkeersbordenoverzicht.nl!C432</f>
        <v>BW405-PL52_Sxx</v>
      </c>
      <c r="C432" t="e">
        <f>_xlfn.XMATCH(B432,'NLCS; The People Group'!$C$3:$C$2500,0,1)</f>
        <v>#N/A</v>
      </c>
      <c r="E432" t="e">
        <f>_xlfn.XMATCH($B432,'NLCS; Cadac'!$C$2:$C$2500,0,1)</f>
        <v>#N/A</v>
      </c>
      <c r="G432" t="e">
        <f>_xlfn.XMATCH($B432,'NLCS; Arkance'!$C$2:$C$2500,0,1)</f>
        <v>#N/A</v>
      </c>
      <c r="I432" t="e">
        <f>_xlfn.XMATCH($B432,'Rotterdam Verkeersborden'!$A$1:$A$2500,0,1)</f>
        <v>#N/A</v>
      </c>
    </row>
    <row r="433" spans="2:9" x14ac:dyDescent="0.25">
      <c r="B433" t="str">
        <f>Verkeersbordenoverzicht.nl!C433</f>
        <v>BW405-PL53_Sxx</v>
      </c>
      <c r="C433" t="e">
        <f>_xlfn.XMATCH(B433,'NLCS; The People Group'!$C$3:$C$2500,0,1)</f>
        <v>#N/A</v>
      </c>
      <c r="E433" t="e">
        <f>_xlfn.XMATCH($B433,'NLCS; Cadac'!$C$2:$C$2500,0,1)</f>
        <v>#N/A</v>
      </c>
      <c r="G433" t="e">
        <f>_xlfn.XMATCH($B433,'NLCS; Arkance'!$C$2:$C$2500,0,1)</f>
        <v>#N/A</v>
      </c>
      <c r="I433" t="e">
        <f>_xlfn.XMATCH($B433,'Rotterdam Verkeersborden'!$A$1:$A$2500,0,1)</f>
        <v>#N/A</v>
      </c>
    </row>
    <row r="434" spans="2:9" x14ac:dyDescent="0.25">
      <c r="B434" t="str">
        <f>Verkeersbordenoverzicht.nl!C434</f>
        <v>BW405-PL54_Sxx</v>
      </c>
      <c r="C434" t="e">
        <f>_xlfn.XMATCH(B434,'NLCS; The People Group'!$C$3:$C$2500,0,1)</f>
        <v>#N/A</v>
      </c>
      <c r="E434" t="e">
        <f>_xlfn.XMATCH($B434,'NLCS; Cadac'!$C$2:$C$2500,0,1)</f>
        <v>#N/A</v>
      </c>
      <c r="G434" t="e">
        <f>_xlfn.XMATCH($B434,'NLCS; Arkance'!$C$2:$C$2500,0,1)</f>
        <v>#N/A</v>
      </c>
      <c r="I434" t="e">
        <f>_xlfn.XMATCH($B434,'Rotterdam Verkeersborden'!$A$1:$A$2500,0,1)</f>
        <v>#N/A</v>
      </c>
    </row>
    <row r="435" spans="2:9" x14ac:dyDescent="0.25">
      <c r="B435" t="str">
        <f>Verkeersbordenoverzicht.nl!C435</f>
        <v>BW405-PL55_SP08-2</v>
      </c>
      <c r="C435" t="e">
        <f>_xlfn.XMATCH(B435,'NLCS; The People Group'!$C$3:$C$2500,0,1)</f>
        <v>#N/A</v>
      </c>
      <c r="E435" t="e">
        <f>_xlfn.XMATCH($B435,'NLCS; Cadac'!$C$2:$C$2500,0,1)</f>
        <v>#N/A</v>
      </c>
      <c r="G435" t="e">
        <f>_xlfn.XMATCH($B435,'NLCS; Arkance'!$C$2:$C$2500,0,1)</f>
        <v>#N/A</v>
      </c>
      <c r="I435" t="e">
        <f>_xlfn.XMATCH($B435,'Rotterdam Verkeersborden'!$A$1:$A$2500,0,1)</f>
        <v>#N/A</v>
      </c>
    </row>
    <row r="436" spans="2:9" x14ac:dyDescent="0.25">
      <c r="B436" t="str">
        <f>Verkeersbordenoverzicht.nl!C436</f>
        <v>BW405-PL55_Sxx</v>
      </c>
      <c r="C436" t="e">
        <f>_xlfn.XMATCH(B436,'NLCS; The People Group'!$C$3:$C$2500,0,1)</f>
        <v>#N/A</v>
      </c>
      <c r="E436" t="e">
        <f>_xlfn.XMATCH($B436,'NLCS; Cadac'!$C$2:$C$2500,0,1)</f>
        <v>#N/A</v>
      </c>
      <c r="G436" t="e">
        <f>_xlfn.XMATCH($B436,'NLCS; Arkance'!$C$2:$C$2500,0,1)</f>
        <v>#N/A</v>
      </c>
      <c r="I436" t="e">
        <f>_xlfn.XMATCH($B436,'Rotterdam Verkeersborden'!$A$1:$A$2500,0,1)</f>
        <v>#N/A</v>
      </c>
    </row>
    <row r="437" spans="2:9" x14ac:dyDescent="0.25">
      <c r="B437" t="str">
        <f>Verkeersbordenoverzicht.nl!C437</f>
        <v>BW405-PL56_Sxx</v>
      </c>
      <c r="C437" t="e">
        <f>_xlfn.XMATCH(B437,'NLCS; The People Group'!$C$3:$C$2500,0,1)</f>
        <v>#N/A</v>
      </c>
      <c r="E437" t="e">
        <f>_xlfn.XMATCH($B437,'NLCS; Cadac'!$C$2:$C$2500,0,1)</f>
        <v>#N/A</v>
      </c>
      <c r="G437" t="e">
        <f>_xlfn.XMATCH($B437,'NLCS; Arkance'!$C$2:$C$2500,0,1)</f>
        <v>#N/A</v>
      </c>
      <c r="I437" t="e">
        <f>_xlfn.XMATCH($B437,'Rotterdam Verkeersborden'!$A$1:$A$2500,0,1)</f>
        <v>#N/A</v>
      </c>
    </row>
    <row r="438" spans="2:9" x14ac:dyDescent="0.25">
      <c r="B438" t="str">
        <f>Verkeersbordenoverzicht.nl!C438</f>
        <v>BW405-PL57_Sxx</v>
      </c>
      <c r="C438" t="e">
        <f>_xlfn.XMATCH(B438,'NLCS; The People Group'!$C$3:$C$2500,0,1)</f>
        <v>#N/A</v>
      </c>
      <c r="E438" t="e">
        <f>_xlfn.XMATCH($B438,'NLCS; Cadac'!$C$2:$C$2500,0,1)</f>
        <v>#N/A</v>
      </c>
      <c r="G438" t="e">
        <f>_xlfn.XMATCH($B438,'NLCS; Arkance'!$C$2:$C$2500,0,1)</f>
        <v>#N/A</v>
      </c>
      <c r="I438" t="e">
        <f>_xlfn.XMATCH($B438,'Rotterdam Verkeersborden'!$A$1:$A$2500,0,1)</f>
        <v>#N/A</v>
      </c>
    </row>
    <row r="439" spans="2:9" x14ac:dyDescent="0.25">
      <c r="B439" t="str">
        <f>Verkeersbordenoverzicht.nl!C439</f>
        <v>BW405-RB_Sxx</v>
      </c>
      <c r="C439" t="e">
        <f>_xlfn.XMATCH(B439,'NLCS; The People Group'!$C$3:$C$2500,0,1)</f>
        <v>#N/A</v>
      </c>
      <c r="E439" t="e">
        <f>_xlfn.XMATCH($B439,'NLCS; Cadac'!$C$2:$C$2500,0,1)</f>
        <v>#N/A</v>
      </c>
      <c r="G439" t="e">
        <f>_xlfn.XMATCH($B439,'NLCS; Arkance'!$C$2:$C$2500,0,1)</f>
        <v>#N/A</v>
      </c>
      <c r="I439" t="e">
        <f>_xlfn.XMATCH($B439,'Rotterdam Verkeersborden'!$A$1:$A$2500,0,1)</f>
        <v>#N/A</v>
      </c>
    </row>
    <row r="440" spans="2:9" x14ac:dyDescent="0.25">
      <c r="B440" t="str">
        <f>Verkeersbordenoverzicht.nl!C440</f>
        <v>BW405-RF_Sxx</v>
      </c>
      <c r="C440" t="e">
        <f>_xlfn.XMATCH(B440,'NLCS; The People Group'!$C$3:$C$2500,0,1)</f>
        <v>#N/A</v>
      </c>
      <c r="E440" t="e">
        <f>_xlfn.XMATCH($B440,'NLCS; Cadac'!$C$2:$C$2500,0,1)</f>
        <v>#N/A</v>
      </c>
      <c r="G440" t="e">
        <f>_xlfn.XMATCH($B440,'NLCS; Arkance'!$C$2:$C$2500,0,1)</f>
        <v>#N/A</v>
      </c>
      <c r="I440" t="e">
        <f>_xlfn.XMATCH($B440,'Rotterdam Verkeersborden'!$A$1:$A$2500,0,1)</f>
        <v>#N/A</v>
      </c>
    </row>
    <row r="441" spans="2:9" x14ac:dyDescent="0.25">
      <c r="B441" t="str">
        <f>Verkeersbordenoverzicht.nl!C441</f>
        <v>BW405-RH2_Sxx</v>
      </c>
      <c r="C441" t="e">
        <f>_xlfn.XMATCH(B441,'NLCS; The People Group'!$C$3:$C$2500,0,1)</f>
        <v>#N/A</v>
      </c>
      <c r="E441" t="e">
        <f>_xlfn.XMATCH($B441,'NLCS; Cadac'!$C$2:$C$2500,0,1)</f>
        <v>#N/A</v>
      </c>
      <c r="G441" t="e">
        <f>_xlfn.XMATCH($B441,'NLCS; Arkance'!$C$2:$C$2500,0,1)</f>
        <v>#N/A</v>
      </c>
      <c r="I441" t="e">
        <f>_xlfn.XMATCH($B441,'Rotterdam Verkeersborden'!$A$1:$A$2500,0,1)</f>
        <v>#N/A</v>
      </c>
    </row>
    <row r="442" spans="2:9" x14ac:dyDescent="0.25">
      <c r="B442" t="str">
        <f>Verkeersbordenoverzicht.nl!C442</f>
        <v>BW405-RH_Sxx</v>
      </c>
      <c r="C442" t="e">
        <f>_xlfn.XMATCH(B442,'NLCS; The People Group'!$C$3:$C$2500,0,1)</f>
        <v>#N/A</v>
      </c>
      <c r="E442" t="e">
        <f>_xlfn.XMATCH($B442,'NLCS; Cadac'!$C$2:$C$2500,0,1)</f>
        <v>#N/A</v>
      </c>
      <c r="G442" t="e">
        <f>_xlfn.XMATCH($B442,'NLCS; Arkance'!$C$2:$C$2500,0,1)</f>
        <v>#N/A</v>
      </c>
      <c r="I442" t="e">
        <f>_xlfn.XMATCH($B442,'Rotterdam Verkeersborden'!$A$1:$A$2500,0,1)</f>
        <v>#N/A</v>
      </c>
    </row>
    <row r="443" spans="2:9" x14ac:dyDescent="0.25">
      <c r="B443" t="str">
        <f>Verkeersbordenoverzicht.nl!C443</f>
        <v>BW405-RLF_Sxx</v>
      </c>
      <c r="C443" t="e">
        <f>_xlfn.XMATCH(B443,'NLCS; The People Group'!$C$3:$C$2500,0,1)</f>
        <v>#N/A</v>
      </c>
      <c r="E443" t="e">
        <f>_xlfn.XMATCH($B443,'NLCS; Cadac'!$C$2:$C$2500,0,1)</f>
        <v>#N/A</v>
      </c>
      <c r="G443" t="e">
        <f>_xlfn.XMATCH($B443,'NLCS; Arkance'!$C$2:$C$2500,0,1)</f>
        <v>#N/A</v>
      </c>
      <c r="I443" t="e">
        <f>_xlfn.XMATCH($B443,'Rotterdam Verkeersborden'!$A$1:$A$2500,0,1)</f>
        <v>#N/A</v>
      </c>
    </row>
    <row r="444" spans="2:9" x14ac:dyDescent="0.25">
      <c r="B444" t="str">
        <f>Verkeersbordenoverzicht.nl!C444</f>
        <v>BW405-RO_SR02</v>
      </c>
      <c r="C444" t="e">
        <f>_xlfn.XMATCH(B444,'NLCS; The People Group'!$C$3:$C$2500,0,1)</f>
        <v>#N/A</v>
      </c>
      <c r="E444" t="e">
        <f>_xlfn.XMATCH($B444,'NLCS; Cadac'!$C$2:$C$2500,0,1)</f>
        <v>#N/A</v>
      </c>
      <c r="G444" t="e">
        <f>_xlfn.XMATCH($B444,'NLCS; Arkance'!$C$2:$C$2500,0,1)</f>
        <v>#N/A</v>
      </c>
      <c r="I444" t="e">
        <f>_xlfn.XMATCH($B444,'Rotterdam Verkeersborden'!$A$1:$A$2500,0,1)</f>
        <v>#N/A</v>
      </c>
    </row>
    <row r="445" spans="2:9" x14ac:dyDescent="0.25">
      <c r="B445" t="str">
        <f>Verkeersbordenoverzicht.nl!C445</f>
        <v>BW405-RO_Sxx</v>
      </c>
      <c r="C445" t="e">
        <f>_xlfn.XMATCH(B445,'NLCS; The People Group'!$C$3:$C$2500,0,1)</f>
        <v>#N/A</v>
      </c>
      <c r="E445" t="e">
        <f>_xlfn.XMATCH($B445,'NLCS; Cadac'!$C$2:$C$2500,0,1)</f>
        <v>#N/A</v>
      </c>
      <c r="G445" t="e">
        <f>_xlfn.XMATCH($B445,'NLCS; Arkance'!$C$2:$C$2500,0,1)</f>
        <v>#N/A</v>
      </c>
      <c r="I445" t="e">
        <f>_xlfn.XMATCH($B445,'Rotterdam Verkeersborden'!$A$1:$A$2500,0,1)</f>
        <v>#N/A</v>
      </c>
    </row>
    <row r="446" spans="2:9" x14ac:dyDescent="0.25">
      <c r="B446" t="str">
        <f>Verkeersbordenoverzicht.nl!C446</f>
        <v>BW405-R_SP03</v>
      </c>
      <c r="C446" t="e">
        <f>_xlfn.XMATCH(B446,'NLCS; The People Group'!$C$3:$C$2500,0,1)</f>
        <v>#N/A</v>
      </c>
      <c r="E446" t="e">
        <f>_xlfn.XMATCH($B446,'NLCS; Cadac'!$C$2:$C$2500,0,1)</f>
        <v>#N/A</v>
      </c>
      <c r="G446" t="e">
        <f>_xlfn.XMATCH($B446,'NLCS; Arkance'!$C$2:$C$2500,0,1)</f>
        <v>#N/A</v>
      </c>
      <c r="I446" t="e">
        <f>_xlfn.XMATCH($B446,'Rotterdam Verkeersborden'!$A$1:$A$2500,0,1)</f>
        <v>#N/A</v>
      </c>
    </row>
    <row r="447" spans="2:9" x14ac:dyDescent="0.25">
      <c r="B447" t="str">
        <f>Verkeersbordenoverzicht.nl!C447</f>
        <v>BW405-R_Sxx</v>
      </c>
      <c r="C447" t="e">
        <f>_xlfn.XMATCH(B447,'NLCS; The People Group'!$C$3:$C$2500,0,1)</f>
        <v>#N/A</v>
      </c>
      <c r="E447" t="e">
        <f>_xlfn.XMATCH($B447,'NLCS; Cadac'!$C$2:$C$2500,0,1)</f>
        <v>#N/A</v>
      </c>
      <c r="G447" t="e">
        <f>_xlfn.XMATCH($B447,'NLCS; Arkance'!$C$2:$C$2500,0,1)</f>
        <v>#N/A</v>
      </c>
      <c r="I447" t="e">
        <f>_xlfn.XMATCH($B447,'Rotterdam Verkeersborden'!$A$1:$A$2500,0,1)</f>
        <v>#N/A</v>
      </c>
    </row>
    <row r="448" spans="2:9" x14ac:dyDescent="0.25">
      <c r="B448" t="str">
        <f>Verkeersbordenoverzicht.nl!C448</f>
        <v>BW405</v>
      </c>
      <c r="C448" t="e">
        <f>_xlfn.XMATCH(B448,'NLCS; The People Group'!$C$3:$C$2500,0,1)</f>
        <v>#N/A</v>
      </c>
      <c r="E448" t="e">
        <f>_xlfn.XMATCH($B448,'NLCS; Cadac'!$C$2:$C$2500,0,1)</f>
        <v>#N/A</v>
      </c>
      <c r="G448" t="e">
        <f>_xlfn.XMATCH($B448,'NLCS; Arkance'!$C$2:$C$2500,0,1)</f>
        <v>#N/A</v>
      </c>
      <c r="I448" t="e">
        <f>_xlfn.XMATCH($B448,'Rotterdam Verkeersborden'!$A$1:$A$2500,0,1)</f>
        <v>#N/A</v>
      </c>
    </row>
    <row r="449" spans="2:9" x14ac:dyDescent="0.25">
      <c r="B449" t="str">
        <f>Verkeersbordenoverzicht.nl!C449</f>
        <v>BW405dPL55_xcee</v>
      </c>
      <c r="C449" t="e">
        <f>_xlfn.XMATCH(B449,'NLCS; The People Group'!$C$3:$C$2500,0,1)</f>
        <v>#N/A</v>
      </c>
      <c r="E449" t="e">
        <f>_xlfn.XMATCH($B449,'NLCS; Cadac'!$C$2:$C$2500,0,1)</f>
        <v>#N/A</v>
      </c>
      <c r="G449" t="e">
        <f>_xlfn.XMATCH($B449,'NLCS; Arkance'!$C$2:$C$2500,0,1)</f>
        <v>#N/A</v>
      </c>
      <c r="I449" t="e">
        <f>_xlfn.XMATCH($B449,'Rotterdam Verkeersborden'!$A$1:$A$2500,0,1)</f>
        <v>#N/A</v>
      </c>
    </row>
    <row r="450" spans="2:9" x14ac:dyDescent="0.25">
      <c r="B450" t="str">
        <f>Verkeersbordenoverzicht.nl!C450</f>
        <v>BW405_SD02</v>
      </c>
      <c r="C450" t="e">
        <f>_xlfn.XMATCH(B450,'NLCS; The People Group'!$C$3:$C$2500,0,1)</f>
        <v>#N/A</v>
      </c>
      <c r="E450" t="e">
        <f>_xlfn.XMATCH($B450,'NLCS; Cadac'!$C$2:$C$2500,0,1)</f>
        <v>#N/A</v>
      </c>
      <c r="G450" t="e">
        <f>_xlfn.XMATCH($B450,'NLCS; Arkance'!$C$2:$C$2500,0,1)</f>
        <v>#N/A</v>
      </c>
      <c r="I450" t="e">
        <f>_xlfn.XMATCH($B450,'Rotterdam Verkeersborden'!$A$1:$A$2500,0,1)</f>
        <v>#N/A</v>
      </c>
    </row>
    <row r="451" spans="2:9" x14ac:dyDescent="0.25">
      <c r="B451" t="str">
        <f>Verkeersbordenoverzicht.nl!C451</f>
        <v>BW405_Sxx_400 m</v>
      </c>
      <c r="C451" t="e">
        <f>_xlfn.XMATCH(B451,'NLCS; The People Group'!$C$3:$C$2500,0,1)</f>
        <v>#N/A</v>
      </c>
      <c r="E451" t="e">
        <f>_xlfn.XMATCH($B451,'NLCS; Cadac'!$C$2:$C$2500,0,1)</f>
        <v>#N/A</v>
      </c>
      <c r="G451" t="e">
        <f>_xlfn.XMATCH($B451,'NLCS; Arkance'!$C$2:$C$2500,0,1)</f>
        <v>#N/A</v>
      </c>
      <c r="I451" t="e">
        <f>_xlfn.XMATCH($B451,'Rotterdam Verkeersborden'!$A$1:$A$2500,0,1)</f>
        <v>#N/A</v>
      </c>
    </row>
    <row r="452" spans="2:9" x14ac:dyDescent="0.25">
      <c r="B452" t="str">
        <f>Verkeersbordenoverzicht.nl!C452</f>
        <v>BW410-B</v>
      </c>
      <c r="C452" t="e">
        <f>_xlfn.XMATCH(B452,'NLCS; The People Group'!$C$3:$C$2500,0,1)</f>
        <v>#N/A</v>
      </c>
      <c r="E452" t="e">
        <f>_xlfn.XMATCH($B452,'NLCS; Cadac'!$C$2:$C$2500,0,1)</f>
        <v>#N/A</v>
      </c>
      <c r="G452" t="e">
        <f>_xlfn.XMATCH($B452,'NLCS; Arkance'!$C$2:$C$2500,0,1)</f>
        <v>#N/A</v>
      </c>
      <c r="I452" t="e">
        <f>_xlfn.XMATCH($B452,'Rotterdam Verkeersborden'!$A$1:$A$2500,0,1)</f>
        <v>#N/A</v>
      </c>
    </row>
    <row r="453" spans="2:9" x14ac:dyDescent="0.25">
      <c r="B453" t="str">
        <f>Verkeersbordenoverzicht.nl!C453</f>
        <v>BW410-L</v>
      </c>
      <c r="C453" t="e">
        <f>_xlfn.XMATCH(B453,'NLCS; The People Group'!$C$3:$C$2500,0,1)</f>
        <v>#N/A</v>
      </c>
      <c r="E453" t="e">
        <f>_xlfn.XMATCH($B453,'NLCS; Cadac'!$C$2:$C$2500,0,1)</f>
        <v>#N/A</v>
      </c>
      <c r="G453" t="e">
        <f>_xlfn.XMATCH($B453,'NLCS; Arkance'!$C$2:$C$2500,0,1)</f>
        <v>#N/A</v>
      </c>
      <c r="I453" t="e">
        <f>_xlfn.XMATCH($B453,'Rotterdam Verkeersborden'!$A$1:$A$2500,0,1)</f>
        <v>#N/A</v>
      </c>
    </row>
    <row r="454" spans="2:9" x14ac:dyDescent="0.25">
      <c r="B454" t="str">
        <f>Verkeersbordenoverzicht.nl!C454</f>
        <v>BW410-LH</v>
      </c>
      <c r="C454" t="e">
        <f>_xlfn.XMATCH(B454,'NLCS; The People Group'!$C$3:$C$2500,0,1)</f>
        <v>#N/A</v>
      </c>
      <c r="E454" t="e">
        <f>_xlfn.XMATCH($B454,'NLCS; Cadac'!$C$2:$C$2500,0,1)</f>
        <v>#N/A</v>
      </c>
      <c r="G454" t="e">
        <f>_xlfn.XMATCH($B454,'NLCS; Arkance'!$C$2:$C$2500,0,1)</f>
        <v>#N/A</v>
      </c>
      <c r="I454" t="e">
        <f>_xlfn.XMATCH($B454,'Rotterdam Verkeersborden'!$A$1:$A$2500,0,1)</f>
        <v>#N/A</v>
      </c>
    </row>
    <row r="455" spans="2:9" x14ac:dyDescent="0.25">
      <c r="B455" t="str">
        <f>Verkeersbordenoverzicht.nl!C455</f>
        <v>BW410-R</v>
      </c>
      <c r="C455" t="e">
        <f>_xlfn.XMATCH(B455,'NLCS; The People Group'!$C$3:$C$2500,0,1)</f>
        <v>#N/A</v>
      </c>
      <c r="E455" t="e">
        <f>_xlfn.XMATCH($B455,'NLCS; Cadac'!$C$2:$C$2500,0,1)</f>
        <v>#N/A</v>
      </c>
      <c r="G455" t="e">
        <f>_xlfn.XMATCH($B455,'NLCS; Arkance'!$C$2:$C$2500,0,1)</f>
        <v>#N/A</v>
      </c>
      <c r="I455" t="e">
        <f>_xlfn.XMATCH($B455,'Rotterdam Verkeersborden'!$A$1:$A$2500,0,1)</f>
        <v>#N/A</v>
      </c>
    </row>
    <row r="456" spans="2:9" x14ac:dyDescent="0.25">
      <c r="B456" t="str">
        <f>Verkeersbordenoverzicht.nl!C456</f>
        <v>BW410-RH</v>
      </c>
      <c r="C456" t="e">
        <f>_xlfn.XMATCH(B456,'NLCS; The People Group'!$C$3:$C$2500,0,1)</f>
        <v>#N/A</v>
      </c>
      <c r="E456" t="e">
        <f>_xlfn.XMATCH($B456,'NLCS; Cadac'!$C$2:$C$2500,0,1)</f>
        <v>#N/A</v>
      </c>
      <c r="G456" t="e">
        <f>_xlfn.XMATCH($B456,'NLCS; Arkance'!$C$2:$C$2500,0,1)</f>
        <v>#N/A</v>
      </c>
      <c r="I456" t="e">
        <f>_xlfn.XMATCH($B456,'Rotterdam Verkeersborden'!$A$1:$A$2500,0,1)</f>
        <v>#N/A</v>
      </c>
    </row>
    <row r="457" spans="2:9" x14ac:dyDescent="0.25">
      <c r="B457" t="str">
        <f>Verkeersbordenoverzicht.nl!C457</f>
        <v>BW410-RH_BW410-B</v>
      </c>
      <c r="C457" t="e">
        <f>_xlfn.XMATCH(B457,'NLCS; The People Group'!$C$3:$C$2500,0,1)</f>
        <v>#N/A</v>
      </c>
      <c r="E457" t="e">
        <f>_xlfn.XMATCH($B457,'NLCS; Cadac'!$C$2:$C$2500,0,1)</f>
        <v>#N/A</v>
      </c>
      <c r="G457" t="e">
        <f>_xlfn.XMATCH($B457,'NLCS; Arkance'!$C$2:$C$2500,0,1)</f>
        <v>#N/A</v>
      </c>
      <c r="I457" t="e">
        <f>_xlfn.XMATCH($B457,'Rotterdam Verkeersborden'!$A$1:$A$2500,0,1)</f>
        <v>#N/A</v>
      </c>
    </row>
    <row r="458" spans="2:9" x14ac:dyDescent="0.25">
      <c r="B458" t="str">
        <f>Verkeersbordenoverzicht.nl!C458</f>
        <v>BW410</v>
      </c>
      <c r="C458" t="e">
        <f>_xlfn.XMATCH(B458,'NLCS; The People Group'!$C$3:$C$2500,0,1)</f>
        <v>#N/A</v>
      </c>
      <c r="E458" t="e">
        <f>_xlfn.XMATCH($B458,'NLCS; Cadac'!$C$2:$C$2500,0,1)</f>
        <v>#N/A</v>
      </c>
      <c r="G458" t="e">
        <f>_xlfn.XMATCH($B458,'NLCS; Arkance'!$C$2:$C$2500,0,1)</f>
        <v>#N/A</v>
      </c>
      <c r="I458" t="e">
        <f>_xlfn.XMATCH($B458,'Rotterdam Verkeersborden'!$A$1:$A$2500,0,1)</f>
        <v>#N/A</v>
      </c>
    </row>
    <row r="459" spans="2:9" x14ac:dyDescent="0.25">
      <c r="B459" t="str">
        <f>Verkeersbordenoverzicht.nl!C459</f>
        <v>BW412-B</v>
      </c>
      <c r="C459" t="e">
        <f>_xlfn.XMATCH(B459,'NLCS; The People Group'!$C$3:$C$2500,0,1)</f>
        <v>#N/A</v>
      </c>
      <c r="E459" t="e">
        <f>_xlfn.XMATCH($B459,'NLCS; Cadac'!$C$2:$C$2500,0,1)</f>
        <v>#N/A</v>
      </c>
      <c r="G459" t="e">
        <f>_xlfn.XMATCH($B459,'NLCS; Arkance'!$C$2:$C$2500,0,1)</f>
        <v>#N/A</v>
      </c>
      <c r="I459" t="e">
        <f>_xlfn.XMATCH($B459,'Rotterdam Verkeersborden'!$A$1:$A$2500,0,1)</f>
        <v>#N/A</v>
      </c>
    </row>
    <row r="460" spans="2:9" x14ac:dyDescent="0.25">
      <c r="B460" t="str">
        <f>Verkeersbordenoverzicht.nl!C460</f>
        <v>BW412-L</v>
      </c>
      <c r="C460" t="e">
        <f>_xlfn.XMATCH(B460,'NLCS; The People Group'!$C$3:$C$2500,0,1)</f>
        <v>#N/A</v>
      </c>
      <c r="E460" t="e">
        <f>_xlfn.XMATCH($B460,'NLCS; Cadac'!$C$2:$C$2500,0,1)</f>
        <v>#N/A</v>
      </c>
      <c r="G460" t="e">
        <f>_xlfn.XMATCH($B460,'NLCS; Arkance'!$C$2:$C$2500,0,1)</f>
        <v>#N/A</v>
      </c>
      <c r="I460" t="e">
        <f>_xlfn.XMATCH($B460,'Rotterdam Verkeersborden'!$A$1:$A$2500,0,1)</f>
        <v>#N/A</v>
      </c>
    </row>
    <row r="461" spans="2:9" x14ac:dyDescent="0.25">
      <c r="B461" t="str">
        <f>Verkeersbordenoverzicht.nl!C461</f>
        <v>BW412-R</v>
      </c>
      <c r="C461" t="e">
        <f>_xlfn.XMATCH(B461,'NLCS; The People Group'!$C$3:$C$2500,0,1)</f>
        <v>#N/A</v>
      </c>
      <c r="E461" t="e">
        <f>_xlfn.XMATCH($B461,'NLCS; Cadac'!$C$2:$C$2500,0,1)</f>
        <v>#N/A</v>
      </c>
      <c r="G461" t="e">
        <f>_xlfn.XMATCH($B461,'NLCS; Arkance'!$C$2:$C$2500,0,1)</f>
        <v>#N/A</v>
      </c>
      <c r="I461" t="e">
        <f>_xlfn.XMATCH($B461,'Rotterdam Verkeersborden'!$A$1:$A$2500,0,1)</f>
        <v>#N/A</v>
      </c>
    </row>
    <row r="462" spans="2:9" x14ac:dyDescent="0.25">
      <c r="B462" t="str">
        <f>Verkeersbordenoverzicht.nl!C462</f>
        <v>BW413-B</v>
      </c>
      <c r="C462" t="e">
        <f>_xlfn.XMATCH(B462,'NLCS; The People Group'!$C$3:$C$2500,0,1)</f>
        <v>#N/A</v>
      </c>
      <c r="E462" t="e">
        <f>_xlfn.XMATCH($B462,'NLCS; Cadac'!$C$2:$C$2500,0,1)</f>
        <v>#N/A</v>
      </c>
      <c r="G462" t="e">
        <f>_xlfn.XMATCH($B462,'NLCS; Arkance'!$C$2:$C$2500,0,1)</f>
        <v>#N/A</v>
      </c>
      <c r="I462" t="e">
        <f>_xlfn.XMATCH($B462,'Rotterdam Verkeersborden'!$A$1:$A$2500,0,1)</f>
        <v>#N/A</v>
      </c>
    </row>
    <row r="463" spans="2:9" x14ac:dyDescent="0.25">
      <c r="B463" t="str">
        <f>Verkeersbordenoverzicht.nl!C463</f>
        <v>BW413-L</v>
      </c>
      <c r="C463" t="e">
        <f>_xlfn.XMATCH(B463,'NLCS; The People Group'!$C$3:$C$2500,0,1)</f>
        <v>#N/A</v>
      </c>
      <c r="E463" t="e">
        <f>_xlfn.XMATCH($B463,'NLCS; Cadac'!$C$2:$C$2500,0,1)</f>
        <v>#N/A</v>
      </c>
      <c r="G463" t="e">
        <f>_xlfn.XMATCH($B463,'NLCS; Arkance'!$C$2:$C$2500,0,1)</f>
        <v>#N/A</v>
      </c>
      <c r="I463" t="e">
        <f>_xlfn.XMATCH($B463,'Rotterdam Verkeersborden'!$A$1:$A$2500,0,1)</f>
        <v>#N/A</v>
      </c>
    </row>
    <row r="464" spans="2:9" x14ac:dyDescent="0.25">
      <c r="B464" t="str">
        <f>Verkeersbordenoverzicht.nl!C464</f>
        <v>BW413-R</v>
      </c>
      <c r="C464" t="e">
        <f>_xlfn.XMATCH(B464,'NLCS; The People Group'!$C$3:$C$2500,0,1)</f>
        <v>#N/A</v>
      </c>
      <c r="E464" t="e">
        <f>_xlfn.XMATCH($B464,'NLCS; Cadac'!$C$2:$C$2500,0,1)</f>
        <v>#N/A</v>
      </c>
      <c r="G464" t="e">
        <f>_xlfn.XMATCH($B464,'NLCS; Arkance'!$C$2:$C$2500,0,1)</f>
        <v>#N/A</v>
      </c>
      <c r="I464" t="e">
        <f>_xlfn.XMATCH($B464,'Rotterdam Verkeersborden'!$A$1:$A$2500,0,1)</f>
        <v>#N/A</v>
      </c>
    </row>
    <row r="465" spans="2:9" x14ac:dyDescent="0.25">
      <c r="B465" t="str">
        <f>Verkeersbordenoverzicht.nl!C465</f>
        <v>BW414-B</v>
      </c>
      <c r="C465" t="e">
        <f>_xlfn.XMATCH(B465,'NLCS; The People Group'!$C$3:$C$2500,0,1)</f>
        <v>#N/A</v>
      </c>
      <c r="E465" t="e">
        <f>_xlfn.XMATCH($B465,'NLCS; Cadac'!$C$2:$C$2500,0,1)</f>
        <v>#N/A</v>
      </c>
      <c r="G465" t="e">
        <f>_xlfn.XMATCH($B465,'NLCS; Arkance'!$C$2:$C$2500,0,1)</f>
        <v>#N/A</v>
      </c>
      <c r="I465" t="e">
        <f>_xlfn.XMATCH($B465,'Rotterdam Verkeersborden'!$A$1:$A$2500,0,1)</f>
        <v>#N/A</v>
      </c>
    </row>
    <row r="466" spans="2:9" x14ac:dyDescent="0.25">
      <c r="B466" t="str">
        <f>Verkeersbordenoverzicht.nl!C466</f>
        <v>BW414-L</v>
      </c>
      <c r="C466" t="e">
        <f>_xlfn.XMATCH(B466,'NLCS; The People Group'!$C$3:$C$2500,0,1)</f>
        <v>#N/A</v>
      </c>
      <c r="E466" t="e">
        <f>_xlfn.XMATCH($B466,'NLCS; Cadac'!$C$2:$C$2500,0,1)</f>
        <v>#N/A</v>
      </c>
      <c r="G466" t="e">
        <f>_xlfn.XMATCH($B466,'NLCS; Arkance'!$C$2:$C$2500,0,1)</f>
        <v>#N/A</v>
      </c>
      <c r="I466" t="e">
        <f>_xlfn.XMATCH($B466,'Rotterdam Verkeersborden'!$A$1:$A$2500,0,1)</f>
        <v>#N/A</v>
      </c>
    </row>
    <row r="467" spans="2:9" x14ac:dyDescent="0.25">
      <c r="B467" t="str">
        <f>Verkeersbordenoverzicht.nl!C467</f>
        <v>BW414-R</v>
      </c>
      <c r="C467" t="e">
        <f>_xlfn.XMATCH(B467,'NLCS; The People Group'!$C$3:$C$2500,0,1)</f>
        <v>#N/A</v>
      </c>
      <c r="E467" t="e">
        <f>_xlfn.XMATCH($B467,'NLCS; Cadac'!$C$2:$C$2500,0,1)</f>
        <v>#N/A</v>
      </c>
      <c r="G467" t="e">
        <f>_xlfn.XMATCH($B467,'NLCS; Arkance'!$C$2:$C$2500,0,1)</f>
        <v>#N/A</v>
      </c>
      <c r="I467" t="e">
        <f>_xlfn.XMATCH($B467,'Rotterdam Verkeersborden'!$A$1:$A$2500,0,1)</f>
        <v>#N/A</v>
      </c>
    </row>
    <row r="468" spans="2:9" x14ac:dyDescent="0.25">
      <c r="B468" t="str">
        <f>Verkeersbordenoverzicht.nl!C468</f>
        <v>BW415-B</v>
      </c>
      <c r="C468" t="e">
        <f>_xlfn.XMATCH(B468,'NLCS; The People Group'!$C$3:$C$2500,0,1)</f>
        <v>#N/A</v>
      </c>
      <c r="E468" t="e">
        <f>_xlfn.XMATCH($B468,'NLCS; Cadac'!$C$2:$C$2500,0,1)</f>
        <v>#N/A</v>
      </c>
      <c r="G468" t="e">
        <f>_xlfn.XMATCH($B468,'NLCS; Arkance'!$C$2:$C$2500,0,1)</f>
        <v>#N/A</v>
      </c>
      <c r="I468" t="e">
        <f>_xlfn.XMATCH($B468,'Rotterdam Verkeersborden'!$A$1:$A$2500,0,1)</f>
        <v>#N/A</v>
      </c>
    </row>
    <row r="469" spans="2:9" x14ac:dyDescent="0.25">
      <c r="B469" t="str">
        <f>Verkeersbordenoverzicht.nl!C469</f>
        <v>BW415-L</v>
      </c>
      <c r="C469" t="e">
        <f>_xlfn.XMATCH(B469,'NLCS; The People Group'!$C$3:$C$2500,0,1)</f>
        <v>#N/A</v>
      </c>
      <c r="E469" t="e">
        <f>_xlfn.XMATCH($B469,'NLCS; Cadac'!$C$2:$C$2500,0,1)</f>
        <v>#N/A</v>
      </c>
      <c r="G469" t="e">
        <f>_xlfn.XMATCH($B469,'NLCS; Arkance'!$C$2:$C$2500,0,1)</f>
        <v>#N/A</v>
      </c>
      <c r="I469" t="e">
        <f>_xlfn.XMATCH($B469,'Rotterdam Verkeersborden'!$A$1:$A$2500,0,1)</f>
        <v>#N/A</v>
      </c>
    </row>
    <row r="470" spans="2:9" x14ac:dyDescent="0.25">
      <c r="B470" t="str">
        <f>Verkeersbordenoverzicht.nl!C470</f>
        <v>BW415-R</v>
      </c>
      <c r="C470" t="e">
        <f>_xlfn.XMATCH(B470,'NLCS; The People Group'!$C$3:$C$2500,0,1)</f>
        <v>#N/A</v>
      </c>
      <c r="E470" t="e">
        <f>_xlfn.XMATCH($B470,'NLCS; Cadac'!$C$2:$C$2500,0,1)</f>
        <v>#N/A</v>
      </c>
      <c r="G470" t="e">
        <f>_xlfn.XMATCH($B470,'NLCS; Arkance'!$C$2:$C$2500,0,1)</f>
        <v>#N/A</v>
      </c>
      <c r="I470" t="e">
        <f>_xlfn.XMATCH($B470,'Rotterdam Verkeersborden'!$A$1:$A$2500,0,1)</f>
        <v>#N/A</v>
      </c>
    </row>
    <row r="471" spans="2:9" x14ac:dyDescent="0.25">
      <c r="B471" t="str">
        <f>Verkeersbordenoverzicht.nl!C471</f>
        <v>BW416-L</v>
      </c>
      <c r="C471" t="e">
        <f>_xlfn.XMATCH(B471,'NLCS; The People Group'!$C$3:$C$2500,0,1)</f>
        <v>#N/A</v>
      </c>
      <c r="E471" t="e">
        <f>_xlfn.XMATCH($B471,'NLCS; Cadac'!$C$2:$C$2500,0,1)</f>
        <v>#N/A</v>
      </c>
      <c r="G471" t="e">
        <f>_xlfn.XMATCH($B471,'NLCS; Arkance'!$C$2:$C$2500,0,1)</f>
        <v>#N/A</v>
      </c>
      <c r="I471" t="e">
        <f>_xlfn.XMATCH($B471,'Rotterdam Verkeersborden'!$A$1:$A$2500,0,1)</f>
        <v>#N/A</v>
      </c>
    </row>
    <row r="472" spans="2:9" x14ac:dyDescent="0.25">
      <c r="B472" t="str">
        <f>Verkeersbordenoverzicht.nl!C472</f>
        <v>BW417-L</v>
      </c>
      <c r="C472" t="e">
        <f>_xlfn.XMATCH(B472,'NLCS; The People Group'!$C$3:$C$2500,0,1)</f>
        <v>#N/A</v>
      </c>
      <c r="E472" t="e">
        <f>_xlfn.XMATCH($B472,'NLCS; Cadac'!$C$2:$C$2500,0,1)</f>
        <v>#N/A</v>
      </c>
      <c r="G472" t="e">
        <f>_xlfn.XMATCH($B472,'NLCS; Arkance'!$C$2:$C$2500,0,1)</f>
        <v>#N/A</v>
      </c>
      <c r="I472" t="e">
        <f>_xlfn.XMATCH($B472,'Rotterdam Verkeersborden'!$A$1:$A$2500,0,1)</f>
        <v>#N/A</v>
      </c>
    </row>
    <row r="473" spans="2:9" x14ac:dyDescent="0.25">
      <c r="B473" t="str">
        <f>Verkeersbordenoverzicht.nl!C473</f>
        <v>BW420-B</v>
      </c>
      <c r="C473" t="e">
        <f>_xlfn.XMATCH(B473,'NLCS; The People Group'!$C$3:$C$2500,0,1)</f>
        <v>#N/A</v>
      </c>
      <c r="E473" t="e">
        <f>_xlfn.XMATCH($B473,'NLCS; Cadac'!$C$2:$C$2500,0,1)</f>
        <v>#N/A</v>
      </c>
      <c r="G473" t="e">
        <f>_xlfn.XMATCH($B473,'NLCS; Arkance'!$C$2:$C$2500,0,1)</f>
        <v>#N/A</v>
      </c>
      <c r="I473" t="e">
        <f>_xlfn.XMATCH($B473,'Rotterdam Verkeersborden'!$A$1:$A$2500,0,1)</f>
        <v>#N/A</v>
      </c>
    </row>
    <row r="474" spans="2:9" x14ac:dyDescent="0.25">
      <c r="B474" t="str">
        <f>Verkeersbordenoverzicht.nl!C474</f>
        <v>BW420</v>
      </c>
      <c r="C474" t="e">
        <f>_xlfn.XMATCH(B474,'NLCS; The People Group'!$C$3:$C$2500,0,1)</f>
        <v>#N/A</v>
      </c>
      <c r="E474" t="e">
        <f>_xlfn.XMATCH($B474,'NLCS; Cadac'!$C$2:$C$2500,0,1)</f>
        <v>#N/A</v>
      </c>
      <c r="G474" t="e">
        <f>_xlfn.XMATCH($B474,'NLCS; Arkance'!$C$2:$C$2500,0,1)</f>
        <v>#N/A</v>
      </c>
      <c r="I474" t="e">
        <f>_xlfn.XMATCH($B474,'Rotterdam Verkeersborden'!$A$1:$A$2500,0,1)</f>
        <v>#N/A</v>
      </c>
    </row>
    <row r="475" spans="2:9" x14ac:dyDescent="0.25">
      <c r="B475" t="str">
        <f>Verkeersbordenoverzicht.nl!C475</f>
        <v>BW421</v>
      </c>
      <c r="C475" t="e">
        <f>_xlfn.XMATCH(B475,'NLCS; The People Group'!$C$3:$C$2500,0,1)</f>
        <v>#N/A</v>
      </c>
      <c r="E475" t="e">
        <f>_xlfn.XMATCH($B475,'NLCS; Cadac'!$C$2:$C$2500,0,1)</f>
        <v>#N/A</v>
      </c>
      <c r="G475" t="e">
        <f>_xlfn.XMATCH($B475,'NLCS; Arkance'!$C$2:$C$2500,0,1)</f>
        <v>#N/A</v>
      </c>
      <c r="I475" t="e">
        <f>_xlfn.XMATCH($B475,'Rotterdam Verkeersborden'!$A$1:$A$2500,0,1)</f>
        <v>#N/A</v>
      </c>
    </row>
    <row r="476" spans="2:9" x14ac:dyDescent="0.25">
      <c r="B476" t="str">
        <f>Verkeersbordenoverzicht.nl!C476</f>
        <v>BW422</v>
      </c>
      <c r="C476" t="e">
        <f>_xlfn.XMATCH(B476,'NLCS; The People Group'!$C$3:$C$2500,0,1)</f>
        <v>#N/A</v>
      </c>
      <c r="E476" t="e">
        <f>_xlfn.XMATCH($B476,'NLCS; Cadac'!$C$2:$C$2500,0,1)</f>
        <v>#N/A</v>
      </c>
      <c r="G476" t="e">
        <f>_xlfn.XMATCH($B476,'NLCS; Arkance'!$C$2:$C$2500,0,1)</f>
        <v>#N/A</v>
      </c>
      <c r="I476" t="e">
        <f>_xlfn.XMATCH($B476,'Rotterdam Verkeersborden'!$A$1:$A$2500,0,1)</f>
        <v>#N/A</v>
      </c>
    </row>
    <row r="477" spans="2:9" x14ac:dyDescent="0.25">
      <c r="B477" t="str">
        <f>Verkeersbordenoverzicht.nl!C477</f>
        <v>BW423</v>
      </c>
      <c r="C477" t="e">
        <f>_xlfn.XMATCH(B477,'NLCS; The People Group'!$C$3:$C$2500,0,1)</f>
        <v>#N/A</v>
      </c>
      <c r="E477" t="e">
        <f>_xlfn.XMATCH($B477,'NLCS; Cadac'!$C$2:$C$2500,0,1)</f>
        <v>#N/A</v>
      </c>
      <c r="G477" t="e">
        <f>_xlfn.XMATCH($B477,'NLCS; Arkance'!$C$2:$C$2500,0,1)</f>
        <v>#N/A</v>
      </c>
      <c r="I477" t="e">
        <f>_xlfn.XMATCH($B477,'Rotterdam Verkeersborden'!$A$1:$A$2500,0,1)</f>
        <v>#N/A</v>
      </c>
    </row>
    <row r="478" spans="2:9" x14ac:dyDescent="0.25">
      <c r="B478" t="str">
        <f>Verkeersbordenoverzicht.nl!C478</f>
        <v>BW500-L</v>
      </c>
      <c r="C478" t="e">
        <f>_xlfn.XMATCH(B478,'NLCS; The People Group'!$C$3:$C$2500,0,1)</f>
        <v>#N/A</v>
      </c>
      <c r="E478" t="e">
        <f>_xlfn.XMATCH($B478,'NLCS; Cadac'!$C$2:$C$2500,0,1)</f>
        <v>#N/A</v>
      </c>
      <c r="G478" t="e">
        <f>_xlfn.XMATCH($B478,'NLCS; Arkance'!$C$2:$C$2500,0,1)</f>
        <v>#N/A</v>
      </c>
      <c r="I478" t="e">
        <f>_xlfn.XMATCH($B478,'Rotterdam Verkeersborden'!$A$1:$A$2500,0,1)</f>
        <v>#N/A</v>
      </c>
    </row>
    <row r="479" spans="2:9" x14ac:dyDescent="0.25">
      <c r="B479" t="str">
        <f>Verkeersbordenoverzicht.nl!C479</f>
        <v>BW500-R</v>
      </c>
      <c r="C479" t="e">
        <f>_xlfn.XMATCH(B479,'NLCS; The People Group'!$C$3:$C$2500,0,1)</f>
        <v>#N/A</v>
      </c>
      <c r="E479" t="e">
        <f>_xlfn.XMATCH($B479,'NLCS; Cadac'!$C$2:$C$2500,0,1)</f>
        <v>#N/A</v>
      </c>
      <c r="G479" t="e">
        <f>_xlfn.XMATCH($B479,'NLCS; Arkance'!$C$2:$C$2500,0,1)</f>
        <v>#N/A</v>
      </c>
      <c r="I479" t="e">
        <f>_xlfn.XMATCH($B479,'Rotterdam Verkeersborden'!$A$1:$A$2500,0,1)</f>
        <v>#N/A</v>
      </c>
    </row>
    <row r="480" spans="2:9" x14ac:dyDescent="0.25">
      <c r="B480" t="str">
        <f>Verkeersbordenoverzicht.nl!C480</f>
        <v>BW500</v>
      </c>
      <c r="C480" t="e">
        <f>_xlfn.XMATCH(B480,'NLCS; The People Group'!$C$3:$C$2500,0,1)</f>
        <v>#N/A</v>
      </c>
      <c r="E480" t="e">
        <f>_xlfn.XMATCH($B480,'NLCS; Cadac'!$C$2:$C$2500,0,1)</f>
        <v>#N/A</v>
      </c>
      <c r="G480" t="e">
        <f>_xlfn.XMATCH($B480,'NLCS; Arkance'!$C$2:$C$2500,0,1)</f>
        <v>#N/A</v>
      </c>
      <c r="I480" t="e">
        <f>_xlfn.XMATCH($B480,'Rotterdam Verkeersborden'!$A$1:$A$2500,0,1)</f>
        <v>#N/A</v>
      </c>
    </row>
    <row r="481" spans="2:9" x14ac:dyDescent="0.25">
      <c r="B481" t="str">
        <f>Verkeersbordenoverzicht.nl!C481</f>
        <v>BW501</v>
      </c>
      <c r="C481" t="e">
        <f>_xlfn.XMATCH(B481,'NLCS; The People Group'!$C$3:$C$2500,0,1)</f>
        <v>#N/A</v>
      </c>
      <c r="E481" t="e">
        <f>_xlfn.XMATCH($B481,'NLCS; Cadac'!$C$2:$C$2500,0,1)</f>
        <v>#N/A</v>
      </c>
      <c r="G481" t="e">
        <f>_xlfn.XMATCH($B481,'NLCS; Arkance'!$C$2:$C$2500,0,1)</f>
        <v>#N/A</v>
      </c>
      <c r="I481" t="e">
        <f>_xlfn.XMATCH($B481,'Rotterdam Verkeersborden'!$A$1:$A$2500,0,1)</f>
        <v>#N/A</v>
      </c>
    </row>
    <row r="482" spans="2:9" x14ac:dyDescent="0.25">
      <c r="B482" t="str">
        <f>Verkeersbordenoverzicht.nl!C482</f>
        <v>BW502</v>
      </c>
      <c r="C482" t="e">
        <f>_xlfn.XMATCH(B482,'NLCS; The People Group'!$C$3:$C$2500,0,1)</f>
        <v>#N/A</v>
      </c>
      <c r="E482" t="e">
        <f>_xlfn.XMATCH($B482,'NLCS; Cadac'!$C$2:$C$2500,0,1)</f>
        <v>#N/A</v>
      </c>
      <c r="G482" t="e">
        <f>_xlfn.XMATCH($B482,'NLCS; Arkance'!$C$2:$C$2500,0,1)</f>
        <v>#N/A</v>
      </c>
      <c r="I482" t="e">
        <f>_xlfn.XMATCH($B482,'Rotterdam Verkeersborden'!$A$1:$A$2500,0,1)</f>
        <v>#N/A</v>
      </c>
    </row>
    <row r="483" spans="2:9" x14ac:dyDescent="0.25">
      <c r="B483" t="str">
        <f>Verkeersbordenoverzicht.nl!C483</f>
        <v>BW503</v>
      </c>
      <c r="C483" t="e">
        <f>_xlfn.XMATCH(B483,'NLCS; The People Group'!$C$3:$C$2500,0,1)</f>
        <v>#N/A</v>
      </c>
      <c r="E483" t="e">
        <f>_xlfn.XMATCH($B483,'NLCS; Cadac'!$C$2:$C$2500,0,1)</f>
        <v>#N/A</v>
      </c>
      <c r="G483" t="e">
        <f>_xlfn.XMATCH($B483,'NLCS; Arkance'!$C$2:$C$2500,0,1)</f>
        <v>#N/A</v>
      </c>
      <c r="I483" t="e">
        <f>_xlfn.XMATCH($B483,'Rotterdam Verkeersborden'!$A$1:$A$2500,0,1)</f>
        <v>#N/A</v>
      </c>
    </row>
    <row r="484" spans="2:9" x14ac:dyDescent="0.25">
      <c r="B484" t="str">
        <f>Verkeersbordenoverzicht.nl!C484</f>
        <v>BW504</v>
      </c>
      <c r="C484" t="e">
        <f>_xlfn.XMATCH(B484,'NLCS; The People Group'!$C$3:$C$2500,0,1)</f>
        <v>#N/A</v>
      </c>
      <c r="E484" t="e">
        <f>_xlfn.XMATCH($B484,'NLCS; Cadac'!$C$2:$C$2500,0,1)</f>
        <v>#N/A</v>
      </c>
      <c r="G484" t="e">
        <f>_xlfn.XMATCH($B484,'NLCS; Arkance'!$C$2:$C$2500,0,1)</f>
        <v>#N/A</v>
      </c>
      <c r="I484" t="e">
        <f>_xlfn.XMATCH($B484,'Rotterdam Verkeersborden'!$A$1:$A$2500,0,1)</f>
        <v>#N/A</v>
      </c>
    </row>
    <row r="485" spans="2:9" x14ac:dyDescent="0.25">
      <c r="B485" t="str">
        <f>Verkeersbordenoverzicht.nl!C485</f>
        <v>BW505</v>
      </c>
      <c r="C485" t="e">
        <f>_xlfn.XMATCH(B485,'NLCS; The People Group'!$C$3:$C$2500,0,1)</f>
        <v>#N/A</v>
      </c>
      <c r="E485" t="e">
        <f>_xlfn.XMATCH($B485,'NLCS; Cadac'!$C$2:$C$2500,0,1)</f>
        <v>#N/A</v>
      </c>
      <c r="G485" t="e">
        <f>_xlfn.XMATCH($B485,'NLCS; Arkance'!$C$2:$C$2500,0,1)</f>
        <v>#N/A</v>
      </c>
      <c r="I485" t="e">
        <f>_xlfn.XMATCH($B485,'Rotterdam Verkeersborden'!$A$1:$A$2500,0,1)</f>
        <v>#N/A</v>
      </c>
    </row>
    <row r="486" spans="2:9" x14ac:dyDescent="0.25">
      <c r="B486" t="str">
        <f>Verkeersbordenoverzicht.nl!C486</f>
        <v>C01</v>
      </c>
      <c r="C486">
        <f>_xlfn.XMATCH(B486,'NLCS; The People Group'!$C$3:$C$2500,0,1)</f>
        <v>341</v>
      </c>
      <c r="E486">
        <f>_xlfn.XMATCH($B486,'NLCS; Cadac'!$C$2:$C$2500,0,1)</f>
        <v>142</v>
      </c>
      <c r="G486">
        <f>_xlfn.XMATCH($B486,'NLCS; Arkance'!$C$2:$C$2500,0,1)</f>
        <v>166</v>
      </c>
      <c r="I486">
        <f>_xlfn.XMATCH($B486,'Rotterdam Verkeersborden'!$A$1:$A$2500,0,1)</f>
        <v>93</v>
      </c>
    </row>
    <row r="487" spans="2:9" x14ac:dyDescent="0.25">
      <c r="B487" t="str">
        <f>Verkeersbordenoverzicht.nl!C487</f>
        <v>C02-OB705-F</v>
      </c>
      <c r="C487">
        <f>_xlfn.XMATCH(B487,'NLCS; The People Group'!$C$3:$C$2500,0,1)</f>
        <v>343</v>
      </c>
      <c r="E487" t="e">
        <f>_xlfn.XMATCH($B487,'NLCS; Cadac'!$C$2:$C$2500,0,1)</f>
        <v>#N/A</v>
      </c>
      <c r="G487" t="e">
        <f>_xlfn.XMATCH($B487,'NLCS; Arkance'!$C$2:$C$2500,0,1)</f>
        <v>#N/A</v>
      </c>
      <c r="I487" t="e">
        <f>_xlfn.XMATCH($B487,'Rotterdam Verkeersborden'!$A$1:$A$2500,0,1)</f>
        <v>#N/A</v>
      </c>
    </row>
    <row r="488" spans="2:9" x14ac:dyDescent="0.25">
      <c r="B488" t="str">
        <f>Verkeersbordenoverzicht.nl!C488</f>
        <v>C02</v>
      </c>
      <c r="C488">
        <f>_xlfn.XMATCH(B488,'NLCS; The People Group'!$C$3:$C$2500,0,1)</f>
        <v>342</v>
      </c>
      <c r="E488">
        <f>_xlfn.XMATCH($B488,'NLCS; Cadac'!$C$2:$C$2500,0,1)</f>
        <v>143</v>
      </c>
      <c r="G488">
        <f>_xlfn.XMATCH($B488,'NLCS; Arkance'!$C$2:$C$2500,0,1)</f>
        <v>167</v>
      </c>
      <c r="I488">
        <f>_xlfn.XMATCH($B488,'Rotterdam Verkeersborden'!$A$1:$A$2500,0,1)</f>
        <v>95</v>
      </c>
    </row>
    <row r="489" spans="2:9" x14ac:dyDescent="0.25">
      <c r="B489" t="str">
        <f>Verkeersbordenoverzicht.nl!C489</f>
        <v>C03</v>
      </c>
      <c r="C489">
        <f>_xlfn.XMATCH(B489,'NLCS; The People Group'!$C$3:$C$2500,0,1)</f>
        <v>344</v>
      </c>
      <c r="E489">
        <f>_xlfn.XMATCH($B489,'NLCS; Cadac'!$C$2:$C$2500,0,1)</f>
        <v>145</v>
      </c>
      <c r="G489">
        <f>_xlfn.XMATCH($B489,'NLCS; Arkance'!$C$2:$C$2500,0,1)</f>
        <v>169</v>
      </c>
      <c r="I489">
        <f>_xlfn.XMATCH($B489,'Rotterdam Verkeersborden'!$A$1:$A$2500,0,1)</f>
        <v>97</v>
      </c>
    </row>
    <row r="490" spans="2:9" x14ac:dyDescent="0.25">
      <c r="B490" t="str">
        <f>Verkeersbordenoverzicht.nl!C490</f>
        <v>C04-L</v>
      </c>
      <c r="C490">
        <f>_xlfn.XMATCH(B490,'NLCS; The People Group'!$C$3:$C$2500,0,1)</f>
        <v>345</v>
      </c>
      <c r="E490" t="e">
        <f>_xlfn.XMATCH($B490,'NLCS; Cadac'!$C$2:$C$2500,0,1)</f>
        <v>#N/A</v>
      </c>
      <c r="G490" t="e">
        <f>_xlfn.XMATCH($B490,'NLCS; Arkance'!$C$2:$C$2500,0,1)</f>
        <v>#N/A</v>
      </c>
      <c r="I490" t="e">
        <f>_xlfn.XMATCH($B490,'Rotterdam Verkeersborden'!$A$1:$A$2500,0,1)</f>
        <v>#N/A</v>
      </c>
    </row>
    <row r="491" spans="2:9" x14ac:dyDescent="0.25">
      <c r="B491" t="str">
        <f>Verkeersbordenoverzicht.nl!C491</f>
        <v>C04-R</v>
      </c>
      <c r="C491">
        <f>_xlfn.XMATCH(B491,'NLCS; The People Group'!$C$3:$C$2500,0,1)</f>
        <v>346</v>
      </c>
      <c r="E491" t="e">
        <f>_xlfn.XMATCH($B491,'NLCS; Cadac'!$C$2:$C$2500,0,1)</f>
        <v>#N/A</v>
      </c>
      <c r="G491" t="e">
        <f>_xlfn.XMATCH($B491,'NLCS; Arkance'!$C$2:$C$2500,0,1)</f>
        <v>#N/A</v>
      </c>
      <c r="I491" t="e">
        <f>_xlfn.XMATCH($B491,'Rotterdam Verkeersborden'!$A$1:$A$2500,0,1)</f>
        <v>#N/A</v>
      </c>
    </row>
    <row r="492" spans="2:9" x14ac:dyDescent="0.25">
      <c r="B492" t="str">
        <f>Verkeersbordenoverzicht.nl!C492</f>
        <v>C05</v>
      </c>
      <c r="C492">
        <f>_xlfn.XMATCH(B492,'NLCS; The People Group'!$C$3:$C$2500,0,1)</f>
        <v>347</v>
      </c>
      <c r="E492">
        <f>_xlfn.XMATCH($B492,'NLCS; Cadac'!$C$2:$C$2500,0,1)</f>
        <v>148</v>
      </c>
      <c r="G492">
        <f>_xlfn.XMATCH($B492,'NLCS; Arkance'!$C$2:$C$2500,0,1)</f>
        <v>172</v>
      </c>
      <c r="I492">
        <f>_xlfn.XMATCH($B492,'Rotterdam Verkeersborden'!$A$1:$A$2500,0,1)</f>
        <v>101</v>
      </c>
    </row>
    <row r="493" spans="2:9" x14ac:dyDescent="0.25">
      <c r="B493" t="str">
        <f>Verkeersbordenoverzicht.nl!C493</f>
        <v>C06-ZB</v>
      </c>
      <c r="C493">
        <f>_xlfn.XMATCH(B493,'NLCS; The People Group'!$C$3:$C$2500,0,1)</f>
        <v>349</v>
      </c>
      <c r="E493" t="e">
        <f>_xlfn.XMATCH($B493,'NLCS; Cadac'!$C$2:$C$2500,0,1)</f>
        <v>#N/A</v>
      </c>
      <c r="G493" t="e">
        <f>_xlfn.XMATCH($B493,'NLCS; Arkance'!$C$2:$C$2500,0,1)</f>
        <v>#N/A</v>
      </c>
      <c r="I493">
        <f>_xlfn.XMATCH($B493,'Rotterdam Verkeersborden'!$A$1:$A$2500,0,1)</f>
        <v>103</v>
      </c>
    </row>
    <row r="494" spans="2:9" x14ac:dyDescent="0.25">
      <c r="B494" t="str">
        <f>Verkeersbordenoverzicht.nl!C494</f>
        <v>C06-ZE</v>
      </c>
      <c r="C494">
        <f>_xlfn.XMATCH(B494,'NLCS; The People Group'!$C$3:$C$2500,0,1)</f>
        <v>350</v>
      </c>
      <c r="E494" t="e">
        <f>_xlfn.XMATCH($B494,'NLCS; Cadac'!$C$2:$C$2500,0,1)</f>
        <v>#N/A</v>
      </c>
      <c r="G494" t="e">
        <f>_xlfn.XMATCH($B494,'NLCS; Arkance'!$C$2:$C$2500,0,1)</f>
        <v>#N/A</v>
      </c>
      <c r="I494">
        <f>_xlfn.XMATCH($B494,'Rotterdam Verkeersborden'!$A$1:$A$2500,0,1)</f>
        <v>104</v>
      </c>
    </row>
    <row r="495" spans="2:9" x14ac:dyDescent="0.25">
      <c r="B495" t="str">
        <f>Verkeersbordenoverzicht.nl!C495</f>
        <v>C06-ZH</v>
      </c>
      <c r="C495">
        <f>_xlfn.XMATCH(B495,'NLCS; The People Group'!$C$3:$C$2500,0,1)</f>
        <v>351</v>
      </c>
      <c r="E495" t="e">
        <f>_xlfn.XMATCH($B495,'NLCS; Cadac'!$C$2:$C$2500,0,1)</f>
        <v>#N/A</v>
      </c>
      <c r="G495" t="e">
        <f>_xlfn.XMATCH($B495,'NLCS; Arkance'!$C$2:$C$2500,0,1)</f>
        <v>#N/A</v>
      </c>
      <c r="I495" t="e">
        <f>_xlfn.XMATCH($B495,'Rotterdam Verkeersborden'!$A$1:$A$2500,0,1)</f>
        <v>#N/A</v>
      </c>
    </row>
    <row r="496" spans="2:9" x14ac:dyDescent="0.25">
      <c r="B496" t="str">
        <f>Verkeersbordenoverzicht.nl!C496</f>
        <v>C06</v>
      </c>
      <c r="C496">
        <f>_xlfn.XMATCH(B496,'NLCS; The People Group'!$C$3:$C$2500,0,1)</f>
        <v>348</v>
      </c>
      <c r="E496">
        <f>_xlfn.XMATCH($B496,'NLCS; Cadac'!$C$2:$C$2500,0,1)</f>
        <v>149</v>
      </c>
      <c r="G496">
        <f>_xlfn.XMATCH($B496,'NLCS; Arkance'!$C$2:$C$2500,0,1)</f>
        <v>173</v>
      </c>
      <c r="I496">
        <f>_xlfn.XMATCH($B496,'Rotterdam Verkeersborden'!$A$1:$A$2500,0,1)</f>
        <v>102</v>
      </c>
    </row>
    <row r="497" spans="2:9" x14ac:dyDescent="0.25">
      <c r="B497" t="str">
        <f>Verkeersbordenoverzicht.nl!C497</f>
        <v>C07-A</v>
      </c>
      <c r="C497">
        <f>_xlfn.XMATCH(B497,'NLCS; The People Group'!$C$3:$C$2500,0,1)</f>
        <v>353</v>
      </c>
      <c r="E497" t="e">
        <f>_xlfn.XMATCH($B497,'NLCS; Cadac'!$C$2:$C$2500,0,1)</f>
        <v>#N/A</v>
      </c>
      <c r="G497" t="e">
        <f>_xlfn.XMATCH($B497,'NLCS; Arkance'!$C$2:$C$2500,0,1)</f>
        <v>#N/A</v>
      </c>
      <c r="I497" t="e">
        <f>_xlfn.XMATCH($B497,'Rotterdam Verkeersborden'!$A$1:$A$2500,0,1)</f>
        <v>#N/A</v>
      </c>
    </row>
    <row r="498" spans="2:9" x14ac:dyDescent="0.25">
      <c r="B498" t="str">
        <f>Verkeersbordenoverzicht.nl!C498</f>
        <v>C07-B</v>
      </c>
      <c r="C498">
        <f>_xlfn.XMATCH(B498,'NLCS; The People Group'!$C$3:$C$2500,0,1)</f>
        <v>354</v>
      </c>
      <c r="E498" t="e">
        <f>_xlfn.XMATCH($B498,'NLCS; Cadac'!$C$2:$C$2500,0,1)</f>
        <v>#N/A</v>
      </c>
      <c r="G498" t="e">
        <f>_xlfn.XMATCH($B498,'NLCS; Arkance'!$C$2:$C$2500,0,1)</f>
        <v>#N/A</v>
      </c>
      <c r="I498" t="e">
        <f>_xlfn.XMATCH($B498,'Rotterdam Verkeersborden'!$A$1:$A$2500,0,1)</f>
        <v>#N/A</v>
      </c>
    </row>
    <row r="499" spans="2:9" x14ac:dyDescent="0.25">
      <c r="B499" t="str">
        <f>Verkeersbordenoverzicht.nl!C499</f>
        <v>C07-ZB</v>
      </c>
      <c r="C499">
        <f>_xlfn.XMATCH(B499,'NLCS; The People Group'!$C$3:$C$2500,0,1)</f>
        <v>355</v>
      </c>
      <c r="E499" t="e">
        <f>_xlfn.XMATCH($B499,'NLCS; Cadac'!$C$2:$C$2500,0,1)</f>
        <v>#N/A</v>
      </c>
      <c r="G499" t="e">
        <f>_xlfn.XMATCH($B499,'NLCS; Arkance'!$C$2:$C$2500,0,1)</f>
        <v>#N/A</v>
      </c>
      <c r="I499" t="e">
        <f>_xlfn.XMATCH($B499,'Rotterdam Verkeersborden'!$A$1:$A$2500,0,1)</f>
        <v>#N/A</v>
      </c>
    </row>
    <row r="500" spans="2:9" x14ac:dyDescent="0.25">
      <c r="B500" t="str">
        <f>Verkeersbordenoverzicht.nl!C500</f>
        <v>C07-ZE</v>
      </c>
      <c r="C500">
        <f>_xlfn.XMATCH(B500,'NLCS; The People Group'!$C$3:$C$2500,0,1)</f>
        <v>356</v>
      </c>
      <c r="E500" t="e">
        <f>_xlfn.XMATCH($B500,'NLCS; Cadac'!$C$2:$C$2500,0,1)</f>
        <v>#N/A</v>
      </c>
      <c r="G500" t="e">
        <f>_xlfn.XMATCH($B500,'NLCS; Arkance'!$C$2:$C$2500,0,1)</f>
        <v>#N/A</v>
      </c>
      <c r="I500" t="e">
        <f>_xlfn.XMATCH($B500,'Rotterdam Verkeersborden'!$A$1:$A$2500,0,1)</f>
        <v>#N/A</v>
      </c>
    </row>
    <row r="501" spans="2:9" x14ac:dyDescent="0.25">
      <c r="B501" t="str">
        <f>Verkeersbordenoverzicht.nl!C501</f>
        <v>C07-ZH</v>
      </c>
      <c r="C501">
        <f>_xlfn.XMATCH(B501,'NLCS; The People Group'!$C$3:$C$2500,0,1)</f>
        <v>357</v>
      </c>
      <c r="E501" t="e">
        <f>_xlfn.XMATCH($B501,'NLCS; Cadac'!$C$2:$C$2500,0,1)</f>
        <v>#N/A</v>
      </c>
      <c r="G501" t="e">
        <f>_xlfn.XMATCH($B501,'NLCS; Arkance'!$C$2:$C$2500,0,1)</f>
        <v>#N/A</v>
      </c>
      <c r="I501" t="e">
        <f>_xlfn.XMATCH($B501,'Rotterdam Verkeersborden'!$A$1:$A$2500,0,1)</f>
        <v>#N/A</v>
      </c>
    </row>
    <row r="502" spans="2:9" x14ac:dyDescent="0.25">
      <c r="B502" t="str">
        <f>Verkeersbordenoverzicht.nl!C502</f>
        <v>C07</v>
      </c>
      <c r="C502">
        <f>_xlfn.XMATCH(B502,'NLCS; The People Group'!$C$3:$C$2500,0,1)</f>
        <v>352</v>
      </c>
      <c r="E502">
        <f>_xlfn.XMATCH($B502,'NLCS; Cadac'!$C$2:$C$2500,0,1)</f>
        <v>150</v>
      </c>
      <c r="G502">
        <f>_xlfn.XMATCH($B502,'NLCS; Arkance'!$C$2:$C$2500,0,1)</f>
        <v>174</v>
      </c>
      <c r="I502">
        <f>_xlfn.XMATCH($B502,'Rotterdam Verkeersborden'!$A$1:$A$2500,0,1)</f>
        <v>105</v>
      </c>
    </row>
    <row r="503" spans="2:9" x14ac:dyDescent="0.25">
      <c r="B503" t="str">
        <f>Verkeersbordenoverzicht.nl!C503</f>
        <v>C08</v>
      </c>
      <c r="C503">
        <f>_xlfn.XMATCH(B503,'NLCS; The People Group'!$C$3:$C$2500,0,1)</f>
        <v>358</v>
      </c>
      <c r="E503">
        <f>_xlfn.XMATCH($B503,'NLCS; Cadac'!$C$2:$C$2500,0,1)</f>
        <v>153</v>
      </c>
      <c r="G503">
        <f>_xlfn.XMATCH($B503,'NLCS; Arkance'!$C$2:$C$2500,0,1)</f>
        <v>177</v>
      </c>
      <c r="I503">
        <f>_xlfn.XMATCH($B503,'Rotterdam Verkeersborden'!$A$1:$A$2500,0,1)</f>
        <v>109</v>
      </c>
    </row>
    <row r="504" spans="2:9" x14ac:dyDescent="0.25">
      <c r="B504" t="str">
        <f>Verkeersbordenoverzicht.nl!C504</f>
        <v>C09</v>
      </c>
      <c r="C504">
        <f>_xlfn.XMATCH(B504,'NLCS; The People Group'!$C$3:$C$2500,0,1)</f>
        <v>359</v>
      </c>
      <c r="E504">
        <f>_xlfn.XMATCH($B504,'NLCS; Cadac'!$C$2:$C$2500,0,1)</f>
        <v>154</v>
      </c>
      <c r="G504">
        <f>_xlfn.XMATCH($B504,'NLCS; Arkance'!$C$2:$C$2500,0,1)</f>
        <v>178</v>
      </c>
      <c r="I504">
        <f>_xlfn.XMATCH($B504,'Rotterdam Verkeersborden'!$A$1:$A$2500,0,1)</f>
        <v>110</v>
      </c>
    </row>
    <row r="505" spans="2:9" x14ac:dyDescent="0.25">
      <c r="B505" t="str">
        <f>Verkeersbordenoverzicht.nl!C505</f>
        <v>C10</v>
      </c>
      <c r="C505">
        <f>_xlfn.XMATCH(B505,'NLCS; The People Group'!$C$3:$C$2500,0,1)</f>
        <v>360</v>
      </c>
      <c r="E505">
        <f>_xlfn.XMATCH($B505,'NLCS; Cadac'!$C$2:$C$2500,0,1)</f>
        <v>155</v>
      </c>
      <c r="G505">
        <f>_xlfn.XMATCH($B505,'NLCS; Arkance'!$C$2:$C$2500,0,1)</f>
        <v>179</v>
      </c>
      <c r="I505">
        <f>_xlfn.XMATCH($B505,'Rotterdam Verkeersborden'!$A$1:$A$2500,0,1)</f>
        <v>111</v>
      </c>
    </row>
    <row r="506" spans="2:9" x14ac:dyDescent="0.25">
      <c r="B506" t="str">
        <f>Verkeersbordenoverzicht.nl!C506</f>
        <v>C11</v>
      </c>
      <c r="C506">
        <f>_xlfn.XMATCH(B506,'NLCS; The People Group'!$C$3:$C$2500,0,1)</f>
        <v>361</v>
      </c>
      <c r="E506">
        <f>_xlfn.XMATCH($B506,'NLCS; Cadac'!$C$2:$C$2500,0,1)</f>
        <v>156</v>
      </c>
      <c r="G506">
        <f>_xlfn.XMATCH($B506,'NLCS; Arkance'!$C$2:$C$2500,0,1)</f>
        <v>180</v>
      </c>
      <c r="I506" t="e">
        <f>_xlfn.XMATCH($B506,'Rotterdam Verkeersborden'!$A$1:$A$2500,0,1)</f>
        <v>#N/A</v>
      </c>
    </row>
    <row r="507" spans="2:9" x14ac:dyDescent="0.25">
      <c r="B507" t="str">
        <f>Verkeersbordenoverzicht.nl!C507</f>
        <v>C12-ZB</v>
      </c>
      <c r="C507">
        <f>_xlfn.XMATCH(B507,'NLCS; The People Group'!$C$3:$C$2500,0,1)</f>
        <v>363</v>
      </c>
      <c r="E507" t="e">
        <f>_xlfn.XMATCH($B507,'NLCS; Cadac'!$C$2:$C$2500,0,1)</f>
        <v>#N/A</v>
      </c>
      <c r="G507" t="e">
        <f>_xlfn.XMATCH($B507,'NLCS; Arkance'!$C$2:$C$2500,0,1)</f>
        <v>#N/A</v>
      </c>
      <c r="I507" t="e">
        <f>_xlfn.XMATCH($B507,'Rotterdam Verkeersborden'!$A$1:$A$2500,0,1)</f>
        <v>#N/A</v>
      </c>
    </row>
    <row r="508" spans="2:9" x14ac:dyDescent="0.25">
      <c r="B508" t="str">
        <f>Verkeersbordenoverzicht.nl!C508</f>
        <v>C12-ZE</v>
      </c>
      <c r="C508">
        <f>_xlfn.XMATCH(B508,'NLCS; The People Group'!$C$3:$C$2500,0,1)</f>
        <v>364</v>
      </c>
      <c r="E508" t="e">
        <f>_xlfn.XMATCH($B508,'NLCS; Cadac'!$C$2:$C$2500,0,1)</f>
        <v>#N/A</v>
      </c>
      <c r="G508" t="e">
        <f>_xlfn.XMATCH($B508,'NLCS; Arkance'!$C$2:$C$2500,0,1)</f>
        <v>#N/A</v>
      </c>
      <c r="I508" t="e">
        <f>_xlfn.XMATCH($B508,'Rotterdam Verkeersborden'!$A$1:$A$2500,0,1)</f>
        <v>#N/A</v>
      </c>
    </row>
    <row r="509" spans="2:9" x14ac:dyDescent="0.25">
      <c r="B509" t="str">
        <f>Verkeersbordenoverzicht.nl!C509</f>
        <v>C12-ZH</v>
      </c>
      <c r="C509">
        <f>_xlfn.XMATCH(B509,'NLCS; The People Group'!$C$3:$C$2500,0,1)</f>
        <v>365</v>
      </c>
      <c r="E509" t="e">
        <f>_xlfn.XMATCH($B509,'NLCS; Cadac'!$C$2:$C$2500,0,1)</f>
        <v>#N/A</v>
      </c>
      <c r="G509" t="e">
        <f>_xlfn.XMATCH($B509,'NLCS; Arkance'!$C$2:$C$2500,0,1)</f>
        <v>#N/A</v>
      </c>
      <c r="I509" t="e">
        <f>_xlfn.XMATCH($B509,'Rotterdam Verkeersborden'!$A$1:$A$2500,0,1)</f>
        <v>#N/A</v>
      </c>
    </row>
    <row r="510" spans="2:9" x14ac:dyDescent="0.25">
      <c r="B510" t="str">
        <f>Verkeersbordenoverzicht.nl!C510</f>
        <v>C12</v>
      </c>
      <c r="C510">
        <f>_xlfn.XMATCH(B510,'NLCS; The People Group'!$C$3:$C$2500,0,1)</f>
        <v>362</v>
      </c>
      <c r="E510">
        <f>_xlfn.XMATCH($B510,'NLCS; Cadac'!$C$2:$C$2500,0,1)</f>
        <v>157</v>
      </c>
      <c r="G510">
        <f>_xlfn.XMATCH($B510,'NLCS; Arkance'!$C$2:$C$2500,0,1)</f>
        <v>181</v>
      </c>
      <c r="I510">
        <f>_xlfn.XMATCH($B510,'Rotterdam Verkeersborden'!$A$1:$A$2500,0,1)</f>
        <v>112</v>
      </c>
    </row>
    <row r="511" spans="2:9" x14ac:dyDescent="0.25">
      <c r="B511" t="str">
        <f>Verkeersbordenoverzicht.nl!C511</f>
        <v>C13</v>
      </c>
      <c r="C511">
        <f>_xlfn.XMATCH(B511,'NLCS; The People Group'!$C$3:$C$2500,0,1)</f>
        <v>366</v>
      </c>
      <c r="E511">
        <f>_xlfn.XMATCH($B511,'NLCS; Cadac'!$C$2:$C$2500,0,1)</f>
        <v>158</v>
      </c>
      <c r="G511">
        <f>_xlfn.XMATCH($B511,'NLCS; Arkance'!$C$2:$C$2500,0,1)</f>
        <v>182</v>
      </c>
      <c r="I511">
        <f>_xlfn.XMATCH($B511,'Rotterdam Verkeersborden'!$A$1:$A$2500,0,1)</f>
        <v>113</v>
      </c>
    </row>
    <row r="512" spans="2:9" x14ac:dyDescent="0.25">
      <c r="B512" t="str">
        <f>Verkeersbordenoverzicht.nl!C512</f>
        <v>C14</v>
      </c>
      <c r="C512">
        <f>_xlfn.XMATCH(B512,'NLCS; The People Group'!$C$3:$C$2500,0,1)</f>
        <v>367</v>
      </c>
      <c r="E512">
        <f>_xlfn.XMATCH($B512,'NLCS; Cadac'!$C$2:$C$2500,0,1)</f>
        <v>159</v>
      </c>
      <c r="G512">
        <f>_xlfn.XMATCH($B512,'NLCS; Arkance'!$C$2:$C$2500,0,1)</f>
        <v>183</v>
      </c>
      <c r="I512">
        <f>_xlfn.XMATCH($B512,'Rotterdam Verkeersborden'!$A$1:$A$2500,0,1)</f>
        <v>114</v>
      </c>
    </row>
    <row r="513" spans="2:9" x14ac:dyDescent="0.25">
      <c r="B513" t="str">
        <f>Verkeersbordenoverzicht.nl!C513</f>
        <v>C15</v>
      </c>
      <c r="C513">
        <f>_xlfn.XMATCH(B513,'NLCS; The People Group'!$C$3:$C$2500,0,1)</f>
        <v>368</v>
      </c>
      <c r="E513">
        <f>_xlfn.XMATCH($B513,'NLCS; Cadac'!$C$2:$C$2500,0,1)</f>
        <v>160</v>
      </c>
      <c r="G513">
        <f>_xlfn.XMATCH($B513,'NLCS; Arkance'!$C$2:$C$2500,0,1)</f>
        <v>184</v>
      </c>
      <c r="I513">
        <f>_xlfn.XMATCH($B513,'Rotterdam Verkeersborden'!$A$1:$A$2500,0,1)</f>
        <v>115</v>
      </c>
    </row>
    <row r="514" spans="2:9" x14ac:dyDescent="0.25">
      <c r="B514" t="str">
        <f>Verkeersbordenoverzicht.nl!C514</f>
        <v>C16</v>
      </c>
      <c r="C514">
        <f>_xlfn.XMATCH(B514,'NLCS; The People Group'!$C$3:$C$2500,0,1)</f>
        <v>369</v>
      </c>
      <c r="E514">
        <f>_xlfn.XMATCH($B514,'NLCS; Cadac'!$C$2:$C$2500,0,1)</f>
        <v>161</v>
      </c>
      <c r="G514">
        <f>_xlfn.XMATCH($B514,'NLCS; Arkance'!$C$2:$C$2500,0,1)</f>
        <v>185</v>
      </c>
      <c r="I514">
        <f>_xlfn.XMATCH($B514,'Rotterdam Verkeersborden'!$A$1:$A$2500,0,1)</f>
        <v>116</v>
      </c>
    </row>
    <row r="515" spans="2:9" x14ac:dyDescent="0.25">
      <c r="B515" t="str">
        <f>Verkeersbordenoverzicht.nl!C515</f>
        <v>C17</v>
      </c>
      <c r="C515">
        <f>_xlfn.XMATCH(B515,'NLCS; The People Group'!$C$3:$C$2500,0,1)</f>
        <v>370</v>
      </c>
      <c r="E515">
        <f>_xlfn.XMATCH($B515,'NLCS; Cadac'!$C$2:$C$2500,0,1)</f>
        <v>162</v>
      </c>
      <c r="G515">
        <f>_xlfn.XMATCH($B515,'NLCS; Arkance'!$C$2:$C$2500,0,1)</f>
        <v>186</v>
      </c>
      <c r="I515">
        <f>_xlfn.XMATCH($B515,'Rotterdam Verkeersborden'!$A$1:$A$2500,0,1)</f>
        <v>117</v>
      </c>
    </row>
    <row r="516" spans="2:9" x14ac:dyDescent="0.25">
      <c r="B516" t="str">
        <f>Verkeersbordenoverzicht.nl!C516</f>
        <v>C18</v>
      </c>
      <c r="C516">
        <f>_xlfn.XMATCH(B516,'NLCS; The People Group'!$C$3:$C$2500,0,1)</f>
        <v>371</v>
      </c>
      <c r="E516">
        <f>_xlfn.XMATCH($B516,'NLCS; Cadac'!$C$2:$C$2500,0,1)</f>
        <v>163</v>
      </c>
      <c r="G516">
        <f>_xlfn.XMATCH($B516,'NLCS; Arkance'!$C$2:$C$2500,0,1)</f>
        <v>187</v>
      </c>
      <c r="I516" t="e">
        <f>_xlfn.XMATCH($B516,'Rotterdam Verkeersborden'!$A$1:$A$2500,0,1)</f>
        <v>#N/A</v>
      </c>
    </row>
    <row r="517" spans="2:9" x14ac:dyDescent="0.25">
      <c r="B517" t="str">
        <f>Verkeersbordenoverzicht.nl!C517</f>
        <v>C19</v>
      </c>
      <c r="C517">
        <f>_xlfn.XMATCH(B517,'NLCS; The People Group'!$C$3:$C$2500,0,1)</f>
        <v>372</v>
      </c>
      <c r="E517">
        <f>_xlfn.XMATCH($B517,'NLCS; Cadac'!$C$2:$C$2500,0,1)</f>
        <v>164</v>
      </c>
      <c r="G517">
        <f>_xlfn.XMATCH($B517,'NLCS; Arkance'!$C$2:$C$2500,0,1)</f>
        <v>188</v>
      </c>
      <c r="I517">
        <f>_xlfn.XMATCH($B517,'Rotterdam Verkeersborden'!$A$1:$A$2500,0,1)</f>
        <v>120</v>
      </c>
    </row>
    <row r="518" spans="2:9" x14ac:dyDescent="0.25">
      <c r="B518" t="str">
        <f>Verkeersbordenoverzicht.nl!C518</f>
        <v>C20</v>
      </c>
      <c r="C518">
        <f>_xlfn.XMATCH(B518,'NLCS; The People Group'!$C$3:$C$2500,0,1)</f>
        <v>373</v>
      </c>
      <c r="E518">
        <f>_xlfn.XMATCH($B518,'NLCS; Cadac'!$C$2:$C$2500,0,1)</f>
        <v>165</v>
      </c>
      <c r="G518">
        <f>_xlfn.XMATCH($B518,'NLCS; Arkance'!$C$2:$C$2500,0,1)</f>
        <v>189</v>
      </c>
      <c r="I518" t="e">
        <f>_xlfn.XMATCH($B518,'Rotterdam Verkeersborden'!$A$1:$A$2500,0,1)</f>
        <v>#N/A</v>
      </c>
    </row>
    <row r="519" spans="2:9" x14ac:dyDescent="0.25">
      <c r="B519" t="str">
        <f>Verkeersbordenoverzicht.nl!C519</f>
        <v>C21</v>
      </c>
      <c r="C519">
        <f>_xlfn.XMATCH(B519,'NLCS; The People Group'!$C$3:$C$2500,0,1)</f>
        <v>374</v>
      </c>
      <c r="E519">
        <f>_xlfn.XMATCH($B519,'NLCS; Cadac'!$C$2:$C$2500,0,1)</f>
        <v>166</v>
      </c>
      <c r="G519">
        <f>_xlfn.XMATCH($B519,'NLCS; Arkance'!$C$2:$C$2500,0,1)</f>
        <v>190</v>
      </c>
      <c r="I519" t="e">
        <f>_xlfn.XMATCH($B519,'Rotterdam Verkeersborden'!$A$1:$A$2500,0,1)</f>
        <v>#N/A</v>
      </c>
    </row>
    <row r="520" spans="2:9" x14ac:dyDescent="0.25">
      <c r="B520" t="str">
        <f>Verkeersbordenoverzicht.nl!C520</f>
        <v>C22-A</v>
      </c>
      <c r="C520">
        <f>_xlfn.XMATCH(B520,'NLCS; The People Group'!$C$3:$C$2500,0,1)</f>
        <v>376</v>
      </c>
      <c r="E520" t="e">
        <f>_xlfn.XMATCH($B520,'NLCS; Cadac'!$C$2:$C$2500,0,1)</f>
        <v>#N/A</v>
      </c>
      <c r="G520" t="e">
        <f>_xlfn.XMATCH($B520,'NLCS; Arkance'!$C$2:$C$2500,0,1)</f>
        <v>#N/A</v>
      </c>
      <c r="I520" t="e">
        <f>_xlfn.XMATCH($B520,'Rotterdam Verkeersborden'!$A$1:$A$2500,0,1)</f>
        <v>#N/A</v>
      </c>
    </row>
    <row r="521" spans="2:9" x14ac:dyDescent="0.25">
      <c r="B521" t="str">
        <f>Verkeersbordenoverzicht.nl!C521</f>
        <v>C22-A1</v>
      </c>
      <c r="C521" t="e">
        <f>_xlfn.XMATCH(B521,'NLCS; The People Group'!$C$3:$C$2500,0,1)</f>
        <v>#N/A</v>
      </c>
      <c r="E521" t="e">
        <f>_xlfn.XMATCH($B521,'NLCS; Cadac'!$C$2:$C$2500,0,1)</f>
        <v>#N/A</v>
      </c>
      <c r="G521" t="e">
        <f>_xlfn.XMATCH($B521,'NLCS; Arkance'!$C$2:$C$2500,0,1)</f>
        <v>#N/A</v>
      </c>
      <c r="I521" t="e">
        <f>_xlfn.XMATCH($B521,'Rotterdam Verkeersborden'!$A$1:$A$2500,0,1)</f>
        <v>#N/A</v>
      </c>
    </row>
    <row r="522" spans="2:9" x14ac:dyDescent="0.25">
      <c r="B522" t="str">
        <f>Verkeersbordenoverzicht.nl!C522</f>
        <v>C22-A2</v>
      </c>
      <c r="C522" t="e">
        <f>_xlfn.XMATCH(B522,'NLCS; The People Group'!$C$3:$C$2500,0,1)</f>
        <v>#N/A</v>
      </c>
      <c r="E522" t="e">
        <f>_xlfn.XMATCH($B522,'NLCS; Cadac'!$C$2:$C$2500,0,1)</f>
        <v>#N/A</v>
      </c>
      <c r="G522" t="e">
        <f>_xlfn.XMATCH($B522,'NLCS; Arkance'!$C$2:$C$2500,0,1)</f>
        <v>#N/A</v>
      </c>
      <c r="I522" t="e">
        <f>_xlfn.XMATCH($B522,'Rotterdam Verkeersborden'!$A$1:$A$2500,0,1)</f>
        <v>#N/A</v>
      </c>
    </row>
    <row r="523" spans="2:9" x14ac:dyDescent="0.25">
      <c r="B523" t="str">
        <f>Verkeersbordenoverzicht.nl!C523</f>
        <v>C22-A3</v>
      </c>
      <c r="C523" t="e">
        <f>_xlfn.XMATCH(B523,'NLCS; The People Group'!$C$3:$C$2500,0,1)</f>
        <v>#N/A</v>
      </c>
      <c r="E523" t="e">
        <f>_xlfn.XMATCH($B523,'NLCS; Cadac'!$C$2:$C$2500,0,1)</f>
        <v>#N/A</v>
      </c>
      <c r="G523" t="e">
        <f>_xlfn.XMATCH($B523,'NLCS; Arkance'!$C$2:$C$2500,0,1)</f>
        <v>#N/A</v>
      </c>
      <c r="I523" t="e">
        <f>_xlfn.XMATCH($B523,'Rotterdam Verkeersborden'!$A$1:$A$2500,0,1)</f>
        <v>#N/A</v>
      </c>
    </row>
    <row r="524" spans="2:9" x14ac:dyDescent="0.25">
      <c r="B524" t="str">
        <f>Verkeersbordenoverzicht.nl!C524</f>
        <v>C22-A4</v>
      </c>
      <c r="C524" t="e">
        <f>_xlfn.XMATCH(B524,'NLCS; The People Group'!$C$3:$C$2500,0,1)</f>
        <v>#N/A</v>
      </c>
      <c r="E524" t="e">
        <f>_xlfn.XMATCH($B524,'NLCS; Cadac'!$C$2:$C$2500,0,1)</f>
        <v>#N/A</v>
      </c>
      <c r="G524" t="e">
        <f>_xlfn.XMATCH($B524,'NLCS; Arkance'!$C$2:$C$2500,0,1)</f>
        <v>#N/A</v>
      </c>
      <c r="I524" t="e">
        <f>_xlfn.XMATCH($B524,'Rotterdam Verkeersborden'!$A$1:$A$2500,0,1)</f>
        <v>#N/A</v>
      </c>
    </row>
    <row r="525" spans="2:9" x14ac:dyDescent="0.25">
      <c r="B525" t="str">
        <f>Verkeersbordenoverzicht.nl!C525</f>
        <v>C22-A5</v>
      </c>
      <c r="C525" t="e">
        <f>_xlfn.XMATCH(B525,'NLCS; The People Group'!$C$3:$C$2500,0,1)</f>
        <v>#N/A</v>
      </c>
      <c r="E525" t="e">
        <f>_xlfn.XMATCH($B525,'NLCS; Cadac'!$C$2:$C$2500,0,1)</f>
        <v>#N/A</v>
      </c>
      <c r="G525" t="e">
        <f>_xlfn.XMATCH($B525,'NLCS; Arkance'!$C$2:$C$2500,0,1)</f>
        <v>#N/A</v>
      </c>
      <c r="I525" t="e">
        <f>_xlfn.XMATCH($B525,'Rotterdam Verkeersborden'!$A$1:$A$2500,0,1)</f>
        <v>#N/A</v>
      </c>
    </row>
    <row r="526" spans="2:9" x14ac:dyDescent="0.25">
      <c r="B526" t="str">
        <f>Verkeersbordenoverzicht.nl!C526</f>
        <v>C22-A6</v>
      </c>
      <c r="C526" t="e">
        <f>_xlfn.XMATCH(B526,'NLCS; The People Group'!$C$3:$C$2500,0,1)</f>
        <v>#N/A</v>
      </c>
      <c r="E526" t="e">
        <f>_xlfn.XMATCH($B526,'NLCS; Cadac'!$C$2:$C$2500,0,1)</f>
        <v>#N/A</v>
      </c>
      <c r="G526" t="e">
        <f>_xlfn.XMATCH($B526,'NLCS; Arkance'!$C$2:$C$2500,0,1)</f>
        <v>#N/A</v>
      </c>
      <c r="I526" t="e">
        <f>_xlfn.XMATCH($B526,'Rotterdam Verkeersborden'!$A$1:$A$2500,0,1)</f>
        <v>#N/A</v>
      </c>
    </row>
    <row r="527" spans="2:9" x14ac:dyDescent="0.25">
      <c r="B527" t="str">
        <f>Verkeersbordenoverzicht.nl!C527</f>
        <v>C22-A7</v>
      </c>
      <c r="C527" t="e">
        <f>_xlfn.XMATCH(B527,'NLCS; The People Group'!$C$3:$C$2500,0,1)</f>
        <v>#N/A</v>
      </c>
      <c r="E527" t="e">
        <f>_xlfn.XMATCH($B527,'NLCS; Cadac'!$C$2:$C$2500,0,1)</f>
        <v>#N/A</v>
      </c>
      <c r="G527" t="e">
        <f>_xlfn.XMATCH($B527,'NLCS; Arkance'!$C$2:$C$2500,0,1)</f>
        <v>#N/A</v>
      </c>
      <c r="I527" t="e">
        <f>_xlfn.XMATCH($B527,'Rotterdam Verkeersborden'!$A$1:$A$2500,0,1)</f>
        <v>#N/A</v>
      </c>
    </row>
    <row r="528" spans="2:9" x14ac:dyDescent="0.25">
      <c r="B528" t="str">
        <f>Verkeersbordenoverzicht.nl!C528</f>
        <v>C22-A8</v>
      </c>
      <c r="C528" t="e">
        <f>_xlfn.XMATCH(B528,'NLCS; The People Group'!$C$3:$C$2500,0,1)</f>
        <v>#N/A</v>
      </c>
      <c r="E528" t="e">
        <f>_xlfn.XMATCH($B528,'NLCS; Cadac'!$C$2:$C$2500,0,1)</f>
        <v>#N/A</v>
      </c>
      <c r="G528" t="e">
        <f>_xlfn.XMATCH($B528,'NLCS; Arkance'!$C$2:$C$2500,0,1)</f>
        <v>#N/A</v>
      </c>
      <c r="I528" t="e">
        <f>_xlfn.XMATCH($B528,'Rotterdam Verkeersborden'!$A$1:$A$2500,0,1)</f>
        <v>#N/A</v>
      </c>
    </row>
    <row r="529" spans="2:9" x14ac:dyDescent="0.25">
      <c r="B529" t="str">
        <f>Verkeersbordenoverzicht.nl!C529</f>
        <v>C22-A9</v>
      </c>
      <c r="C529" t="e">
        <f>_xlfn.XMATCH(B529,'NLCS; The People Group'!$C$3:$C$2500,0,1)</f>
        <v>#N/A</v>
      </c>
      <c r="E529" t="e">
        <f>_xlfn.XMATCH($B529,'NLCS; Cadac'!$C$2:$C$2500,0,1)</f>
        <v>#N/A</v>
      </c>
      <c r="G529" t="e">
        <f>_xlfn.XMATCH($B529,'NLCS; Arkance'!$C$2:$C$2500,0,1)</f>
        <v>#N/A</v>
      </c>
      <c r="I529" t="e">
        <f>_xlfn.XMATCH($B529,'Rotterdam Verkeersborden'!$A$1:$A$2500,0,1)</f>
        <v>#N/A</v>
      </c>
    </row>
    <row r="530" spans="2:9" x14ac:dyDescent="0.25">
      <c r="B530" t="str">
        <f>Verkeersbordenoverzicht.nl!C530</f>
        <v>C22-B</v>
      </c>
      <c r="C530">
        <f>_xlfn.XMATCH(B530,'NLCS; The People Group'!$C$3:$C$2500,0,1)</f>
        <v>379</v>
      </c>
      <c r="E530" t="e">
        <f>_xlfn.XMATCH($B530,'NLCS; Cadac'!$C$2:$C$2500,0,1)</f>
        <v>#N/A</v>
      </c>
      <c r="G530" t="e">
        <f>_xlfn.XMATCH($B530,'NLCS; Arkance'!$C$2:$C$2500,0,1)</f>
        <v>#N/A</v>
      </c>
      <c r="I530" t="e">
        <f>_xlfn.XMATCH($B530,'Rotterdam Verkeersborden'!$A$1:$A$2500,0,1)</f>
        <v>#N/A</v>
      </c>
    </row>
    <row r="531" spans="2:9" x14ac:dyDescent="0.25">
      <c r="B531" t="str">
        <f>Verkeersbordenoverzicht.nl!C531</f>
        <v>C22-C</v>
      </c>
      <c r="C531" t="e">
        <f>_xlfn.XMATCH(B531,'NLCS; The People Group'!$C$3:$C$2500,0,1)</f>
        <v>#N/A</v>
      </c>
      <c r="E531" t="e">
        <f>_xlfn.XMATCH($B531,'NLCS; Cadac'!$C$2:$C$2500,0,1)</f>
        <v>#N/A</v>
      </c>
      <c r="G531" t="e">
        <f>_xlfn.XMATCH($B531,'NLCS; Arkance'!$C$2:$C$2500,0,1)</f>
        <v>#N/A</v>
      </c>
      <c r="I531" t="e">
        <f>_xlfn.XMATCH($B531,'Rotterdam Verkeersborden'!$A$1:$A$2500,0,1)</f>
        <v>#N/A</v>
      </c>
    </row>
    <row r="532" spans="2:9" x14ac:dyDescent="0.25">
      <c r="B532" t="str">
        <f>Verkeersbordenoverzicht.nl!C532</f>
        <v>C22-C1</v>
      </c>
      <c r="C532" t="e">
        <f>_xlfn.XMATCH(B532,'NLCS; The People Group'!$C$3:$C$2500,0,1)</f>
        <v>#N/A</v>
      </c>
      <c r="E532" t="e">
        <f>_xlfn.XMATCH($B532,'NLCS; Cadac'!$C$2:$C$2500,0,1)</f>
        <v>#N/A</v>
      </c>
      <c r="G532" t="e">
        <f>_xlfn.XMATCH($B532,'NLCS; Arkance'!$C$2:$C$2500,0,1)</f>
        <v>#N/A</v>
      </c>
      <c r="I532" t="e">
        <f>_xlfn.XMATCH($B532,'Rotterdam Verkeersborden'!$A$1:$A$2500,0,1)</f>
        <v>#N/A</v>
      </c>
    </row>
    <row r="533" spans="2:9" x14ac:dyDescent="0.25">
      <c r="B533" t="str">
        <f>Verkeersbordenoverzicht.nl!C533</f>
        <v>C22-D</v>
      </c>
      <c r="C533" t="e">
        <f>_xlfn.XMATCH(B533,'NLCS; The People Group'!$C$3:$C$2500,0,1)</f>
        <v>#N/A</v>
      </c>
      <c r="E533" t="e">
        <f>_xlfn.XMATCH($B533,'NLCS; Cadac'!$C$2:$C$2500,0,1)</f>
        <v>#N/A</v>
      </c>
      <c r="G533" t="e">
        <f>_xlfn.XMATCH($B533,'NLCS; Arkance'!$C$2:$C$2500,0,1)</f>
        <v>#N/A</v>
      </c>
      <c r="I533" t="e">
        <f>_xlfn.XMATCH($B533,'Rotterdam Verkeersborden'!$A$1:$A$2500,0,1)</f>
        <v>#N/A</v>
      </c>
    </row>
    <row r="534" spans="2:9" x14ac:dyDescent="0.25">
      <c r="B534" t="str">
        <f>Verkeersbordenoverzicht.nl!C534</f>
        <v>C22</v>
      </c>
      <c r="C534">
        <f>_xlfn.XMATCH(B534,'NLCS; The People Group'!$C$3:$C$2500,0,1)</f>
        <v>375</v>
      </c>
      <c r="E534">
        <f>_xlfn.XMATCH($B534,'NLCS; Cadac'!$C$2:$C$2500,0,1)</f>
        <v>167</v>
      </c>
      <c r="G534">
        <f>_xlfn.XMATCH($B534,'NLCS; Arkance'!$C$2:$C$2500,0,1)</f>
        <v>191</v>
      </c>
      <c r="I534">
        <f>_xlfn.XMATCH($B534,'Rotterdam Verkeersborden'!$A$1:$A$2500,0,1)</f>
        <v>124</v>
      </c>
    </row>
    <row r="535" spans="2:9" x14ac:dyDescent="0.25">
      <c r="B535" t="str">
        <f>Verkeersbordenoverzicht.nl!C535</f>
        <v>C23-01</v>
      </c>
      <c r="C535" t="e">
        <f>_xlfn.XMATCH(B535,'NLCS; The People Group'!$C$3:$C$2500,0,1)</f>
        <v>#N/A</v>
      </c>
      <c r="E535" t="e">
        <f>_xlfn.XMATCH($B535,'NLCS; Cadac'!$C$2:$C$2500,0,1)</f>
        <v>#N/A</v>
      </c>
      <c r="G535" t="e">
        <f>_xlfn.XMATCH($B535,'NLCS; Arkance'!$C$2:$C$2500,0,1)</f>
        <v>#N/A</v>
      </c>
      <c r="I535">
        <f>_xlfn.XMATCH($B535,'Rotterdam Verkeersborden'!$A$1:$A$2500,0,1)</f>
        <v>129</v>
      </c>
    </row>
    <row r="536" spans="2:9" x14ac:dyDescent="0.25">
      <c r="B536" t="str">
        <f>Verkeersbordenoverzicht.nl!C536</f>
        <v>C23-02</v>
      </c>
      <c r="C536" t="e">
        <f>_xlfn.XMATCH(B536,'NLCS; The People Group'!$C$3:$C$2500,0,1)</f>
        <v>#N/A</v>
      </c>
      <c r="E536" t="e">
        <f>_xlfn.XMATCH($B536,'NLCS; Cadac'!$C$2:$C$2500,0,1)</f>
        <v>#N/A</v>
      </c>
      <c r="G536" t="e">
        <f>_xlfn.XMATCH($B536,'NLCS; Arkance'!$C$2:$C$2500,0,1)</f>
        <v>#N/A</v>
      </c>
      <c r="I536">
        <f>_xlfn.XMATCH($B536,'Rotterdam Verkeersborden'!$A$1:$A$2500,0,1)</f>
        <v>130</v>
      </c>
    </row>
    <row r="537" spans="2:9" x14ac:dyDescent="0.25">
      <c r="B537" t="str">
        <f>Verkeersbordenoverzicht.nl!C537</f>
        <v>C23-03</v>
      </c>
      <c r="C537" t="e">
        <f>_xlfn.XMATCH(B537,'NLCS; The People Group'!$C$3:$C$2500,0,1)</f>
        <v>#N/A</v>
      </c>
      <c r="E537" t="e">
        <f>_xlfn.XMATCH($B537,'NLCS; Cadac'!$C$2:$C$2500,0,1)</f>
        <v>#N/A</v>
      </c>
      <c r="G537" t="e">
        <f>_xlfn.XMATCH($B537,'NLCS; Arkance'!$C$2:$C$2500,0,1)</f>
        <v>#N/A</v>
      </c>
      <c r="I537">
        <f>_xlfn.XMATCH($B537,'Rotterdam Verkeersborden'!$A$1:$A$2500,0,1)</f>
        <v>131</v>
      </c>
    </row>
    <row r="538" spans="2:9" x14ac:dyDescent="0.25">
      <c r="B538" t="str">
        <f>Verkeersbordenoverzicht.nl!C538</f>
        <v>C23</v>
      </c>
      <c r="C538" t="e">
        <f>_xlfn.XMATCH(B538,'NLCS; The People Group'!$C$3:$C$2500,0,1)</f>
        <v>#N/A</v>
      </c>
      <c r="E538" t="e">
        <f>_xlfn.XMATCH($B538,'NLCS; Cadac'!$C$2:$C$2500,0,1)</f>
        <v>#N/A</v>
      </c>
      <c r="G538" t="e">
        <f>_xlfn.XMATCH($B538,'NLCS; Arkance'!$C$2:$C$2500,0,1)</f>
        <v>#N/A</v>
      </c>
      <c r="I538" t="e">
        <f>_xlfn.XMATCH($B538,'Rotterdam Verkeersborden'!$A$1:$A$2500,0,1)</f>
        <v>#N/A</v>
      </c>
    </row>
    <row r="539" spans="2:9" x14ac:dyDescent="0.25">
      <c r="B539" t="str">
        <f>Verkeersbordenoverzicht.nl!C539</f>
        <v>catA</v>
      </c>
      <c r="C539" t="e">
        <f>_xlfn.XMATCH(B539,'NLCS; The People Group'!$C$3:$C$2500,0,1)</f>
        <v>#N/A</v>
      </c>
      <c r="E539" t="e">
        <f>_xlfn.XMATCH($B539,'NLCS; Cadac'!$C$2:$C$2500,0,1)</f>
        <v>#N/A</v>
      </c>
      <c r="G539" t="e">
        <f>_xlfn.XMATCH($B539,'NLCS; Arkance'!$C$2:$C$2500,0,1)</f>
        <v>#N/A</v>
      </c>
      <c r="I539" t="e">
        <f>_xlfn.XMATCH($B539,'Rotterdam Verkeersborden'!$A$1:$A$2500,0,1)</f>
        <v>#N/A</v>
      </c>
    </row>
    <row r="540" spans="2:9" x14ac:dyDescent="0.25">
      <c r="B540" t="str">
        <f>Verkeersbordenoverzicht.nl!C540</f>
        <v>catAB</v>
      </c>
      <c r="C540" t="e">
        <f>_xlfn.XMATCH(B540,'NLCS; The People Group'!$C$3:$C$2500,0,1)</f>
        <v>#N/A</v>
      </c>
      <c r="E540" t="e">
        <f>_xlfn.XMATCH($B540,'NLCS; Cadac'!$C$2:$C$2500,0,1)</f>
        <v>#N/A</v>
      </c>
      <c r="G540" t="e">
        <f>_xlfn.XMATCH($B540,'NLCS; Arkance'!$C$2:$C$2500,0,1)</f>
        <v>#N/A</v>
      </c>
      <c r="I540" t="e">
        <f>_xlfn.XMATCH($B540,'Rotterdam Verkeersborden'!$A$1:$A$2500,0,1)</f>
        <v>#N/A</v>
      </c>
    </row>
    <row r="541" spans="2:9" x14ac:dyDescent="0.25">
      <c r="B541" t="str">
        <f>Verkeersbordenoverzicht.nl!C541</f>
        <v>catB</v>
      </c>
      <c r="C541" t="e">
        <f>_xlfn.XMATCH(B541,'NLCS; The People Group'!$C$3:$C$2500,0,1)</f>
        <v>#N/A</v>
      </c>
      <c r="E541" t="e">
        <f>_xlfn.XMATCH($B541,'NLCS; Cadac'!$C$2:$C$2500,0,1)</f>
        <v>#N/A</v>
      </c>
      <c r="G541" t="e">
        <f>_xlfn.XMATCH($B541,'NLCS; Arkance'!$C$2:$C$2500,0,1)</f>
        <v>#N/A</v>
      </c>
      <c r="I541" t="e">
        <f>_xlfn.XMATCH($B541,'Rotterdam Verkeersborden'!$A$1:$A$2500,0,1)</f>
        <v>#N/A</v>
      </c>
    </row>
    <row r="542" spans="2:9" x14ac:dyDescent="0.25">
      <c r="B542" t="str">
        <f>Verkeersbordenoverzicht.nl!C542</f>
        <v>CatBB</v>
      </c>
      <c r="C542" t="e">
        <f>_xlfn.XMATCH(B542,'NLCS; The People Group'!$C$3:$C$2500,0,1)</f>
        <v>#N/A</v>
      </c>
      <c r="E542" t="e">
        <f>_xlfn.XMATCH($B542,'NLCS; Cadac'!$C$2:$C$2500,0,1)</f>
        <v>#N/A</v>
      </c>
      <c r="G542" t="e">
        <f>_xlfn.XMATCH($B542,'NLCS; Arkance'!$C$2:$C$2500,0,1)</f>
        <v>#N/A</v>
      </c>
      <c r="I542" t="e">
        <f>_xlfn.XMATCH($B542,'Rotterdam Verkeersborden'!$A$1:$A$2500,0,1)</f>
        <v>#N/A</v>
      </c>
    </row>
    <row r="543" spans="2:9" x14ac:dyDescent="0.25">
      <c r="B543" t="str">
        <f>Verkeersbordenoverzicht.nl!C543</f>
        <v>CatBF</v>
      </c>
      <c r="C543" t="e">
        <f>_xlfn.XMATCH(B543,'NLCS; The People Group'!$C$3:$C$2500,0,1)</f>
        <v>#N/A</v>
      </c>
      <c r="E543" t="e">
        <f>_xlfn.XMATCH($B543,'NLCS; Cadac'!$C$2:$C$2500,0,1)</f>
        <v>#N/A</v>
      </c>
      <c r="G543" t="e">
        <f>_xlfn.XMATCH($B543,'NLCS; Arkance'!$C$2:$C$2500,0,1)</f>
        <v>#N/A</v>
      </c>
      <c r="I543" t="e">
        <f>_xlfn.XMATCH($B543,'Rotterdam Verkeersborden'!$A$1:$A$2500,0,1)</f>
        <v>#N/A</v>
      </c>
    </row>
    <row r="544" spans="2:9" x14ac:dyDescent="0.25">
      <c r="B544" t="str">
        <f>Verkeersbordenoverzicht.nl!C544</f>
        <v>CatBV</v>
      </c>
      <c r="C544" t="e">
        <f>_xlfn.XMATCH(B544,'NLCS; The People Group'!$C$3:$C$2500,0,1)</f>
        <v>#N/A</v>
      </c>
      <c r="E544" t="e">
        <f>_xlfn.XMATCH($B544,'NLCS; Cadac'!$C$2:$C$2500,0,1)</f>
        <v>#N/A</v>
      </c>
      <c r="G544" t="e">
        <f>_xlfn.XMATCH($B544,'NLCS; Arkance'!$C$2:$C$2500,0,1)</f>
        <v>#N/A</v>
      </c>
      <c r="I544" t="e">
        <f>_xlfn.XMATCH($B544,'Rotterdam Verkeersborden'!$A$1:$A$2500,0,1)</f>
        <v>#N/A</v>
      </c>
    </row>
    <row r="545" spans="2:9" x14ac:dyDescent="0.25">
      <c r="B545" t="str">
        <f>Verkeersbordenoverzicht.nl!C545</f>
        <v>catC</v>
      </c>
      <c r="C545" t="e">
        <f>_xlfn.XMATCH(B545,'NLCS; The People Group'!$C$3:$C$2500,0,1)</f>
        <v>#N/A</v>
      </c>
      <c r="E545" t="e">
        <f>_xlfn.XMATCH($B545,'NLCS; Cadac'!$C$2:$C$2500,0,1)</f>
        <v>#N/A</v>
      </c>
      <c r="G545" t="e">
        <f>_xlfn.XMATCH($B545,'NLCS; Arkance'!$C$2:$C$2500,0,1)</f>
        <v>#N/A</v>
      </c>
      <c r="I545" t="e">
        <f>_xlfn.XMATCH($B545,'Rotterdam Verkeersborden'!$A$1:$A$2500,0,1)</f>
        <v>#N/A</v>
      </c>
    </row>
    <row r="546" spans="2:9" x14ac:dyDescent="0.25">
      <c r="B546" t="str">
        <f>Verkeersbordenoverzicht.nl!C546</f>
        <v>catD</v>
      </c>
      <c r="C546" t="e">
        <f>_xlfn.XMATCH(B546,'NLCS; The People Group'!$C$3:$C$2500,0,1)</f>
        <v>#N/A</v>
      </c>
      <c r="E546" t="e">
        <f>_xlfn.XMATCH($B546,'NLCS; Cadac'!$C$2:$C$2500,0,1)</f>
        <v>#N/A</v>
      </c>
      <c r="G546" t="e">
        <f>_xlfn.XMATCH($B546,'NLCS; Arkance'!$C$2:$C$2500,0,1)</f>
        <v>#N/A</v>
      </c>
      <c r="I546" t="e">
        <f>_xlfn.XMATCH($B546,'Rotterdam Verkeersborden'!$A$1:$A$2500,0,1)</f>
        <v>#N/A</v>
      </c>
    </row>
    <row r="547" spans="2:9" x14ac:dyDescent="0.25">
      <c r="B547" t="str">
        <f>Verkeersbordenoverzicht.nl!C547</f>
        <v>catE</v>
      </c>
      <c r="C547" t="e">
        <f>_xlfn.XMATCH(B547,'NLCS; The People Group'!$C$3:$C$2500,0,1)</f>
        <v>#N/A</v>
      </c>
      <c r="E547" t="e">
        <f>_xlfn.XMATCH($B547,'NLCS; Cadac'!$C$2:$C$2500,0,1)</f>
        <v>#N/A</v>
      </c>
      <c r="G547" t="e">
        <f>_xlfn.XMATCH($B547,'NLCS; Arkance'!$C$2:$C$2500,0,1)</f>
        <v>#N/A</v>
      </c>
      <c r="I547" t="e">
        <f>_xlfn.XMATCH($B547,'Rotterdam Verkeersborden'!$A$1:$A$2500,0,1)</f>
        <v>#N/A</v>
      </c>
    </row>
    <row r="548" spans="2:9" x14ac:dyDescent="0.25">
      <c r="B548" t="str">
        <f>Verkeersbordenoverzicht.nl!C548</f>
        <v>CatES</v>
      </c>
      <c r="C548" t="e">
        <f>_xlfn.XMATCH(B548,'NLCS; The People Group'!$C$3:$C$2500,0,1)</f>
        <v>#N/A</v>
      </c>
      <c r="E548" t="e">
        <f>_xlfn.XMATCH($B548,'NLCS; Cadac'!$C$2:$C$2500,0,1)</f>
        <v>#N/A</v>
      </c>
      <c r="G548" t="e">
        <f>_xlfn.XMATCH($B548,'NLCS; Arkance'!$C$2:$C$2500,0,1)</f>
        <v>#N/A</v>
      </c>
      <c r="I548" t="e">
        <f>_xlfn.XMATCH($B548,'Rotterdam Verkeersborden'!$A$1:$A$2500,0,1)</f>
        <v>#N/A</v>
      </c>
    </row>
    <row r="549" spans="2:9" x14ac:dyDescent="0.25">
      <c r="B549" t="str">
        <f>Verkeersbordenoverzicht.nl!C549</f>
        <v>catF</v>
      </c>
      <c r="C549" t="e">
        <f>_xlfn.XMATCH(B549,'NLCS; The People Group'!$C$3:$C$2500,0,1)</f>
        <v>#N/A</v>
      </c>
      <c r="E549" t="e">
        <f>_xlfn.XMATCH($B549,'NLCS; Cadac'!$C$2:$C$2500,0,1)</f>
        <v>#N/A</v>
      </c>
      <c r="G549" t="e">
        <f>_xlfn.XMATCH($B549,'NLCS; Arkance'!$C$2:$C$2500,0,1)</f>
        <v>#N/A</v>
      </c>
      <c r="I549" t="e">
        <f>_xlfn.XMATCH($B549,'Rotterdam Verkeersborden'!$A$1:$A$2500,0,1)</f>
        <v>#N/A</v>
      </c>
    </row>
    <row r="550" spans="2:9" x14ac:dyDescent="0.25">
      <c r="B550" t="str">
        <f>Verkeersbordenoverzicht.nl!C550</f>
        <v>catG</v>
      </c>
      <c r="C550" t="e">
        <f>_xlfn.XMATCH(B550,'NLCS; The People Group'!$C$3:$C$2500,0,1)</f>
        <v>#N/A</v>
      </c>
      <c r="E550" t="e">
        <f>_xlfn.XMATCH($B550,'NLCS; Cadac'!$C$2:$C$2500,0,1)</f>
        <v>#N/A</v>
      </c>
      <c r="G550" t="e">
        <f>_xlfn.XMATCH($B550,'NLCS; Arkance'!$C$2:$C$2500,0,1)</f>
        <v>#N/A</v>
      </c>
      <c r="I550" t="e">
        <f>_xlfn.XMATCH($B550,'Rotterdam Verkeersborden'!$A$1:$A$2500,0,1)</f>
        <v>#N/A</v>
      </c>
    </row>
    <row r="551" spans="2:9" x14ac:dyDescent="0.25">
      <c r="B551" t="str">
        <f>Verkeersbordenoverzicht.nl!C551</f>
        <v>catH</v>
      </c>
      <c r="C551" t="e">
        <f>_xlfn.XMATCH(B551,'NLCS; The People Group'!$C$3:$C$2500,0,1)</f>
        <v>#N/A</v>
      </c>
      <c r="E551" t="e">
        <f>_xlfn.XMATCH($B551,'NLCS; Cadac'!$C$2:$C$2500,0,1)</f>
        <v>#N/A</v>
      </c>
      <c r="G551" t="e">
        <f>_xlfn.XMATCH($B551,'NLCS; Arkance'!$C$2:$C$2500,0,1)</f>
        <v>#N/A</v>
      </c>
      <c r="I551" t="e">
        <f>_xlfn.XMATCH($B551,'Rotterdam Verkeersborden'!$A$1:$A$2500,0,1)</f>
        <v>#N/A</v>
      </c>
    </row>
    <row r="552" spans="2:9" x14ac:dyDescent="0.25">
      <c r="B552" t="str">
        <f>Verkeersbordenoverzicht.nl!C552</f>
        <v>CatJ</v>
      </c>
      <c r="C552" t="e">
        <f>_xlfn.XMATCH(B552,'NLCS; The People Group'!$C$3:$C$2500,0,1)</f>
        <v>#N/A</v>
      </c>
      <c r="E552" t="e">
        <f>_xlfn.XMATCH($B552,'NLCS; Cadac'!$C$2:$C$2500,0,1)</f>
        <v>#N/A</v>
      </c>
      <c r="G552" t="e">
        <f>_xlfn.XMATCH($B552,'NLCS; Arkance'!$C$2:$C$2500,0,1)</f>
        <v>#N/A</v>
      </c>
      <c r="I552" t="e">
        <f>_xlfn.XMATCH($B552,'Rotterdam Verkeersborden'!$A$1:$A$2500,0,1)</f>
        <v>#N/A</v>
      </c>
    </row>
    <row r="553" spans="2:9" x14ac:dyDescent="0.25">
      <c r="B553" t="str">
        <f>Verkeersbordenoverzicht.nl!C553</f>
        <v>CatK</v>
      </c>
      <c r="C553" t="e">
        <f>_xlfn.XMATCH(B553,'NLCS; The People Group'!$C$3:$C$2500,0,1)</f>
        <v>#N/A</v>
      </c>
      <c r="E553" t="e">
        <f>_xlfn.XMATCH($B553,'NLCS; Cadac'!$C$2:$C$2500,0,1)</f>
        <v>#N/A</v>
      </c>
      <c r="G553" t="e">
        <f>_xlfn.XMATCH($B553,'NLCS; Arkance'!$C$2:$C$2500,0,1)</f>
        <v>#N/A</v>
      </c>
      <c r="I553" t="e">
        <f>_xlfn.XMATCH($B553,'Rotterdam Verkeersborden'!$A$1:$A$2500,0,1)</f>
        <v>#N/A</v>
      </c>
    </row>
    <row r="554" spans="2:9" x14ac:dyDescent="0.25">
      <c r="B554" t="str">
        <f>Verkeersbordenoverzicht.nl!C554</f>
        <v>CatKL</v>
      </c>
      <c r="C554" t="e">
        <f>_xlfn.XMATCH(B554,'NLCS; The People Group'!$C$3:$C$2500,0,1)</f>
        <v>#N/A</v>
      </c>
      <c r="E554" t="e">
        <f>_xlfn.XMATCH($B554,'NLCS; Cadac'!$C$2:$C$2500,0,1)</f>
        <v>#N/A</v>
      </c>
      <c r="G554" t="e">
        <f>_xlfn.XMATCH($B554,'NLCS; Arkance'!$C$2:$C$2500,0,1)</f>
        <v>#N/A</v>
      </c>
      <c r="I554" t="e">
        <f>_xlfn.XMATCH($B554,'Rotterdam Verkeersborden'!$A$1:$A$2500,0,1)</f>
        <v>#N/A</v>
      </c>
    </row>
    <row r="555" spans="2:9" x14ac:dyDescent="0.25">
      <c r="B555" t="str">
        <f>Verkeersbordenoverzicht.nl!C555</f>
        <v>CatL</v>
      </c>
      <c r="C555" t="e">
        <f>_xlfn.XMATCH(B555,'NLCS; The People Group'!$C$3:$C$2500,0,1)</f>
        <v>#N/A</v>
      </c>
      <c r="E555" t="e">
        <f>_xlfn.XMATCH($B555,'NLCS; Cadac'!$C$2:$C$2500,0,1)</f>
        <v>#N/A</v>
      </c>
      <c r="G555" t="e">
        <f>_xlfn.XMATCH($B555,'NLCS; Arkance'!$C$2:$C$2500,0,1)</f>
        <v>#N/A</v>
      </c>
      <c r="I555" t="e">
        <f>_xlfn.XMATCH($B555,'Rotterdam Verkeersborden'!$A$1:$A$2500,0,1)</f>
        <v>#N/A</v>
      </c>
    </row>
    <row r="556" spans="2:9" x14ac:dyDescent="0.25">
      <c r="B556" t="str">
        <f>Verkeersbordenoverzicht.nl!C556</f>
        <v>CatOB</v>
      </c>
      <c r="C556" t="e">
        <f>_xlfn.XMATCH(B556,'NLCS; The People Group'!$C$3:$C$2500,0,1)</f>
        <v>#N/A</v>
      </c>
      <c r="E556" t="e">
        <f>_xlfn.XMATCH($B556,'NLCS; Cadac'!$C$2:$C$2500,0,1)</f>
        <v>#N/A</v>
      </c>
      <c r="G556" t="e">
        <f>_xlfn.XMATCH($B556,'NLCS; Arkance'!$C$2:$C$2500,0,1)</f>
        <v>#N/A</v>
      </c>
      <c r="I556" t="e">
        <f>_xlfn.XMATCH($B556,'Rotterdam Verkeersborden'!$A$1:$A$2500,0,1)</f>
        <v>#N/A</v>
      </c>
    </row>
    <row r="557" spans="2:9" x14ac:dyDescent="0.25">
      <c r="B557" t="str">
        <f>Verkeersbordenoverzicht.nl!C557</f>
        <v>CatPL</v>
      </c>
      <c r="C557" t="e">
        <f>_xlfn.XMATCH(B557,'NLCS; The People Group'!$C$3:$C$2500,0,1)</f>
        <v>#N/A</v>
      </c>
      <c r="E557" t="e">
        <f>_xlfn.XMATCH($B557,'NLCS; Cadac'!$C$2:$C$2500,0,1)</f>
        <v>#N/A</v>
      </c>
      <c r="G557" t="e">
        <f>_xlfn.XMATCH($B557,'NLCS; Arkance'!$C$2:$C$2500,0,1)</f>
        <v>#N/A</v>
      </c>
      <c r="I557" t="e">
        <f>_xlfn.XMATCH($B557,'Rotterdam Verkeersborden'!$A$1:$A$2500,0,1)</f>
        <v>#N/A</v>
      </c>
    </row>
    <row r="558" spans="2:9" x14ac:dyDescent="0.25">
      <c r="B558" t="str">
        <f>Verkeersbordenoverzicht.nl!C558</f>
        <v>CatS</v>
      </c>
      <c r="C558" t="e">
        <f>_xlfn.XMATCH(B558,'NLCS; The People Group'!$C$3:$C$2500,0,1)</f>
        <v>#N/A</v>
      </c>
      <c r="E558" t="e">
        <f>_xlfn.XMATCH($B558,'NLCS; Cadac'!$C$2:$C$2500,0,1)</f>
        <v>#N/A</v>
      </c>
      <c r="G558" t="e">
        <f>_xlfn.XMATCH($B558,'NLCS; Arkance'!$C$2:$C$2500,0,1)</f>
        <v>#N/A</v>
      </c>
      <c r="I558" t="e">
        <f>_xlfn.XMATCH($B558,'Rotterdam Verkeersborden'!$A$1:$A$2500,0,1)</f>
        <v>#N/A</v>
      </c>
    </row>
    <row r="559" spans="2:9" x14ac:dyDescent="0.25">
      <c r="B559" t="str">
        <f>Verkeersbordenoverzicht.nl!C559</f>
        <v>CatSB</v>
      </c>
      <c r="C559" t="e">
        <f>_xlfn.XMATCH(B559,'NLCS; The People Group'!$C$3:$C$2500,0,1)</f>
        <v>#N/A</v>
      </c>
      <c r="E559" t="e">
        <f>_xlfn.XMATCH($B559,'NLCS; Cadac'!$C$2:$C$2500,0,1)</f>
        <v>#N/A</v>
      </c>
      <c r="G559" t="e">
        <f>_xlfn.XMATCH($B559,'NLCS; Arkance'!$C$2:$C$2500,0,1)</f>
        <v>#N/A</v>
      </c>
      <c r="I559" t="e">
        <f>_xlfn.XMATCH($B559,'Rotterdam Verkeersborden'!$A$1:$A$2500,0,1)</f>
        <v>#N/A</v>
      </c>
    </row>
    <row r="560" spans="2:9" x14ac:dyDescent="0.25">
      <c r="B560" t="str">
        <f>Verkeersbordenoverzicht.nl!C560</f>
        <v>catTB</v>
      </c>
      <c r="C560" t="e">
        <f>_xlfn.XMATCH(B560,'NLCS; The People Group'!$C$3:$C$2500,0,1)</f>
        <v>#N/A</v>
      </c>
      <c r="E560" t="e">
        <f>_xlfn.XMATCH($B560,'NLCS; Cadac'!$C$2:$C$2500,0,1)</f>
        <v>#N/A</v>
      </c>
      <c r="G560" t="e">
        <f>_xlfn.XMATCH($B560,'NLCS; Arkance'!$C$2:$C$2500,0,1)</f>
        <v>#N/A</v>
      </c>
      <c r="I560" t="e">
        <f>_xlfn.XMATCH($B560,'Rotterdam Verkeersborden'!$A$1:$A$2500,0,1)</f>
        <v>#N/A</v>
      </c>
    </row>
    <row r="561" spans="2:9" x14ac:dyDescent="0.25">
      <c r="B561" t="str">
        <f>Verkeersbordenoverzicht.nl!C561</f>
        <v>CatVR</v>
      </c>
      <c r="C561" t="e">
        <f>_xlfn.XMATCH(B561,'NLCS; The People Group'!$C$3:$C$2500,0,1)</f>
        <v>#N/A</v>
      </c>
      <c r="E561" t="e">
        <f>_xlfn.XMATCH($B561,'NLCS; Cadac'!$C$2:$C$2500,0,1)</f>
        <v>#N/A</v>
      </c>
      <c r="G561" t="e">
        <f>_xlfn.XMATCH($B561,'NLCS; Arkance'!$C$2:$C$2500,0,1)</f>
        <v>#N/A</v>
      </c>
      <c r="I561" t="e">
        <f>_xlfn.XMATCH($B561,'Rotterdam Verkeersborden'!$A$1:$A$2500,0,1)</f>
        <v>#N/A</v>
      </c>
    </row>
    <row r="562" spans="2:9" x14ac:dyDescent="0.25">
      <c r="B562" t="str">
        <f>Verkeersbordenoverzicht.nl!C562</f>
        <v>CatWIU</v>
      </c>
      <c r="C562" t="e">
        <f>_xlfn.XMATCH(B562,'NLCS; The People Group'!$C$3:$C$2500,0,1)</f>
        <v>#N/A</v>
      </c>
      <c r="E562" t="e">
        <f>_xlfn.XMATCH($B562,'NLCS; Cadac'!$C$2:$C$2500,0,1)</f>
        <v>#N/A</v>
      </c>
      <c r="G562" t="e">
        <f>_xlfn.XMATCH($B562,'NLCS; Arkance'!$C$2:$C$2500,0,1)</f>
        <v>#N/A</v>
      </c>
      <c r="I562" t="e">
        <f>_xlfn.XMATCH($B562,'Rotterdam Verkeersborden'!$A$1:$A$2500,0,1)</f>
        <v>#N/A</v>
      </c>
    </row>
    <row r="563" spans="2:9" x14ac:dyDescent="0.25">
      <c r="B563" t="str">
        <f>Verkeersbordenoverzicht.nl!C563</f>
        <v>cqazrr</v>
      </c>
      <c r="C563" t="e">
        <f>_xlfn.XMATCH(B563,'NLCS; The People Group'!$C$3:$C$2500,0,1)</f>
        <v>#N/A</v>
      </c>
      <c r="E563" t="e">
        <f>_xlfn.XMATCH($B563,'NLCS; Cadac'!$C$2:$C$2500,0,1)</f>
        <v>#N/A</v>
      </c>
      <c r="G563" t="e">
        <f>_xlfn.XMATCH($B563,'NLCS; Arkance'!$C$2:$C$2500,0,1)</f>
        <v>#N/A</v>
      </c>
      <c r="I563" t="e">
        <f>_xlfn.XMATCH($B563,'Rotterdam Verkeersborden'!$A$1:$A$2500,0,1)</f>
        <v>#N/A</v>
      </c>
    </row>
    <row r="564" spans="2:9" x14ac:dyDescent="0.25">
      <c r="B564" t="str">
        <f>Verkeersbordenoverzicht.nl!C564</f>
        <v>ct12</v>
      </c>
      <c r="C564" t="e">
        <f>_xlfn.XMATCH(B564,'NLCS; The People Group'!$C$3:$C$2500,0,1)</f>
        <v>#N/A</v>
      </c>
      <c r="E564" t="e">
        <f>_xlfn.XMATCH($B564,'NLCS; Cadac'!$C$2:$C$2500,0,1)</f>
        <v>#N/A</v>
      </c>
      <c r="G564" t="e">
        <f>_xlfn.XMATCH($B564,'NLCS; Arkance'!$C$2:$C$2500,0,1)</f>
        <v>#N/A</v>
      </c>
      <c r="I564" t="e">
        <f>_xlfn.XMATCH($B564,'Rotterdam Verkeersborden'!$A$1:$A$2500,0,1)</f>
        <v>#N/A</v>
      </c>
    </row>
    <row r="565" spans="2:9" x14ac:dyDescent="0.25">
      <c r="B565" t="str">
        <f>Verkeersbordenoverzicht.nl!C565</f>
        <v>CTRLFA</v>
      </c>
      <c r="C565" t="e">
        <f>_xlfn.XMATCH(B565,'NLCS; The People Group'!$C$3:$C$2500,0,1)</f>
        <v>#N/A</v>
      </c>
      <c r="E565" t="e">
        <f>_xlfn.XMATCH($B565,'NLCS; Cadac'!$C$2:$C$2500,0,1)</f>
        <v>#N/A</v>
      </c>
      <c r="G565" t="e">
        <f>_xlfn.XMATCH($B565,'NLCS; Arkance'!$C$2:$C$2500,0,1)</f>
        <v>#N/A</v>
      </c>
      <c r="I565" t="e">
        <f>_xlfn.XMATCH($B565,'Rotterdam Verkeersborden'!$A$1:$A$2500,0,1)</f>
        <v>#N/A</v>
      </c>
    </row>
    <row r="566" spans="2:9" x14ac:dyDescent="0.25">
      <c r="B566" t="str">
        <f>Verkeersbordenoverzicht.nl!C566</f>
        <v>cvbiol</v>
      </c>
      <c r="C566" t="e">
        <f>_xlfn.XMATCH(B566,'NLCS; The People Group'!$C$3:$C$2500,0,1)</f>
        <v>#N/A</v>
      </c>
      <c r="E566" t="e">
        <f>_xlfn.XMATCH($B566,'NLCS; Cadac'!$C$2:$C$2500,0,1)</f>
        <v>#N/A</v>
      </c>
      <c r="G566" t="e">
        <f>_xlfn.XMATCH($B566,'NLCS; Arkance'!$C$2:$C$2500,0,1)</f>
        <v>#N/A</v>
      </c>
      <c r="I566" t="e">
        <f>_xlfn.XMATCH($B566,'Rotterdam Verkeersborden'!$A$1:$A$2500,0,1)</f>
        <v>#N/A</v>
      </c>
    </row>
    <row r="567" spans="2:9" x14ac:dyDescent="0.25">
      <c r="B567" t="str">
        <f>Verkeersbordenoverzicht.nl!C567</f>
        <v>cvbn92</v>
      </c>
      <c r="C567" t="e">
        <f>_xlfn.XMATCH(B567,'NLCS; The People Group'!$C$3:$C$2500,0,1)</f>
        <v>#N/A</v>
      </c>
      <c r="E567" t="e">
        <f>_xlfn.XMATCH($B567,'NLCS; Cadac'!$C$2:$C$2500,0,1)</f>
        <v>#N/A</v>
      </c>
      <c r="G567" t="e">
        <f>_xlfn.XMATCH($B567,'NLCS; Arkance'!$C$2:$C$2500,0,1)</f>
        <v>#N/A</v>
      </c>
      <c r="I567" t="e">
        <f>_xlfn.XMATCH($B567,'Rotterdam Verkeersborden'!$A$1:$A$2500,0,1)</f>
        <v>#N/A</v>
      </c>
    </row>
    <row r="568" spans="2:9" x14ac:dyDescent="0.25">
      <c r="B568" t="str">
        <f>Verkeersbordenoverzicht.nl!C568</f>
        <v>cvuipo</v>
      </c>
      <c r="C568" t="e">
        <f>_xlfn.XMATCH(B568,'NLCS; The People Group'!$C$3:$C$2500,0,1)</f>
        <v>#N/A</v>
      </c>
      <c r="E568" t="e">
        <f>_xlfn.XMATCH($B568,'NLCS; Cadac'!$C$2:$C$2500,0,1)</f>
        <v>#N/A</v>
      </c>
      <c r="G568" t="e">
        <f>_xlfn.XMATCH($B568,'NLCS; Arkance'!$C$2:$C$2500,0,1)</f>
        <v>#N/A</v>
      </c>
      <c r="I568" t="e">
        <f>_xlfn.XMATCH($B568,'Rotterdam Verkeersborden'!$A$1:$A$2500,0,1)</f>
        <v>#N/A</v>
      </c>
    </row>
    <row r="569" spans="2:9" x14ac:dyDescent="0.25">
      <c r="B569" t="str">
        <f>Verkeersbordenoverzicht.nl!C569</f>
        <v>Cxx-ZB</v>
      </c>
      <c r="C569" t="e">
        <f>_xlfn.XMATCH(B569,'NLCS; The People Group'!$C$3:$C$2500,0,1)</f>
        <v>#N/A</v>
      </c>
      <c r="E569" t="e">
        <f>_xlfn.XMATCH($B569,'NLCS; Cadac'!$C$2:$C$2500,0,1)</f>
        <v>#N/A</v>
      </c>
      <c r="G569" t="e">
        <f>_xlfn.XMATCH($B569,'NLCS; Arkance'!$C$2:$C$2500,0,1)</f>
        <v>#N/A</v>
      </c>
      <c r="I569" t="e">
        <f>_xlfn.XMATCH($B569,'Rotterdam Verkeersborden'!$A$1:$A$2500,0,1)</f>
        <v>#N/A</v>
      </c>
    </row>
    <row r="570" spans="2:9" x14ac:dyDescent="0.25">
      <c r="B570" t="str">
        <f>Verkeersbordenoverzicht.nl!C570</f>
        <v>Cxx-ZE</v>
      </c>
      <c r="C570" t="e">
        <f>_xlfn.XMATCH(B570,'NLCS; The People Group'!$C$3:$C$2500,0,1)</f>
        <v>#N/A</v>
      </c>
      <c r="E570" t="e">
        <f>_xlfn.XMATCH($B570,'NLCS; Cadac'!$C$2:$C$2500,0,1)</f>
        <v>#N/A</v>
      </c>
      <c r="G570" t="e">
        <f>_xlfn.XMATCH($B570,'NLCS; Arkance'!$C$2:$C$2500,0,1)</f>
        <v>#N/A</v>
      </c>
      <c r="I570" t="e">
        <f>_xlfn.XMATCH($B570,'Rotterdam Verkeersborden'!$A$1:$A$2500,0,1)</f>
        <v>#N/A</v>
      </c>
    </row>
    <row r="571" spans="2:9" x14ac:dyDescent="0.25">
      <c r="B571" t="str">
        <f>Verkeersbordenoverzicht.nl!C571</f>
        <v>cxx-ZH</v>
      </c>
      <c r="C571" t="e">
        <f>_xlfn.XMATCH(B571,'NLCS; The People Group'!$C$3:$C$2500,0,1)</f>
        <v>#N/A</v>
      </c>
      <c r="E571" t="e">
        <f>_xlfn.XMATCH($B571,'NLCS; Cadac'!$C$2:$C$2500,0,1)</f>
        <v>#N/A</v>
      </c>
      <c r="G571" t="e">
        <f>_xlfn.XMATCH($B571,'NLCS; Arkance'!$C$2:$C$2500,0,1)</f>
        <v>#N/A</v>
      </c>
      <c r="I571" t="e">
        <f>_xlfn.XMATCH($B571,'Rotterdam Verkeersborden'!$A$1:$A$2500,0,1)</f>
        <v>#N/A</v>
      </c>
    </row>
    <row r="572" spans="2:9" x14ac:dyDescent="0.25">
      <c r="B572" t="str">
        <f>Verkeersbordenoverzicht.nl!C572</f>
        <v>D01-F</v>
      </c>
      <c r="C572">
        <f>_xlfn.XMATCH(B572,'NLCS; The People Group'!$C$3:$C$2500,0,1)</f>
        <v>432</v>
      </c>
      <c r="E572" t="e">
        <f>_xlfn.XMATCH($B572,'NLCS; Cadac'!$C$2:$C$2500,0,1)</f>
        <v>#N/A</v>
      </c>
      <c r="G572" t="e">
        <f>_xlfn.XMATCH($B572,'NLCS; Arkance'!$C$2:$C$2500,0,1)</f>
        <v>#N/A</v>
      </c>
      <c r="I572" t="e">
        <f>_xlfn.XMATCH($B572,'Rotterdam Verkeersborden'!$A$1:$A$2500,0,1)</f>
        <v>#N/A</v>
      </c>
    </row>
    <row r="573" spans="2:9" x14ac:dyDescent="0.25">
      <c r="B573" t="str">
        <f>Verkeersbordenoverzicht.nl!C573</f>
        <v>D01-F_BB18-1R_portaal</v>
      </c>
      <c r="C573" t="e">
        <f>_xlfn.XMATCH(B573,'NLCS; The People Group'!$C$3:$C$2500,0,1)</f>
        <v>#N/A</v>
      </c>
      <c r="E573" t="e">
        <f>_xlfn.XMATCH($B573,'NLCS; Cadac'!$C$2:$C$2500,0,1)</f>
        <v>#N/A</v>
      </c>
      <c r="G573" t="e">
        <f>_xlfn.XMATCH($B573,'NLCS; Arkance'!$C$2:$C$2500,0,1)</f>
        <v>#N/A</v>
      </c>
      <c r="I573" t="e">
        <f>_xlfn.XMATCH($B573,'Rotterdam Verkeersborden'!$A$1:$A$2500,0,1)</f>
        <v>#N/A</v>
      </c>
    </row>
    <row r="574" spans="2:9" x14ac:dyDescent="0.25">
      <c r="B574" t="str">
        <f>Verkeersbordenoverzicht.nl!C574</f>
        <v>D01</v>
      </c>
      <c r="C574">
        <f>_xlfn.XMATCH(B574,'NLCS; The People Group'!$C$3:$C$2500,0,1)</f>
        <v>428</v>
      </c>
      <c r="E574">
        <f>_xlfn.XMATCH($B574,'NLCS; Cadac'!$C$2:$C$2500,0,1)</f>
        <v>173</v>
      </c>
      <c r="G574">
        <f>_xlfn.XMATCH($B574,'NLCS; Arkance'!$C$2:$C$2500,0,1)</f>
        <v>197</v>
      </c>
      <c r="I574">
        <f>_xlfn.XMATCH($B574,'Rotterdam Verkeersborden'!$A$1:$A$2500,0,1)</f>
        <v>179</v>
      </c>
    </row>
    <row r="575" spans="2:9" x14ac:dyDescent="0.25">
      <c r="B575" t="str">
        <f>Verkeersbordenoverzicht.nl!C575</f>
        <v>D01_BB11-R_portaal</v>
      </c>
      <c r="C575" t="e">
        <f>_xlfn.XMATCH(B575,'NLCS; The People Group'!$C$3:$C$2500,0,1)</f>
        <v>#N/A</v>
      </c>
      <c r="E575" t="e">
        <f>_xlfn.XMATCH($B575,'NLCS; Cadac'!$C$2:$C$2500,0,1)</f>
        <v>#N/A</v>
      </c>
      <c r="G575" t="e">
        <f>_xlfn.XMATCH($B575,'NLCS; Arkance'!$C$2:$C$2500,0,1)</f>
        <v>#N/A</v>
      </c>
      <c r="I575" t="e">
        <f>_xlfn.XMATCH($B575,'Rotterdam Verkeersborden'!$A$1:$A$2500,0,1)</f>
        <v>#N/A</v>
      </c>
    </row>
    <row r="576" spans="2:9" x14ac:dyDescent="0.25">
      <c r="B576" t="str">
        <f>Verkeersbordenoverzicht.nl!C576</f>
        <v>D01_BB16-2</v>
      </c>
      <c r="C576" t="e">
        <f>_xlfn.XMATCH(B576,'NLCS; The People Group'!$C$3:$C$2500,0,1)</f>
        <v>#N/A</v>
      </c>
      <c r="E576" t="e">
        <f>_xlfn.XMATCH($B576,'NLCS; Cadac'!$C$2:$C$2500,0,1)</f>
        <v>#N/A</v>
      </c>
      <c r="G576" t="e">
        <f>_xlfn.XMATCH($B576,'NLCS; Arkance'!$C$2:$C$2500,0,1)</f>
        <v>#N/A</v>
      </c>
      <c r="I576" t="e">
        <f>_xlfn.XMATCH($B576,'Rotterdam Verkeersborden'!$A$1:$A$2500,0,1)</f>
        <v>#N/A</v>
      </c>
    </row>
    <row r="577" spans="2:9" x14ac:dyDescent="0.25">
      <c r="B577" t="str">
        <f>Verkeersbordenoverzicht.nl!C577</f>
        <v>D01_BB18-2R</v>
      </c>
      <c r="C577" t="e">
        <f>_xlfn.XMATCH(B577,'NLCS; The People Group'!$C$3:$C$2500,0,1)</f>
        <v>#N/A</v>
      </c>
      <c r="E577" t="e">
        <f>_xlfn.XMATCH($B577,'NLCS; Cadac'!$C$2:$C$2500,0,1)</f>
        <v>#N/A</v>
      </c>
      <c r="G577" t="e">
        <f>_xlfn.XMATCH($B577,'NLCS; Arkance'!$C$2:$C$2500,0,1)</f>
        <v>#N/A</v>
      </c>
      <c r="I577" t="e">
        <f>_xlfn.XMATCH($B577,'Rotterdam Verkeersborden'!$A$1:$A$2500,0,1)</f>
        <v>#N/A</v>
      </c>
    </row>
    <row r="578" spans="2:9" x14ac:dyDescent="0.25">
      <c r="B578" t="str">
        <f>Verkeersbordenoverzicht.nl!C578</f>
        <v>D02-LB</v>
      </c>
      <c r="C578" t="e">
        <f>_xlfn.XMATCH(B578,'NLCS; The People Group'!$C$3:$C$2500,0,1)</f>
        <v>#N/A</v>
      </c>
      <c r="E578" t="e">
        <f>_xlfn.XMATCH($B578,'NLCS; Cadac'!$C$2:$C$2500,0,1)</f>
        <v>#N/A</v>
      </c>
      <c r="G578" t="e">
        <f>_xlfn.XMATCH($B578,'NLCS; Arkance'!$C$2:$C$2500,0,1)</f>
        <v>#N/A</v>
      </c>
      <c r="I578" t="e">
        <f>_xlfn.XMATCH($B578,'Rotterdam Verkeersborden'!$A$1:$A$2500,0,1)</f>
        <v>#N/A</v>
      </c>
    </row>
    <row r="579" spans="2:9" x14ac:dyDescent="0.25">
      <c r="B579" t="str">
        <f>Verkeersbordenoverzicht.nl!C579</f>
        <v>D02-LO</v>
      </c>
      <c r="C579" t="e">
        <f>_xlfn.XMATCH(B579,'NLCS; The People Group'!$C$3:$C$2500,0,1)</f>
        <v>#N/A</v>
      </c>
      <c r="E579" t="e">
        <f>_xlfn.XMATCH($B579,'NLCS; Cadac'!$C$2:$C$2500,0,1)</f>
        <v>#N/A</v>
      </c>
      <c r="G579" t="e">
        <f>_xlfn.XMATCH($B579,'NLCS; Arkance'!$C$2:$C$2500,0,1)</f>
        <v>#N/A</v>
      </c>
      <c r="I579" t="e">
        <f>_xlfn.XMATCH($B579,'Rotterdam Verkeersborden'!$A$1:$A$2500,0,1)</f>
        <v>#N/A</v>
      </c>
    </row>
    <row r="580" spans="2:9" x14ac:dyDescent="0.25">
      <c r="B580" t="str">
        <f>Verkeersbordenoverzicht.nl!C580</f>
        <v>D02-LO_BB22</v>
      </c>
      <c r="C580" t="e">
        <f>_xlfn.XMATCH(B580,'NLCS; The People Group'!$C$3:$C$2500,0,1)</f>
        <v>#N/A</v>
      </c>
      <c r="E580" t="e">
        <f>_xlfn.XMATCH($B580,'NLCS; Cadac'!$C$2:$C$2500,0,1)</f>
        <v>#N/A</v>
      </c>
      <c r="G580" t="e">
        <f>_xlfn.XMATCH($B580,'NLCS; Arkance'!$C$2:$C$2500,0,1)</f>
        <v>#N/A</v>
      </c>
      <c r="I580" t="e">
        <f>_xlfn.XMATCH($B580,'Rotterdam Verkeersborden'!$A$1:$A$2500,0,1)</f>
        <v>#N/A</v>
      </c>
    </row>
    <row r="581" spans="2:9" x14ac:dyDescent="0.25">
      <c r="B581" t="str">
        <f>Verkeersbordenoverzicht.nl!C581</f>
        <v>D02-LO_BBX103-L(1)</v>
      </c>
      <c r="C581" t="e">
        <f>_xlfn.XMATCH(B581,'NLCS; The People Group'!$C$3:$C$2500,0,1)</f>
        <v>#N/A</v>
      </c>
      <c r="E581" t="e">
        <f>_xlfn.XMATCH($B581,'NLCS; Cadac'!$C$2:$C$2500,0,1)</f>
        <v>#N/A</v>
      </c>
      <c r="G581" t="e">
        <f>_xlfn.XMATCH($B581,'NLCS; Arkance'!$C$2:$C$2500,0,1)</f>
        <v>#N/A</v>
      </c>
      <c r="I581" t="e">
        <f>_xlfn.XMATCH($B581,'Rotterdam Verkeersborden'!$A$1:$A$2500,0,1)</f>
        <v>#N/A</v>
      </c>
    </row>
    <row r="582" spans="2:9" x14ac:dyDescent="0.25">
      <c r="B582" t="str">
        <f>Verkeersbordenoverzicht.nl!C582</f>
        <v>D02-LO_BBX103-L</v>
      </c>
      <c r="C582" t="e">
        <f>_xlfn.XMATCH(B582,'NLCS; The People Group'!$C$3:$C$2500,0,1)</f>
        <v>#N/A</v>
      </c>
      <c r="E582" t="e">
        <f>_xlfn.XMATCH($B582,'NLCS; Cadac'!$C$2:$C$2500,0,1)</f>
        <v>#N/A</v>
      </c>
      <c r="G582" t="e">
        <f>_xlfn.XMATCH($B582,'NLCS; Arkance'!$C$2:$C$2500,0,1)</f>
        <v>#N/A</v>
      </c>
      <c r="I582" t="e">
        <f>_xlfn.XMATCH($B582,'Rotterdam Verkeersborden'!$A$1:$A$2500,0,1)</f>
        <v>#N/A</v>
      </c>
    </row>
    <row r="583" spans="2:9" x14ac:dyDescent="0.25">
      <c r="B583" t="str">
        <f>Verkeersbordenoverzicht.nl!C583</f>
        <v>D02-RB</v>
      </c>
      <c r="C583" t="e">
        <f>_xlfn.XMATCH(B583,'NLCS; The People Group'!$C$3:$C$2500,0,1)</f>
        <v>#N/A</v>
      </c>
      <c r="E583" t="e">
        <f>_xlfn.XMATCH($B583,'NLCS; Cadac'!$C$2:$C$2500,0,1)</f>
        <v>#N/A</v>
      </c>
      <c r="G583" t="e">
        <f>_xlfn.XMATCH($B583,'NLCS; Arkance'!$C$2:$C$2500,0,1)</f>
        <v>#N/A</v>
      </c>
      <c r="I583" t="e">
        <f>_xlfn.XMATCH($B583,'Rotterdam Verkeersborden'!$A$1:$A$2500,0,1)</f>
        <v>#N/A</v>
      </c>
    </row>
    <row r="584" spans="2:9" x14ac:dyDescent="0.25">
      <c r="B584" t="str">
        <f>Verkeersbordenoverzicht.nl!C584</f>
        <v>D02-RO</v>
      </c>
      <c r="C584" t="e">
        <f>_xlfn.XMATCH(B584,'NLCS; The People Group'!$C$3:$C$2500,0,1)</f>
        <v>#N/A</v>
      </c>
      <c r="E584" t="e">
        <f>_xlfn.XMATCH($B584,'NLCS; Cadac'!$C$2:$C$2500,0,1)</f>
        <v>#N/A</v>
      </c>
      <c r="G584" t="e">
        <f>_xlfn.XMATCH($B584,'NLCS; Arkance'!$C$2:$C$2500,0,1)</f>
        <v>#N/A</v>
      </c>
      <c r="I584" t="e">
        <f>_xlfn.XMATCH($B584,'Rotterdam Verkeersborden'!$A$1:$A$2500,0,1)</f>
        <v>#N/A</v>
      </c>
    </row>
    <row r="585" spans="2:9" x14ac:dyDescent="0.25">
      <c r="B585" t="str">
        <f>Verkeersbordenoverzicht.nl!C585</f>
        <v>D02-RO_BB22</v>
      </c>
      <c r="C585" t="e">
        <f>_xlfn.XMATCH(B585,'NLCS; The People Group'!$C$3:$C$2500,0,1)</f>
        <v>#N/A</v>
      </c>
      <c r="E585" t="e">
        <f>_xlfn.XMATCH($B585,'NLCS; Cadac'!$C$2:$C$2500,0,1)</f>
        <v>#N/A</v>
      </c>
      <c r="G585" t="e">
        <f>_xlfn.XMATCH($B585,'NLCS; Arkance'!$C$2:$C$2500,0,1)</f>
        <v>#N/A</v>
      </c>
      <c r="I585" t="e">
        <f>_xlfn.XMATCH($B585,'Rotterdam Verkeersborden'!$A$1:$A$2500,0,1)</f>
        <v>#N/A</v>
      </c>
    </row>
    <row r="586" spans="2:9" x14ac:dyDescent="0.25">
      <c r="B586" t="str">
        <f>Verkeersbordenoverzicht.nl!C586</f>
        <v>D02-RO_BBX103-R(1)</v>
      </c>
      <c r="C586" t="e">
        <f>_xlfn.XMATCH(B586,'NLCS; The People Group'!$C$3:$C$2500,0,1)</f>
        <v>#N/A</v>
      </c>
      <c r="E586" t="e">
        <f>_xlfn.XMATCH($B586,'NLCS; Cadac'!$C$2:$C$2500,0,1)</f>
        <v>#N/A</v>
      </c>
      <c r="G586" t="e">
        <f>_xlfn.XMATCH($B586,'NLCS; Arkance'!$C$2:$C$2500,0,1)</f>
        <v>#N/A</v>
      </c>
      <c r="I586" t="e">
        <f>_xlfn.XMATCH($B586,'Rotterdam Verkeersborden'!$A$1:$A$2500,0,1)</f>
        <v>#N/A</v>
      </c>
    </row>
    <row r="587" spans="2:9" x14ac:dyDescent="0.25">
      <c r="B587" t="str">
        <f>Verkeersbordenoverzicht.nl!C587</f>
        <v>D02-RO_BBX103-R</v>
      </c>
      <c r="C587" t="e">
        <f>_xlfn.XMATCH(B587,'NLCS; The People Group'!$C$3:$C$2500,0,1)</f>
        <v>#N/A</v>
      </c>
      <c r="E587" t="e">
        <f>_xlfn.XMATCH($B587,'NLCS; Cadac'!$C$2:$C$2500,0,1)</f>
        <v>#N/A</v>
      </c>
      <c r="G587" t="e">
        <f>_xlfn.XMATCH($B587,'NLCS; Arkance'!$C$2:$C$2500,0,1)</f>
        <v>#N/A</v>
      </c>
      <c r="I587" t="e">
        <f>_xlfn.XMATCH($B587,'Rotterdam Verkeersborden'!$A$1:$A$2500,0,1)</f>
        <v>#N/A</v>
      </c>
    </row>
    <row r="588" spans="2:9" x14ac:dyDescent="0.25">
      <c r="B588" t="str">
        <f>Verkeersbordenoverzicht.nl!C588</f>
        <v>D03</v>
      </c>
      <c r="C588">
        <f>_xlfn.XMATCH(B588,'NLCS; The People Group'!$C$3:$C$2500,0,1)</f>
        <v>439</v>
      </c>
      <c r="E588">
        <f>_xlfn.XMATCH($B588,'NLCS; Cadac'!$C$2:$C$2500,0,1)</f>
        <v>180</v>
      </c>
      <c r="G588">
        <f>_xlfn.XMATCH($B588,'NLCS; Arkance'!$C$2:$C$2500,0,1)</f>
        <v>204</v>
      </c>
      <c r="I588">
        <f>_xlfn.XMATCH($B588,'Rotterdam Verkeersborden'!$A$1:$A$2500,0,1)</f>
        <v>188</v>
      </c>
    </row>
    <row r="589" spans="2:9" x14ac:dyDescent="0.25">
      <c r="B589" t="str">
        <f>Verkeersbordenoverzicht.nl!C589</f>
        <v>D03_BB22</v>
      </c>
      <c r="C589" t="e">
        <f>_xlfn.XMATCH(B589,'NLCS; The People Group'!$C$3:$C$2500,0,1)</f>
        <v>#N/A</v>
      </c>
      <c r="E589" t="e">
        <f>_xlfn.XMATCH($B589,'NLCS; Cadac'!$C$2:$C$2500,0,1)</f>
        <v>#N/A</v>
      </c>
      <c r="G589" t="e">
        <f>_xlfn.XMATCH($B589,'NLCS; Arkance'!$C$2:$C$2500,0,1)</f>
        <v>#N/A</v>
      </c>
      <c r="I589">
        <f>_xlfn.XMATCH($B589,'Rotterdam Verkeersborden'!$A$1:$A$2500,0,1)</f>
        <v>189</v>
      </c>
    </row>
    <row r="590" spans="2:9" x14ac:dyDescent="0.25">
      <c r="B590" t="str">
        <f>Verkeersbordenoverzicht.nl!C590</f>
        <v>D04</v>
      </c>
      <c r="C590">
        <f>_xlfn.XMATCH(B590,'NLCS; The People Group'!$C$3:$C$2500,0,1)</f>
        <v>441</v>
      </c>
      <c r="E590">
        <f>_xlfn.XMATCH($B590,'NLCS; Cadac'!$C$2:$C$2500,0,1)</f>
        <v>182</v>
      </c>
      <c r="G590">
        <f>_xlfn.XMATCH($B590,'NLCS; Arkance'!$C$2:$C$2500,0,1)</f>
        <v>206</v>
      </c>
      <c r="I590">
        <f>_xlfn.XMATCH($B590,'Rotterdam Verkeersborden'!$A$1:$A$2500,0,1)</f>
        <v>190</v>
      </c>
    </row>
    <row r="591" spans="2:9" x14ac:dyDescent="0.25">
      <c r="B591" t="str">
        <f>Verkeersbordenoverzicht.nl!C591</f>
        <v>D05-L</v>
      </c>
      <c r="C591">
        <f>_xlfn.XMATCH(B591,'NLCS; The People Group'!$C$3:$C$2500,0,1)</f>
        <v>442</v>
      </c>
      <c r="E591" t="e">
        <f>_xlfn.XMATCH($B591,'NLCS; Cadac'!$C$2:$C$2500,0,1)</f>
        <v>#N/A</v>
      </c>
      <c r="G591" t="e">
        <f>_xlfn.XMATCH($B591,'NLCS; Arkance'!$C$2:$C$2500,0,1)</f>
        <v>#N/A</v>
      </c>
      <c r="I591" t="e">
        <f>_xlfn.XMATCH($B591,'Rotterdam Verkeersborden'!$A$1:$A$2500,0,1)</f>
        <v>#N/A</v>
      </c>
    </row>
    <row r="592" spans="2:9" x14ac:dyDescent="0.25">
      <c r="B592" t="str">
        <f>Verkeersbordenoverzicht.nl!C592</f>
        <v>D05-R</v>
      </c>
      <c r="C592">
        <f>_xlfn.XMATCH(B592,'NLCS; The People Group'!$C$3:$C$2500,0,1)</f>
        <v>443</v>
      </c>
      <c r="E592" t="e">
        <f>_xlfn.XMATCH($B592,'NLCS; Cadac'!$C$2:$C$2500,0,1)</f>
        <v>#N/A</v>
      </c>
      <c r="G592" t="e">
        <f>_xlfn.XMATCH($B592,'NLCS; Arkance'!$C$2:$C$2500,0,1)</f>
        <v>#N/A</v>
      </c>
      <c r="I592" t="e">
        <f>_xlfn.XMATCH($B592,'Rotterdam Verkeersborden'!$A$1:$A$2500,0,1)</f>
        <v>#N/A</v>
      </c>
    </row>
    <row r="593" spans="2:9" x14ac:dyDescent="0.25">
      <c r="B593" t="str">
        <f>Verkeersbordenoverzicht.nl!C593</f>
        <v>D06-L</v>
      </c>
      <c r="C593">
        <f>_xlfn.XMATCH(B593,'NLCS; The People Group'!$C$3:$C$2500,0,1)</f>
        <v>444</v>
      </c>
      <c r="E593" t="e">
        <f>_xlfn.XMATCH($B593,'NLCS; Cadac'!$C$2:$C$2500,0,1)</f>
        <v>#N/A</v>
      </c>
      <c r="G593" t="e">
        <f>_xlfn.XMATCH($B593,'NLCS; Arkance'!$C$2:$C$2500,0,1)</f>
        <v>#N/A</v>
      </c>
      <c r="I593" t="e">
        <f>_xlfn.XMATCH($B593,'Rotterdam Verkeersborden'!$A$1:$A$2500,0,1)</f>
        <v>#N/A</v>
      </c>
    </row>
    <row r="594" spans="2:9" x14ac:dyDescent="0.25">
      <c r="B594" t="str">
        <f>Verkeersbordenoverzicht.nl!C594</f>
        <v>D06-R</v>
      </c>
      <c r="C594">
        <f>_xlfn.XMATCH(B594,'NLCS; The People Group'!$C$3:$C$2500,0,1)</f>
        <v>445</v>
      </c>
      <c r="E594" t="e">
        <f>_xlfn.XMATCH($B594,'NLCS; Cadac'!$C$2:$C$2500,0,1)</f>
        <v>#N/A</v>
      </c>
      <c r="G594" t="e">
        <f>_xlfn.XMATCH($B594,'NLCS; Arkance'!$C$2:$C$2500,0,1)</f>
        <v>#N/A</v>
      </c>
      <c r="I594" t="e">
        <f>_xlfn.XMATCH($B594,'Rotterdam Verkeersborden'!$A$1:$A$2500,0,1)</f>
        <v>#N/A</v>
      </c>
    </row>
    <row r="595" spans="2:9" x14ac:dyDescent="0.25">
      <c r="B595" t="str">
        <f>Verkeersbordenoverzicht.nl!C595</f>
        <v>D07</v>
      </c>
      <c r="C595">
        <f>_xlfn.XMATCH(B595,'NLCS; The People Group'!$C$3:$C$2500,0,1)</f>
        <v>446</v>
      </c>
      <c r="E595">
        <f>_xlfn.XMATCH($B595,'NLCS; Cadac'!$C$2:$C$2500,0,1)</f>
        <v>187</v>
      </c>
      <c r="G595">
        <f>_xlfn.XMATCH($B595,'NLCS; Arkance'!$C$2:$C$2500,0,1)</f>
        <v>211</v>
      </c>
      <c r="I595">
        <f>_xlfn.XMATCH($B595,'Rotterdam Verkeersborden'!$A$1:$A$2500,0,1)</f>
        <v>195</v>
      </c>
    </row>
    <row r="596" spans="2:9" x14ac:dyDescent="0.25">
      <c r="B596" t="str">
        <f>Verkeersbordenoverzicht.nl!C596</f>
        <v>D08</v>
      </c>
      <c r="C596" t="e">
        <f>_xlfn.XMATCH(B596,'NLCS; The People Group'!$C$3:$C$2500,0,1)</f>
        <v>#N/A</v>
      </c>
      <c r="E596" t="e">
        <f>_xlfn.XMATCH($B596,'NLCS; Cadac'!$C$2:$C$2500,0,1)</f>
        <v>#N/A</v>
      </c>
      <c r="G596" t="e">
        <f>_xlfn.XMATCH($B596,'NLCS; Arkance'!$C$2:$C$2500,0,1)</f>
        <v>#N/A</v>
      </c>
      <c r="I596" t="e">
        <f>_xlfn.XMATCH($B596,'Rotterdam Verkeersborden'!$A$1:$A$2500,0,1)</f>
        <v>#N/A</v>
      </c>
    </row>
    <row r="597" spans="2:9" x14ac:dyDescent="0.25">
      <c r="B597" t="str">
        <f>Verkeersbordenoverzicht.nl!C597</f>
        <v>ddwd343</v>
      </c>
      <c r="C597" t="e">
        <f>_xlfn.XMATCH(B597,'NLCS; The People Group'!$C$3:$C$2500,0,1)</f>
        <v>#N/A</v>
      </c>
      <c r="E597" t="e">
        <f>_xlfn.XMATCH($B597,'NLCS; Cadac'!$C$2:$C$2500,0,1)</f>
        <v>#N/A</v>
      </c>
      <c r="G597" t="e">
        <f>_xlfn.XMATCH($B597,'NLCS; Arkance'!$C$2:$C$2500,0,1)</f>
        <v>#N/A</v>
      </c>
      <c r="I597" t="e">
        <f>_xlfn.XMATCH($B597,'Rotterdam Verkeersborden'!$A$1:$A$2500,0,1)</f>
        <v>#N/A</v>
      </c>
    </row>
    <row r="598" spans="2:9" x14ac:dyDescent="0.25">
      <c r="B598" t="str">
        <f>Verkeersbordenoverzicht.nl!C598</f>
        <v>deksel bij plastic afval1</v>
      </c>
      <c r="C598" t="e">
        <f>_xlfn.XMATCH(B598,'NLCS; The People Group'!$C$3:$C$2500,0,1)</f>
        <v>#N/A</v>
      </c>
      <c r="E598" t="e">
        <f>_xlfn.XMATCH($B598,'NLCS; Cadac'!$C$2:$C$2500,0,1)</f>
        <v>#N/A</v>
      </c>
      <c r="G598" t="e">
        <f>_xlfn.XMATCH($B598,'NLCS; Arkance'!$C$2:$C$2500,0,1)</f>
        <v>#N/A</v>
      </c>
      <c r="I598" t="e">
        <f>_xlfn.XMATCH($B598,'Rotterdam Verkeersborden'!$A$1:$A$2500,0,1)</f>
        <v>#N/A</v>
      </c>
    </row>
    <row r="599" spans="2:9" x14ac:dyDescent="0.25">
      <c r="B599" t="str">
        <f>Verkeersbordenoverzicht.nl!C599</f>
        <v>dey03p</v>
      </c>
      <c r="C599" t="e">
        <f>_xlfn.XMATCH(B599,'NLCS; The People Group'!$C$3:$C$2500,0,1)</f>
        <v>#N/A</v>
      </c>
      <c r="E599" t="e">
        <f>_xlfn.XMATCH($B599,'NLCS; Cadac'!$C$2:$C$2500,0,1)</f>
        <v>#N/A</v>
      </c>
      <c r="G599" t="e">
        <f>_xlfn.XMATCH($B599,'NLCS; Arkance'!$C$2:$C$2500,0,1)</f>
        <v>#N/A</v>
      </c>
      <c r="I599" t="e">
        <f>_xlfn.XMATCH($B599,'Rotterdam Verkeersborden'!$A$1:$A$2500,0,1)</f>
        <v>#N/A</v>
      </c>
    </row>
    <row r="600" spans="2:9" x14ac:dyDescent="0.25">
      <c r="B600" t="str">
        <f>Verkeersbordenoverzicht.nl!C600</f>
        <v>dlv1</v>
      </c>
      <c r="C600" t="e">
        <f>_xlfn.XMATCH(B600,'NLCS; The People Group'!$C$3:$C$2500,0,1)</f>
        <v>#N/A</v>
      </c>
      <c r="E600" t="e">
        <f>_xlfn.XMATCH($B600,'NLCS; Cadac'!$C$2:$C$2500,0,1)</f>
        <v>#N/A</v>
      </c>
      <c r="G600" t="e">
        <f>_xlfn.XMATCH($B600,'NLCS; Arkance'!$C$2:$C$2500,0,1)</f>
        <v>#N/A</v>
      </c>
      <c r="I600" t="e">
        <f>_xlfn.XMATCH($B600,'Rotterdam Verkeersborden'!$A$1:$A$2500,0,1)</f>
        <v>#N/A</v>
      </c>
    </row>
    <row r="601" spans="2:9" x14ac:dyDescent="0.25">
      <c r="B601" t="str">
        <f>Verkeersbordenoverzicht.nl!C601</f>
        <v>E01-ZB</v>
      </c>
      <c r="C601">
        <f>_xlfn.XMATCH(B601,'NLCS; The People Group'!$C$3:$C$2500,0,1)</f>
        <v>478</v>
      </c>
      <c r="E601" t="e">
        <f>_xlfn.XMATCH($B601,'NLCS; Cadac'!$C$2:$C$2500,0,1)</f>
        <v>#N/A</v>
      </c>
      <c r="G601" t="e">
        <f>_xlfn.XMATCH($B601,'NLCS; Arkance'!$C$2:$C$2500,0,1)</f>
        <v>#N/A</v>
      </c>
      <c r="I601" t="e">
        <f>_xlfn.XMATCH($B601,'Rotterdam Verkeersborden'!$A$1:$A$2500,0,1)</f>
        <v>#N/A</v>
      </c>
    </row>
    <row r="602" spans="2:9" x14ac:dyDescent="0.25">
      <c r="B602" t="str">
        <f>Verkeersbordenoverzicht.nl!C602</f>
        <v>E01-ZBT</v>
      </c>
      <c r="C602" t="e">
        <f>_xlfn.XMATCH(B602,'NLCS; The People Group'!$C$3:$C$2500,0,1)</f>
        <v>#N/A</v>
      </c>
      <c r="E602" t="e">
        <f>_xlfn.XMATCH($B602,'NLCS; Cadac'!$C$2:$C$2500,0,1)</f>
        <v>#N/A</v>
      </c>
      <c r="G602" t="e">
        <f>_xlfn.XMATCH($B602,'NLCS; Arkance'!$C$2:$C$2500,0,1)</f>
        <v>#N/A</v>
      </c>
      <c r="I602" t="e">
        <f>_xlfn.XMATCH($B602,'Rotterdam Verkeersborden'!$A$1:$A$2500,0,1)</f>
        <v>#N/A</v>
      </c>
    </row>
    <row r="603" spans="2:9" x14ac:dyDescent="0.25">
      <c r="B603" t="str">
        <f>Verkeersbordenoverzicht.nl!C603</f>
        <v>E01-ZB_A01-30-ZB</v>
      </c>
      <c r="C603" t="e">
        <f>_xlfn.XMATCH(B603,'NLCS; The People Group'!$C$3:$C$2500,0,1)</f>
        <v>#N/A</v>
      </c>
      <c r="E603" t="e">
        <f>_xlfn.XMATCH($B603,'NLCS; Cadac'!$C$2:$C$2500,0,1)</f>
        <v>#N/A</v>
      </c>
      <c r="G603" t="e">
        <f>_xlfn.XMATCH($B603,'NLCS; Arkance'!$C$2:$C$2500,0,1)</f>
        <v>#N/A</v>
      </c>
      <c r="I603" t="e">
        <f>_xlfn.XMATCH($B603,'Rotterdam Verkeersborden'!$A$1:$A$2500,0,1)</f>
        <v>#N/A</v>
      </c>
    </row>
    <row r="604" spans="2:9" x14ac:dyDescent="0.25">
      <c r="B604" t="str">
        <f>Verkeersbordenoverzicht.nl!C604</f>
        <v>E01-ZE</v>
      </c>
      <c r="C604">
        <f>_xlfn.XMATCH(B604,'NLCS; The People Group'!$C$3:$C$2500,0,1)</f>
        <v>480</v>
      </c>
      <c r="E604" t="e">
        <f>_xlfn.XMATCH($B604,'NLCS; Cadac'!$C$2:$C$2500,0,1)</f>
        <v>#N/A</v>
      </c>
      <c r="G604" t="e">
        <f>_xlfn.XMATCH($B604,'NLCS; Arkance'!$C$2:$C$2500,0,1)</f>
        <v>#N/A</v>
      </c>
      <c r="I604" t="e">
        <f>_xlfn.XMATCH($B604,'Rotterdam Verkeersborden'!$A$1:$A$2500,0,1)</f>
        <v>#N/A</v>
      </c>
    </row>
    <row r="605" spans="2:9" x14ac:dyDescent="0.25">
      <c r="B605" t="str">
        <f>Verkeersbordenoverzicht.nl!C605</f>
        <v>E01-ZET</v>
      </c>
      <c r="C605" t="e">
        <f>_xlfn.XMATCH(B605,'NLCS; The People Group'!$C$3:$C$2500,0,1)</f>
        <v>#N/A</v>
      </c>
      <c r="E605" t="e">
        <f>_xlfn.XMATCH($B605,'NLCS; Cadac'!$C$2:$C$2500,0,1)</f>
        <v>#N/A</v>
      </c>
      <c r="G605" t="e">
        <f>_xlfn.XMATCH($B605,'NLCS; Arkance'!$C$2:$C$2500,0,1)</f>
        <v>#N/A</v>
      </c>
      <c r="I605" t="e">
        <f>_xlfn.XMATCH($B605,'Rotterdam Verkeersborden'!$A$1:$A$2500,0,1)</f>
        <v>#N/A</v>
      </c>
    </row>
    <row r="606" spans="2:9" x14ac:dyDescent="0.25">
      <c r="B606" t="str">
        <f>Verkeersbordenoverzicht.nl!C606</f>
        <v>E01-ZH</v>
      </c>
      <c r="C606">
        <f>_xlfn.XMATCH(B606,'NLCS; The People Group'!$C$3:$C$2500,0,1)</f>
        <v>482</v>
      </c>
      <c r="E606" t="e">
        <f>_xlfn.XMATCH($B606,'NLCS; Cadac'!$C$2:$C$2500,0,1)</f>
        <v>#N/A</v>
      </c>
      <c r="G606" t="e">
        <f>_xlfn.XMATCH($B606,'NLCS; Arkance'!$C$2:$C$2500,0,1)</f>
        <v>#N/A</v>
      </c>
      <c r="I606" t="e">
        <f>_xlfn.XMATCH($B606,'Rotterdam Verkeersborden'!$A$1:$A$2500,0,1)</f>
        <v>#N/A</v>
      </c>
    </row>
    <row r="607" spans="2:9" x14ac:dyDescent="0.25">
      <c r="B607" t="str">
        <f>Verkeersbordenoverzicht.nl!C607</f>
        <v>E01-ZHT</v>
      </c>
      <c r="C607" t="e">
        <f>_xlfn.XMATCH(B607,'NLCS; The People Group'!$C$3:$C$2500,0,1)</f>
        <v>#N/A</v>
      </c>
      <c r="E607" t="e">
        <f>_xlfn.XMATCH($B607,'NLCS; Cadac'!$C$2:$C$2500,0,1)</f>
        <v>#N/A</v>
      </c>
      <c r="G607" t="e">
        <f>_xlfn.XMATCH($B607,'NLCS; Arkance'!$C$2:$C$2500,0,1)</f>
        <v>#N/A</v>
      </c>
      <c r="I607" t="e">
        <f>_xlfn.XMATCH($B607,'Rotterdam Verkeersborden'!$A$1:$A$2500,0,1)</f>
        <v>#N/A</v>
      </c>
    </row>
    <row r="608" spans="2:9" x14ac:dyDescent="0.25">
      <c r="B608" t="str">
        <f>Verkeersbordenoverzicht.nl!C608</f>
        <v>E01-ZH_A01-30-ZH</v>
      </c>
      <c r="C608" t="e">
        <f>_xlfn.XMATCH(B608,'NLCS; The People Group'!$C$3:$C$2500,0,1)</f>
        <v>#N/A</v>
      </c>
      <c r="E608" t="e">
        <f>_xlfn.XMATCH($B608,'NLCS; Cadac'!$C$2:$C$2500,0,1)</f>
        <v>#N/A</v>
      </c>
      <c r="G608" t="e">
        <f>_xlfn.XMATCH($B608,'NLCS; Arkance'!$C$2:$C$2500,0,1)</f>
        <v>#N/A</v>
      </c>
      <c r="I608" t="e">
        <f>_xlfn.XMATCH($B608,'Rotterdam Verkeersborden'!$A$1:$A$2500,0,1)</f>
        <v>#N/A</v>
      </c>
    </row>
    <row r="609" spans="2:9" x14ac:dyDescent="0.25">
      <c r="B609" t="str">
        <f>Verkeersbordenoverzicht.nl!C609</f>
        <v>E01</v>
      </c>
      <c r="C609">
        <f>_xlfn.XMATCH(B609,'NLCS; The People Group'!$C$3:$C$2500,0,1)</f>
        <v>477</v>
      </c>
      <c r="E609">
        <f>_xlfn.XMATCH($B609,'NLCS; Cadac'!$C$2:$C$2500,0,1)</f>
        <v>193</v>
      </c>
      <c r="G609">
        <f>_xlfn.XMATCH($B609,'NLCS; Arkance'!$C$2:$C$2500,0,1)</f>
        <v>217</v>
      </c>
      <c r="I609">
        <f>_xlfn.XMATCH($B609,'Rotterdam Verkeersborden'!$A$1:$A$2500,0,1)</f>
        <v>201</v>
      </c>
    </row>
    <row r="610" spans="2:9" x14ac:dyDescent="0.25">
      <c r="B610" t="str">
        <f>Verkeersbordenoverzicht.nl!C610</f>
        <v>E02-ZB</v>
      </c>
      <c r="C610">
        <f>_xlfn.XMATCH(B610,'NLCS; The People Group'!$C$3:$C$2500,0,1)</f>
        <v>485</v>
      </c>
      <c r="E610" t="e">
        <f>_xlfn.XMATCH($B610,'NLCS; Cadac'!$C$2:$C$2500,0,1)</f>
        <v>#N/A</v>
      </c>
      <c r="G610" t="e">
        <f>_xlfn.XMATCH($B610,'NLCS; Arkance'!$C$2:$C$2500,0,1)</f>
        <v>#N/A</v>
      </c>
      <c r="I610" t="e">
        <f>_xlfn.XMATCH($B610,'Rotterdam Verkeersborden'!$A$1:$A$2500,0,1)</f>
        <v>#N/A</v>
      </c>
    </row>
    <row r="611" spans="2:9" x14ac:dyDescent="0.25">
      <c r="B611" t="str">
        <f>Verkeersbordenoverzicht.nl!C611</f>
        <v>E02-ZE</v>
      </c>
      <c r="C611">
        <f>_xlfn.XMATCH(B611,'NLCS; The People Group'!$C$3:$C$2500,0,1)</f>
        <v>486</v>
      </c>
      <c r="E611" t="e">
        <f>_xlfn.XMATCH($B611,'NLCS; Cadac'!$C$2:$C$2500,0,1)</f>
        <v>#N/A</v>
      </c>
      <c r="G611" t="e">
        <f>_xlfn.XMATCH($B611,'NLCS; Arkance'!$C$2:$C$2500,0,1)</f>
        <v>#N/A</v>
      </c>
      <c r="I611" t="e">
        <f>_xlfn.XMATCH($B611,'Rotterdam Verkeersborden'!$A$1:$A$2500,0,1)</f>
        <v>#N/A</v>
      </c>
    </row>
    <row r="612" spans="2:9" x14ac:dyDescent="0.25">
      <c r="B612" t="str">
        <f>Verkeersbordenoverzicht.nl!C612</f>
        <v>E02-ZH</v>
      </c>
      <c r="C612">
        <f>_xlfn.XMATCH(B612,'NLCS; The People Group'!$C$3:$C$2500,0,1)</f>
        <v>487</v>
      </c>
      <c r="E612" t="e">
        <f>_xlfn.XMATCH($B612,'NLCS; Cadac'!$C$2:$C$2500,0,1)</f>
        <v>#N/A</v>
      </c>
      <c r="G612" t="e">
        <f>_xlfn.XMATCH($B612,'NLCS; Arkance'!$C$2:$C$2500,0,1)</f>
        <v>#N/A</v>
      </c>
      <c r="I612" t="e">
        <f>_xlfn.XMATCH($B612,'Rotterdam Verkeersborden'!$A$1:$A$2500,0,1)</f>
        <v>#N/A</v>
      </c>
    </row>
    <row r="613" spans="2:9" x14ac:dyDescent="0.25">
      <c r="B613" t="str">
        <f>Verkeersbordenoverzicht.nl!C613</f>
        <v>E02</v>
      </c>
      <c r="C613">
        <f>_xlfn.XMATCH(B613,'NLCS; The People Group'!$C$3:$C$2500,0,1)</f>
        <v>484</v>
      </c>
      <c r="E613">
        <f>_xlfn.XMATCH($B613,'NLCS; Cadac'!$C$2:$C$2500,0,1)</f>
        <v>194</v>
      </c>
      <c r="G613">
        <f>_xlfn.XMATCH($B613,'NLCS; Arkance'!$C$2:$C$2500,0,1)</f>
        <v>218</v>
      </c>
      <c r="I613">
        <f>_xlfn.XMATCH($B613,'Rotterdam Verkeersborden'!$A$1:$A$2500,0,1)</f>
        <v>207</v>
      </c>
    </row>
    <row r="614" spans="2:9" x14ac:dyDescent="0.25">
      <c r="B614" t="str">
        <f>Verkeersbordenoverzicht.nl!C614</f>
        <v>E03-ZB</v>
      </c>
      <c r="C614">
        <f>_xlfn.XMATCH(B614,'NLCS; The People Group'!$C$3:$C$2500,0,1)</f>
        <v>489</v>
      </c>
      <c r="E614" t="e">
        <f>_xlfn.XMATCH($B614,'NLCS; Cadac'!$C$2:$C$2500,0,1)</f>
        <v>#N/A</v>
      </c>
      <c r="G614" t="e">
        <f>_xlfn.XMATCH($B614,'NLCS; Arkance'!$C$2:$C$2500,0,1)</f>
        <v>#N/A</v>
      </c>
      <c r="I614" t="e">
        <f>_xlfn.XMATCH($B614,'Rotterdam Verkeersborden'!$A$1:$A$2500,0,1)</f>
        <v>#N/A</v>
      </c>
    </row>
    <row r="615" spans="2:9" x14ac:dyDescent="0.25">
      <c r="B615" t="str">
        <f>Verkeersbordenoverzicht.nl!C615</f>
        <v>E03-ZE</v>
      </c>
      <c r="C615">
        <f>_xlfn.XMATCH(B615,'NLCS; The People Group'!$C$3:$C$2500,0,1)</f>
        <v>490</v>
      </c>
      <c r="E615" t="e">
        <f>_xlfn.XMATCH($B615,'NLCS; Cadac'!$C$2:$C$2500,0,1)</f>
        <v>#N/A</v>
      </c>
      <c r="G615" t="e">
        <f>_xlfn.XMATCH($B615,'NLCS; Arkance'!$C$2:$C$2500,0,1)</f>
        <v>#N/A</v>
      </c>
      <c r="I615" t="e">
        <f>_xlfn.XMATCH($B615,'Rotterdam Verkeersborden'!$A$1:$A$2500,0,1)</f>
        <v>#N/A</v>
      </c>
    </row>
    <row r="616" spans="2:9" x14ac:dyDescent="0.25">
      <c r="B616" t="str">
        <f>Verkeersbordenoverzicht.nl!C616</f>
        <v>E03-ZH</v>
      </c>
      <c r="C616">
        <f>_xlfn.XMATCH(B616,'NLCS; The People Group'!$C$3:$C$2500,0,1)</f>
        <v>491</v>
      </c>
      <c r="E616" t="e">
        <f>_xlfn.XMATCH($B616,'NLCS; Cadac'!$C$2:$C$2500,0,1)</f>
        <v>#N/A</v>
      </c>
      <c r="G616" t="e">
        <f>_xlfn.XMATCH($B616,'NLCS; Arkance'!$C$2:$C$2500,0,1)</f>
        <v>#N/A</v>
      </c>
      <c r="I616" t="e">
        <f>_xlfn.XMATCH($B616,'Rotterdam Verkeersborden'!$A$1:$A$2500,0,1)</f>
        <v>#N/A</v>
      </c>
    </row>
    <row r="617" spans="2:9" x14ac:dyDescent="0.25">
      <c r="B617" t="str">
        <f>Verkeersbordenoverzicht.nl!C617</f>
        <v>E03</v>
      </c>
      <c r="C617">
        <f>_xlfn.XMATCH(B617,'NLCS; The People Group'!$C$3:$C$2500,0,1)</f>
        <v>488</v>
      </c>
      <c r="E617">
        <f>_xlfn.XMATCH($B617,'NLCS; Cadac'!$C$2:$C$2500,0,1)</f>
        <v>195</v>
      </c>
      <c r="G617">
        <f>_xlfn.XMATCH($B617,'NLCS; Arkance'!$C$2:$C$2500,0,1)</f>
        <v>219</v>
      </c>
      <c r="I617">
        <f>_xlfn.XMATCH($B617,'Rotterdam Verkeersborden'!$A$1:$A$2500,0,1)</f>
        <v>208</v>
      </c>
    </row>
    <row r="618" spans="2:9" x14ac:dyDescent="0.25">
      <c r="B618" t="str">
        <f>Verkeersbordenoverzicht.nl!C618</f>
        <v>E04</v>
      </c>
      <c r="C618">
        <f>_xlfn.XMATCH(B618,'NLCS; The People Group'!$C$3:$C$2500,0,1)</f>
        <v>492</v>
      </c>
      <c r="E618">
        <f>_xlfn.XMATCH($B618,'NLCS; Cadac'!$C$2:$C$2500,0,1)</f>
        <v>196</v>
      </c>
      <c r="G618">
        <f>_xlfn.XMATCH($B618,'NLCS; Arkance'!$C$2:$C$2500,0,1)</f>
        <v>220</v>
      </c>
      <c r="I618">
        <f>_xlfn.XMATCH($B618,'Rotterdam Verkeersborden'!$A$1:$A$2500,0,1)</f>
        <v>212</v>
      </c>
    </row>
    <row r="619" spans="2:9" x14ac:dyDescent="0.25">
      <c r="B619" t="str">
        <f>Verkeersbordenoverzicht.nl!C619</f>
        <v>E05</v>
      </c>
      <c r="C619">
        <f>_xlfn.XMATCH(B619,'NLCS; The People Group'!$C$3:$C$2500,0,1)</f>
        <v>493</v>
      </c>
      <c r="E619">
        <f>_xlfn.XMATCH($B619,'NLCS; Cadac'!$C$2:$C$2500,0,1)</f>
        <v>197</v>
      </c>
      <c r="G619">
        <f>_xlfn.XMATCH($B619,'NLCS; Arkance'!$C$2:$C$2500,0,1)</f>
        <v>221</v>
      </c>
      <c r="I619">
        <f>_xlfn.XMATCH($B619,'Rotterdam Verkeersborden'!$A$1:$A$2500,0,1)</f>
        <v>215</v>
      </c>
    </row>
    <row r="620" spans="2:9" x14ac:dyDescent="0.25">
      <c r="B620" t="str">
        <f>Verkeersbordenoverzicht.nl!C620</f>
        <v>E06</v>
      </c>
      <c r="C620">
        <f>_xlfn.XMATCH(B620,'NLCS; The People Group'!$C$3:$C$2500,0,1)</f>
        <v>494</v>
      </c>
      <c r="E620">
        <f>_xlfn.XMATCH($B620,'NLCS; Cadac'!$C$2:$C$2500,0,1)</f>
        <v>198</v>
      </c>
      <c r="G620">
        <f>_xlfn.XMATCH($B620,'NLCS; Arkance'!$C$2:$C$2500,0,1)</f>
        <v>222</v>
      </c>
      <c r="I620">
        <f>_xlfn.XMATCH($B620,'Rotterdam Verkeersborden'!$A$1:$A$2500,0,1)</f>
        <v>216</v>
      </c>
    </row>
    <row r="621" spans="2:9" x14ac:dyDescent="0.25">
      <c r="B621" t="str">
        <f>Verkeersbordenoverzicht.nl!C621</f>
        <v>E07</v>
      </c>
      <c r="C621">
        <f>_xlfn.XMATCH(B621,'NLCS; The People Group'!$C$3:$C$2500,0,1)</f>
        <v>495</v>
      </c>
      <c r="E621">
        <f>_xlfn.XMATCH($B621,'NLCS; Cadac'!$C$2:$C$2500,0,1)</f>
        <v>199</v>
      </c>
      <c r="G621">
        <f>_xlfn.XMATCH($B621,'NLCS; Arkance'!$C$2:$C$2500,0,1)</f>
        <v>223</v>
      </c>
      <c r="I621">
        <f>_xlfn.XMATCH($B621,'Rotterdam Verkeersborden'!$A$1:$A$2500,0,1)</f>
        <v>218</v>
      </c>
    </row>
    <row r="622" spans="2:9" x14ac:dyDescent="0.25">
      <c r="B622" t="str">
        <f>Verkeersbordenoverzicht.nl!C622</f>
        <v>E08-1</v>
      </c>
      <c r="C622" t="e">
        <f>_xlfn.XMATCH(B622,'NLCS; The People Group'!$C$3:$C$2500,0,1)</f>
        <v>#N/A</v>
      </c>
      <c r="E622" t="e">
        <f>_xlfn.XMATCH($B622,'NLCS; Cadac'!$C$2:$C$2500,0,1)</f>
        <v>#N/A</v>
      </c>
      <c r="G622" t="e">
        <f>_xlfn.XMATCH($B622,'NLCS; Arkance'!$C$2:$C$2500,0,1)</f>
        <v>#N/A</v>
      </c>
      <c r="I622" t="e">
        <f>_xlfn.XMATCH($B622,'Rotterdam Verkeersborden'!$A$1:$A$2500,0,1)</f>
        <v>#N/A</v>
      </c>
    </row>
    <row r="623" spans="2:9" x14ac:dyDescent="0.25">
      <c r="B623" t="str">
        <f>Verkeersbordenoverzicht.nl!C623</f>
        <v>E08-10</v>
      </c>
      <c r="C623" t="e">
        <f>_xlfn.XMATCH(B623,'NLCS; The People Group'!$C$3:$C$2500,0,1)</f>
        <v>#N/A</v>
      </c>
      <c r="E623" t="e">
        <f>_xlfn.XMATCH($B623,'NLCS; Cadac'!$C$2:$C$2500,0,1)</f>
        <v>#N/A</v>
      </c>
      <c r="G623" t="e">
        <f>_xlfn.XMATCH($B623,'NLCS; Arkance'!$C$2:$C$2500,0,1)</f>
        <v>#N/A</v>
      </c>
      <c r="I623" t="e">
        <f>_xlfn.XMATCH($B623,'Rotterdam Verkeersborden'!$A$1:$A$2500,0,1)</f>
        <v>#N/A</v>
      </c>
    </row>
    <row r="624" spans="2:9" x14ac:dyDescent="0.25">
      <c r="B624" t="str">
        <f>Verkeersbordenoverzicht.nl!C624</f>
        <v>E08-11</v>
      </c>
      <c r="C624" t="e">
        <f>_xlfn.XMATCH(B624,'NLCS; The People Group'!$C$3:$C$2500,0,1)</f>
        <v>#N/A</v>
      </c>
      <c r="E624" t="e">
        <f>_xlfn.XMATCH($B624,'NLCS; Cadac'!$C$2:$C$2500,0,1)</f>
        <v>#N/A</v>
      </c>
      <c r="G624" t="e">
        <f>_xlfn.XMATCH($B624,'NLCS; Arkance'!$C$2:$C$2500,0,1)</f>
        <v>#N/A</v>
      </c>
      <c r="I624" t="e">
        <f>_xlfn.XMATCH($B624,'Rotterdam Verkeersborden'!$A$1:$A$2500,0,1)</f>
        <v>#N/A</v>
      </c>
    </row>
    <row r="625" spans="2:9" x14ac:dyDescent="0.25">
      <c r="B625" t="str">
        <f>Verkeersbordenoverzicht.nl!C625</f>
        <v>E08-12</v>
      </c>
      <c r="C625" t="e">
        <f>_xlfn.XMATCH(B625,'NLCS; The People Group'!$C$3:$C$2500,0,1)</f>
        <v>#N/A</v>
      </c>
      <c r="E625" t="e">
        <f>_xlfn.XMATCH($B625,'NLCS; Cadac'!$C$2:$C$2500,0,1)</f>
        <v>#N/A</v>
      </c>
      <c r="G625" t="e">
        <f>_xlfn.XMATCH($B625,'NLCS; Arkance'!$C$2:$C$2500,0,1)</f>
        <v>#N/A</v>
      </c>
      <c r="I625" t="e">
        <f>_xlfn.XMATCH($B625,'Rotterdam Verkeersborden'!$A$1:$A$2500,0,1)</f>
        <v>#N/A</v>
      </c>
    </row>
    <row r="626" spans="2:9" x14ac:dyDescent="0.25">
      <c r="B626" t="str">
        <f>Verkeersbordenoverzicht.nl!C626</f>
        <v>E08-13</v>
      </c>
      <c r="C626" t="e">
        <f>_xlfn.XMATCH(B626,'NLCS; The People Group'!$C$3:$C$2500,0,1)</f>
        <v>#N/A</v>
      </c>
      <c r="E626" t="e">
        <f>_xlfn.XMATCH($B626,'NLCS; Cadac'!$C$2:$C$2500,0,1)</f>
        <v>#N/A</v>
      </c>
      <c r="G626" t="e">
        <f>_xlfn.XMATCH($B626,'NLCS; Arkance'!$C$2:$C$2500,0,1)</f>
        <v>#N/A</v>
      </c>
      <c r="I626" t="e">
        <f>_xlfn.XMATCH($B626,'Rotterdam Verkeersborden'!$A$1:$A$2500,0,1)</f>
        <v>#N/A</v>
      </c>
    </row>
    <row r="627" spans="2:9" x14ac:dyDescent="0.25">
      <c r="B627" t="str">
        <f>Verkeersbordenoverzicht.nl!C627</f>
        <v>E08-14</v>
      </c>
      <c r="C627" t="e">
        <f>_xlfn.XMATCH(B627,'NLCS; The People Group'!$C$3:$C$2500,0,1)</f>
        <v>#N/A</v>
      </c>
      <c r="E627" t="e">
        <f>_xlfn.XMATCH($B627,'NLCS; Cadac'!$C$2:$C$2500,0,1)</f>
        <v>#N/A</v>
      </c>
      <c r="G627" t="e">
        <f>_xlfn.XMATCH($B627,'NLCS; Arkance'!$C$2:$C$2500,0,1)</f>
        <v>#N/A</v>
      </c>
      <c r="I627" t="e">
        <f>_xlfn.XMATCH($B627,'Rotterdam Verkeersborden'!$A$1:$A$2500,0,1)</f>
        <v>#N/A</v>
      </c>
    </row>
    <row r="628" spans="2:9" x14ac:dyDescent="0.25">
      <c r="B628" t="str">
        <f>Verkeersbordenoverzicht.nl!C628</f>
        <v>E08-16</v>
      </c>
      <c r="C628" t="e">
        <f>_xlfn.XMATCH(B628,'NLCS; The People Group'!$C$3:$C$2500,0,1)</f>
        <v>#N/A</v>
      </c>
      <c r="E628" t="e">
        <f>_xlfn.XMATCH($B628,'NLCS; Cadac'!$C$2:$C$2500,0,1)</f>
        <v>#N/A</v>
      </c>
      <c r="G628" t="e">
        <f>_xlfn.XMATCH($B628,'NLCS; Arkance'!$C$2:$C$2500,0,1)</f>
        <v>#N/A</v>
      </c>
      <c r="I628" t="e">
        <f>_xlfn.XMATCH($B628,'Rotterdam Verkeersborden'!$A$1:$A$2500,0,1)</f>
        <v>#N/A</v>
      </c>
    </row>
    <row r="629" spans="2:9" x14ac:dyDescent="0.25">
      <c r="B629" t="str">
        <f>Verkeersbordenoverzicht.nl!C629</f>
        <v>E08-17</v>
      </c>
      <c r="C629" t="e">
        <f>_xlfn.XMATCH(B629,'NLCS; The People Group'!$C$3:$C$2500,0,1)</f>
        <v>#N/A</v>
      </c>
      <c r="E629" t="e">
        <f>_xlfn.XMATCH($B629,'NLCS; Cadac'!$C$2:$C$2500,0,1)</f>
        <v>#N/A</v>
      </c>
      <c r="G629" t="e">
        <f>_xlfn.XMATCH($B629,'NLCS; Arkance'!$C$2:$C$2500,0,1)</f>
        <v>#N/A</v>
      </c>
      <c r="I629" t="e">
        <f>_xlfn.XMATCH($B629,'Rotterdam Verkeersborden'!$A$1:$A$2500,0,1)</f>
        <v>#N/A</v>
      </c>
    </row>
    <row r="630" spans="2:9" x14ac:dyDescent="0.25">
      <c r="B630" t="str">
        <f>Verkeersbordenoverzicht.nl!C630</f>
        <v>E08-2</v>
      </c>
      <c r="C630" t="e">
        <f>_xlfn.XMATCH(B630,'NLCS; The People Group'!$C$3:$C$2500,0,1)</f>
        <v>#N/A</v>
      </c>
      <c r="E630" t="e">
        <f>_xlfn.XMATCH($B630,'NLCS; Cadac'!$C$2:$C$2500,0,1)</f>
        <v>#N/A</v>
      </c>
      <c r="G630" t="e">
        <f>_xlfn.XMATCH($B630,'NLCS; Arkance'!$C$2:$C$2500,0,1)</f>
        <v>#N/A</v>
      </c>
      <c r="I630" t="e">
        <f>_xlfn.XMATCH($B630,'Rotterdam Verkeersborden'!$A$1:$A$2500,0,1)</f>
        <v>#N/A</v>
      </c>
    </row>
    <row r="631" spans="2:9" x14ac:dyDescent="0.25">
      <c r="B631" t="str">
        <f>Verkeersbordenoverzicht.nl!C631</f>
        <v>E08-3</v>
      </c>
      <c r="C631" t="e">
        <f>_xlfn.XMATCH(B631,'NLCS; The People Group'!$C$3:$C$2500,0,1)</f>
        <v>#N/A</v>
      </c>
      <c r="E631" t="e">
        <f>_xlfn.XMATCH($B631,'NLCS; Cadac'!$C$2:$C$2500,0,1)</f>
        <v>#N/A</v>
      </c>
      <c r="G631" t="e">
        <f>_xlfn.XMATCH($B631,'NLCS; Arkance'!$C$2:$C$2500,0,1)</f>
        <v>#N/A</v>
      </c>
      <c r="I631" t="e">
        <f>_xlfn.XMATCH($B631,'Rotterdam Verkeersborden'!$A$1:$A$2500,0,1)</f>
        <v>#N/A</v>
      </c>
    </row>
    <row r="632" spans="2:9" x14ac:dyDescent="0.25">
      <c r="B632" t="str">
        <f>Verkeersbordenoverzicht.nl!C632</f>
        <v>E08-4</v>
      </c>
      <c r="C632" t="e">
        <f>_xlfn.XMATCH(B632,'NLCS; The People Group'!$C$3:$C$2500,0,1)</f>
        <v>#N/A</v>
      </c>
      <c r="E632" t="e">
        <f>_xlfn.XMATCH($B632,'NLCS; Cadac'!$C$2:$C$2500,0,1)</f>
        <v>#N/A</v>
      </c>
      <c r="G632" t="e">
        <f>_xlfn.XMATCH($B632,'NLCS; Arkance'!$C$2:$C$2500,0,1)</f>
        <v>#N/A</v>
      </c>
      <c r="I632" t="e">
        <f>_xlfn.XMATCH($B632,'Rotterdam Verkeersborden'!$A$1:$A$2500,0,1)</f>
        <v>#N/A</v>
      </c>
    </row>
    <row r="633" spans="2:9" x14ac:dyDescent="0.25">
      <c r="B633" t="str">
        <f>Verkeersbordenoverzicht.nl!C633</f>
        <v>E08-5</v>
      </c>
      <c r="C633" t="e">
        <f>_xlfn.XMATCH(B633,'NLCS; The People Group'!$C$3:$C$2500,0,1)</f>
        <v>#N/A</v>
      </c>
      <c r="E633" t="e">
        <f>_xlfn.XMATCH($B633,'NLCS; Cadac'!$C$2:$C$2500,0,1)</f>
        <v>#N/A</v>
      </c>
      <c r="G633" t="e">
        <f>_xlfn.XMATCH($B633,'NLCS; Arkance'!$C$2:$C$2500,0,1)</f>
        <v>#N/A</v>
      </c>
      <c r="I633" t="e">
        <f>_xlfn.XMATCH($B633,'Rotterdam Verkeersborden'!$A$1:$A$2500,0,1)</f>
        <v>#N/A</v>
      </c>
    </row>
    <row r="634" spans="2:9" x14ac:dyDescent="0.25">
      <c r="B634" t="str">
        <f>Verkeersbordenoverzicht.nl!C634</f>
        <v>E08-6</v>
      </c>
      <c r="C634" t="e">
        <f>_xlfn.XMATCH(B634,'NLCS; The People Group'!$C$3:$C$2500,0,1)</f>
        <v>#N/A</v>
      </c>
      <c r="E634" t="e">
        <f>_xlfn.XMATCH($B634,'NLCS; Cadac'!$C$2:$C$2500,0,1)</f>
        <v>#N/A</v>
      </c>
      <c r="G634" t="e">
        <f>_xlfn.XMATCH($B634,'NLCS; Arkance'!$C$2:$C$2500,0,1)</f>
        <v>#N/A</v>
      </c>
      <c r="I634" t="e">
        <f>_xlfn.XMATCH($B634,'Rotterdam Verkeersborden'!$A$1:$A$2500,0,1)</f>
        <v>#N/A</v>
      </c>
    </row>
    <row r="635" spans="2:9" x14ac:dyDescent="0.25">
      <c r="B635" t="str">
        <f>Verkeersbordenoverzicht.nl!C635</f>
        <v>E08-7</v>
      </c>
      <c r="C635" t="e">
        <f>_xlfn.XMATCH(B635,'NLCS; The People Group'!$C$3:$C$2500,0,1)</f>
        <v>#N/A</v>
      </c>
      <c r="E635" t="e">
        <f>_xlfn.XMATCH($B635,'NLCS; Cadac'!$C$2:$C$2500,0,1)</f>
        <v>#N/A</v>
      </c>
      <c r="G635" t="e">
        <f>_xlfn.XMATCH($B635,'NLCS; Arkance'!$C$2:$C$2500,0,1)</f>
        <v>#N/A</v>
      </c>
      <c r="I635" t="e">
        <f>_xlfn.XMATCH($B635,'Rotterdam Verkeersborden'!$A$1:$A$2500,0,1)</f>
        <v>#N/A</v>
      </c>
    </row>
    <row r="636" spans="2:9" x14ac:dyDescent="0.25">
      <c r="B636" t="str">
        <f>Verkeersbordenoverzicht.nl!C636</f>
        <v>E08-8</v>
      </c>
      <c r="C636" t="e">
        <f>_xlfn.XMATCH(B636,'NLCS; The People Group'!$C$3:$C$2500,0,1)</f>
        <v>#N/A</v>
      </c>
      <c r="E636" t="e">
        <f>_xlfn.XMATCH($B636,'NLCS; Cadac'!$C$2:$C$2500,0,1)</f>
        <v>#N/A</v>
      </c>
      <c r="G636" t="e">
        <f>_xlfn.XMATCH($B636,'NLCS; Arkance'!$C$2:$C$2500,0,1)</f>
        <v>#N/A</v>
      </c>
      <c r="I636" t="e">
        <f>_xlfn.XMATCH($B636,'Rotterdam Verkeersborden'!$A$1:$A$2500,0,1)</f>
        <v>#N/A</v>
      </c>
    </row>
    <row r="637" spans="2:9" x14ac:dyDescent="0.25">
      <c r="B637" t="str">
        <f>Verkeersbordenoverzicht.nl!C637</f>
        <v>E08-9</v>
      </c>
      <c r="C637" t="e">
        <f>_xlfn.XMATCH(B637,'NLCS; The People Group'!$C$3:$C$2500,0,1)</f>
        <v>#N/A</v>
      </c>
      <c r="E637" t="e">
        <f>_xlfn.XMATCH($B637,'NLCS; Cadac'!$C$2:$C$2500,0,1)</f>
        <v>#N/A</v>
      </c>
      <c r="G637" t="e">
        <f>_xlfn.XMATCH($B637,'NLCS; Arkance'!$C$2:$C$2500,0,1)</f>
        <v>#N/A</v>
      </c>
      <c r="I637" t="e">
        <f>_xlfn.XMATCH($B637,'Rotterdam Verkeersborden'!$A$1:$A$2500,0,1)</f>
        <v>#N/A</v>
      </c>
    </row>
    <row r="638" spans="2:9" x14ac:dyDescent="0.25">
      <c r="B638" t="str">
        <f>Verkeersbordenoverzicht.nl!C638</f>
        <v>E08</v>
      </c>
      <c r="C638">
        <f>_xlfn.XMATCH(B638,'NLCS; The People Group'!$C$3:$C$2500,0,1)</f>
        <v>496</v>
      </c>
      <c r="E638">
        <f>_xlfn.XMATCH($B638,'NLCS; Cadac'!$C$2:$C$2500,0,1)</f>
        <v>200</v>
      </c>
      <c r="G638">
        <f>_xlfn.XMATCH($B638,'NLCS; Arkance'!$C$2:$C$2500,0,1)</f>
        <v>224</v>
      </c>
      <c r="I638">
        <f>_xlfn.XMATCH($B638,'Rotterdam Verkeersborden'!$A$1:$A$2500,0,1)</f>
        <v>221</v>
      </c>
    </row>
    <row r="639" spans="2:9" x14ac:dyDescent="0.25">
      <c r="B639" t="str">
        <f>Verkeersbordenoverzicht.nl!C639</f>
        <v>E09</v>
      </c>
      <c r="C639">
        <f>_xlfn.XMATCH(B639,'NLCS; The People Group'!$C$3:$C$2500,0,1)</f>
        <v>513</v>
      </c>
      <c r="E639">
        <f>_xlfn.XMATCH($B639,'NLCS; Cadac'!$C$2:$C$2500,0,1)</f>
        <v>215</v>
      </c>
      <c r="G639">
        <f>_xlfn.XMATCH($B639,'NLCS; Arkance'!$C$2:$C$2500,0,1)</f>
        <v>239</v>
      </c>
      <c r="I639">
        <f>_xlfn.XMATCH($B639,'Rotterdam Verkeersborden'!$A$1:$A$2500,0,1)</f>
        <v>237</v>
      </c>
    </row>
    <row r="640" spans="2:9" x14ac:dyDescent="0.25">
      <c r="B640" t="str">
        <f>Verkeersbordenoverzicht.nl!C640</f>
        <v>E09zb</v>
      </c>
      <c r="C640" t="e">
        <f>_xlfn.XMATCH(B640,'NLCS; The People Group'!$C$3:$C$2500,0,1)</f>
        <v>#N/A</v>
      </c>
      <c r="E640" t="e">
        <f>_xlfn.XMATCH($B640,'NLCS; Cadac'!$C$2:$C$2500,0,1)</f>
        <v>#N/A</v>
      </c>
      <c r="G640" t="e">
        <f>_xlfn.XMATCH($B640,'NLCS; Arkance'!$C$2:$C$2500,0,1)</f>
        <v>#N/A</v>
      </c>
      <c r="I640">
        <f>_xlfn.XMATCH($B640,'Rotterdam Verkeersborden'!$A$1:$A$2500,0,1)</f>
        <v>238</v>
      </c>
    </row>
    <row r="641" spans="2:9" x14ac:dyDescent="0.25">
      <c r="B641" t="str">
        <f>Verkeersbordenoverzicht.nl!C641</f>
        <v>E09zbk</v>
      </c>
      <c r="C641" t="e">
        <f>_xlfn.XMATCH(B641,'NLCS; The People Group'!$C$3:$C$2500,0,1)</f>
        <v>#N/A</v>
      </c>
      <c r="E641" t="e">
        <f>_xlfn.XMATCH($B641,'NLCS; Cadac'!$C$2:$C$2500,0,1)</f>
        <v>#N/A</v>
      </c>
      <c r="G641" t="e">
        <f>_xlfn.XMATCH($B641,'NLCS; Arkance'!$C$2:$C$2500,0,1)</f>
        <v>#N/A</v>
      </c>
      <c r="I641" t="e">
        <f>_xlfn.XMATCH($B641,'Rotterdam Verkeersborden'!$A$1:$A$2500,0,1)</f>
        <v>#N/A</v>
      </c>
    </row>
    <row r="642" spans="2:9" x14ac:dyDescent="0.25">
      <c r="B642" t="str">
        <f>Verkeersbordenoverzicht.nl!C642</f>
        <v>E09zbks</v>
      </c>
      <c r="C642" t="e">
        <f>_xlfn.XMATCH(B642,'NLCS; The People Group'!$C$3:$C$2500,0,1)</f>
        <v>#N/A</v>
      </c>
      <c r="E642" t="e">
        <f>_xlfn.XMATCH($B642,'NLCS; Cadac'!$C$2:$C$2500,0,1)</f>
        <v>#N/A</v>
      </c>
      <c r="G642" t="e">
        <f>_xlfn.XMATCH($B642,'NLCS; Arkance'!$C$2:$C$2500,0,1)</f>
        <v>#N/A</v>
      </c>
      <c r="I642" t="e">
        <f>_xlfn.XMATCH($B642,'Rotterdam Verkeersborden'!$A$1:$A$2500,0,1)</f>
        <v>#N/A</v>
      </c>
    </row>
    <row r="643" spans="2:9" x14ac:dyDescent="0.25">
      <c r="B643" t="str">
        <f>Verkeersbordenoverzicht.nl!C643</f>
        <v>E09ze</v>
      </c>
      <c r="C643" t="e">
        <f>_xlfn.XMATCH(B643,'NLCS; The People Group'!$C$3:$C$2500,0,1)</f>
        <v>#N/A</v>
      </c>
      <c r="E643" t="e">
        <f>_xlfn.XMATCH($B643,'NLCS; Cadac'!$C$2:$C$2500,0,1)</f>
        <v>#N/A</v>
      </c>
      <c r="G643" t="e">
        <f>_xlfn.XMATCH($B643,'NLCS; Arkance'!$C$2:$C$2500,0,1)</f>
        <v>#N/A</v>
      </c>
      <c r="I643">
        <f>_xlfn.XMATCH($B643,'Rotterdam Verkeersborden'!$A$1:$A$2500,0,1)</f>
        <v>240</v>
      </c>
    </row>
    <row r="644" spans="2:9" x14ac:dyDescent="0.25">
      <c r="B644" t="str">
        <f>Verkeersbordenoverzicht.nl!C644</f>
        <v>E09zek</v>
      </c>
      <c r="C644" t="e">
        <f>_xlfn.XMATCH(B644,'NLCS; The People Group'!$C$3:$C$2500,0,1)</f>
        <v>#N/A</v>
      </c>
      <c r="E644" t="e">
        <f>_xlfn.XMATCH($B644,'NLCS; Cadac'!$C$2:$C$2500,0,1)</f>
        <v>#N/A</v>
      </c>
      <c r="G644" t="e">
        <f>_xlfn.XMATCH($B644,'NLCS; Arkance'!$C$2:$C$2500,0,1)</f>
        <v>#N/A</v>
      </c>
      <c r="I644" t="e">
        <f>_xlfn.XMATCH($B644,'Rotterdam Verkeersborden'!$A$1:$A$2500,0,1)</f>
        <v>#N/A</v>
      </c>
    </row>
    <row r="645" spans="2:9" x14ac:dyDescent="0.25">
      <c r="B645" t="str">
        <f>Verkeersbordenoverzicht.nl!C645</f>
        <v>E09zeks</v>
      </c>
      <c r="C645" t="e">
        <f>_xlfn.XMATCH(B645,'NLCS; The People Group'!$C$3:$C$2500,0,1)</f>
        <v>#N/A</v>
      </c>
      <c r="E645" t="e">
        <f>_xlfn.XMATCH($B645,'NLCS; Cadac'!$C$2:$C$2500,0,1)</f>
        <v>#N/A</v>
      </c>
      <c r="G645" t="e">
        <f>_xlfn.XMATCH($B645,'NLCS; Arkance'!$C$2:$C$2500,0,1)</f>
        <v>#N/A</v>
      </c>
      <c r="I645" t="e">
        <f>_xlfn.XMATCH($B645,'Rotterdam Verkeersborden'!$A$1:$A$2500,0,1)</f>
        <v>#N/A</v>
      </c>
    </row>
    <row r="646" spans="2:9" x14ac:dyDescent="0.25">
      <c r="B646" t="str">
        <f>Verkeersbordenoverzicht.nl!C646</f>
        <v>E09zh</v>
      </c>
      <c r="C646" t="e">
        <f>_xlfn.XMATCH(B646,'NLCS; The People Group'!$C$3:$C$2500,0,1)</f>
        <v>#N/A</v>
      </c>
      <c r="E646" t="e">
        <f>_xlfn.XMATCH($B646,'NLCS; Cadac'!$C$2:$C$2500,0,1)</f>
        <v>#N/A</v>
      </c>
      <c r="G646" t="e">
        <f>_xlfn.XMATCH($B646,'NLCS; Arkance'!$C$2:$C$2500,0,1)</f>
        <v>#N/A</v>
      </c>
      <c r="I646" t="e">
        <f>_xlfn.XMATCH($B646,'Rotterdam Verkeersborden'!$A$1:$A$2500,0,1)</f>
        <v>#N/A</v>
      </c>
    </row>
    <row r="647" spans="2:9" x14ac:dyDescent="0.25">
      <c r="B647" t="str">
        <f>Verkeersbordenoverzicht.nl!C647</f>
        <v>E09zhk</v>
      </c>
      <c r="C647" t="e">
        <f>_xlfn.XMATCH(B647,'NLCS; The People Group'!$C$3:$C$2500,0,1)</f>
        <v>#N/A</v>
      </c>
      <c r="E647" t="e">
        <f>_xlfn.XMATCH($B647,'NLCS; Cadac'!$C$2:$C$2500,0,1)</f>
        <v>#N/A</v>
      </c>
      <c r="G647" t="e">
        <f>_xlfn.XMATCH($B647,'NLCS; Arkance'!$C$2:$C$2500,0,1)</f>
        <v>#N/A</v>
      </c>
      <c r="I647" t="e">
        <f>_xlfn.XMATCH($B647,'Rotterdam Verkeersborden'!$A$1:$A$2500,0,1)</f>
        <v>#N/A</v>
      </c>
    </row>
    <row r="648" spans="2:9" x14ac:dyDescent="0.25">
      <c r="B648" t="str">
        <f>Verkeersbordenoverzicht.nl!C648</f>
        <v>E09zhks</v>
      </c>
      <c r="C648" t="e">
        <f>_xlfn.XMATCH(B648,'NLCS; The People Group'!$C$3:$C$2500,0,1)</f>
        <v>#N/A</v>
      </c>
      <c r="E648" t="e">
        <f>_xlfn.XMATCH($B648,'NLCS; Cadac'!$C$2:$C$2500,0,1)</f>
        <v>#N/A</v>
      </c>
      <c r="G648" t="e">
        <f>_xlfn.XMATCH($B648,'NLCS; Arkance'!$C$2:$C$2500,0,1)</f>
        <v>#N/A</v>
      </c>
      <c r="I648" t="e">
        <f>_xlfn.XMATCH($B648,'Rotterdam Verkeersborden'!$A$1:$A$2500,0,1)</f>
        <v>#N/A</v>
      </c>
    </row>
    <row r="649" spans="2:9" x14ac:dyDescent="0.25">
      <c r="B649" t="str">
        <f>Verkeersbordenoverzicht.nl!C649</f>
        <v>E10-ZB</v>
      </c>
      <c r="C649">
        <f>_xlfn.XMATCH(B649,'NLCS; The People Group'!$C$3:$C$2500,0,1)</f>
        <v>536</v>
      </c>
      <c r="E649" t="e">
        <f>_xlfn.XMATCH($B649,'NLCS; Cadac'!$C$2:$C$2500,0,1)</f>
        <v>#N/A</v>
      </c>
      <c r="G649" t="e">
        <f>_xlfn.XMATCH($B649,'NLCS; Arkance'!$C$2:$C$2500,0,1)</f>
        <v>#N/A</v>
      </c>
      <c r="I649" t="e">
        <f>_xlfn.XMATCH($B649,'Rotterdam Verkeersborden'!$A$1:$A$2500,0,1)</f>
        <v>#N/A</v>
      </c>
    </row>
    <row r="650" spans="2:9" x14ac:dyDescent="0.25">
      <c r="B650" t="str">
        <f>Verkeersbordenoverzicht.nl!C650</f>
        <v>E10-ZBK</v>
      </c>
      <c r="C650" t="e">
        <f>_xlfn.XMATCH(B650,'NLCS; The People Group'!$C$3:$C$2500,0,1)</f>
        <v>#N/A</v>
      </c>
      <c r="E650" t="e">
        <f>_xlfn.XMATCH($B650,'NLCS; Cadac'!$C$2:$C$2500,0,1)</f>
        <v>#N/A</v>
      </c>
      <c r="G650" t="e">
        <f>_xlfn.XMATCH($B650,'NLCS; Arkance'!$C$2:$C$2500,0,1)</f>
        <v>#N/A</v>
      </c>
      <c r="I650" t="e">
        <f>_xlfn.XMATCH($B650,'Rotterdam Verkeersborden'!$A$1:$A$2500,0,1)</f>
        <v>#N/A</v>
      </c>
    </row>
    <row r="651" spans="2:9" x14ac:dyDescent="0.25">
      <c r="B651" t="str">
        <f>Verkeersbordenoverzicht.nl!C651</f>
        <v>E10-ZBKS</v>
      </c>
      <c r="C651" t="e">
        <f>_xlfn.XMATCH(B651,'NLCS; The People Group'!$C$3:$C$2500,0,1)</f>
        <v>#N/A</v>
      </c>
      <c r="E651" t="e">
        <f>_xlfn.XMATCH($B651,'NLCS; Cadac'!$C$2:$C$2500,0,1)</f>
        <v>#N/A</v>
      </c>
      <c r="G651" t="e">
        <f>_xlfn.XMATCH($B651,'NLCS; Arkance'!$C$2:$C$2500,0,1)</f>
        <v>#N/A</v>
      </c>
      <c r="I651" t="e">
        <f>_xlfn.XMATCH($B651,'Rotterdam Verkeersborden'!$A$1:$A$2500,0,1)</f>
        <v>#N/A</v>
      </c>
    </row>
    <row r="652" spans="2:9" x14ac:dyDescent="0.25">
      <c r="B652" t="str">
        <f>Verkeersbordenoverzicht.nl!C652</f>
        <v>E10-ZE</v>
      </c>
      <c r="C652" t="e">
        <f>_xlfn.XMATCH(B652,'NLCS; The People Group'!$C$3:$C$2500,0,1)</f>
        <v>#N/A</v>
      </c>
      <c r="E652" t="e">
        <f>_xlfn.XMATCH($B652,'NLCS; Cadac'!$C$2:$C$2500,0,1)</f>
        <v>#N/A</v>
      </c>
      <c r="G652" t="e">
        <f>_xlfn.XMATCH($B652,'NLCS; Arkance'!$C$2:$C$2500,0,1)</f>
        <v>#N/A</v>
      </c>
      <c r="I652" t="e">
        <f>_xlfn.XMATCH($B652,'Rotterdam Verkeersborden'!$A$1:$A$2500,0,1)</f>
        <v>#N/A</v>
      </c>
    </row>
    <row r="653" spans="2:9" x14ac:dyDescent="0.25">
      <c r="B653" t="str">
        <f>Verkeersbordenoverzicht.nl!C653</f>
        <v>E10-ZEK</v>
      </c>
      <c r="C653" t="e">
        <f>_xlfn.XMATCH(B653,'NLCS; The People Group'!$C$3:$C$2500,0,1)</f>
        <v>#N/A</v>
      </c>
      <c r="E653" t="e">
        <f>_xlfn.XMATCH($B653,'NLCS; Cadac'!$C$2:$C$2500,0,1)</f>
        <v>#N/A</v>
      </c>
      <c r="G653" t="e">
        <f>_xlfn.XMATCH($B653,'NLCS; Arkance'!$C$2:$C$2500,0,1)</f>
        <v>#N/A</v>
      </c>
      <c r="I653" t="e">
        <f>_xlfn.XMATCH($B653,'Rotterdam Verkeersborden'!$A$1:$A$2500,0,1)</f>
        <v>#N/A</v>
      </c>
    </row>
    <row r="654" spans="2:9" x14ac:dyDescent="0.25">
      <c r="B654" t="str">
        <f>Verkeersbordenoverzicht.nl!C654</f>
        <v>E10-ZEKS</v>
      </c>
      <c r="C654" t="e">
        <f>_xlfn.XMATCH(B654,'NLCS; The People Group'!$C$3:$C$2500,0,1)</f>
        <v>#N/A</v>
      </c>
      <c r="E654" t="e">
        <f>_xlfn.XMATCH($B654,'NLCS; Cadac'!$C$2:$C$2500,0,1)</f>
        <v>#N/A</v>
      </c>
      <c r="G654" t="e">
        <f>_xlfn.XMATCH($B654,'NLCS; Arkance'!$C$2:$C$2500,0,1)</f>
        <v>#N/A</v>
      </c>
      <c r="I654" t="e">
        <f>_xlfn.XMATCH($B654,'Rotterdam Verkeersborden'!$A$1:$A$2500,0,1)</f>
        <v>#N/A</v>
      </c>
    </row>
    <row r="655" spans="2:9" x14ac:dyDescent="0.25">
      <c r="B655" t="str">
        <f>Verkeersbordenoverzicht.nl!C655</f>
        <v>E10-ZH</v>
      </c>
      <c r="C655">
        <f>_xlfn.XMATCH(B655,'NLCS; The People Group'!$C$3:$C$2500,0,1)</f>
        <v>539</v>
      </c>
      <c r="E655" t="e">
        <f>_xlfn.XMATCH($B655,'NLCS; Cadac'!$C$2:$C$2500,0,1)</f>
        <v>#N/A</v>
      </c>
      <c r="G655" t="e">
        <f>_xlfn.XMATCH($B655,'NLCS; Arkance'!$C$2:$C$2500,0,1)</f>
        <v>#N/A</v>
      </c>
      <c r="I655" t="e">
        <f>_xlfn.XMATCH($B655,'Rotterdam Verkeersborden'!$A$1:$A$2500,0,1)</f>
        <v>#N/A</v>
      </c>
    </row>
    <row r="656" spans="2:9" x14ac:dyDescent="0.25">
      <c r="B656" t="str">
        <f>Verkeersbordenoverzicht.nl!C656</f>
        <v>E10-ZHK</v>
      </c>
      <c r="C656" t="e">
        <f>_xlfn.XMATCH(B656,'NLCS; The People Group'!$C$3:$C$2500,0,1)</f>
        <v>#N/A</v>
      </c>
      <c r="E656" t="e">
        <f>_xlfn.XMATCH($B656,'NLCS; Cadac'!$C$2:$C$2500,0,1)</f>
        <v>#N/A</v>
      </c>
      <c r="G656" t="e">
        <f>_xlfn.XMATCH($B656,'NLCS; Arkance'!$C$2:$C$2500,0,1)</f>
        <v>#N/A</v>
      </c>
      <c r="I656" t="e">
        <f>_xlfn.XMATCH($B656,'Rotterdam Verkeersborden'!$A$1:$A$2500,0,1)</f>
        <v>#N/A</v>
      </c>
    </row>
    <row r="657" spans="2:9" x14ac:dyDescent="0.25">
      <c r="B657" t="str">
        <f>Verkeersbordenoverzicht.nl!C657</f>
        <v>E10-ZHKS</v>
      </c>
      <c r="C657" t="e">
        <f>_xlfn.XMATCH(B657,'NLCS; The People Group'!$C$3:$C$2500,0,1)</f>
        <v>#N/A</v>
      </c>
      <c r="E657" t="e">
        <f>_xlfn.XMATCH($B657,'NLCS; Cadac'!$C$2:$C$2500,0,1)</f>
        <v>#N/A</v>
      </c>
      <c r="G657" t="e">
        <f>_xlfn.XMATCH($B657,'NLCS; Arkance'!$C$2:$C$2500,0,1)</f>
        <v>#N/A</v>
      </c>
      <c r="I657" t="e">
        <f>_xlfn.XMATCH($B657,'Rotterdam Verkeersborden'!$A$1:$A$2500,0,1)</f>
        <v>#N/A</v>
      </c>
    </row>
    <row r="658" spans="2:9" x14ac:dyDescent="0.25">
      <c r="B658" t="str">
        <f>Verkeersbordenoverzicht.nl!C658</f>
        <v>E10</v>
      </c>
      <c r="C658" t="e">
        <f>_xlfn.XMATCH(B658,'NLCS; The People Group'!$C$3:$C$2500,0,1)</f>
        <v>#N/A</v>
      </c>
      <c r="E658" t="e">
        <f>_xlfn.XMATCH($B658,'NLCS; Cadac'!$C$2:$C$2500,0,1)</f>
        <v>#N/A</v>
      </c>
      <c r="G658" t="e">
        <f>_xlfn.XMATCH($B658,'NLCS; Arkance'!$C$2:$C$2500,0,1)</f>
        <v>#N/A</v>
      </c>
      <c r="I658" t="e">
        <f>_xlfn.XMATCH($B658,'Rotterdam Verkeersborden'!$A$1:$A$2500,0,1)</f>
        <v>#N/A</v>
      </c>
    </row>
    <row r="659" spans="2:9" x14ac:dyDescent="0.25">
      <c r="B659" t="str">
        <f>Verkeersbordenoverzicht.nl!C659</f>
        <v>E1000</v>
      </c>
      <c r="C659">
        <f>_xlfn.XMATCH(B659,'NLCS; The People Group'!$C$3:$C$2500,0,1)</f>
        <v>523</v>
      </c>
      <c r="E659" t="e">
        <f>_xlfn.XMATCH($B659,'NLCS; Cadac'!$C$2:$C$2500,0,1)</f>
        <v>#N/A</v>
      </c>
      <c r="G659" t="e">
        <f>_xlfn.XMATCH($B659,'NLCS; Arkance'!$C$2:$C$2500,0,1)</f>
        <v>#N/A</v>
      </c>
      <c r="I659" t="e">
        <f>_xlfn.XMATCH($B659,'Rotterdam Verkeersborden'!$A$1:$A$2500,0,1)</f>
        <v>#N/A</v>
      </c>
    </row>
    <row r="660" spans="2:9" x14ac:dyDescent="0.25">
      <c r="B660" t="str">
        <f>Verkeersbordenoverzicht.nl!C660</f>
        <v>E1001</v>
      </c>
      <c r="C660">
        <f>_xlfn.XMATCH(B660,'NLCS; The People Group'!$C$3:$C$2500,0,1)</f>
        <v>524</v>
      </c>
      <c r="E660" t="e">
        <f>_xlfn.XMATCH($B660,'NLCS; Cadac'!$C$2:$C$2500,0,1)</f>
        <v>#N/A</v>
      </c>
      <c r="G660" t="e">
        <f>_xlfn.XMATCH($B660,'NLCS; Arkance'!$C$2:$C$2500,0,1)</f>
        <v>#N/A</v>
      </c>
      <c r="I660" t="e">
        <f>_xlfn.XMATCH($B660,'Rotterdam Verkeersborden'!$A$1:$A$2500,0,1)</f>
        <v>#N/A</v>
      </c>
    </row>
    <row r="661" spans="2:9" x14ac:dyDescent="0.25">
      <c r="B661" t="str">
        <f>Verkeersbordenoverzicht.nl!C661</f>
        <v>E1002</v>
      </c>
      <c r="C661">
        <f>_xlfn.XMATCH(B661,'NLCS; The People Group'!$C$3:$C$2500,0,1)</f>
        <v>525</v>
      </c>
      <c r="E661" t="e">
        <f>_xlfn.XMATCH($B661,'NLCS; Cadac'!$C$2:$C$2500,0,1)</f>
        <v>#N/A</v>
      </c>
      <c r="G661" t="e">
        <f>_xlfn.XMATCH($B661,'NLCS; Arkance'!$C$2:$C$2500,0,1)</f>
        <v>#N/A</v>
      </c>
      <c r="I661" t="e">
        <f>_xlfn.XMATCH($B661,'Rotterdam Verkeersborden'!$A$1:$A$2500,0,1)</f>
        <v>#N/A</v>
      </c>
    </row>
    <row r="662" spans="2:9" x14ac:dyDescent="0.25">
      <c r="B662" t="str">
        <f>Verkeersbordenoverzicht.nl!C662</f>
        <v>E1003</v>
      </c>
      <c r="C662">
        <f>_xlfn.XMATCH(B662,'NLCS; The People Group'!$C$3:$C$2500,0,1)</f>
        <v>526</v>
      </c>
      <c r="E662" t="e">
        <f>_xlfn.XMATCH($B662,'NLCS; Cadac'!$C$2:$C$2500,0,1)</f>
        <v>#N/A</v>
      </c>
      <c r="G662" t="e">
        <f>_xlfn.XMATCH($B662,'NLCS; Arkance'!$C$2:$C$2500,0,1)</f>
        <v>#N/A</v>
      </c>
      <c r="I662" t="e">
        <f>_xlfn.XMATCH($B662,'Rotterdam Verkeersborden'!$A$1:$A$2500,0,1)</f>
        <v>#N/A</v>
      </c>
    </row>
    <row r="663" spans="2:9" x14ac:dyDescent="0.25">
      <c r="B663" t="str">
        <f>Verkeersbordenoverzicht.nl!C663</f>
        <v>E1004</v>
      </c>
      <c r="C663">
        <f>_xlfn.XMATCH(B663,'NLCS; The People Group'!$C$3:$C$2500,0,1)</f>
        <v>527</v>
      </c>
      <c r="E663" t="e">
        <f>_xlfn.XMATCH($B663,'NLCS; Cadac'!$C$2:$C$2500,0,1)</f>
        <v>#N/A</v>
      </c>
      <c r="G663" t="e">
        <f>_xlfn.XMATCH($B663,'NLCS; Arkance'!$C$2:$C$2500,0,1)</f>
        <v>#N/A</v>
      </c>
      <c r="I663" t="e">
        <f>_xlfn.XMATCH($B663,'Rotterdam Verkeersborden'!$A$1:$A$2500,0,1)</f>
        <v>#N/A</v>
      </c>
    </row>
    <row r="664" spans="2:9" x14ac:dyDescent="0.25">
      <c r="B664" t="str">
        <f>Verkeersbordenoverzicht.nl!C664</f>
        <v>E1005</v>
      </c>
      <c r="C664" t="e">
        <f>_xlfn.XMATCH(B664,'NLCS; The People Group'!$C$3:$C$2500,0,1)</f>
        <v>#N/A</v>
      </c>
      <c r="E664" t="e">
        <f>_xlfn.XMATCH($B664,'NLCS; Cadac'!$C$2:$C$2500,0,1)</f>
        <v>#N/A</v>
      </c>
      <c r="G664" t="e">
        <f>_xlfn.XMATCH($B664,'NLCS; Arkance'!$C$2:$C$2500,0,1)</f>
        <v>#N/A</v>
      </c>
      <c r="I664" t="e">
        <f>_xlfn.XMATCH($B664,'Rotterdam Verkeersborden'!$A$1:$A$2500,0,1)</f>
        <v>#N/A</v>
      </c>
    </row>
    <row r="665" spans="2:9" x14ac:dyDescent="0.25">
      <c r="B665" t="str">
        <f>Verkeersbordenoverzicht.nl!C665</f>
        <v>E101-2</v>
      </c>
      <c r="C665" t="e">
        <f>_xlfn.XMATCH(B665,'NLCS; The People Group'!$C$3:$C$2500,0,1)</f>
        <v>#N/A</v>
      </c>
      <c r="E665" t="e">
        <f>_xlfn.XMATCH($B665,'NLCS; Cadac'!$C$2:$C$2500,0,1)</f>
        <v>#N/A</v>
      </c>
      <c r="G665" t="e">
        <f>_xlfn.XMATCH($B665,'NLCS; Arkance'!$C$2:$C$2500,0,1)</f>
        <v>#N/A</v>
      </c>
      <c r="I665" t="e">
        <f>_xlfn.XMATCH($B665,'Rotterdam Verkeersborden'!$A$1:$A$2500,0,1)</f>
        <v>#N/A</v>
      </c>
    </row>
    <row r="666" spans="2:9" x14ac:dyDescent="0.25">
      <c r="B666" t="str">
        <f>Verkeersbordenoverzicht.nl!C666</f>
        <v>E101-ZB</v>
      </c>
      <c r="C666" t="e">
        <f>_xlfn.XMATCH(B666,'NLCS; The People Group'!$C$3:$C$2500,0,1)</f>
        <v>#N/A</v>
      </c>
      <c r="E666" t="e">
        <f>_xlfn.XMATCH($B666,'NLCS; Cadac'!$C$2:$C$2500,0,1)</f>
        <v>#N/A</v>
      </c>
      <c r="G666" t="e">
        <f>_xlfn.XMATCH($B666,'NLCS; Arkance'!$C$2:$C$2500,0,1)</f>
        <v>#N/A</v>
      </c>
      <c r="I666" t="e">
        <f>_xlfn.XMATCH($B666,'Rotterdam Verkeersborden'!$A$1:$A$2500,0,1)</f>
        <v>#N/A</v>
      </c>
    </row>
    <row r="667" spans="2:9" x14ac:dyDescent="0.25">
      <c r="B667" t="str">
        <f>Verkeersbordenoverzicht.nl!C667</f>
        <v>E101-ZBK</v>
      </c>
      <c r="C667" t="e">
        <f>_xlfn.XMATCH(B667,'NLCS; The People Group'!$C$3:$C$2500,0,1)</f>
        <v>#N/A</v>
      </c>
      <c r="E667" t="e">
        <f>_xlfn.XMATCH($B667,'NLCS; Cadac'!$C$2:$C$2500,0,1)</f>
        <v>#N/A</v>
      </c>
      <c r="G667" t="e">
        <f>_xlfn.XMATCH($B667,'NLCS; Arkance'!$C$2:$C$2500,0,1)</f>
        <v>#N/A</v>
      </c>
      <c r="I667" t="e">
        <f>_xlfn.XMATCH($B667,'Rotterdam Verkeersborden'!$A$1:$A$2500,0,1)</f>
        <v>#N/A</v>
      </c>
    </row>
    <row r="668" spans="2:9" x14ac:dyDescent="0.25">
      <c r="B668" t="str">
        <f>Verkeersbordenoverzicht.nl!C668</f>
        <v>E101-ZBKS</v>
      </c>
      <c r="C668" t="e">
        <f>_xlfn.XMATCH(B668,'NLCS; The People Group'!$C$3:$C$2500,0,1)</f>
        <v>#N/A</v>
      </c>
      <c r="E668" t="e">
        <f>_xlfn.XMATCH($B668,'NLCS; Cadac'!$C$2:$C$2500,0,1)</f>
        <v>#N/A</v>
      </c>
      <c r="G668" t="e">
        <f>_xlfn.XMATCH($B668,'NLCS; Arkance'!$C$2:$C$2500,0,1)</f>
        <v>#N/A</v>
      </c>
      <c r="I668" t="e">
        <f>_xlfn.XMATCH($B668,'Rotterdam Verkeersborden'!$A$1:$A$2500,0,1)</f>
        <v>#N/A</v>
      </c>
    </row>
    <row r="669" spans="2:9" x14ac:dyDescent="0.25">
      <c r="B669" t="str">
        <f>Verkeersbordenoverzicht.nl!C669</f>
        <v>E101-ZE</v>
      </c>
      <c r="C669" t="e">
        <f>_xlfn.XMATCH(B669,'NLCS; The People Group'!$C$3:$C$2500,0,1)</f>
        <v>#N/A</v>
      </c>
      <c r="E669" t="e">
        <f>_xlfn.XMATCH($B669,'NLCS; Cadac'!$C$2:$C$2500,0,1)</f>
        <v>#N/A</v>
      </c>
      <c r="G669" t="e">
        <f>_xlfn.XMATCH($B669,'NLCS; Arkance'!$C$2:$C$2500,0,1)</f>
        <v>#N/A</v>
      </c>
      <c r="I669" t="e">
        <f>_xlfn.XMATCH($B669,'Rotterdam Verkeersborden'!$A$1:$A$2500,0,1)</f>
        <v>#N/A</v>
      </c>
    </row>
    <row r="670" spans="2:9" x14ac:dyDescent="0.25">
      <c r="B670" t="str">
        <f>Verkeersbordenoverzicht.nl!C670</f>
        <v>E101-ZEK</v>
      </c>
      <c r="C670" t="e">
        <f>_xlfn.XMATCH(B670,'NLCS; The People Group'!$C$3:$C$2500,0,1)</f>
        <v>#N/A</v>
      </c>
      <c r="E670" t="e">
        <f>_xlfn.XMATCH($B670,'NLCS; Cadac'!$C$2:$C$2500,0,1)</f>
        <v>#N/A</v>
      </c>
      <c r="G670" t="e">
        <f>_xlfn.XMATCH($B670,'NLCS; Arkance'!$C$2:$C$2500,0,1)</f>
        <v>#N/A</v>
      </c>
      <c r="I670" t="e">
        <f>_xlfn.XMATCH($B670,'Rotterdam Verkeersborden'!$A$1:$A$2500,0,1)</f>
        <v>#N/A</v>
      </c>
    </row>
    <row r="671" spans="2:9" x14ac:dyDescent="0.25">
      <c r="B671" t="str">
        <f>Verkeersbordenoverzicht.nl!C671</f>
        <v>E101-ZEKS</v>
      </c>
      <c r="C671" t="e">
        <f>_xlfn.XMATCH(B671,'NLCS; The People Group'!$C$3:$C$2500,0,1)</f>
        <v>#N/A</v>
      </c>
      <c r="E671" t="e">
        <f>_xlfn.XMATCH($B671,'NLCS; Cadac'!$C$2:$C$2500,0,1)</f>
        <v>#N/A</v>
      </c>
      <c r="G671" t="e">
        <f>_xlfn.XMATCH($B671,'NLCS; Arkance'!$C$2:$C$2500,0,1)</f>
        <v>#N/A</v>
      </c>
      <c r="I671" t="e">
        <f>_xlfn.XMATCH($B671,'Rotterdam Verkeersborden'!$A$1:$A$2500,0,1)</f>
        <v>#N/A</v>
      </c>
    </row>
    <row r="672" spans="2:9" x14ac:dyDescent="0.25">
      <c r="B672" t="str">
        <f>Verkeersbordenoverzicht.nl!C672</f>
        <v>E101-ZH</v>
      </c>
      <c r="C672" t="e">
        <f>_xlfn.XMATCH(B672,'NLCS; The People Group'!$C$3:$C$2500,0,1)</f>
        <v>#N/A</v>
      </c>
      <c r="E672" t="e">
        <f>_xlfn.XMATCH($B672,'NLCS; Cadac'!$C$2:$C$2500,0,1)</f>
        <v>#N/A</v>
      </c>
      <c r="G672" t="e">
        <f>_xlfn.XMATCH($B672,'NLCS; Arkance'!$C$2:$C$2500,0,1)</f>
        <v>#N/A</v>
      </c>
      <c r="I672" t="e">
        <f>_xlfn.XMATCH($B672,'Rotterdam Verkeersborden'!$A$1:$A$2500,0,1)</f>
        <v>#N/A</v>
      </c>
    </row>
    <row r="673" spans="2:9" x14ac:dyDescent="0.25">
      <c r="B673" t="str">
        <f>Verkeersbordenoverzicht.nl!C673</f>
        <v>E101-ZHK</v>
      </c>
      <c r="C673" t="e">
        <f>_xlfn.XMATCH(B673,'NLCS; The People Group'!$C$3:$C$2500,0,1)</f>
        <v>#N/A</v>
      </c>
      <c r="E673" t="e">
        <f>_xlfn.XMATCH($B673,'NLCS; Cadac'!$C$2:$C$2500,0,1)</f>
        <v>#N/A</v>
      </c>
      <c r="G673" t="e">
        <f>_xlfn.XMATCH($B673,'NLCS; Arkance'!$C$2:$C$2500,0,1)</f>
        <v>#N/A</v>
      </c>
      <c r="I673" t="e">
        <f>_xlfn.XMATCH($B673,'Rotterdam Verkeersborden'!$A$1:$A$2500,0,1)</f>
        <v>#N/A</v>
      </c>
    </row>
    <row r="674" spans="2:9" x14ac:dyDescent="0.25">
      <c r="B674" t="str">
        <f>Verkeersbordenoverzicht.nl!C674</f>
        <v>E101-ZHKS</v>
      </c>
      <c r="C674" t="e">
        <f>_xlfn.XMATCH(B674,'NLCS; The People Group'!$C$3:$C$2500,0,1)</f>
        <v>#N/A</v>
      </c>
      <c r="E674" t="e">
        <f>_xlfn.XMATCH($B674,'NLCS; Cadac'!$C$2:$C$2500,0,1)</f>
        <v>#N/A</v>
      </c>
      <c r="G674" t="e">
        <f>_xlfn.XMATCH($B674,'NLCS; Arkance'!$C$2:$C$2500,0,1)</f>
        <v>#N/A</v>
      </c>
      <c r="I674" t="e">
        <f>_xlfn.XMATCH($B674,'Rotterdam Verkeersborden'!$A$1:$A$2500,0,1)</f>
        <v>#N/A</v>
      </c>
    </row>
    <row r="675" spans="2:9" x14ac:dyDescent="0.25">
      <c r="B675" t="str">
        <f>Verkeersbordenoverzicht.nl!C675</f>
        <v>E102-2</v>
      </c>
      <c r="C675" t="e">
        <f>_xlfn.XMATCH(B675,'NLCS; The People Group'!$C$3:$C$2500,0,1)</f>
        <v>#N/A</v>
      </c>
      <c r="E675" t="e">
        <f>_xlfn.XMATCH($B675,'NLCS; Cadac'!$C$2:$C$2500,0,1)</f>
        <v>#N/A</v>
      </c>
      <c r="G675" t="e">
        <f>_xlfn.XMATCH($B675,'NLCS; Arkance'!$C$2:$C$2500,0,1)</f>
        <v>#N/A</v>
      </c>
      <c r="I675" t="e">
        <f>_xlfn.XMATCH($B675,'Rotterdam Verkeersborden'!$A$1:$A$2500,0,1)</f>
        <v>#N/A</v>
      </c>
    </row>
    <row r="676" spans="2:9" x14ac:dyDescent="0.25">
      <c r="B676" t="str">
        <f>Verkeersbordenoverzicht.nl!C676</f>
        <v>E102-SB</v>
      </c>
      <c r="C676" t="e">
        <f>_xlfn.XMATCH(B676,'NLCS; The People Group'!$C$3:$C$2500,0,1)</f>
        <v>#N/A</v>
      </c>
      <c r="E676" t="e">
        <f>_xlfn.XMATCH($B676,'NLCS; Cadac'!$C$2:$C$2500,0,1)</f>
        <v>#N/A</v>
      </c>
      <c r="G676" t="e">
        <f>_xlfn.XMATCH($B676,'NLCS; Arkance'!$C$2:$C$2500,0,1)</f>
        <v>#N/A</v>
      </c>
      <c r="I676" t="e">
        <f>_xlfn.XMATCH($B676,'Rotterdam Verkeersborden'!$A$1:$A$2500,0,1)</f>
        <v>#N/A</v>
      </c>
    </row>
    <row r="677" spans="2:9" x14ac:dyDescent="0.25">
      <c r="B677" t="str">
        <f>Verkeersbordenoverzicht.nl!C677</f>
        <v>E102-SE</v>
      </c>
      <c r="C677" t="e">
        <f>_xlfn.XMATCH(B677,'NLCS; The People Group'!$C$3:$C$2500,0,1)</f>
        <v>#N/A</v>
      </c>
      <c r="E677" t="e">
        <f>_xlfn.XMATCH($B677,'NLCS; Cadac'!$C$2:$C$2500,0,1)</f>
        <v>#N/A</v>
      </c>
      <c r="G677" t="e">
        <f>_xlfn.XMATCH($B677,'NLCS; Arkance'!$C$2:$C$2500,0,1)</f>
        <v>#N/A</v>
      </c>
      <c r="I677" t="e">
        <f>_xlfn.XMATCH($B677,'Rotterdam Verkeersborden'!$A$1:$A$2500,0,1)</f>
        <v>#N/A</v>
      </c>
    </row>
    <row r="678" spans="2:9" x14ac:dyDescent="0.25">
      <c r="B678" t="str">
        <f>Verkeersbordenoverzicht.nl!C678</f>
        <v>E102-SH</v>
      </c>
      <c r="C678" t="e">
        <f>_xlfn.XMATCH(B678,'NLCS; The People Group'!$C$3:$C$2500,0,1)</f>
        <v>#N/A</v>
      </c>
      <c r="E678" t="e">
        <f>_xlfn.XMATCH($B678,'NLCS; Cadac'!$C$2:$C$2500,0,1)</f>
        <v>#N/A</v>
      </c>
      <c r="G678" t="e">
        <f>_xlfn.XMATCH($B678,'NLCS; Arkance'!$C$2:$C$2500,0,1)</f>
        <v>#N/A</v>
      </c>
      <c r="I678" t="e">
        <f>_xlfn.XMATCH($B678,'Rotterdam Verkeersborden'!$A$1:$A$2500,0,1)</f>
        <v>#N/A</v>
      </c>
    </row>
    <row r="679" spans="2:9" x14ac:dyDescent="0.25">
      <c r="B679" t="str">
        <f>Verkeersbordenoverzicht.nl!C679</f>
        <v>E102-ZB</v>
      </c>
      <c r="C679" t="e">
        <f>_xlfn.XMATCH(B679,'NLCS; The People Group'!$C$3:$C$2500,0,1)</f>
        <v>#N/A</v>
      </c>
      <c r="E679" t="e">
        <f>_xlfn.XMATCH($B679,'NLCS; Cadac'!$C$2:$C$2500,0,1)</f>
        <v>#N/A</v>
      </c>
      <c r="G679" t="e">
        <f>_xlfn.XMATCH($B679,'NLCS; Arkance'!$C$2:$C$2500,0,1)</f>
        <v>#N/A</v>
      </c>
      <c r="I679" t="e">
        <f>_xlfn.XMATCH($B679,'Rotterdam Verkeersborden'!$A$1:$A$2500,0,1)</f>
        <v>#N/A</v>
      </c>
    </row>
    <row r="680" spans="2:9" x14ac:dyDescent="0.25">
      <c r="B680" t="str">
        <f>Verkeersbordenoverzicht.nl!C680</f>
        <v>E102-ZBK</v>
      </c>
      <c r="C680" t="e">
        <f>_xlfn.XMATCH(B680,'NLCS; The People Group'!$C$3:$C$2500,0,1)</f>
        <v>#N/A</v>
      </c>
      <c r="E680" t="e">
        <f>_xlfn.XMATCH($B680,'NLCS; Cadac'!$C$2:$C$2500,0,1)</f>
        <v>#N/A</v>
      </c>
      <c r="G680" t="e">
        <f>_xlfn.XMATCH($B680,'NLCS; Arkance'!$C$2:$C$2500,0,1)</f>
        <v>#N/A</v>
      </c>
      <c r="I680" t="e">
        <f>_xlfn.XMATCH($B680,'Rotterdam Verkeersborden'!$A$1:$A$2500,0,1)</f>
        <v>#N/A</v>
      </c>
    </row>
    <row r="681" spans="2:9" x14ac:dyDescent="0.25">
      <c r="B681" t="str">
        <f>Verkeersbordenoverzicht.nl!C681</f>
        <v>E102-ZBKS</v>
      </c>
      <c r="C681" t="e">
        <f>_xlfn.XMATCH(B681,'NLCS; The People Group'!$C$3:$C$2500,0,1)</f>
        <v>#N/A</v>
      </c>
      <c r="E681" t="e">
        <f>_xlfn.XMATCH($B681,'NLCS; Cadac'!$C$2:$C$2500,0,1)</f>
        <v>#N/A</v>
      </c>
      <c r="G681" t="e">
        <f>_xlfn.XMATCH($B681,'NLCS; Arkance'!$C$2:$C$2500,0,1)</f>
        <v>#N/A</v>
      </c>
      <c r="I681" t="e">
        <f>_xlfn.XMATCH($B681,'Rotterdam Verkeersborden'!$A$1:$A$2500,0,1)</f>
        <v>#N/A</v>
      </c>
    </row>
    <row r="682" spans="2:9" x14ac:dyDescent="0.25">
      <c r="B682" t="str">
        <f>Verkeersbordenoverzicht.nl!C682</f>
        <v>E102-ZE</v>
      </c>
      <c r="C682" t="e">
        <f>_xlfn.XMATCH(B682,'NLCS; The People Group'!$C$3:$C$2500,0,1)</f>
        <v>#N/A</v>
      </c>
      <c r="E682" t="e">
        <f>_xlfn.XMATCH($B682,'NLCS; Cadac'!$C$2:$C$2500,0,1)</f>
        <v>#N/A</v>
      </c>
      <c r="G682" t="e">
        <f>_xlfn.XMATCH($B682,'NLCS; Arkance'!$C$2:$C$2500,0,1)</f>
        <v>#N/A</v>
      </c>
      <c r="I682" t="e">
        <f>_xlfn.XMATCH($B682,'Rotterdam Verkeersborden'!$A$1:$A$2500,0,1)</f>
        <v>#N/A</v>
      </c>
    </row>
    <row r="683" spans="2:9" x14ac:dyDescent="0.25">
      <c r="B683" t="str">
        <f>Verkeersbordenoverzicht.nl!C683</f>
        <v>E102-ZEK</v>
      </c>
      <c r="C683" t="e">
        <f>_xlfn.XMATCH(B683,'NLCS; The People Group'!$C$3:$C$2500,0,1)</f>
        <v>#N/A</v>
      </c>
      <c r="E683" t="e">
        <f>_xlfn.XMATCH($B683,'NLCS; Cadac'!$C$2:$C$2500,0,1)</f>
        <v>#N/A</v>
      </c>
      <c r="G683" t="e">
        <f>_xlfn.XMATCH($B683,'NLCS; Arkance'!$C$2:$C$2500,0,1)</f>
        <v>#N/A</v>
      </c>
      <c r="I683" t="e">
        <f>_xlfn.XMATCH($B683,'Rotterdam Verkeersborden'!$A$1:$A$2500,0,1)</f>
        <v>#N/A</v>
      </c>
    </row>
    <row r="684" spans="2:9" x14ac:dyDescent="0.25">
      <c r="B684" t="str">
        <f>Verkeersbordenoverzicht.nl!C684</f>
        <v>E102-ZEKS</v>
      </c>
      <c r="C684" t="e">
        <f>_xlfn.XMATCH(B684,'NLCS; The People Group'!$C$3:$C$2500,0,1)</f>
        <v>#N/A</v>
      </c>
      <c r="E684" t="e">
        <f>_xlfn.XMATCH($B684,'NLCS; Cadac'!$C$2:$C$2500,0,1)</f>
        <v>#N/A</v>
      </c>
      <c r="G684" t="e">
        <f>_xlfn.XMATCH($B684,'NLCS; Arkance'!$C$2:$C$2500,0,1)</f>
        <v>#N/A</v>
      </c>
      <c r="I684" t="e">
        <f>_xlfn.XMATCH($B684,'Rotterdam Verkeersborden'!$A$1:$A$2500,0,1)</f>
        <v>#N/A</v>
      </c>
    </row>
    <row r="685" spans="2:9" x14ac:dyDescent="0.25">
      <c r="B685" t="str">
        <f>Verkeersbordenoverzicht.nl!C685</f>
        <v>E102-ZH</v>
      </c>
      <c r="C685" t="e">
        <f>_xlfn.XMATCH(B685,'NLCS; The People Group'!$C$3:$C$2500,0,1)</f>
        <v>#N/A</v>
      </c>
      <c r="E685" t="e">
        <f>_xlfn.XMATCH($B685,'NLCS; Cadac'!$C$2:$C$2500,0,1)</f>
        <v>#N/A</v>
      </c>
      <c r="G685" t="e">
        <f>_xlfn.XMATCH($B685,'NLCS; Arkance'!$C$2:$C$2500,0,1)</f>
        <v>#N/A</v>
      </c>
      <c r="I685" t="e">
        <f>_xlfn.XMATCH($B685,'Rotterdam Verkeersborden'!$A$1:$A$2500,0,1)</f>
        <v>#N/A</v>
      </c>
    </row>
    <row r="686" spans="2:9" x14ac:dyDescent="0.25">
      <c r="B686" t="str">
        <f>Verkeersbordenoverzicht.nl!C686</f>
        <v>E102-ZHK</v>
      </c>
      <c r="C686" t="e">
        <f>_xlfn.XMATCH(B686,'NLCS; The People Group'!$C$3:$C$2500,0,1)</f>
        <v>#N/A</v>
      </c>
      <c r="E686" t="e">
        <f>_xlfn.XMATCH($B686,'NLCS; Cadac'!$C$2:$C$2500,0,1)</f>
        <v>#N/A</v>
      </c>
      <c r="G686" t="e">
        <f>_xlfn.XMATCH($B686,'NLCS; Arkance'!$C$2:$C$2500,0,1)</f>
        <v>#N/A</v>
      </c>
      <c r="I686" t="e">
        <f>_xlfn.XMATCH($B686,'Rotterdam Verkeersborden'!$A$1:$A$2500,0,1)</f>
        <v>#N/A</v>
      </c>
    </row>
    <row r="687" spans="2:9" x14ac:dyDescent="0.25">
      <c r="B687" t="str">
        <f>Verkeersbordenoverzicht.nl!C687</f>
        <v>E102-ZHKS</v>
      </c>
      <c r="C687" t="e">
        <f>_xlfn.XMATCH(B687,'NLCS; The People Group'!$C$3:$C$2500,0,1)</f>
        <v>#N/A</v>
      </c>
      <c r="E687" t="e">
        <f>_xlfn.XMATCH($B687,'NLCS; Cadac'!$C$2:$C$2500,0,1)</f>
        <v>#N/A</v>
      </c>
      <c r="G687" t="e">
        <f>_xlfn.XMATCH($B687,'NLCS; Arkance'!$C$2:$C$2500,0,1)</f>
        <v>#N/A</v>
      </c>
      <c r="I687" t="e">
        <f>_xlfn.XMATCH($B687,'Rotterdam Verkeersborden'!$A$1:$A$2500,0,1)</f>
        <v>#N/A</v>
      </c>
    </row>
    <row r="688" spans="2:9" x14ac:dyDescent="0.25">
      <c r="B688" t="str">
        <f>Verkeersbordenoverzicht.nl!C688</f>
        <v>E103-2</v>
      </c>
      <c r="C688" t="e">
        <f>_xlfn.XMATCH(B688,'NLCS; The People Group'!$C$3:$C$2500,0,1)</f>
        <v>#N/A</v>
      </c>
      <c r="E688" t="e">
        <f>_xlfn.XMATCH($B688,'NLCS; Cadac'!$C$2:$C$2500,0,1)</f>
        <v>#N/A</v>
      </c>
      <c r="G688" t="e">
        <f>_xlfn.XMATCH($B688,'NLCS; Arkance'!$C$2:$C$2500,0,1)</f>
        <v>#N/A</v>
      </c>
      <c r="I688" t="e">
        <f>_xlfn.XMATCH($B688,'Rotterdam Verkeersborden'!$A$1:$A$2500,0,1)</f>
        <v>#N/A</v>
      </c>
    </row>
    <row r="689" spans="2:9" x14ac:dyDescent="0.25">
      <c r="B689" t="str">
        <f>Verkeersbordenoverzicht.nl!C689</f>
        <v>E103</v>
      </c>
      <c r="C689">
        <f>_xlfn.XMATCH(B689,'NLCS; The People Group'!$C$3:$C$2500,0,1)</f>
        <v>530</v>
      </c>
      <c r="E689">
        <f>_xlfn.XMATCH($B689,'NLCS; Cadac'!$C$2:$C$2500,0,1)</f>
        <v>216</v>
      </c>
      <c r="G689">
        <f>_xlfn.XMATCH($B689,'NLCS; Arkance'!$C$2:$C$2500,0,1)</f>
        <v>240</v>
      </c>
      <c r="I689" t="e">
        <f>_xlfn.XMATCH($B689,'Rotterdam Verkeersborden'!$A$1:$A$2500,0,1)</f>
        <v>#N/A</v>
      </c>
    </row>
    <row r="690" spans="2:9" x14ac:dyDescent="0.25">
      <c r="B690" t="str">
        <f>Verkeersbordenoverzicht.nl!C690</f>
        <v>E11</v>
      </c>
      <c r="C690" t="e">
        <f>_xlfn.XMATCH(B690,'NLCS; The People Group'!$C$3:$C$2500,0,1)</f>
        <v>#N/A</v>
      </c>
      <c r="E690" t="e">
        <f>_xlfn.XMATCH($B690,'NLCS; Cadac'!$C$2:$C$2500,0,1)</f>
        <v>#N/A</v>
      </c>
      <c r="G690" t="e">
        <f>_xlfn.XMATCH($B690,'NLCS; Arkance'!$C$2:$C$2500,0,1)</f>
        <v>#N/A</v>
      </c>
      <c r="I690" t="e">
        <f>_xlfn.XMATCH($B690,'Rotterdam Verkeersborden'!$A$1:$A$2500,0,1)</f>
        <v>#N/A</v>
      </c>
    </row>
    <row r="691" spans="2:9" x14ac:dyDescent="0.25">
      <c r="B691" t="str">
        <f>Verkeersbordenoverzicht.nl!C691</f>
        <v>E12</v>
      </c>
      <c r="C691">
        <f>_xlfn.XMATCH(B691,'NLCS; The People Group'!$C$3:$C$2500,0,1)</f>
        <v>542</v>
      </c>
      <c r="E691">
        <f>_xlfn.XMATCH($B691,'NLCS; Cadac'!$C$2:$C$2500,0,1)</f>
        <v>218</v>
      </c>
      <c r="G691">
        <f>_xlfn.XMATCH($B691,'NLCS; Arkance'!$C$2:$C$2500,0,1)</f>
        <v>242</v>
      </c>
      <c r="I691">
        <f>_xlfn.XMATCH($B691,'Rotterdam Verkeersborden'!$A$1:$A$2500,0,1)</f>
        <v>249</v>
      </c>
    </row>
    <row r="692" spans="2:9" x14ac:dyDescent="0.25">
      <c r="B692" t="str">
        <f>Verkeersbordenoverzicht.nl!C692</f>
        <v>E13</v>
      </c>
      <c r="C692">
        <f>_xlfn.XMATCH(B692,'NLCS; The People Group'!$C$3:$C$2500,0,1)</f>
        <v>543</v>
      </c>
      <c r="E692">
        <f>_xlfn.XMATCH($B692,'NLCS; Cadac'!$C$2:$C$2500,0,1)</f>
        <v>219</v>
      </c>
      <c r="G692">
        <f>_xlfn.XMATCH($B692,'NLCS; Arkance'!$C$2:$C$2500,0,1)</f>
        <v>243</v>
      </c>
      <c r="I692">
        <f>_xlfn.XMATCH($B692,'Rotterdam Verkeersborden'!$A$1:$A$2500,0,1)</f>
        <v>250</v>
      </c>
    </row>
    <row r="693" spans="2:9" x14ac:dyDescent="0.25">
      <c r="B693" t="str">
        <f>Verkeersbordenoverzicht.nl!C693</f>
        <v>E201-ZB</v>
      </c>
      <c r="C693">
        <f>_xlfn.XMATCH(B693,'NLCS; The People Group'!$C$3:$C$2500,0,1)</f>
        <v>545</v>
      </c>
      <c r="E693" t="e">
        <f>_xlfn.XMATCH($B693,'NLCS; Cadac'!$C$2:$C$2500,0,1)</f>
        <v>#N/A</v>
      </c>
      <c r="G693" t="e">
        <f>_xlfn.XMATCH($B693,'NLCS; Arkance'!$C$2:$C$2500,0,1)</f>
        <v>#N/A</v>
      </c>
      <c r="I693" t="e">
        <f>_xlfn.XMATCH($B693,'Rotterdam Verkeersborden'!$A$1:$A$2500,0,1)</f>
        <v>#N/A</v>
      </c>
    </row>
    <row r="694" spans="2:9" x14ac:dyDescent="0.25">
      <c r="B694" t="str">
        <f>Verkeersbordenoverzicht.nl!C694</f>
        <v>E201-ZE</v>
      </c>
      <c r="C694">
        <f>_xlfn.XMATCH(B694,'NLCS; The People Group'!$C$3:$C$2500,0,1)</f>
        <v>546</v>
      </c>
      <c r="E694" t="e">
        <f>_xlfn.XMATCH($B694,'NLCS; Cadac'!$C$2:$C$2500,0,1)</f>
        <v>#N/A</v>
      </c>
      <c r="G694" t="e">
        <f>_xlfn.XMATCH($B694,'NLCS; Arkance'!$C$2:$C$2500,0,1)</f>
        <v>#N/A</v>
      </c>
      <c r="I694" t="e">
        <f>_xlfn.XMATCH($B694,'Rotterdam Verkeersborden'!$A$1:$A$2500,0,1)</f>
        <v>#N/A</v>
      </c>
    </row>
    <row r="695" spans="2:9" x14ac:dyDescent="0.25">
      <c r="B695" t="str">
        <f>Verkeersbordenoverzicht.nl!C695</f>
        <v>E201-ZH</v>
      </c>
      <c r="C695">
        <f>_xlfn.XMATCH(B695,'NLCS; The People Group'!$C$3:$C$2500,0,1)</f>
        <v>547</v>
      </c>
      <c r="E695" t="e">
        <f>_xlfn.XMATCH($B695,'NLCS; Cadac'!$C$2:$C$2500,0,1)</f>
        <v>#N/A</v>
      </c>
      <c r="G695" t="e">
        <f>_xlfn.XMATCH($B695,'NLCS; Arkance'!$C$2:$C$2500,0,1)</f>
        <v>#N/A</v>
      </c>
      <c r="I695" t="e">
        <f>_xlfn.XMATCH($B695,'Rotterdam Verkeersborden'!$A$1:$A$2500,0,1)</f>
        <v>#N/A</v>
      </c>
    </row>
    <row r="696" spans="2:9" x14ac:dyDescent="0.25">
      <c r="B696" t="str">
        <f>Verkeersbordenoverzicht.nl!C696</f>
        <v>E201</v>
      </c>
      <c r="C696">
        <f>_xlfn.XMATCH(B696,'NLCS; The People Group'!$C$3:$C$2500,0,1)</f>
        <v>544</v>
      </c>
      <c r="E696" t="e">
        <f>_xlfn.XMATCH($B696,'NLCS; Cadac'!$C$2:$C$2500,0,1)</f>
        <v>#N/A</v>
      </c>
      <c r="G696" t="e">
        <f>_xlfn.XMATCH($B696,'NLCS; Arkance'!$C$2:$C$2500,0,1)</f>
        <v>#N/A</v>
      </c>
      <c r="I696">
        <f>_xlfn.XMATCH($B696,'Rotterdam Verkeersborden'!$A$1:$A$2500,0,1)</f>
        <v>251</v>
      </c>
    </row>
    <row r="697" spans="2:9" x14ac:dyDescent="0.25">
      <c r="B697" t="str">
        <f>Verkeersbordenoverzicht.nl!C697</f>
        <v>E202-ZB</v>
      </c>
      <c r="C697" t="e">
        <f>_xlfn.XMATCH(B697,'NLCS; The People Group'!$C$3:$C$2500,0,1)</f>
        <v>#N/A</v>
      </c>
      <c r="E697" t="e">
        <f>_xlfn.XMATCH($B697,'NLCS; Cadac'!$C$2:$C$2500,0,1)</f>
        <v>#N/A</v>
      </c>
      <c r="G697" t="e">
        <f>_xlfn.XMATCH($B697,'NLCS; Arkance'!$C$2:$C$2500,0,1)</f>
        <v>#N/A</v>
      </c>
      <c r="I697" t="e">
        <f>_xlfn.XMATCH($B697,'Rotterdam Verkeersborden'!$A$1:$A$2500,0,1)</f>
        <v>#N/A</v>
      </c>
    </row>
    <row r="698" spans="2:9" x14ac:dyDescent="0.25">
      <c r="B698" t="str">
        <f>Verkeersbordenoverzicht.nl!C698</f>
        <v>E202-ZE</v>
      </c>
      <c r="C698" t="e">
        <f>_xlfn.XMATCH(B698,'NLCS; The People Group'!$C$3:$C$2500,0,1)</f>
        <v>#N/A</v>
      </c>
      <c r="E698" t="e">
        <f>_xlfn.XMATCH($B698,'NLCS; Cadac'!$C$2:$C$2500,0,1)</f>
        <v>#N/A</v>
      </c>
      <c r="G698" t="e">
        <f>_xlfn.XMATCH($B698,'NLCS; Arkance'!$C$2:$C$2500,0,1)</f>
        <v>#N/A</v>
      </c>
      <c r="I698" t="e">
        <f>_xlfn.XMATCH($B698,'Rotterdam Verkeersborden'!$A$1:$A$2500,0,1)</f>
        <v>#N/A</v>
      </c>
    </row>
    <row r="699" spans="2:9" x14ac:dyDescent="0.25">
      <c r="B699" t="str">
        <f>Verkeersbordenoverzicht.nl!C699</f>
        <v>E202</v>
      </c>
      <c r="C699" t="e">
        <f>_xlfn.XMATCH(B699,'NLCS; The People Group'!$C$3:$C$2500,0,1)</f>
        <v>#N/A</v>
      </c>
      <c r="E699" t="e">
        <f>_xlfn.XMATCH($B699,'NLCS; Cadac'!$C$2:$C$2500,0,1)</f>
        <v>#N/A</v>
      </c>
      <c r="G699" t="e">
        <f>_xlfn.XMATCH($B699,'NLCS; Arkance'!$C$2:$C$2500,0,1)</f>
        <v>#N/A</v>
      </c>
      <c r="I699" t="e">
        <f>_xlfn.XMATCH($B699,'Rotterdam Verkeersborden'!$A$1:$A$2500,0,1)</f>
        <v>#N/A</v>
      </c>
    </row>
    <row r="700" spans="2:9" x14ac:dyDescent="0.25">
      <c r="B700" t="str">
        <f>Verkeersbordenoverzicht.nl!C700</f>
        <v>E202zh</v>
      </c>
      <c r="C700" t="e">
        <f>_xlfn.XMATCH(B700,'NLCS; The People Group'!$C$3:$C$2500,0,1)</f>
        <v>#N/A</v>
      </c>
      <c r="E700" t="e">
        <f>_xlfn.XMATCH($B700,'NLCS; Cadac'!$C$2:$C$2500,0,1)</f>
        <v>#N/A</v>
      </c>
      <c r="G700" t="e">
        <f>_xlfn.XMATCH($B700,'NLCS; Arkance'!$C$2:$C$2500,0,1)</f>
        <v>#N/A</v>
      </c>
      <c r="I700" t="e">
        <f>_xlfn.XMATCH($B700,'Rotterdam Verkeersborden'!$A$1:$A$2500,0,1)</f>
        <v>#N/A</v>
      </c>
    </row>
    <row r="701" spans="2:9" x14ac:dyDescent="0.25">
      <c r="B701" t="str">
        <f>Verkeersbordenoverzicht.nl!C701</f>
        <v>E300</v>
      </c>
      <c r="C701">
        <f>_xlfn.XMATCH(B701,'NLCS; The People Group'!$C$3:$C$2500,0,1)</f>
        <v>552</v>
      </c>
      <c r="E701" t="e">
        <f>_xlfn.XMATCH($B701,'NLCS; Cadac'!$C$2:$C$2500,0,1)</f>
        <v>#N/A</v>
      </c>
      <c r="G701" t="e">
        <f>_xlfn.XMATCH($B701,'NLCS; Arkance'!$C$2:$C$2500,0,1)</f>
        <v>#N/A</v>
      </c>
      <c r="I701" t="e">
        <f>_xlfn.XMATCH($B701,'Rotterdam Verkeersborden'!$A$1:$A$2500,0,1)</f>
        <v>#N/A</v>
      </c>
    </row>
    <row r="702" spans="2:9" x14ac:dyDescent="0.25">
      <c r="B702" t="str">
        <f>Verkeersbordenoverzicht.nl!C702</f>
        <v>E301</v>
      </c>
      <c r="C702">
        <f>_xlfn.XMATCH(B702,'NLCS; The People Group'!$C$3:$C$2500,0,1)</f>
        <v>553</v>
      </c>
      <c r="E702" t="e">
        <f>_xlfn.XMATCH($B702,'NLCS; Cadac'!$C$2:$C$2500,0,1)</f>
        <v>#N/A</v>
      </c>
      <c r="G702" t="e">
        <f>_xlfn.XMATCH($B702,'NLCS; Arkance'!$C$2:$C$2500,0,1)</f>
        <v>#N/A</v>
      </c>
      <c r="I702" t="e">
        <f>_xlfn.XMATCH($B702,'Rotterdam Verkeersborden'!$A$1:$A$2500,0,1)</f>
        <v>#N/A</v>
      </c>
    </row>
    <row r="703" spans="2:9" x14ac:dyDescent="0.25">
      <c r="B703" t="str">
        <f>Verkeersbordenoverzicht.nl!C703</f>
        <v>E302</v>
      </c>
      <c r="C703">
        <f>_xlfn.XMATCH(B703,'NLCS; The People Group'!$C$3:$C$2500,0,1)</f>
        <v>554</v>
      </c>
      <c r="E703" t="e">
        <f>_xlfn.XMATCH($B703,'NLCS; Cadac'!$C$2:$C$2500,0,1)</f>
        <v>#N/A</v>
      </c>
      <c r="G703" t="e">
        <f>_xlfn.XMATCH($B703,'NLCS; Arkance'!$C$2:$C$2500,0,1)</f>
        <v>#N/A</v>
      </c>
      <c r="I703" t="e">
        <f>_xlfn.XMATCH($B703,'Rotterdam Verkeersborden'!$A$1:$A$2500,0,1)</f>
        <v>#N/A</v>
      </c>
    </row>
    <row r="704" spans="2:9" x14ac:dyDescent="0.25">
      <c r="B704" t="str">
        <f>Verkeersbordenoverzicht.nl!C704</f>
        <v>E303-A</v>
      </c>
      <c r="C704" t="e">
        <f>_xlfn.XMATCH(B704,'NLCS; The People Group'!$C$3:$C$2500,0,1)</f>
        <v>#N/A</v>
      </c>
      <c r="E704" t="e">
        <f>_xlfn.XMATCH($B704,'NLCS; Cadac'!$C$2:$C$2500,0,1)</f>
        <v>#N/A</v>
      </c>
      <c r="G704" t="e">
        <f>_xlfn.XMATCH($B704,'NLCS; Arkance'!$C$2:$C$2500,0,1)</f>
        <v>#N/A</v>
      </c>
      <c r="I704" t="e">
        <f>_xlfn.XMATCH($B704,'Rotterdam Verkeersborden'!$A$1:$A$2500,0,1)</f>
        <v>#N/A</v>
      </c>
    </row>
    <row r="705" spans="2:9" x14ac:dyDescent="0.25">
      <c r="B705" t="str">
        <f>Verkeersbordenoverzicht.nl!C705</f>
        <v>E303-B</v>
      </c>
      <c r="C705" t="e">
        <f>_xlfn.XMATCH(B705,'NLCS; The People Group'!$C$3:$C$2500,0,1)</f>
        <v>#N/A</v>
      </c>
      <c r="E705" t="e">
        <f>_xlfn.XMATCH($B705,'NLCS; Cadac'!$C$2:$C$2500,0,1)</f>
        <v>#N/A</v>
      </c>
      <c r="G705" t="e">
        <f>_xlfn.XMATCH($B705,'NLCS; Arkance'!$C$2:$C$2500,0,1)</f>
        <v>#N/A</v>
      </c>
      <c r="I705" t="e">
        <f>_xlfn.XMATCH($B705,'Rotterdam Verkeersborden'!$A$1:$A$2500,0,1)</f>
        <v>#N/A</v>
      </c>
    </row>
    <row r="706" spans="2:9" x14ac:dyDescent="0.25">
      <c r="B706" t="str">
        <f>Verkeersbordenoverzicht.nl!C706</f>
        <v>E303-C</v>
      </c>
      <c r="C706" t="e">
        <f>_xlfn.XMATCH(B706,'NLCS; The People Group'!$C$3:$C$2500,0,1)</f>
        <v>#N/A</v>
      </c>
      <c r="E706" t="e">
        <f>_xlfn.XMATCH($B706,'NLCS; Cadac'!$C$2:$C$2500,0,1)</f>
        <v>#N/A</v>
      </c>
      <c r="G706" t="e">
        <f>_xlfn.XMATCH($B706,'NLCS; Arkance'!$C$2:$C$2500,0,1)</f>
        <v>#N/A</v>
      </c>
      <c r="I706" t="e">
        <f>_xlfn.XMATCH($B706,'Rotterdam Verkeersborden'!$A$1:$A$2500,0,1)</f>
        <v>#N/A</v>
      </c>
    </row>
    <row r="707" spans="2:9" x14ac:dyDescent="0.25">
      <c r="B707" t="str">
        <f>Verkeersbordenoverzicht.nl!C707</f>
        <v>E303-D</v>
      </c>
      <c r="C707" t="e">
        <f>_xlfn.XMATCH(B707,'NLCS; The People Group'!$C$3:$C$2500,0,1)</f>
        <v>#N/A</v>
      </c>
      <c r="E707" t="e">
        <f>_xlfn.XMATCH($B707,'NLCS; Cadac'!$C$2:$C$2500,0,1)</f>
        <v>#N/A</v>
      </c>
      <c r="G707" t="e">
        <f>_xlfn.XMATCH($B707,'NLCS; Arkance'!$C$2:$C$2500,0,1)</f>
        <v>#N/A</v>
      </c>
      <c r="I707" t="e">
        <f>_xlfn.XMATCH($B707,'Rotterdam Verkeersborden'!$A$1:$A$2500,0,1)</f>
        <v>#N/A</v>
      </c>
    </row>
    <row r="708" spans="2:9" x14ac:dyDescent="0.25">
      <c r="B708" t="str">
        <f>Verkeersbordenoverzicht.nl!C708</f>
        <v>E304-A</v>
      </c>
      <c r="C708" t="e">
        <f>_xlfn.XMATCH(B708,'NLCS; The People Group'!$C$3:$C$2500,0,1)</f>
        <v>#N/A</v>
      </c>
      <c r="E708" t="e">
        <f>_xlfn.XMATCH($B708,'NLCS; Cadac'!$C$2:$C$2500,0,1)</f>
        <v>#N/A</v>
      </c>
      <c r="G708" t="e">
        <f>_xlfn.XMATCH($B708,'NLCS; Arkance'!$C$2:$C$2500,0,1)</f>
        <v>#N/A</v>
      </c>
      <c r="I708" t="e">
        <f>_xlfn.XMATCH($B708,'Rotterdam Verkeersborden'!$A$1:$A$2500,0,1)</f>
        <v>#N/A</v>
      </c>
    </row>
    <row r="709" spans="2:9" x14ac:dyDescent="0.25">
      <c r="B709" t="str">
        <f>Verkeersbordenoverzicht.nl!C709</f>
        <v>E304-B</v>
      </c>
      <c r="C709" t="e">
        <f>_xlfn.XMATCH(B709,'NLCS; The People Group'!$C$3:$C$2500,0,1)</f>
        <v>#N/A</v>
      </c>
      <c r="E709" t="e">
        <f>_xlfn.XMATCH($B709,'NLCS; Cadac'!$C$2:$C$2500,0,1)</f>
        <v>#N/A</v>
      </c>
      <c r="G709" t="e">
        <f>_xlfn.XMATCH($B709,'NLCS; Arkance'!$C$2:$C$2500,0,1)</f>
        <v>#N/A</v>
      </c>
      <c r="I709" t="e">
        <f>_xlfn.XMATCH($B709,'Rotterdam Verkeersborden'!$A$1:$A$2500,0,1)</f>
        <v>#N/A</v>
      </c>
    </row>
    <row r="710" spans="2:9" x14ac:dyDescent="0.25">
      <c r="B710" t="str">
        <f>Verkeersbordenoverzicht.nl!C710</f>
        <v>E304-C</v>
      </c>
      <c r="C710" t="e">
        <f>_xlfn.XMATCH(B710,'NLCS; The People Group'!$C$3:$C$2500,0,1)</f>
        <v>#N/A</v>
      </c>
      <c r="E710" t="e">
        <f>_xlfn.XMATCH($B710,'NLCS; Cadac'!$C$2:$C$2500,0,1)</f>
        <v>#N/A</v>
      </c>
      <c r="G710" t="e">
        <f>_xlfn.XMATCH($B710,'NLCS; Arkance'!$C$2:$C$2500,0,1)</f>
        <v>#N/A</v>
      </c>
      <c r="I710" t="e">
        <f>_xlfn.XMATCH($B710,'Rotterdam Verkeersborden'!$A$1:$A$2500,0,1)</f>
        <v>#N/A</v>
      </c>
    </row>
    <row r="711" spans="2:9" x14ac:dyDescent="0.25">
      <c r="B711" t="str">
        <f>Verkeersbordenoverzicht.nl!C711</f>
        <v>E8-15</v>
      </c>
      <c r="C711" t="e">
        <f>_xlfn.XMATCH(B711,'NLCS; The People Group'!$C$3:$C$2500,0,1)</f>
        <v>#N/A</v>
      </c>
      <c r="E711" t="e">
        <f>_xlfn.XMATCH($B711,'NLCS; Cadac'!$C$2:$C$2500,0,1)</f>
        <v>#N/A</v>
      </c>
      <c r="G711" t="e">
        <f>_xlfn.XMATCH($B711,'NLCS; Arkance'!$C$2:$C$2500,0,1)</f>
        <v>#N/A</v>
      </c>
      <c r="I711" t="e">
        <f>_xlfn.XMATCH($B711,'Rotterdam Verkeersborden'!$A$1:$A$2500,0,1)</f>
        <v>#N/A</v>
      </c>
    </row>
    <row r="712" spans="2:9" x14ac:dyDescent="0.25">
      <c r="B712" t="str">
        <f>Verkeersbordenoverzicht.nl!C712</f>
        <v>eenden4</v>
      </c>
      <c r="C712" t="e">
        <f>_xlfn.XMATCH(B712,'NLCS; The People Group'!$C$3:$C$2500,0,1)</f>
        <v>#N/A</v>
      </c>
      <c r="E712" t="e">
        <f>_xlfn.XMATCH($B712,'NLCS; Cadac'!$C$2:$C$2500,0,1)</f>
        <v>#N/A</v>
      </c>
      <c r="G712" t="e">
        <f>_xlfn.XMATCH($B712,'NLCS; Arkance'!$C$2:$C$2500,0,1)</f>
        <v>#N/A</v>
      </c>
      <c r="I712" t="e">
        <f>_xlfn.XMATCH($B712,'Rotterdam Verkeersborden'!$A$1:$A$2500,0,1)</f>
        <v>#N/A</v>
      </c>
    </row>
    <row r="713" spans="2:9" x14ac:dyDescent="0.25">
      <c r="B713" t="str">
        <f>Verkeersbordenoverzicht.nl!C713</f>
        <v>ef56bg</v>
      </c>
      <c r="C713" t="e">
        <f>_xlfn.XMATCH(B713,'NLCS; The People Group'!$C$3:$C$2500,0,1)</f>
        <v>#N/A</v>
      </c>
      <c r="E713" t="e">
        <f>_xlfn.XMATCH($B713,'NLCS; Cadac'!$C$2:$C$2500,0,1)</f>
        <v>#N/A</v>
      </c>
      <c r="G713" t="e">
        <f>_xlfn.XMATCH($B713,'NLCS; Arkance'!$C$2:$C$2500,0,1)</f>
        <v>#N/A</v>
      </c>
      <c r="I713" t="e">
        <f>_xlfn.XMATCH($B713,'Rotterdam Verkeersborden'!$A$1:$A$2500,0,1)</f>
        <v>#N/A</v>
      </c>
    </row>
    <row r="714" spans="2:9" x14ac:dyDescent="0.25">
      <c r="B714" t="str">
        <f>Verkeersbordenoverzicht.nl!C714</f>
        <v>ehbo1</v>
      </c>
      <c r="C714" t="e">
        <f>_xlfn.XMATCH(B714,'NLCS; The People Group'!$C$3:$C$2500,0,1)</f>
        <v>#N/A</v>
      </c>
      <c r="E714" t="e">
        <f>_xlfn.XMATCH($B714,'NLCS; Cadac'!$C$2:$C$2500,0,1)</f>
        <v>#N/A</v>
      </c>
      <c r="G714" t="e">
        <f>_xlfn.XMATCH($B714,'NLCS; Arkance'!$C$2:$C$2500,0,1)</f>
        <v>#N/A</v>
      </c>
      <c r="I714" t="e">
        <f>_xlfn.XMATCH($B714,'Rotterdam Verkeersborden'!$A$1:$A$2500,0,1)</f>
        <v>#N/A</v>
      </c>
    </row>
    <row r="715" spans="2:9" x14ac:dyDescent="0.25">
      <c r="B715" t="str">
        <f>Verkeersbordenoverzicht.nl!C715</f>
        <v>erqasw</v>
      </c>
      <c r="C715" t="e">
        <f>_xlfn.XMATCH(B715,'NLCS; The People Group'!$C$3:$C$2500,0,1)</f>
        <v>#N/A</v>
      </c>
      <c r="E715" t="e">
        <f>_xlfn.XMATCH($B715,'NLCS; Cadac'!$C$2:$C$2500,0,1)</f>
        <v>#N/A</v>
      </c>
      <c r="G715" t="e">
        <f>_xlfn.XMATCH($B715,'NLCS; Arkance'!$C$2:$C$2500,0,1)</f>
        <v>#N/A</v>
      </c>
      <c r="I715" t="e">
        <f>_xlfn.XMATCH($B715,'Rotterdam Verkeersborden'!$A$1:$A$2500,0,1)</f>
        <v>#N/A</v>
      </c>
    </row>
    <row r="716" spans="2:9" x14ac:dyDescent="0.25">
      <c r="B716" t="str">
        <f>Verkeersbordenoverzicht.nl!C716</f>
        <v>ervb0p</v>
      </c>
      <c r="C716" t="e">
        <f>_xlfn.XMATCH(B716,'NLCS; The People Group'!$C$3:$C$2500,0,1)</f>
        <v>#N/A</v>
      </c>
      <c r="E716" t="e">
        <f>_xlfn.XMATCH($B716,'NLCS; Cadac'!$C$2:$C$2500,0,1)</f>
        <v>#N/A</v>
      </c>
      <c r="G716" t="e">
        <f>_xlfn.XMATCH($B716,'NLCS; Arkance'!$C$2:$C$2500,0,1)</f>
        <v>#N/A</v>
      </c>
      <c r="I716" t="e">
        <f>_xlfn.XMATCH($B716,'Rotterdam Verkeersborden'!$A$1:$A$2500,0,1)</f>
        <v>#N/A</v>
      </c>
    </row>
    <row r="717" spans="2:9" x14ac:dyDescent="0.25">
      <c r="B717" t="str">
        <f>Verkeersbordenoverzicht.nl!C717</f>
        <v>ervbip</v>
      </c>
      <c r="C717" t="e">
        <f>_xlfn.XMATCH(B717,'NLCS; The People Group'!$C$3:$C$2500,0,1)</f>
        <v>#N/A</v>
      </c>
      <c r="E717" t="e">
        <f>_xlfn.XMATCH($B717,'NLCS; Cadac'!$C$2:$C$2500,0,1)</f>
        <v>#N/A</v>
      </c>
      <c r="G717" t="e">
        <f>_xlfn.XMATCH($B717,'NLCS; Arkance'!$C$2:$C$2500,0,1)</f>
        <v>#N/A</v>
      </c>
      <c r="I717" t="e">
        <f>_xlfn.XMATCH($B717,'Rotterdam Verkeersborden'!$A$1:$A$2500,0,1)</f>
        <v>#N/A</v>
      </c>
    </row>
    <row r="718" spans="2:9" x14ac:dyDescent="0.25">
      <c r="B718" t="str">
        <f>Verkeersbordenoverzicht.nl!C718</f>
        <v>ES01</v>
      </c>
      <c r="C718" t="e">
        <f>_xlfn.XMATCH(B718,'NLCS; The People Group'!$C$3:$C$2500,0,1)</f>
        <v>#N/A</v>
      </c>
      <c r="E718" t="e">
        <f>_xlfn.XMATCH($B718,'NLCS; Cadac'!$C$2:$C$2500,0,1)</f>
        <v>#N/A</v>
      </c>
      <c r="G718" t="e">
        <f>_xlfn.XMATCH($B718,'NLCS; Arkance'!$C$2:$C$2500,0,1)</f>
        <v>#N/A</v>
      </c>
      <c r="I718" t="e">
        <f>_xlfn.XMATCH($B718,'Rotterdam Verkeersborden'!$A$1:$A$2500,0,1)</f>
        <v>#N/A</v>
      </c>
    </row>
    <row r="719" spans="2:9" x14ac:dyDescent="0.25">
      <c r="B719" t="str">
        <f>Verkeersbordenoverzicht.nl!C719</f>
        <v>ES02</v>
      </c>
      <c r="C719" t="e">
        <f>_xlfn.XMATCH(B719,'NLCS; The People Group'!$C$3:$C$2500,0,1)</f>
        <v>#N/A</v>
      </c>
      <c r="E719" t="e">
        <f>_xlfn.XMATCH($B719,'NLCS; Cadac'!$C$2:$C$2500,0,1)</f>
        <v>#N/A</v>
      </c>
      <c r="G719" t="e">
        <f>_xlfn.XMATCH($B719,'NLCS; Arkance'!$C$2:$C$2500,0,1)</f>
        <v>#N/A</v>
      </c>
      <c r="I719" t="e">
        <f>_xlfn.XMATCH($B719,'Rotterdam Verkeersborden'!$A$1:$A$2500,0,1)</f>
        <v>#N/A</v>
      </c>
    </row>
    <row r="720" spans="2:9" x14ac:dyDescent="0.25">
      <c r="B720" t="str">
        <f>Verkeersbordenoverzicht.nl!C720</f>
        <v>ES03</v>
      </c>
      <c r="C720" t="e">
        <f>_xlfn.XMATCH(B720,'NLCS; The People Group'!$C$3:$C$2500,0,1)</f>
        <v>#N/A</v>
      </c>
      <c r="E720" t="e">
        <f>_xlfn.XMATCH($B720,'NLCS; Cadac'!$C$2:$C$2500,0,1)</f>
        <v>#N/A</v>
      </c>
      <c r="G720" t="e">
        <f>_xlfn.XMATCH($B720,'NLCS; Arkance'!$C$2:$C$2500,0,1)</f>
        <v>#N/A</v>
      </c>
      <c r="I720" t="e">
        <f>_xlfn.XMATCH($B720,'Rotterdam Verkeersborden'!$A$1:$A$2500,0,1)</f>
        <v>#N/A</v>
      </c>
    </row>
    <row r="721" spans="2:9" x14ac:dyDescent="0.25">
      <c r="B721" t="str">
        <f>Verkeersbordenoverzicht.nl!C721</f>
        <v>ES04</v>
      </c>
      <c r="C721" t="e">
        <f>_xlfn.XMATCH(B721,'NLCS; The People Group'!$C$3:$C$2500,0,1)</f>
        <v>#N/A</v>
      </c>
      <c r="E721" t="e">
        <f>_xlfn.XMATCH($B721,'NLCS; Cadac'!$C$2:$C$2500,0,1)</f>
        <v>#N/A</v>
      </c>
      <c r="G721" t="e">
        <f>_xlfn.XMATCH($B721,'NLCS; Arkance'!$C$2:$C$2500,0,1)</f>
        <v>#N/A</v>
      </c>
      <c r="I721" t="e">
        <f>_xlfn.XMATCH($B721,'Rotterdam Verkeersborden'!$A$1:$A$2500,0,1)</f>
        <v>#N/A</v>
      </c>
    </row>
    <row r="722" spans="2:9" x14ac:dyDescent="0.25">
      <c r="B722" t="str">
        <f>Verkeersbordenoverzicht.nl!C722</f>
        <v>ES05</v>
      </c>
      <c r="C722" t="e">
        <f>_xlfn.XMATCH(B722,'NLCS; The People Group'!$C$3:$C$2500,0,1)</f>
        <v>#N/A</v>
      </c>
      <c r="E722" t="e">
        <f>_xlfn.XMATCH($B722,'NLCS; Cadac'!$C$2:$C$2500,0,1)</f>
        <v>#N/A</v>
      </c>
      <c r="G722" t="e">
        <f>_xlfn.XMATCH($B722,'NLCS; Arkance'!$C$2:$C$2500,0,1)</f>
        <v>#N/A</v>
      </c>
      <c r="I722" t="e">
        <f>_xlfn.XMATCH($B722,'Rotterdam Verkeersborden'!$A$1:$A$2500,0,1)</f>
        <v>#N/A</v>
      </c>
    </row>
    <row r="723" spans="2:9" x14ac:dyDescent="0.25">
      <c r="B723" t="str">
        <f>Verkeersbordenoverzicht.nl!C723</f>
        <v>ES06</v>
      </c>
      <c r="C723" t="e">
        <f>_xlfn.XMATCH(B723,'NLCS; The People Group'!$C$3:$C$2500,0,1)</f>
        <v>#N/A</v>
      </c>
      <c r="E723" t="e">
        <f>_xlfn.XMATCH($B723,'NLCS; Cadac'!$C$2:$C$2500,0,1)</f>
        <v>#N/A</v>
      </c>
      <c r="G723" t="e">
        <f>_xlfn.XMATCH($B723,'NLCS; Arkance'!$C$2:$C$2500,0,1)</f>
        <v>#N/A</v>
      </c>
      <c r="I723" t="e">
        <f>_xlfn.XMATCH($B723,'Rotterdam Verkeersborden'!$A$1:$A$2500,0,1)</f>
        <v>#N/A</v>
      </c>
    </row>
    <row r="724" spans="2:9" x14ac:dyDescent="0.25">
      <c r="B724" t="str">
        <f>Verkeersbordenoverzicht.nl!C724</f>
        <v>ES07</v>
      </c>
      <c r="C724" t="e">
        <f>_xlfn.XMATCH(B724,'NLCS; The People Group'!$C$3:$C$2500,0,1)</f>
        <v>#N/A</v>
      </c>
      <c r="E724" t="e">
        <f>_xlfn.XMATCH($B724,'NLCS; Cadac'!$C$2:$C$2500,0,1)</f>
        <v>#N/A</v>
      </c>
      <c r="G724" t="e">
        <f>_xlfn.XMATCH($B724,'NLCS; Arkance'!$C$2:$C$2500,0,1)</f>
        <v>#N/A</v>
      </c>
      <c r="I724" t="e">
        <f>_xlfn.XMATCH($B724,'Rotterdam Verkeersborden'!$A$1:$A$2500,0,1)</f>
        <v>#N/A</v>
      </c>
    </row>
    <row r="725" spans="2:9" x14ac:dyDescent="0.25">
      <c r="B725" t="str">
        <f>Verkeersbordenoverzicht.nl!C725</f>
        <v>etiket bij oudpapier1</v>
      </c>
      <c r="C725" t="e">
        <f>_xlfn.XMATCH(B725,'NLCS; The People Group'!$C$3:$C$2500,0,1)</f>
        <v>#N/A</v>
      </c>
      <c r="E725" t="e">
        <f>_xlfn.XMATCH($B725,'NLCS; Cadac'!$C$2:$C$2500,0,1)</f>
        <v>#N/A</v>
      </c>
      <c r="G725" t="e">
        <f>_xlfn.XMATCH($B725,'NLCS; Arkance'!$C$2:$C$2500,0,1)</f>
        <v>#N/A</v>
      </c>
      <c r="I725" t="e">
        <f>_xlfn.XMATCH($B725,'Rotterdam Verkeersborden'!$A$1:$A$2500,0,1)</f>
        <v>#N/A</v>
      </c>
    </row>
    <row r="726" spans="2:9" x14ac:dyDescent="0.25">
      <c r="B726" t="str">
        <f>Verkeersbordenoverzicht.nl!C726</f>
        <v>F01</v>
      </c>
      <c r="C726">
        <f>_xlfn.XMATCH(B726,'NLCS; The People Group'!$C$3:$C$2500,0,1)</f>
        <v>636</v>
      </c>
      <c r="E726">
        <f>_xlfn.XMATCH($B726,'NLCS; Cadac'!$C$2:$C$2500,0,1)</f>
        <v>220</v>
      </c>
      <c r="G726">
        <f>_xlfn.XMATCH($B726,'NLCS; Arkance'!$C$2:$C$2500,0,1)</f>
        <v>244</v>
      </c>
      <c r="I726">
        <f>_xlfn.XMATCH($B726,'Rotterdam Verkeersborden'!$A$1:$A$2500,0,1)</f>
        <v>254</v>
      </c>
    </row>
    <row r="727" spans="2:9" x14ac:dyDescent="0.25">
      <c r="B727" t="str">
        <f>Verkeersbordenoverzicht.nl!C727</f>
        <v>F02</v>
      </c>
      <c r="C727">
        <f>_xlfn.XMATCH(B727,'NLCS; The People Group'!$C$3:$C$2500,0,1)</f>
        <v>637</v>
      </c>
      <c r="E727">
        <f>_xlfn.XMATCH($B727,'NLCS; Cadac'!$C$2:$C$2500,0,1)</f>
        <v>221</v>
      </c>
      <c r="G727">
        <f>_xlfn.XMATCH($B727,'NLCS; Arkance'!$C$2:$C$2500,0,1)</f>
        <v>245</v>
      </c>
      <c r="I727">
        <f>_xlfn.XMATCH($B727,'Rotterdam Verkeersborden'!$A$1:$A$2500,0,1)</f>
        <v>255</v>
      </c>
    </row>
    <row r="728" spans="2:9" x14ac:dyDescent="0.25">
      <c r="B728" t="str">
        <f>Verkeersbordenoverzicht.nl!C728</f>
        <v>F03</v>
      </c>
      <c r="C728">
        <f>_xlfn.XMATCH(B728,'NLCS; The People Group'!$C$3:$C$2500,0,1)</f>
        <v>638</v>
      </c>
      <c r="E728">
        <f>_xlfn.XMATCH($B728,'NLCS; Cadac'!$C$2:$C$2500,0,1)</f>
        <v>222</v>
      </c>
      <c r="G728">
        <f>_xlfn.XMATCH($B728,'NLCS; Arkance'!$C$2:$C$2500,0,1)</f>
        <v>246</v>
      </c>
      <c r="I728">
        <f>_xlfn.XMATCH($B728,'Rotterdam Verkeersborden'!$A$1:$A$2500,0,1)</f>
        <v>256</v>
      </c>
    </row>
    <row r="729" spans="2:9" x14ac:dyDescent="0.25">
      <c r="B729" t="str">
        <f>Verkeersbordenoverzicht.nl!C729</f>
        <v>F04</v>
      </c>
      <c r="C729">
        <f>_xlfn.XMATCH(B729,'NLCS; The People Group'!$C$3:$C$2500,0,1)</f>
        <v>641</v>
      </c>
      <c r="E729">
        <f>_xlfn.XMATCH($B729,'NLCS; Cadac'!$C$2:$C$2500,0,1)</f>
        <v>223</v>
      </c>
      <c r="G729">
        <f>_xlfn.XMATCH($B729,'NLCS; Arkance'!$C$2:$C$2500,0,1)</f>
        <v>247</v>
      </c>
      <c r="I729">
        <f>_xlfn.XMATCH($B729,'Rotterdam Verkeersborden'!$A$1:$A$2500,0,1)</f>
        <v>257</v>
      </c>
    </row>
    <row r="730" spans="2:9" x14ac:dyDescent="0.25">
      <c r="B730" t="str">
        <f>Verkeersbordenoverzicht.nl!C730</f>
        <v>F05</v>
      </c>
      <c r="C730">
        <f>_xlfn.XMATCH(B730,'NLCS; The People Group'!$C$3:$C$2500,0,1)</f>
        <v>642</v>
      </c>
      <c r="E730">
        <f>_xlfn.XMATCH($B730,'NLCS; Cadac'!$C$2:$C$2500,0,1)</f>
        <v>224</v>
      </c>
      <c r="G730">
        <f>_xlfn.XMATCH($B730,'NLCS; Arkance'!$C$2:$C$2500,0,1)</f>
        <v>248</v>
      </c>
      <c r="I730">
        <f>_xlfn.XMATCH($B730,'Rotterdam Verkeersborden'!$A$1:$A$2500,0,1)</f>
        <v>258</v>
      </c>
    </row>
    <row r="731" spans="2:9" x14ac:dyDescent="0.25">
      <c r="B731" t="str">
        <f>Verkeersbordenoverzicht.nl!C731</f>
        <v>F06</v>
      </c>
      <c r="C731">
        <f>_xlfn.XMATCH(B731,'NLCS; The People Group'!$C$3:$C$2500,0,1)</f>
        <v>643</v>
      </c>
      <c r="E731">
        <f>_xlfn.XMATCH($B731,'NLCS; Cadac'!$C$2:$C$2500,0,1)</f>
        <v>225</v>
      </c>
      <c r="G731">
        <f>_xlfn.XMATCH($B731,'NLCS; Arkance'!$C$2:$C$2500,0,1)</f>
        <v>249</v>
      </c>
      <c r="I731">
        <f>_xlfn.XMATCH($B731,'Rotterdam Verkeersborden'!$A$1:$A$2500,0,1)</f>
        <v>259</v>
      </c>
    </row>
    <row r="732" spans="2:9" x14ac:dyDescent="0.25">
      <c r="B732" t="str">
        <f>Verkeersbordenoverzicht.nl!C732</f>
        <v>F07</v>
      </c>
      <c r="C732">
        <f>_xlfn.XMATCH(B732,'NLCS; The People Group'!$C$3:$C$2500,0,1)</f>
        <v>644</v>
      </c>
      <c r="E732">
        <f>_xlfn.XMATCH($B732,'NLCS; Cadac'!$C$2:$C$2500,0,1)</f>
        <v>226</v>
      </c>
      <c r="G732">
        <f>_xlfn.XMATCH($B732,'NLCS; Arkance'!$C$2:$C$2500,0,1)</f>
        <v>250</v>
      </c>
      <c r="I732">
        <f>_xlfn.XMATCH($B732,'Rotterdam Verkeersborden'!$A$1:$A$2500,0,1)</f>
        <v>260</v>
      </c>
    </row>
    <row r="733" spans="2:9" x14ac:dyDescent="0.25">
      <c r="B733" t="str">
        <f>Verkeersbordenoverzicht.nl!C733</f>
        <v>F08</v>
      </c>
      <c r="C733">
        <f>_xlfn.XMATCH(B733,'NLCS; The People Group'!$C$3:$C$2500,0,1)</f>
        <v>645</v>
      </c>
      <c r="E733">
        <f>_xlfn.XMATCH($B733,'NLCS; Cadac'!$C$2:$C$2500,0,1)</f>
        <v>227</v>
      </c>
      <c r="G733">
        <f>_xlfn.XMATCH($B733,'NLCS; Arkance'!$C$2:$C$2500,0,1)</f>
        <v>251</v>
      </c>
      <c r="I733">
        <f>_xlfn.XMATCH($B733,'Rotterdam Verkeersborden'!$A$1:$A$2500,0,1)</f>
        <v>261</v>
      </c>
    </row>
    <row r="734" spans="2:9" x14ac:dyDescent="0.25">
      <c r="B734" t="str">
        <f>Verkeersbordenoverzicht.nl!C734</f>
        <v>F09</v>
      </c>
      <c r="C734">
        <f>_xlfn.XMATCH(B734,'NLCS; The People Group'!$C$3:$C$2500,0,1)</f>
        <v>646</v>
      </c>
      <c r="E734">
        <f>_xlfn.XMATCH($B734,'NLCS; Cadac'!$C$2:$C$2500,0,1)</f>
        <v>228</v>
      </c>
      <c r="G734">
        <f>_xlfn.XMATCH($B734,'NLCS; Arkance'!$C$2:$C$2500,0,1)</f>
        <v>252</v>
      </c>
      <c r="I734" t="e">
        <f>_xlfn.XMATCH($B734,'Rotterdam Verkeersborden'!$A$1:$A$2500,0,1)</f>
        <v>#N/A</v>
      </c>
    </row>
    <row r="735" spans="2:9" x14ac:dyDescent="0.25">
      <c r="B735" t="str">
        <f>Verkeersbordenoverzicht.nl!C735</f>
        <v>F10-B</v>
      </c>
      <c r="C735" t="e">
        <f>_xlfn.XMATCH(B735,'NLCS; The People Group'!$C$3:$C$2500,0,1)</f>
        <v>#N/A</v>
      </c>
      <c r="E735" t="e">
        <f>_xlfn.XMATCH($B735,'NLCS; Cadac'!$C$2:$C$2500,0,1)</f>
        <v>#N/A</v>
      </c>
      <c r="G735" t="e">
        <f>_xlfn.XMATCH($B735,'NLCS; Arkance'!$C$2:$C$2500,0,1)</f>
        <v>#N/A</v>
      </c>
      <c r="I735" t="e">
        <f>_xlfn.XMATCH($B735,'Rotterdam Verkeersborden'!$A$1:$A$2500,0,1)</f>
        <v>#N/A</v>
      </c>
    </row>
    <row r="736" spans="2:9" x14ac:dyDescent="0.25">
      <c r="B736" t="str">
        <f>Verkeersbordenoverzicht.nl!C736</f>
        <v>F10</v>
      </c>
      <c r="C736">
        <f>_xlfn.XMATCH(B736,'NLCS; The People Group'!$C$3:$C$2500,0,1)</f>
        <v>647</v>
      </c>
      <c r="E736">
        <f>_xlfn.XMATCH($B736,'NLCS; Cadac'!$C$2:$C$2500,0,1)</f>
        <v>229</v>
      </c>
      <c r="G736">
        <f>_xlfn.XMATCH($B736,'NLCS; Arkance'!$C$2:$C$2500,0,1)</f>
        <v>253</v>
      </c>
      <c r="I736" t="e">
        <f>_xlfn.XMATCH($B736,'Rotterdam Verkeersborden'!$A$1:$A$2500,0,1)</f>
        <v>#N/A</v>
      </c>
    </row>
    <row r="737" spans="2:9" x14ac:dyDescent="0.25">
      <c r="B737" t="str">
        <f>Verkeersbordenoverzicht.nl!C737</f>
        <v>F11</v>
      </c>
      <c r="C737">
        <f>_xlfn.XMATCH(B737,'NLCS; The People Group'!$C$3:$C$2500,0,1)</f>
        <v>649</v>
      </c>
      <c r="E737">
        <f>_xlfn.XMATCH($B737,'NLCS; Cadac'!$C$2:$C$2500,0,1)</f>
        <v>230</v>
      </c>
      <c r="G737">
        <f>_xlfn.XMATCH($B737,'NLCS; Arkance'!$C$2:$C$2500,0,1)</f>
        <v>254</v>
      </c>
      <c r="I737" t="e">
        <f>_xlfn.XMATCH($B737,'Rotterdam Verkeersborden'!$A$1:$A$2500,0,1)</f>
        <v>#N/A</v>
      </c>
    </row>
    <row r="738" spans="2:9" x14ac:dyDescent="0.25">
      <c r="B738" t="str">
        <f>Verkeersbordenoverzicht.nl!C738</f>
        <v>F12</v>
      </c>
      <c r="C738">
        <f>_xlfn.XMATCH(B738,'NLCS; The People Group'!$C$3:$C$2500,0,1)</f>
        <v>650</v>
      </c>
      <c r="E738">
        <f>_xlfn.XMATCH($B738,'NLCS; Cadac'!$C$2:$C$2500,0,1)</f>
        <v>231</v>
      </c>
      <c r="G738">
        <f>_xlfn.XMATCH($B738,'NLCS; Arkance'!$C$2:$C$2500,0,1)</f>
        <v>255</v>
      </c>
      <c r="I738" t="e">
        <f>_xlfn.XMATCH($B738,'Rotterdam Verkeersborden'!$A$1:$A$2500,0,1)</f>
        <v>#N/A</v>
      </c>
    </row>
    <row r="739" spans="2:9" x14ac:dyDescent="0.25">
      <c r="B739" t="str">
        <f>Verkeersbordenoverzicht.nl!C739</f>
        <v>F13</v>
      </c>
      <c r="C739">
        <f>_xlfn.XMATCH(B739,'NLCS; The People Group'!$C$3:$C$2500,0,1)</f>
        <v>651</v>
      </c>
      <c r="E739">
        <f>_xlfn.XMATCH($B739,'NLCS; Cadac'!$C$2:$C$2500,0,1)</f>
        <v>232</v>
      </c>
      <c r="G739">
        <f>_xlfn.XMATCH($B739,'NLCS; Arkance'!$C$2:$C$2500,0,1)</f>
        <v>256</v>
      </c>
      <c r="I739" t="e">
        <f>_xlfn.XMATCH($B739,'Rotterdam Verkeersborden'!$A$1:$A$2500,0,1)</f>
        <v>#N/A</v>
      </c>
    </row>
    <row r="740" spans="2:9" x14ac:dyDescent="0.25">
      <c r="B740" t="str">
        <f>Verkeersbordenoverzicht.nl!C740</f>
        <v>F14</v>
      </c>
      <c r="C740">
        <f>_xlfn.XMATCH(B740,'NLCS; The People Group'!$C$3:$C$2500,0,1)</f>
        <v>652</v>
      </c>
      <c r="E740">
        <f>_xlfn.XMATCH($B740,'NLCS; Cadac'!$C$2:$C$2500,0,1)</f>
        <v>233</v>
      </c>
      <c r="G740">
        <f>_xlfn.XMATCH($B740,'NLCS; Arkance'!$C$2:$C$2500,0,1)</f>
        <v>257</v>
      </c>
      <c r="I740" t="e">
        <f>_xlfn.XMATCH($B740,'Rotterdam Verkeersborden'!$A$1:$A$2500,0,1)</f>
        <v>#N/A</v>
      </c>
    </row>
    <row r="741" spans="2:9" x14ac:dyDescent="0.25">
      <c r="B741" t="str">
        <f>Verkeersbordenoverzicht.nl!C741</f>
        <v>F15</v>
      </c>
      <c r="C741">
        <f>_xlfn.XMATCH(B741,'NLCS; The People Group'!$C$3:$C$2500,0,1)</f>
        <v>653</v>
      </c>
      <c r="E741">
        <f>_xlfn.XMATCH($B741,'NLCS; Cadac'!$C$2:$C$2500,0,1)</f>
        <v>234</v>
      </c>
      <c r="G741">
        <f>_xlfn.XMATCH($B741,'NLCS; Arkance'!$C$2:$C$2500,0,1)</f>
        <v>258</v>
      </c>
      <c r="I741">
        <f>_xlfn.XMATCH($B741,'Rotterdam Verkeersborden'!$A$1:$A$2500,0,1)</f>
        <v>262</v>
      </c>
    </row>
    <row r="742" spans="2:9" x14ac:dyDescent="0.25">
      <c r="B742" t="str">
        <f>Verkeersbordenoverzicht.nl!C742</f>
        <v>F16</v>
      </c>
      <c r="C742">
        <f>_xlfn.XMATCH(B742,'NLCS; The People Group'!$C$3:$C$2500,0,1)</f>
        <v>654</v>
      </c>
      <c r="E742">
        <f>_xlfn.XMATCH($B742,'NLCS; Cadac'!$C$2:$C$2500,0,1)</f>
        <v>235</v>
      </c>
      <c r="G742">
        <f>_xlfn.XMATCH($B742,'NLCS; Arkance'!$C$2:$C$2500,0,1)</f>
        <v>259</v>
      </c>
      <c r="I742" t="e">
        <f>_xlfn.XMATCH($B742,'Rotterdam Verkeersborden'!$A$1:$A$2500,0,1)</f>
        <v>#N/A</v>
      </c>
    </row>
    <row r="743" spans="2:9" x14ac:dyDescent="0.25">
      <c r="B743" t="str">
        <f>Verkeersbordenoverzicht.nl!C743</f>
        <v>F17</v>
      </c>
      <c r="C743">
        <f>_xlfn.XMATCH(B743,'NLCS; The People Group'!$C$3:$C$2500,0,1)</f>
        <v>655</v>
      </c>
      <c r="E743">
        <f>_xlfn.XMATCH($B743,'NLCS; Cadac'!$C$2:$C$2500,0,1)</f>
        <v>236</v>
      </c>
      <c r="G743">
        <f>_xlfn.XMATCH($B743,'NLCS; Arkance'!$C$2:$C$2500,0,1)</f>
        <v>260</v>
      </c>
      <c r="I743" t="e">
        <f>_xlfn.XMATCH($B743,'Rotterdam Verkeersborden'!$A$1:$A$2500,0,1)</f>
        <v>#N/A</v>
      </c>
    </row>
    <row r="744" spans="2:9" x14ac:dyDescent="0.25">
      <c r="B744" t="str">
        <f>Verkeersbordenoverzicht.nl!C744</f>
        <v>F18</v>
      </c>
      <c r="C744">
        <f>_xlfn.XMATCH(B744,'NLCS; The People Group'!$C$3:$C$2500,0,1)</f>
        <v>656</v>
      </c>
      <c r="E744">
        <f>_xlfn.XMATCH($B744,'NLCS; Cadac'!$C$2:$C$2500,0,1)</f>
        <v>237</v>
      </c>
      <c r="G744">
        <f>_xlfn.XMATCH($B744,'NLCS; Arkance'!$C$2:$C$2500,0,1)</f>
        <v>261</v>
      </c>
      <c r="I744" t="e">
        <f>_xlfn.XMATCH($B744,'Rotterdam Verkeersborden'!$A$1:$A$2500,0,1)</f>
        <v>#N/A</v>
      </c>
    </row>
    <row r="745" spans="2:9" x14ac:dyDescent="0.25">
      <c r="B745" t="str">
        <f>Verkeersbordenoverzicht.nl!C745</f>
        <v>F19</v>
      </c>
      <c r="C745">
        <f>_xlfn.XMATCH(B745,'NLCS; The People Group'!$C$3:$C$2500,0,1)</f>
        <v>657</v>
      </c>
      <c r="E745">
        <f>_xlfn.XMATCH($B745,'NLCS; Cadac'!$C$2:$C$2500,0,1)</f>
        <v>238</v>
      </c>
      <c r="G745">
        <f>_xlfn.XMATCH($B745,'NLCS; Arkance'!$C$2:$C$2500,0,1)</f>
        <v>262</v>
      </c>
      <c r="I745" t="e">
        <f>_xlfn.XMATCH($B745,'Rotterdam Verkeersborden'!$A$1:$A$2500,0,1)</f>
        <v>#N/A</v>
      </c>
    </row>
    <row r="746" spans="2:9" x14ac:dyDescent="0.25">
      <c r="B746" t="str">
        <f>Verkeersbordenoverzicht.nl!C746</f>
        <v>F20</v>
      </c>
      <c r="C746">
        <f>_xlfn.XMATCH(B746,'NLCS; The People Group'!$C$3:$C$2500,0,1)</f>
        <v>658</v>
      </c>
      <c r="E746">
        <f>_xlfn.XMATCH($B746,'NLCS; Cadac'!$C$2:$C$2500,0,1)</f>
        <v>239</v>
      </c>
      <c r="G746">
        <f>_xlfn.XMATCH($B746,'NLCS; Arkance'!$C$2:$C$2500,0,1)</f>
        <v>263</v>
      </c>
      <c r="I746" t="e">
        <f>_xlfn.XMATCH($B746,'Rotterdam Verkeersborden'!$A$1:$A$2500,0,1)</f>
        <v>#N/A</v>
      </c>
    </row>
    <row r="747" spans="2:9" x14ac:dyDescent="0.25">
      <c r="B747" t="str">
        <f>Verkeersbordenoverzicht.nl!C747</f>
        <v>F21</v>
      </c>
      <c r="C747">
        <f>_xlfn.XMATCH(B747,'NLCS; The People Group'!$C$3:$C$2500,0,1)</f>
        <v>659</v>
      </c>
      <c r="E747">
        <f>_xlfn.XMATCH($B747,'NLCS; Cadac'!$C$2:$C$2500,0,1)</f>
        <v>240</v>
      </c>
      <c r="G747">
        <f>_xlfn.XMATCH($B747,'NLCS; Arkance'!$C$2:$C$2500,0,1)</f>
        <v>264</v>
      </c>
      <c r="I747" t="e">
        <f>_xlfn.XMATCH($B747,'Rotterdam Verkeersborden'!$A$1:$A$2500,0,1)</f>
        <v>#N/A</v>
      </c>
    </row>
    <row r="748" spans="2:9" x14ac:dyDescent="0.25">
      <c r="B748" t="str">
        <f>Verkeersbordenoverzicht.nl!C748</f>
        <v>F21fsok</v>
      </c>
      <c r="C748" t="e">
        <f>_xlfn.XMATCH(B748,'NLCS; The People Group'!$C$3:$C$2500,0,1)</f>
        <v>#N/A</v>
      </c>
      <c r="E748" t="e">
        <f>_xlfn.XMATCH($B748,'NLCS; Cadac'!$C$2:$C$2500,0,1)</f>
        <v>#N/A</v>
      </c>
      <c r="G748" t="e">
        <f>_xlfn.XMATCH($B748,'NLCS; Arkance'!$C$2:$C$2500,0,1)</f>
        <v>#N/A</v>
      </c>
      <c r="I748" t="e">
        <f>_xlfn.XMATCH($B748,'Rotterdam Verkeersborden'!$A$1:$A$2500,0,1)</f>
        <v>#N/A</v>
      </c>
    </row>
    <row r="749" spans="2:9" x14ac:dyDescent="0.25">
      <c r="B749" t="str">
        <f>Verkeersbordenoverzicht.nl!C749</f>
        <v>F22</v>
      </c>
      <c r="C749">
        <f>_xlfn.XMATCH(B749,'NLCS; The People Group'!$C$3:$C$2500,0,1)</f>
        <v>660</v>
      </c>
      <c r="E749">
        <f>_xlfn.XMATCH($B749,'NLCS; Cadac'!$C$2:$C$2500,0,1)</f>
        <v>241</v>
      </c>
      <c r="G749">
        <f>_xlfn.XMATCH($B749,'NLCS; Arkance'!$C$2:$C$2500,0,1)</f>
        <v>265</v>
      </c>
      <c r="I749" t="e">
        <f>_xlfn.XMATCH($B749,'Rotterdam Verkeersborden'!$A$1:$A$2500,0,1)</f>
        <v>#N/A</v>
      </c>
    </row>
    <row r="750" spans="2:9" x14ac:dyDescent="0.25">
      <c r="B750" t="str">
        <f>Verkeersbordenoverzicht.nl!C750</f>
        <v>fetpsw</v>
      </c>
      <c r="C750" t="e">
        <f>_xlfn.XMATCH(B750,'NLCS; The People Group'!$C$3:$C$2500,0,1)</f>
        <v>#N/A</v>
      </c>
      <c r="E750" t="e">
        <f>_xlfn.XMATCH($B750,'NLCS; Cadac'!$C$2:$C$2500,0,1)</f>
        <v>#N/A</v>
      </c>
      <c r="G750" t="e">
        <f>_xlfn.XMATCH($B750,'NLCS; Arkance'!$C$2:$C$2500,0,1)</f>
        <v>#N/A</v>
      </c>
      <c r="I750" t="e">
        <f>_xlfn.XMATCH($B750,'Rotterdam Verkeersborden'!$A$1:$A$2500,0,1)</f>
        <v>#N/A</v>
      </c>
    </row>
    <row r="751" spans="2:9" x14ac:dyDescent="0.25">
      <c r="B751" t="str">
        <f>Verkeersbordenoverzicht.nl!C751</f>
        <v>fetsw</v>
      </c>
      <c r="C751" t="e">
        <f>_xlfn.XMATCH(B751,'NLCS; The People Group'!$C$3:$C$2500,0,1)</f>
        <v>#N/A</v>
      </c>
      <c r="E751" t="e">
        <f>_xlfn.XMATCH($B751,'NLCS; Cadac'!$C$2:$C$2500,0,1)</f>
        <v>#N/A</v>
      </c>
      <c r="G751" t="e">
        <f>_xlfn.XMATCH($B751,'NLCS; Arkance'!$C$2:$C$2500,0,1)</f>
        <v>#N/A</v>
      </c>
      <c r="I751" t="e">
        <f>_xlfn.XMATCH($B751,'Rotterdam Verkeersborden'!$A$1:$A$2500,0,1)</f>
        <v>#N/A</v>
      </c>
    </row>
    <row r="752" spans="2:9" x14ac:dyDescent="0.25">
      <c r="B752" t="str">
        <f>Verkeersbordenoverzicht.nl!C752</f>
        <v>fhqvp</v>
      </c>
      <c r="C752" t="e">
        <f>_xlfn.XMATCH(B752,'NLCS; The People Group'!$C$3:$C$2500,0,1)</f>
        <v>#N/A</v>
      </c>
      <c r="E752" t="e">
        <f>_xlfn.XMATCH($B752,'NLCS; Cadac'!$C$2:$C$2500,0,1)</f>
        <v>#N/A</v>
      </c>
      <c r="G752" t="e">
        <f>_xlfn.XMATCH($B752,'NLCS; Arkance'!$C$2:$C$2500,0,1)</f>
        <v>#N/A</v>
      </c>
      <c r="I752" t="e">
        <f>_xlfn.XMATCH($B752,'Rotterdam Verkeersborden'!$A$1:$A$2500,0,1)</f>
        <v>#N/A</v>
      </c>
    </row>
    <row r="753" spans="2:9" x14ac:dyDescent="0.25">
      <c r="B753" t="str">
        <f>Verkeersbordenoverzicht.nl!C753</f>
        <v>fles in glasbak1</v>
      </c>
      <c r="C753" t="e">
        <f>_xlfn.XMATCH(B753,'NLCS; The People Group'!$C$3:$C$2500,0,1)</f>
        <v>#N/A</v>
      </c>
      <c r="E753" t="e">
        <f>_xlfn.XMATCH($B753,'NLCS; Cadac'!$C$2:$C$2500,0,1)</f>
        <v>#N/A</v>
      </c>
      <c r="G753" t="e">
        <f>_xlfn.XMATCH($B753,'NLCS; Arkance'!$C$2:$C$2500,0,1)</f>
        <v>#N/A</v>
      </c>
      <c r="I753" t="e">
        <f>_xlfn.XMATCH($B753,'Rotterdam Verkeersborden'!$A$1:$A$2500,0,1)</f>
        <v>#N/A</v>
      </c>
    </row>
    <row r="754" spans="2:9" x14ac:dyDescent="0.25">
      <c r="B754" t="str">
        <f>Verkeersbordenoverzicht.nl!C754</f>
        <v>fredtg</v>
      </c>
      <c r="C754" t="e">
        <f>_xlfn.XMATCH(B754,'NLCS; The People Group'!$C$3:$C$2500,0,1)</f>
        <v>#N/A</v>
      </c>
      <c r="E754" t="e">
        <f>_xlfn.XMATCH($B754,'NLCS; Cadac'!$C$2:$C$2500,0,1)</f>
        <v>#N/A</v>
      </c>
      <c r="G754" t="e">
        <f>_xlfn.XMATCH($B754,'NLCS; Arkance'!$C$2:$C$2500,0,1)</f>
        <v>#N/A</v>
      </c>
      <c r="I754" t="e">
        <f>_xlfn.XMATCH($B754,'Rotterdam Verkeersborden'!$A$1:$A$2500,0,1)</f>
        <v>#N/A</v>
      </c>
    </row>
    <row r="755" spans="2:9" x14ac:dyDescent="0.25">
      <c r="B755" t="str">
        <f>Verkeersbordenoverzicht.nl!C755</f>
        <v>fth123</v>
      </c>
      <c r="C755" t="e">
        <f>_xlfn.XMATCH(B755,'NLCS; The People Group'!$C$3:$C$2500,0,1)</f>
        <v>#N/A</v>
      </c>
      <c r="E755" t="e">
        <f>_xlfn.XMATCH($B755,'NLCS; Cadac'!$C$2:$C$2500,0,1)</f>
        <v>#N/A</v>
      </c>
      <c r="G755" t="e">
        <f>_xlfn.XMATCH($B755,'NLCS; Arkance'!$C$2:$C$2500,0,1)</f>
        <v>#N/A</v>
      </c>
      <c r="I755" t="e">
        <f>_xlfn.XMATCH($B755,'Rotterdam Verkeersborden'!$A$1:$A$2500,0,1)</f>
        <v>#N/A</v>
      </c>
    </row>
    <row r="756" spans="2:9" x14ac:dyDescent="0.25">
      <c r="B756" t="str">
        <f>Verkeersbordenoverzicht.nl!C756</f>
        <v>G01</v>
      </c>
      <c r="C756">
        <f>_xlfn.XMATCH(B756,'NLCS; The People Group'!$C$3:$C$2500,0,1)</f>
        <v>687</v>
      </c>
      <c r="E756">
        <f>_xlfn.XMATCH($B756,'NLCS; Cadac'!$C$2:$C$2500,0,1)</f>
        <v>242</v>
      </c>
      <c r="G756">
        <f>_xlfn.XMATCH($B756,'NLCS; Arkance'!$C$2:$C$2500,0,1)</f>
        <v>266</v>
      </c>
      <c r="I756">
        <f>_xlfn.XMATCH($B756,'Rotterdam Verkeersborden'!$A$1:$A$2500,0,1)</f>
        <v>263</v>
      </c>
    </row>
    <row r="757" spans="2:9" x14ac:dyDescent="0.25">
      <c r="B757" t="str">
        <f>Verkeersbordenoverzicht.nl!C757</f>
        <v>G02</v>
      </c>
      <c r="C757">
        <f>_xlfn.XMATCH(B757,'NLCS; The People Group'!$C$3:$C$2500,0,1)</f>
        <v>688</v>
      </c>
      <c r="E757">
        <f>_xlfn.XMATCH($B757,'NLCS; Cadac'!$C$2:$C$2500,0,1)</f>
        <v>243</v>
      </c>
      <c r="G757">
        <f>_xlfn.XMATCH($B757,'NLCS; Arkance'!$C$2:$C$2500,0,1)</f>
        <v>267</v>
      </c>
      <c r="I757">
        <f>_xlfn.XMATCH($B757,'Rotterdam Verkeersborden'!$A$1:$A$2500,0,1)</f>
        <v>264</v>
      </c>
    </row>
    <row r="758" spans="2:9" x14ac:dyDescent="0.25">
      <c r="B758" t="str">
        <f>Verkeersbordenoverzicht.nl!C758</f>
        <v>G03</v>
      </c>
      <c r="C758">
        <f>_xlfn.XMATCH(B758,'NLCS; The People Group'!$C$3:$C$2500,0,1)</f>
        <v>689</v>
      </c>
      <c r="E758">
        <f>_xlfn.XMATCH($B758,'NLCS; Cadac'!$C$2:$C$2500,0,1)</f>
        <v>244</v>
      </c>
      <c r="G758">
        <f>_xlfn.XMATCH($B758,'NLCS; Arkance'!$C$2:$C$2500,0,1)</f>
        <v>268</v>
      </c>
      <c r="I758">
        <f>_xlfn.XMATCH($B758,'Rotterdam Verkeersborden'!$A$1:$A$2500,0,1)</f>
        <v>265</v>
      </c>
    </row>
    <row r="759" spans="2:9" x14ac:dyDescent="0.25">
      <c r="B759" t="str">
        <f>Verkeersbordenoverzicht.nl!C759</f>
        <v>G04</v>
      </c>
      <c r="C759">
        <f>_xlfn.XMATCH(B759,'NLCS; The People Group'!$C$3:$C$2500,0,1)</f>
        <v>690</v>
      </c>
      <c r="E759">
        <f>_xlfn.XMATCH($B759,'NLCS; Cadac'!$C$2:$C$2500,0,1)</f>
        <v>245</v>
      </c>
      <c r="G759">
        <f>_xlfn.XMATCH($B759,'NLCS; Arkance'!$C$2:$C$2500,0,1)</f>
        <v>269</v>
      </c>
      <c r="I759">
        <f>_xlfn.XMATCH($B759,'Rotterdam Verkeersborden'!$A$1:$A$2500,0,1)</f>
        <v>266</v>
      </c>
    </row>
    <row r="760" spans="2:9" x14ac:dyDescent="0.25">
      <c r="B760" t="str">
        <f>Verkeersbordenoverzicht.nl!C760</f>
        <v>G05-ZB(15)</v>
      </c>
      <c r="C760" t="e">
        <f>_xlfn.XMATCH(B760,'NLCS; The People Group'!$C$3:$C$2500,0,1)</f>
        <v>#N/A</v>
      </c>
      <c r="E760" t="e">
        <f>_xlfn.XMATCH($B760,'NLCS; Cadac'!$C$2:$C$2500,0,1)</f>
        <v>#N/A</v>
      </c>
      <c r="G760" t="e">
        <f>_xlfn.XMATCH($B760,'NLCS; Arkance'!$C$2:$C$2500,0,1)</f>
        <v>#N/A</v>
      </c>
      <c r="I760" t="e">
        <f>_xlfn.XMATCH($B760,'Rotterdam Verkeersborden'!$A$1:$A$2500,0,1)</f>
        <v>#N/A</v>
      </c>
    </row>
    <row r="761" spans="2:9" x14ac:dyDescent="0.25">
      <c r="B761" t="str">
        <f>Verkeersbordenoverzicht.nl!C761</f>
        <v>G05-ZB</v>
      </c>
      <c r="C761">
        <f>_xlfn.XMATCH(B761,'NLCS; The People Group'!$C$3:$C$2500,0,1)</f>
        <v>692</v>
      </c>
      <c r="E761" t="e">
        <f>_xlfn.XMATCH($B761,'NLCS; Cadac'!$C$2:$C$2500,0,1)</f>
        <v>#N/A</v>
      </c>
      <c r="G761" t="e">
        <f>_xlfn.XMATCH($B761,'NLCS; Arkance'!$C$2:$C$2500,0,1)</f>
        <v>#N/A</v>
      </c>
      <c r="I761" t="e">
        <f>_xlfn.XMATCH($B761,'Rotterdam Verkeersborden'!$A$1:$A$2500,0,1)</f>
        <v>#N/A</v>
      </c>
    </row>
    <row r="762" spans="2:9" x14ac:dyDescent="0.25">
      <c r="B762" t="str">
        <f>Verkeersbordenoverzicht.nl!C762</f>
        <v>G05-ZE(15)</v>
      </c>
      <c r="C762" t="e">
        <f>_xlfn.XMATCH(B762,'NLCS; The People Group'!$C$3:$C$2500,0,1)</f>
        <v>#N/A</v>
      </c>
      <c r="E762" t="e">
        <f>_xlfn.XMATCH($B762,'NLCS; Cadac'!$C$2:$C$2500,0,1)</f>
        <v>#N/A</v>
      </c>
      <c r="G762" t="e">
        <f>_xlfn.XMATCH($B762,'NLCS; Arkance'!$C$2:$C$2500,0,1)</f>
        <v>#N/A</v>
      </c>
      <c r="I762" t="e">
        <f>_xlfn.XMATCH($B762,'Rotterdam Verkeersborden'!$A$1:$A$2500,0,1)</f>
        <v>#N/A</v>
      </c>
    </row>
    <row r="763" spans="2:9" x14ac:dyDescent="0.25">
      <c r="B763" t="str">
        <f>Verkeersbordenoverzicht.nl!C763</f>
        <v>G05-ZE</v>
      </c>
      <c r="C763">
        <f>_xlfn.XMATCH(B763,'NLCS; The People Group'!$C$3:$C$2500,0,1)</f>
        <v>693</v>
      </c>
      <c r="E763" t="e">
        <f>_xlfn.XMATCH($B763,'NLCS; Cadac'!$C$2:$C$2500,0,1)</f>
        <v>#N/A</v>
      </c>
      <c r="G763" t="e">
        <f>_xlfn.XMATCH($B763,'NLCS; Arkance'!$C$2:$C$2500,0,1)</f>
        <v>#N/A</v>
      </c>
      <c r="I763" t="e">
        <f>_xlfn.XMATCH($B763,'Rotterdam Verkeersborden'!$A$1:$A$2500,0,1)</f>
        <v>#N/A</v>
      </c>
    </row>
    <row r="764" spans="2:9" x14ac:dyDescent="0.25">
      <c r="B764" t="str">
        <f>Verkeersbordenoverzicht.nl!C764</f>
        <v>G05-ZH</v>
      </c>
      <c r="C764">
        <f>_xlfn.XMATCH(B764,'NLCS; The People Group'!$C$3:$C$2500,0,1)</f>
        <v>694</v>
      </c>
      <c r="E764" t="e">
        <f>_xlfn.XMATCH($B764,'NLCS; Cadac'!$C$2:$C$2500,0,1)</f>
        <v>#N/A</v>
      </c>
      <c r="G764" t="e">
        <f>_xlfn.XMATCH($B764,'NLCS; Arkance'!$C$2:$C$2500,0,1)</f>
        <v>#N/A</v>
      </c>
      <c r="I764" t="e">
        <f>_xlfn.XMATCH($B764,'Rotterdam Verkeersborden'!$A$1:$A$2500,0,1)</f>
        <v>#N/A</v>
      </c>
    </row>
    <row r="765" spans="2:9" x14ac:dyDescent="0.25">
      <c r="B765" t="str">
        <f>Verkeersbordenoverzicht.nl!C765</f>
        <v>G05</v>
      </c>
      <c r="C765">
        <f>_xlfn.XMATCH(B765,'NLCS; The People Group'!$C$3:$C$2500,0,1)</f>
        <v>691</v>
      </c>
      <c r="E765">
        <f>_xlfn.XMATCH($B765,'NLCS; Cadac'!$C$2:$C$2500,0,1)</f>
        <v>246</v>
      </c>
      <c r="G765">
        <f>_xlfn.XMATCH($B765,'NLCS; Arkance'!$C$2:$C$2500,0,1)</f>
        <v>270</v>
      </c>
      <c r="I765">
        <f>_xlfn.XMATCH($B765,'Rotterdam Verkeersborden'!$A$1:$A$2500,0,1)</f>
        <v>267</v>
      </c>
    </row>
    <row r="766" spans="2:9" x14ac:dyDescent="0.25">
      <c r="B766" t="str">
        <f>Verkeersbordenoverzicht.nl!C766</f>
        <v>G06</v>
      </c>
      <c r="C766">
        <f>_xlfn.XMATCH(B766,'NLCS; The People Group'!$C$3:$C$2500,0,1)</f>
        <v>695</v>
      </c>
      <c r="E766">
        <f>_xlfn.XMATCH($B766,'NLCS; Cadac'!$C$2:$C$2500,0,1)</f>
        <v>247</v>
      </c>
      <c r="G766">
        <f>_xlfn.XMATCH($B766,'NLCS; Arkance'!$C$2:$C$2500,0,1)</f>
        <v>271</v>
      </c>
      <c r="I766">
        <f>_xlfn.XMATCH($B766,'Rotterdam Verkeersborden'!$A$1:$A$2500,0,1)</f>
        <v>268</v>
      </c>
    </row>
    <row r="767" spans="2:9" x14ac:dyDescent="0.25">
      <c r="B767" t="str">
        <f>Verkeersbordenoverzicht.nl!C767</f>
        <v>G07+G11</v>
      </c>
      <c r="C767" t="e">
        <f>_xlfn.XMATCH(B767,'NLCS; The People Group'!$C$3:$C$2500,0,1)</f>
        <v>#N/A</v>
      </c>
      <c r="E767" t="e">
        <f>_xlfn.XMATCH($B767,'NLCS; Cadac'!$C$2:$C$2500,0,1)</f>
        <v>#N/A</v>
      </c>
      <c r="G767" t="e">
        <f>_xlfn.XMATCH($B767,'NLCS; Arkance'!$C$2:$C$2500,0,1)</f>
        <v>#N/A</v>
      </c>
      <c r="I767" t="e">
        <f>_xlfn.XMATCH($B767,'Rotterdam Verkeersborden'!$A$1:$A$2500,0,1)</f>
        <v>#N/A</v>
      </c>
    </row>
    <row r="768" spans="2:9" x14ac:dyDescent="0.25">
      <c r="B768" t="str">
        <f>Verkeersbordenoverzicht.nl!C768</f>
        <v>G07-ZB</v>
      </c>
      <c r="C768">
        <f>_xlfn.XMATCH(B768,'NLCS; The People Group'!$C$3:$C$2500,0,1)</f>
        <v>697</v>
      </c>
      <c r="E768" t="e">
        <f>_xlfn.XMATCH($B768,'NLCS; Cadac'!$C$2:$C$2500,0,1)</f>
        <v>#N/A</v>
      </c>
      <c r="G768" t="e">
        <f>_xlfn.XMATCH($B768,'NLCS; Arkance'!$C$2:$C$2500,0,1)</f>
        <v>#N/A</v>
      </c>
      <c r="I768" t="e">
        <f>_xlfn.XMATCH($B768,'Rotterdam Verkeersborden'!$A$1:$A$2500,0,1)</f>
        <v>#N/A</v>
      </c>
    </row>
    <row r="769" spans="2:9" x14ac:dyDescent="0.25">
      <c r="B769" t="str">
        <f>Verkeersbordenoverzicht.nl!C769</f>
        <v>G07-ZE</v>
      </c>
      <c r="C769">
        <f>_xlfn.XMATCH(B769,'NLCS; The People Group'!$C$3:$C$2500,0,1)</f>
        <v>698</v>
      </c>
      <c r="E769" t="e">
        <f>_xlfn.XMATCH($B769,'NLCS; Cadac'!$C$2:$C$2500,0,1)</f>
        <v>#N/A</v>
      </c>
      <c r="G769" t="e">
        <f>_xlfn.XMATCH($B769,'NLCS; Arkance'!$C$2:$C$2500,0,1)</f>
        <v>#N/A</v>
      </c>
      <c r="I769" t="e">
        <f>_xlfn.XMATCH($B769,'Rotterdam Verkeersborden'!$A$1:$A$2500,0,1)</f>
        <v>#N/A</v>
      </c>
    </row>
    <row r="770" spans="2:9" x14ac:dyDescent="0.25">
      <c r="B770" t="str">
        <f>Verkeersbordenoverzicht.nl!C770</f>
        <v>G07-ZH</v>
      </c>
      <c r="C770">
        <f>_xlfn.XMATCH(B770,'NLCS; The People Group'!$C$3:$C$2500,0,1)</f>
        <v>699</v>
      </c>
      <c r="E770" t="e">
        <f>_xlfn.XMATCH($B770,'NLCS; Cadac'!$C$2:$C$2500,0,1)</f>
        <v>#N/A</v>
      </c>
      <c r="G770" t="e">
        <f>_xlfn.XMATCH($B770,'NLCS; Arkance'!$C$2:$C$2500,0,1)</f>
        <v>#N/A</v>
      </c>
      <c r="I770" t="e">
        <f>_xlfn.XMATCH($B770,'Rotterdam Verkeersborden'!$A$1:$A$2500,0,1)</f>
        <v>#N/A</v>
      </c>
    </row>
    <row r="771" spans="2:9" x14ac:dyDescent="0.25">
      <c r="B771" t="str">
        <f>Verkeersbordenoverzicht.nl!C771</f>
        <v>G07</v>
      </c>
      <c r="C771">
        <f>_xlfn.XMATCH(B771,'NLCS; The People Group'!$C$3:$C$2500,0,1)</f>
        <v>696</v>
      </c>
      <c r="E771">
        <f>_xlfn.XMATCH($B771,'NLCS; Cadac'!$C$2:$C$2500,0,1)</f>
        <v>248</v>
      </c>
      <c r="G771">
        <f>_xlfn.XMATCH($B771,'NLCS; Arkance'!$C$2:$C$2500,0,1)</f>
        <v>272</v>
      </c>
      <c r="I771">
        <f>_xlfn.XMATCH($B771,'Rotterdam Verkeersborden'!$A$1:$A$2500,0,1)</f>
        <v>269</v>
      </c>
    </row>
    <row r="772" spans="2:9" x14ac:dyDescent="0.25">
      <c r="B772" t="str">
        <f>Verkeersbordenoverzicht.nl!C772</f>
        <v>G08</v>
      </c>
      <c r="C772">
        <f>_xlfn.XMATCH(B772,'NLCS; The People Group'!$C$3:$C$2500,0,1)</f>
        <v>700</v>
      </c>
      <c r="E772">
        <f>_xlfn.XMATCH($B772,'NLCS; Cadac'!$C$2:$C$2500,0,1)</f>
        <v>249</v>
      </c>
      <c r="G772">
        <f>_xlfn.XMATCH($B772,'NLCS; Arkance'!$C$2:$C$2500,0,1)</f>
        <v>273</v>
      </c>
      <c r="I772">
        <f>_xlfn.XMATCH($B772,'Rotterdam Verkeersborden'!$A$1:$A$2500,0,1)</f>
        <v>272</v>
      </c>
    </row>
    <row r="773" spans="2:9" x14ac:dyDescent="0.25">
      <c r="B773" t="str">
        <f>Verkeersbordenoverzicht.nl!C773</f>
        <v>G09</v>
      </c>
      <c r="C773">
        <f>_xlfn.XMATCH(B773,'NLCS; The People Group'!$C$3:$C$2500,0,1)</f>
        <v>701</v>
      </c>
      <c r="E773">
        <f>_xlfn.XMATCH($B773,'NLCS; Cadac'!$C$2:$C$2500,0,1)</f>
        <v>250</v>
      </c>
      <c r="G773">
        <f>_xlfn.XMATCH($B773,'NLCS; Arkance'!$C$2:$C$2500,0,1)</f>
        <v>274</v>
      </c>
      <c r="I773">
        <f>_xlfn.XMATCH($B773,'Rotterdam Verkeersborden'!$A$1:$A$2500,0,1)</f>
        <v>273</v>
      </c>
    </row>
    <row r="774" spans="2:9" x14ac:dyDescent="0.25">
      <c r="B774" t="str">
        <f>Verkeersbordenoverzicht.nl!C774</f>
        <v>G10</v>
      </c>
      <c r="C774">
        <f>_xlfn.XMATCH(B774,'NLCS; The People Group'!$C$3:$C$2500,0,1)</f>
        <v>702</v>
      </c>
      <c r="E774">
        <f>_xlfn.XMATCH($B774,'NLCS; Cadac'!$C$2:$C$2500,0,1)</f>
        <v>251</v>
      </c>
      <c r="G774">
        <f>_xlfn.XMATCH($B774,'NLCS; Arkance'!$C$2:$C$2500,0,1)</f>
        <v>275</v>
      </c>
      <c r="I774">
        <f>_xlfn.XMATCH($B774,'Rotterdam Verkeersborden'!$A$1:$A$2500,0,1)</f>
        <v>274</v>
      </c>
    </row>
    <row r="775" spans="2:9" x14ac:dyDescent="0.25">
      <c r="B775" t="str">
        <f>Verkeersbordenoverzicht.nl!C775</f>
        <v>G11</v>
      </c>
      <c r="C775">
        <f>_xlfn.XMATCH(B775,'NLCS; The People Group'!$C$3:$C$2500,0,1)</f>
        <v>703</v>
      </c>
      <c r="E775">
        <f>_xlfn.XMATCH($B775,'NLCS; Cadac'!$C$2:$C$2500,0,1)</f>
        <v>252</v>
      </c>
      <c r="G775">
        <f>_xlfn.XMATCH($B775,'NLCS; Arkance'!$C$2:$C$2500,0,1)</f>
        <v>276</v>
      </c>
      <c r="I775">
        <f>_xlfn.XMATCH($B775,'Rotterdam Verkeersborden'!$A$1:$A$2500,0,1)</f>
        <v>275</v>
      </c>
    </row>
    <row r="776" spans="2:9" x14ac:dyDescent="0.25">
      <c r="B776" t="str">
        <f>Verkeersbordenoverzicht.nl!C776</f>
        <v>G12-A</v>
      </c>
      <c r="C776" t="e">
        <f>_xlfn.XMATCH(B776,'NLCS; The People Group'!$C$3:$C$2500,0,1)</f>
        <v>#N/A</v>
      </c>
      <c r="E776" t="e">
        <f>_xlfn.XMATCH($B776,'NLCS; Cadac'!$C$2:$C$2500,0,1)</f>
        <v>#N/A</v>
      </c>
      <c r="G776" t="e">
        <f>_xlfn.XMATCH($B776,'NLCS; Arkance'!$C$2:$C$2500,0,1)</f>
        <v>#N/A</v>
      </c>
      <c r="I776" t="e">
        <f>_xlfn.XMATCH($B776,'Rotterdam Verkeersborden'!$A$1:$A$2500,0,1)</f>
        <v>#N/A</v>
      </c>
    </row>
    <row r="777" spans="2:9" x14ac:dyDescent="0.25">
      <c r="B777" t="str">
        <f>Verkeersbordenoverzicht.nl!C777</f>
        <v>G12-B</v>
      </c>
      <c r="C777" t="e">
        <f>_xlfn.XMATCH(B777,'NLCS; The People Group'!$C$3:$C$2500,0,1)</f>
        <v>#N/A</v>
      </c>
      <c r="E777" t="e">
        <f>_xlfn.XMATCH($B777,'NLCS; Cadac'!$C$2:$C$2500,0,1)</f>
        <v>#N/A</v>
      </c>
      <c r="G777" t="e">
        <f>_xlfn.XMATCH($B777,'NLCS; Arkance'!$C$2:$C$2500,0,1)</f>
        <v>#N/A</v>
      </c>
      <c r="I777" t="e">
        <f>_xlfn.XMATCH($B777,'Rotterdam Verkeersborden'!$A$1:$A$2500,0,1)</f>
        <v>#N/A</v>
      </c>
    </row>
    <row r="778" spans="2:9" x14ac:dyDescent="0.25">
      <c r="B778" t="str">
        <f>Verkeersbordenoverzicht.nl!C778</f>
        <v>G12</v>
      </c>
      <c r="C778">
        <f>_xlfn.XMATCH(B778,'NLCS; The People Group'!$C$3:$C$2500,0,1)</f>
        <v>704</v>
      </c>
      <c r="E778">
        <f>_xlfn.XMATCH($B778,'NLCS; Cadac'!$C$2:$C$2500,0,1)</f>
        <v>253</v>
      </c>
      <c r="G778">
        <f>_xlfn.XMATCH($B778,'NLCS; Arkance'!$C$2:$C$2500,0,1)</f>
        <v>277</v>
      </c>
      <c r="I778">
        <f>_xlfn.XMATCH($B778,'Rotterdam Verkeersborden'!$A$1:$A$2500,0,1)</f>
        <v>276</v>
      </c>
    </row>
    <row r="779" spans="2:9" x14ac:dyDescent="0.25">
      <c r="B779" t="str">
        <f>Verkeersbordenoverzicht.nl!C779</f>
        <v>G13</v>
      </c>
      <c r="C779">
        <f>_xlfn.XMATCH(B779,'NLCS; The People Group'!$C$3:$C$2500,0,1)</f>
        <v>707</v>
      </c>
      <c r="E779">
        <f>_xlfn.XMATCH($B779,'NLCS; Cadac'!$C$2:$C$2500,0,1)</f>
        <v>256</v>
      </c>
      <c r="G779">
        <f>_xlfn.XMATCH($B779,'NLCS; Arkance'!$C$2:$C$2500,0,1)</f>
        <v>280</v>
      </c>
      <c r="I779">
        <f>_xlfn.XMATCH($B779,'Rotterdam Verkeersborden'!$A$1:$A$2500,0,1)</f>
        <v>279</v>
      </c>
    </row>
    <row r="780" spans="2:9" x14ac:dyDescent="0.25">
      <c r="B780" t="str">
        <f>Verkeersbordenoverzicht.nl!C780</f>
        <v>G14</v>
      </c>
      <c r="C780">
        <f>_xlfn.XMATCH(B780,'NLCS; The People Group'!$C$3:$C$2500,0,1)</f>
        <v>708</v>
      </c>
      <c r="E780">
        <f>_xlfn.XMATCH($B780,'NLCS; Cadac'!$C$2:$C$2500,0,1)</f>
        <v>257</v>
      </c>
      <c r="G780">
        <f>_xlfn.XMATCH($B780,'NLCS; Arkance'!$C$2:$C$2500,0,1)</f>
        <v>281</v>
      </c>
      <c r="I780">
        <f>_xlfn.XMATCH($B780,'Rotterdam Verkeersborden'!$A$1:$A$2500,0,1)</f>
        <v>280</v>
      </c>
    </row>
    <row r="781" spans="2:9" x14ac:dyDescent="0.25">
      <c r="B781" t="str">
        <f>Verkeersbordenoverzicht.nl!C781</f>
        <v>ghu1</v>
      </c>
      <c r="C781" t="e">
        <f>_xlfn.XMATCH(B781,'NLCS; The People Group'!$C$3:$C$2500,0,1)</f>
        <v>#N/A</v>
      </c>
      <c r="E781" t="e">
        <f>_xlfn.XMATCH($B781,'NLCS; Cadac'!$C$2:$C$2500,0,1)</f>
        <v>#N/A</v>
      </c>
      <c r="G781" t="e">
        <f>_xlfn.XMATCH($B781,'NLCS; Arkance'!$C$2:$C$2500,0,1)</f>
        <v>#N/A</v>
      </c>
      <c r="I781" t="e">
        <f>_xlfn.XMATCH($B781,'Rotterdam Verkeersborden'!$A$1:$A$2500,0,1)</f>
        <v>#N/A</v>
      </c>
    </row>
    <row r="782" spans="2:9" x14ac:dyDescent="0.25">
      <c r="B782" t="str">
        <f>Verkeersbordenoverzicht.nl!C782</f>
        <v>ghu2</v>
      </c>
      <c r="C782" t="e">
        <f>_xlfn.XMATCH(B782,'NLCS; The People Group'!$C$3:$C$2500,0,1)</f>
        <v>#N/A</v>
      </c>
      <c r="E782" t="e">
        <f>_xlfn.XMATCH($B782,'NLCS; Cadac'!$C$2:$C$2500,0,1)</f>
        <v>#N/A</v>
      </c>
      <c r="G782" t="e">
        <f>_xlfn.XMATCH($B782,'NLCS; Arkance'!$C$2:$C$2500,0,1)</f>
        <v>#N/A</v>
      </c>
      <c r="I782" t="e">
        <f>_xlfn.XMATCH($B782,'Rotterdam Verkeersborden'!$A$1:$A$2500,0,1)</f>
        <v>#N/A</v>
      </c>
    </row>
    <row r="783" spans="2:9" x14ac:dyDescent="0.25">
      <c r="B783" t="str">
        <f>Verkeersbordenoverzicht.nl!C783</f>
        <v>glasbak</v>
      </c>
      <c r="C783" t="e">
        <f>_xlfn.XMATCH(B783,'NLCS; The People Group'!$C$3:$C$2500,0,1)</f>
        <v>#N/A</v>
      </c>
      <c r="E783" t="e">
        <f>_xlfn.XMATCH($B783,'NLCS; Cadac'!$C$2:$C$2500,0,1)</f>
        <v>#N/A</v>
      </c>
      <c r="G783" t="e">
        <f>_xlfn.XMATCH($B783,'NLCS; Arkance'!$C$2:$C$2500,0,1)</f>
        <v>#N/A</v>
      </c>
      <c r="I783" t="e">
        <f>_xlfn.XMATCH($B783,'Rotterdam Verkeersborden'!$A$1:$A$2500,0,1)</f>
        <v>#N/A</v>
      </c>
    </row>
    <row r="784" spans="2:9" x14ac:dyDescent="0.25">
      <c r="B784" t="str">
        <f>Verkeersbordenoverzicht.nl!C784</f>
        <v>H01-A</v>
      </c>
      <c r="C784" t="e">
        <f>_xlfn.XMATCH(B784,'NLCS; The People Group'!$C$3:$C$2500,0,1)</f>
        <v>#N/A</v>
      </c>
      <c r="E784" t="e">
        <f>_xlfn.XMATCH($B784,'NLCS; Cadac'!$C$2:$C$2500,0,1)</f>
        <v>#N/A</v>
      </c>
      <c r="G784" t="e">
        <f>_xlfn.XMATCH($B784,'NLCS; Arkance'!$C$2:$C$2500,0,1)</f>
        <v>#N/A</v>
      </c>
      <c r="I784" t="e">
        <f>_xlfn.XMATCH($B784,'Rotterdam Verkeersborden'!$A$1:$A$2500,0,1)</f>
        <v>#N/A</v>
      </c>
    </row>
    <row r="785" spans="2:9" x14ac:dyDescent="0.25">
      <c r="B785" t="str">
        <f>Verkeersbordenoverzicht.nl!C785</f>
        <v>H01-B</v>
      </c>
      <c r="C785" t="e">
        <f>_xlfn.XMATCH(B785,'NLCS; The People Group'!$C$3:$C$2500,0,1)</f>
        <v>#N/A</v>
      </c>
      <c r="E785" t="e">
        <f>_xlfn.XMATCH($B785,'NLCS; Cadac'!$C$2:$C$2500,0,1)</f>
        <v>#N/A</v>
      </c>
      <c r="G785" t="e">
        <f>_xlfn.XMATCH($B785,'NLCS; Arkance'!$C$2:$C$2500,0,1)</f>
        <v>#N/A</v>
      </c>
      <c r="I785" t="e">
        <f>_xlfn.XMATCH($B785,'Rotterdam Verkeersborden'!$A$1:$A$2500,0,1)</f>
        <v>#N/A</v>
      </c>
    </row>
    <row r="786" spans="2:9" x14ac:dyDescent="0.25">
      <c r="B786" t="str">
        <f>Verkeersbordenoverzicht.nl!C786</f>
        <v>H01-C</v>
      </c>
      <c r="C786" t="e">
        <f>_xlfn.XMATCH(B786,'NLCS; The People Group'!$C$3:$C$2500,0,1)</f>
        <v>#N/A</v>
      </c>
      <c r="E786" t="e">
        <f>_xlfn.XMATCH($B786,'NLCS; Cadac'!$C$2:$C$2500,0,1)</f>
        <v>#N/A</v>
      </c>
      <c r="G786" t="e">
        <f>_xlfn.XMATCH($B786,'NLCS; Arkance'!$C$2:$C$2500,0,1)</f>
        <v>#N/A</v>
      </c>
      <c r="I786" t="e">
        <f>_xlfn.XMATCH($B786,'Rotterdam Verkeersborden'!$A$1:$A$2500,0,1)</f>
        <v>#N/A</v>
      </c>
    </row>
    <row r="787" spans="2:9" x14ac:dyDescent="0.25">
      <c r="B787" t="str">
        <f>Verkeersbordenoverzicht.nl!C787</f>
        <v>H02-A</v>
      </c>
      <c r="C787" t="e">
        <f>_xlfn.XMATCH(B787,'NLCS; The People Group'!$C$3:$C$2500,0,1)</f>
        <v>#N/A</v>
      </c>
      <c r="E787" t="e">
        <f>_xlfn.XMATCH($B787,'NLCS; Cadac'!$C$2:$C$2500,0,1)</f>
        <v>#N/A</v>
      </c>
      <c r="G787" t="e">
        <f>_xlfn.XMATCH($B787,'NLCS; Arkance'!$C$2:$C$2500,0,1)</f>
        <v>#N/A</v>
      </c>
      <c r="I787" t="e">
        <f>_xlfn.XMATCH($B787,'Rotterdam Verkeersborden'!$A$1:$A$2500,0,1)</f>
        <v>#N/A</v>
      </c>
    </row>
    <row r="788" spans="2:9" x14ac:dyDescent="0.25">
      <c r="B788" t="str">
        <f>Verkeersbordenoverzicht.nl!C788</f>
        <v>H02-B</v>
      </c>
      <c r="C788" t="e">
        <f>_xlfn.XMATCH(B788,'NLCS; The People Group'!$C$3:$C$2500,0,1)</f>
        <v>#N/A</v>
      </c>
      <c r="E788" t="e">
        <f>_xlfn.XMATCH($B788,'NLCS; Cadac'!$C$2:$C$2500,0,1)</f>
        <v>#N/A</v>
      </c>
      <c r="G788" t="e">
        <f>_xlfn.XMATCH($B788,'NLCS; Arkance'!$C$2:$C$2500,0,1)</f>
        <v>#N/A</v>
      </c>
      <c r="I788" t="e">
        <f>_xlfn.XMATCH($B788,'Rotterdam Verkeersborden'!$A$1:$A$2500,0,1)</f>
        <v>#N/A</v>
      </c>
    </row>
    <row r="789" spans="2:9" x14ac:dyDescent="0.25">
      <c r="B789" t="str">
        <f>Verkeersbordenoverzicht.nl!C789</f>
        <v>H02-C</v>
      </c>
      <c r="C789" t="e">
        <f>_xlfn.XMATCH(B789,'NLCS; The People Group'!$C$3:$C$2500,0,1)</f>
        <v>#N/A</v>
      </c>
      <c r="E789" t="e">
        <f>_xlfn.XMATCH($B789,'NLCS; Cadac'!$C$2:$C$2500,0,1)</f>
        <v>#N/A</v>
      </c>
      <c r="G789" t="e">
        <f>_xlfn.XMATCH($B789,'NLCS; Arkance'!$C$2:$C$2500,0,1)</f>
        <v>#N/A</v>
      </c>
      <c r="I789" t="e">
        <f>_xlfn.XMATCH($B789,'Rotterdam Verkeersborden'!$A$1:$A$2500,0,1)</f>
        <v>#N/A</v>
      </c>
    </row>
    <row r="790" spans="2:9" x14ac:dyDescent="0.25">
      <c r="B790" t="str">
        <f>Verkeersbordenoverzicht.nl!C790</f>
        <v>H03-A</v>
      </c>
      <c r="C790" t="e">
        <f>_xlfn.XMATCH(B790,'NLCS; The People Group'!$C$3:$C$2500,0,1)</f>
        <v>#N/A</v>
      </c>
      <c r="E790" t="e">
        <f>_xlfn.XMATCH($B790,'NLCS; Cadac'!$C$2:$C$2500,0,1)</f>
        <v>#N/A</v>
      </c>
      <c r="G790" t="e">
        <f>_xlfn.XMATCH($B790,'NLCS; Arkance'!$C$2:$C$2500,0,1)</f>
        <v>#N/A</v>
      </c>
      <c r="I790" t="e">
        <f>_xlfn.XMATCH($B790,'Rotterdam Verkeersborden'!$A$1:$A$2500,0,1)</f>
        <v>#N/A</v>
      </c>
    </row>
    <row r="791" spans="2:9" x14ac:dyDescent="0.25">
      <c r="B791" t="str">
        <f>Verkeersbordenoverzicht.nl!C791</f>
        <v>H03-B</v>
      </c>
      <c r="C791" t="e">
        <f>_xlfn.XMATCH(B791,'NLCS; The People Group'!$C$3:$C$2500,0,1)</f>
        <v>#N/A</v>
      </c>
      <c r="E791" t="e">
        <f>_xlfn.XMATCH($B791,'NLCS; Cadac'!$C$2:$C$2500,0,1)</f>
        <v>#N/A</v>
      </c>
      <c r="G791" t="e">
        <f>_xlfn.XMATCH($B791,'NLCS; Arkance'!$C$2:$C$2500,0,1)</f>
        <v>#N/A</v>
      </c>
      <c r="I791" t="e">
        <f>_xlfn.XMATCH($B791,'Rotterdam Verkeersborden'!$A$1:$A$2500,0,1)</f>
        <v>#N/A</v>
      </c>
    </row>
    <row r="792" spans="2:9" x14ac:dyDescent="0.25">
      <c r="B792" t="str">
        <f>Verkeersbordenoverzicht.nl!C792</f>
        <v>H03-C</v>
      </c>
      <c r="C792" t="e">
        <f>_xlfn.XMATCH(B792,'NLCS; The People Group'!$C$3:$C$2500,0,1)</f>
        <v>#N/A</v>
      </c>
      <c r="E792" t="e">
        <f>_xlfn.XMATCH($B792,'NLCS; Cadac'!$C$2:$C$2500,0,1)</f>
        <v>#N/A</v>
      </c>
      <c r="G792" t="e">
        <f>_xlfn.XMATCH($B792,'NLCS; Arkance'!$C$2:$C$2500,0,1)</f>
        <v>#N/A</v>
      </c>
      <c r="I792" t="e">
        <f>_xlfn.XMATCH($B792,'Rotterdam Verkeersborden'!$A$1:$A$2500,0,1)</f>
        <v>#N/A</v>
      </c>
    </row>
    <row r="793" spans="2:9" x14ac:dyDescent="0.25">
      <c r="B793" t="str">
        <f>Verkeersbordenoverzicht.nl!C793</f>
        <v>hadl2</v>
      </c>
      <c r="C793" t="e">
        <f>_xlfn.XMATCH(B793,'NLCS; The People Group'!$C$3:$C$2500,0,1)</f>
        <v>#N/A</v>
      </c>
      <c r="E793" t="e">
        <f>_xlfn.XMATCH($B793,'NLCS; Cadac'!$C$2:$C$2500,0,1)</f>
        <v>#N/A</v>
      </c>
      <c r="G793" t="e">
        <f>_xlfn.XMATCH($B793,'NLCS; Arkance'!$C$2:$C$2500,0,1)</f>
        <v>#N/A</v>
      </c>
      <c r="I793" t="e">
        <f>_xlfn.XMATCH($B793,'Rotterdam Verkeersborden'!$A$1:$A$2500,0,1)</f>
        <v>#N/A</v>
      </c>
    </row>
    <row r="794" spans="2:9" x14ac:dyDescent="0.25">
      <c r="B794" t="str">
        <f>Verkeersbordenoverzicht.nl!C794</f>
        <v>hju177</v>
      </c>
      <c r="C794" t="e">
        <f>_xlfn.XMATCH(B794,'NLCS; The People Group'!$C$3:$C$2500,0,1)</f>
        <v>#N/A</v>
      </c>
      <c r="E794" t="e">
        <f>_xlfn.XMATCH($B794,'NLCS; Cadac'!$C$2:$C$2500,0,1)</f>
        <v>#N/A</v>
      </c>
      <c r="G794" t="e">
        <f>_xlfn.XMATCH($B794,'NLCS; Arkance'!$C$2:$C$2500,0,1)</f>
        <v>#N/A</v>
      </c>
      <c r="I794" t="e">
        <f>_xlfn.XMATCH($B794,'Rotterdam Verkeersborden'!$A$1:$A$2500,0,1)</f>
        <v>#N/A</v>
      </c>
    </row>
    <row r="795" spans="2:9" x14ac:dyDescent="0.25">
      <c r="B795" t="str">
        <f>Verkeersbordenoverzicht.nl!C795</f>
        <v>ht1</v>
      </c>
      <c r="C795" t="e">
        <f>_xlfn.XMATCH(B795,'NLCS; The People Group'!$C$3:$C$2500,0,1)</f>
        <v>#N/A</v>
      </c>
      <c r="E795" t="e">
        <f>_xlfn.XMATCH($B795,'NLCS; Cadac'!$C$2:$C$2500,0,1)</f>
        <v>#N/A</v>
      </c>
      <c r="G795" t="e">
        <f>_xlfn.XMATCH($B795,'NLCS; Arkance'!$C$2:$C$2500,0,1)</f>
        <v>#N/A</v>
      </c>
      <c r="I795" t="e">
        <f>_xlfn.XMATCH($B795,'Rotterdam Verkeersborden'!$A$1:$A$2500,0,1)</f>
        <v>#N/A</v>
      </c>
    </row>
    <row r="796" spans="2:9" x14ac:dyDescent="0.25">
      <c r="B796" t="str">
        <f>Verkeersbordenoverzicht.nl!C796</f>
        <v>hulp1</v>
      </c>
      <c r="C796" t="e">
        <f>_xlfn.XMATCH(B796,'NLCS; The People Group'!$C$3:$C$2500,0,1)</f>
        <v>#N/A</v>
      </c>
      <c r="E796" t="e">
        <f>_xlfn.XMATCH($B796,'NLCS; Cadac'!$C$2:$C$2500,0,1)</f>
        <v>#N/A</v>
      </c>
      <c r="G796" t="e">
        <f>_xlfn.XMATCH($B796,'NLCS; Arkance'!$C$2:$C$2500,0,1)</f>
        <v>#N/A</v>
      </c>
      <c r="I796" t="e">
        <f>_xlfn.XMATCH($B796,'Rotterdam Verkeersborden'!$A$1:$A$2500,0,1)</f>
        <v>#N/A</v>
      </c>
    </row>
    <row r="797" spans="2:9" x14ac:dyDescent="0.25">
      <c r="B797" t="str">
        <f>Verkeersbordenoverzicht.nl!C797</f>
        <v>hunebed</v>
      </c>
      <c r="C797" t="e">
        <f>_xlfn.XMATCH(B797,'NLCS; The People Group'!$C$3:$C$2500,0,1)</f>
        <v>#N/A</v>
      </c>
      <c r="E797" t="e">
        <f>_xlfn.XMATCH($B797,'NLCS; Cadac'!$C$2:$C$2500,0,1)</f>
        <v>#N/A</v>
      </c>
      <c r="G797" t="e">
        <f>_xlfn.XMATCH($B797,'NLCS; Arkance'!$C$2:$C$2500,0,1)</f>
        <v>#N/A</v>
      </c>
      <c r="I797" t="e">
        <f>_xlfn.XMATCH($B797,'Rotterdam Verkeersborden'!$A$1:$A$2500,0,1)</f>
        <v>#N/A</v>
      </c>
    </row>
    <row r="798" spans="2:9" x14ac:dyDescent="0.25">
      <c r="B798" t="str">
        <f>Verkeersbordenoverzicht.nl!C798</f>
        <v>hup1</v>
      </c>
      <c r="C798" t="e">
        <f>_xlfn.XMATCH(B798,'NLCS; The People Group'!$C$3:$C$2500,0,1)</f>
        <v>#N/A</v>
      </c>
      <c r="E798" t="e">
        <f>_xlfn.XMATCH($B798,'NLCS; Cadac'!$C$2:$C$2500,0,1)</f>
        <v>#N/A</v>
      </c>
      <c r="G798" t="e">
        <f>_xlfn.XMATCH($B798,'NLCS; Arkance'!$C$2:$C$2500,0,1)</f>
        <v>#N/A</v>
      </c>
      <c r="I798" t="e">
        <f>_xlfn.XMATCH($B798,'Rotterdam Verkeersborden'!$A$1:$A$2500,0,1)</f>
        <v>#N/A</v>
      </c>
    </row>
    <row r="799" spans="2:9" x14ac:dyDescent="0.25">
      <c r="B799" t="str">
        <f>Verkeersbordenoverzicht.nl!C799</f>
        <v>huqwml</v>
      </c>
      <c r="C799" t="e">
        <f>_xlfn.XMATCH(B799,'NLCS; The People Group'!$C$3:$C$2500,0,1)</f>
        <v>#N/A</v>
      </c>
      <c r="E799" t="e">
        <f>_xlfn.XMATCH($B799,'NLCS; Cadac'!$C$2:$C$2500,0,1)</f>
        <v>#N/A</v>
      </c>
      <c r="G799" t="e">
        <f>_xlfn.XMATCH($B799,'NLCS; Arkance'!$C$2:$C$2500,0,1)</f>
        <v>#N/A</v>
      </c>
      <c r="I799" t="e">
        <f>_xlfn.XMATCH($B799,'Rotterdam Verkeersborden'!$A$1:$A$2500,0,1)</f>
        <v>#N/A</v>
      </c>
    </row>
    <row r="800" spans="2:9" x14ac:dyDescent="0.25">
      <c r="B800" t="str">
        <f>Verkeersbordenoverzicht.nl!C800</f>
        <v>hv1</v>
      </c>
      <c r="C800" t="e">
        <f>_xlfn.XMATCH(B800,'NLCS; The People Group'!$C$3:$C$2500,0,1)</f>
        <v>#N/A</v>
      </c>
      <c r="E800" t="e">
        <f>_xlfn.XMATCH($B800,'NLCS; Cadac'!$C$2:$C$2500,0,1)</f>
        <v>#N/A</v>
      </c>
      <c r="G800" t="e">
        <f>_xlfn.XMATCH($B800,'NLCS; Arkance'!$C$2:$C$2500,0,1)</f>
        <v>#N/A</v>
      </c>
      <c r="I800" t="e">
        <f>_xlfn.XMATCH($B800,'Rotterdam Verkeersborden'!$A$1:$A$2500,0,1)</f>
        <v>#N/A</v>
      </c>
    </row>
    <row r="801" spans="2:9" x14ac:dyDescent="0.25">
      <c r="B801" t="str">
        <f>Verkeersbordenoverzicht.nl!C801</f>
        <v>inp3vb</v>
      </c>
      <c r="C801" t="e">
        <f>_xlfn.XMATCH(B801,'NLCS; The People Group'!$C$3:$C$2500,0,1)</f>
        <v>#N/A</v>
      </c>
      <c r="E801" t="e">
        <f>_xlfn.XMATCH($B801,'NLCS; Cadac'!$C$2:$C$2500,0,1)</f>
        <v>#N/A</v>
      </c>
      <c r="G801" t="e">
        <f>_xlfn.XMATCH($B801,'NLCS; Arkance'!$C$2:$C$2500,0,1)</f>
        <v>#N/A</v>
      </c>
      <c r="I801" t="e">
        <f>_xlfn.XMATCH($B801,'Rotterdam Verkeersborden'!$A$1:$A$2500,0,1)</f>
        <v>#N/A</v>
      </c>
    </row>
    <row r="802" spans="2:9" x14ac:dyDescent="0.25">
      <c r="B802" t="str">
        <f>Verkeersbordenoverzicht.nl!C802</f>
        <v>is</v>
      </c>
      <c r="C802" t="e">
        <f>_xlfn.XMATCH(B802,'NLCS; The People Group'!$C$3:$C$2500,0,1)</f>
        <v>#N/A</v>
      </c>
      <c r="E802" t="e">
        <f>_xlfn.XMATCH($B802,'NLCS; Cadac'!$C$2:$C$2500,0,1)</f>
        <v>#N/A</v>
      </c>
      <c r="G802" t="e">
        <f>_xlfn.XMATCH($B802,'NLCS; Arkance'!$C$2:$C$2500,0,1)</f>
        <v>#N/A</v>
      </c>
      <c r="I802" t="e">
        <f>_xlfn.XMATCH($B802,'Rotterdam Verkeersborden'!$A$1:$A$2500,0,1)</f>
        <v>#N/A</v>
      </c>
    </row>
    <row r="803" spans="2:9" x14ac:dyDescent="0.25">
      <c r="B803" t="str">
        <f>Verkeersbordenoverzicht.nl!C803</f>
        <v>iu2345</v>
      </c>
      <c r="C803" t="e">
        <f>_xlfn.XMATCH(B803,'NLCS; The People Group'!$C$3:$C$2500,0,1)</f>
        <v>#N/A</v>
      </c>
      <c r="E803" t="e">
        <f>_xlfn.XMATCH($B803,'NLCS; Cadac'!$C$2:$C$2500,0,1)</f>
        <v>#N/A</v>
      </c>
      <c r="G803" t="e">
        <f>_xlfn.XMATCH($B803,'NLCS; Arkance'!$C$2:$C$2500,0,1)</f>
        <v>#N/A</v>
      </c>
      <c r="I803" t="e">
        <f>_xlfn.XMATCH($B803,'Rotterdam Verkeersborden'!$A$1:$A$2500,0,1)</f>
        <v>#N/A</v>
      </c>
    </row>
    <row r="804" spans="2:9" x14ac:dyDescent="0.25">
      <c r="B804" t="str">
        <f>Verkeersbordenoverzicht.nl!C804</f>
        <v>J003</v>
      </c>
      <c r="C804" t="e">
        <f>_xlfn.XMATCH(B804,'NLCS; The People Group'!$C$3:$C$2500,0,1)</f>
        <v>#N/A</v>
      </c>
      <c r="E804" t="e">
        <f>_xlfn.XMATCH($B804,'NLCS; Cadac'!$C$2:$C$2500,0,1)</f>
        <v>#N/A</v>
      </c>
      <c r="G804" t="e">
        <f>_xlfn.XMATCH($B804,'NLCS; Arkance'!$C$2:$C$2500,0,1)</f>
        <v>#N/A</v>
      </c>
      <c r="I804" t="e">
        <f>_xlfn.XMATCH($B804,'Rotterdam Verkeersborden'!$A$1:$A$2500,0,1)</f>
        <v>#N/A</v>
      </c>
    </row>
    <row r="805" spans="2:9" x14ac:dyDescent="0.25">
      <c r="B805" t="str">
        <f>Verkeersbordenoverzicht.nl!C805</f>
        <v>J01</v>
      </c>
      <c r="C805">
        <f>_xlfn.XMATCH(B805,'NLCS; The People Group'!$C$3:$C$2500,0,1)</f>
        <v>757</v>
      </c>
      <c r="E805">
        <f>_xlfn.XMATCH($B805,'NLCS; Cadac'!$C$2:$C$2500,0,1)</f>
        <v>260</v>
      </c>
      <c r="G805">
        <f>_xlfn.XMATCH($B805,'NLCS; Arkance'!$C$2:$C$2500,0,1)</f>
        <v>284</v>
      </c>
      <c r="I805">
        <f>_xlfn.XMATCH($B805,'Rotterdam Verkeersborden'!$A$1:$A$2500,0,1)</f>
        <v>398</v>
      </c>
    </row>
    <row r="806" spans="2:9" x14ac:dyDescent="0.25">
      <c r="B806" t="str">
        <f>Verkeersbordenoverzicht.nl!C806</f>
        <v>J02</v>
      </c>
      <c r="C806">
        <f>_xlfn.XMATCH(B806,'NLCS; The People Group'!$C$3:$C$2500,0,1)</f>
        <v>758</v>
      </c>
      <c r="E806">
        <f>_xlfn.XMATCH($B806,'NLCS; Cadac'!$C$2:$C$2500,0,1)</f>
        <v>261</v>
      </c>
      <c r="G806">
        <f>_xlfn.XMATCH($B806,'NLCS; Arkance'!$C$2:$C$2500,0,1)</f>
        <v>285</v>
      </c>
      <c r="I806">
        <f>_xlfn.XMATCH($B806,'Rotterdam Verkeersborden'!$A$1:$A$2500,0,1)</f>
        <v>399</v>
      </c>
    </row>
    <row r="807" spans="2:9" x14ac:dyDescent="0.25">
      <c r="B807" t="str">
        <f>Verkeersbordenoverzicht.nl!C807</f>
        <v>J03</v>
      </c>
      <c r="C807">
        <f>_xlfn.XMATCH(B807,'NLCS; The People Group'!$C$3:$C$2500,0,1)</f>
        <v>759</v>
      </c>
      <c r="E807">
        <f>_xlfn.XMATCH($B807,'NLCS; Cadac'!$C$2:$C$2500,0,1)</f>
        <v>262</v>
      </c>
      <c r="G807">
        <f>_xlfn.XMATCH($B807,'NLCS; Arkance'!$C$2:$C$2500,0,1)</f>
        <v>286</v>
      </c>
      <c r="I807">
        <f>_xlfn.XMATCH($B807,'Rotterdam Verkeersborden'!$A$1:$A$2500,0,1)</f>
        <v>400</v>
      </c>
    </row>
    <row r="808" spans="2:9" x14ac:dyDescent="0.25">
      <c r="B808" t="str">
        <f>Verkeersbordenoverzicht.nl!C808</f>
        <v>J04</v>
      </c>
      <c r="C808">
        <f>_xlfn.XMATCH(B808,'NLCS; The People Group'!$C$3:$C$2500,0,1)</f>
        <v>760</v>
      </c>
      <c r="E808">
        <f>_xlfn.XMATCH($B808,'NLCS; Cadac'!$C$2:$C$2500,0,1)</f>
        <v>263</v>
      </c>
      <c r="G808">
        <f>_xlfn.XMATCH($B808,'NLCS; Arkance'!$C$2:$C$2500,0,1)</f>
        <v>287</v>
      </c>
      <c r="I808">
        <f>_xlfn.XMATCH($B808,'Rotterdam Verkeersborden'!$A$1:$A$2500,0,1)</f>
        <v>401</v>
      </c>
    </row>
    <row r="809" spans="2:9" x14ac:dyDescent="0.25">
      <c r="B809" t="str">
        <f>Verkeersbordenoverzicht.nl!C809</f>
        <v>J06</v>
      </c>
      <c r="C809">
        <f>_xlfn.XMATCH(B809,'NLCS; The People Group'!$C$3:$C$2500,0,1)</f>
        <v>762</v>
      </c>
      <c r="E809">
        <f>_xlfn.XMATCH($B809,'NLCS; Cadac'!$C$2:$C$2500,0,1)</f>
        <v>265</v>
      </c>
      <c r="G809">
        <f>_xlfn.XMATCH($B809,'NLCS; Arkance'!$C$2:$C$2500,0,1)</f>
        <v>289</v>
      </c>
      <c r="I809" t="e">
        <f>_xlfn.XMATCH($B809,'Rotterdam Verkeersborden'!$A$1:$A$2500,0,1)</f>
        <v>#N/A</v>
      </c>
    </row>
    <row r="810" spans="2:9" x14ac:dyDescent="0.25">
      <c r="B810" t="str">
        <f>Verkeersbordenoverzicht.nl!C810</f>
        <v>J07</v>
      </c>
      <c r="C810">
        <f>_xlfn.XMATCH(B810,'NLCS; The People Group'!$C$3:$C$2500,0,1)</f>
        <v>763</v>
      </c>
      <c r="E810">
        <f>_xlfn.XMATCH($B810,'NLCS; Cadac'!$C$2:$C$2500,0,1)</f>
        <v>266</v>
      </c>
      <c r="G810">
        <f>_xlfn.XMATCH($B810,'NLCS; Arkance'!$C$2:$C$2500,0,1)</f>
        <v>290</v>
      </c>
      <c r="I810" t="e">
        <f>_xlfn.XMATCH($B810,'Rotterdam Verkeersborden'!$A$1:$A$2500,0,1)</f>
        <v>#N/A</v>
      </c>
    </row>
    <row r="811" spans="2:9" x14ac:dyDescent="0.25">
      <c r="B811" t="str">
        <f>Verkeersbordenoverzicht.nl!C811</f>
        <v>J08</v>
      </c>
      <c r="C811">
        <f>_xlfn.XMATCH(B811,'NLCS; The People Group'!$C$3:$C$2500,0,1)</f>
        <v>764</v>
      </c>
      <c r="E811">
        <f>_xlfn.XMATCH($B811,'NLCS; Cadac'!$C$2:$C$2500,0,1)</f>
        <v>267</v>
      </c>
      <c r="G811">
        <f>_xlfn.XMATCH($B811,'NLCS; Arkance'!$C$2:$C$2500,0,1)</f>
        <v>291</v>
      </c>
      <c r="I811">
        <f>_xlfn.XMATCH($B811,'Rotterdam Verkeersborden'!$A$1:$A$2500,0,1)</f>
        <v>403</v>
      </c>
    </row>
    <row r="812" spans="2:9" x14ac:dyDescent="0.25">
      <c r="B812" t="str">
        <f>Verkeersbordenoverzicht.nl!C812</f>
        <v>J09</v>
      </c>
      <c r="C812">
        <f>_xlfn.XMATCH(B812,'NLCS; The People Group'!$C$3:$C$2500,0,1)</f>
        <v>765</v>
      </c>
      <c r="E812">
        <f>_xlfn.XMATCH($B812,'NLCS; Cadac'!$C$2:$C$2500,0,1)</f>
        <v>268</v>
      </c>
      <c r="G812">
        <f>_xlfn.XMATCH($B812,'NLCS; Arkance'!$C$2:$C$2500,0,1)</f>
        <v>292</v>
      </c>
      <c r="I812">
        <f>_xlfn.XMATCH($B812,'Rotterdam Verkeersborden'!$A$1:$A$2500,0,1)</f>
        <v>404</v>
      </c>
    </row>
    <row r="813" spans="2:9" x14ac:dyDescent="0.25">
      <c r="B813" t="str">
        <f>Verkeersbordenoverzicht.nl!C813</f>
        <v>J10</v>
      </c>
      <c r="C813">
        <f>_xlfn.XMATCH(B813,'NLCS; The People Group'!$C$3:$C$2500,0,1)</f>
        <v>766</v>
      </c>
      <c r="E813">
        <f>_xlfn.XMATCH($B813,'NLCS; Cadac'!$C$2:$C$2500,0,1)</f>
        <v>269</v>
      </c>
      <c r="G813">
        <f>_xlfn.XMATCH($B813,'NLCS; Arkance'!$C$2:$C$2500,0,1)</f>
        <v>293</v>
      </c>
      <c r="I813">
        <f>_xlfn.XMATCH($B813,'Rotterdam Verkeersborden'!$A$1:$A$2500,0,1)</f>
        <v>405</v>
      </c>
    </row>
    <row r="814" spans="2:9" x14ac:dyDescent="0.25">
      <c r="B814" t="str">
        <f>Verkeersbordenoverzicht.nl!C814</f>
        <v>J1002</v>
      </c>
      <c r="C814" t="e">
        <f>_xlfn.XMATCH(B814,'NLCS; The People Group'!$C$3:$C$2500,0,1)</f>
        <v>#N/A</v>
      </c>
      <c r="E814" t="e">
        <f>_xlfn.XMATCH($B814,'NLCS; Cadac'!$C$2:$C$2500,0,1)</f>
        <v>#N/A</v>
      </c>
      <c r="G814" t="e">
        <f>_xlfn.XMATCH($B814,'NLCS; Arkance'!$C$2:$C$2500,0,1)</f>
        <v>#N/A</v>
      </c>
      <c r="I814" t="e">
        <f>_xlfn.XMATCH($B814,'Rotterdam Verkeersborden'!$A$1:$A$2500,0,1)</f>
        <v>#N/A</v>
      </c>
    </row>
    <row r="815" spans="2:9" x14ac:dyDescent="0.25">
      <c r="B815" t="str">
        <f>Verkeersbordenoverzicht.nl!C815</f>
        <v>J1004(1)</v>
      </c>
      <c r="C815" t="e">
        <f>_xlfn.XMATCH(B815,'NLCS; The People Group'!$C$3:$C$2500,0,1)</f>
        <v>#N/A</v>
      </c>
      <c r="E815" t="e">
        <f>_xlfn.XMATCH($B815,'NLCS; Cadac'!$C$2:$C$2500,0,1)</f>
        <v>#N/A</v>
      </c>
      <c r="G815" t="e">
        <f>_xlfn.XMATCH($B815,'NLCS; Arkance'!$C$2:$C$2500,0,1)</f>
        <v>#N/A</v>
      </c>
      <c r="I815" t="e">
        <f>_xlfn.XMATCH($B815,'Rotterdam Verkeersborden'!$A$1:$A$2500,0,1)</f>
        <v>#N/A</v>
      </c>
    </row>
    <row r="816" spans="2:9" x14ac:dyDescent="0.25">
      <c r="B816" t="str">
        <f>Verkeersbordenoverzicht.nl!C816</f>
        <v>J1004</v>
      </c>
      <c r="C816" t="e">
        <f>_xlfn.XMATCH(B816,'NLCS; The People Group'!$C$3:$C$2500,0,1)</f>
        <v>#N/A</v>
      </c>
      <c r="E816" t="e">
        <f>_xlfn.XMATCH($B816,'NLCS; Cadac'!$C$2:$C$2500,0,1)</f>
        <v>#N/A</v>
      </c>
      <c r="G816" t="e">
        <f>_xlfn.XMATCH($B816,'NLCS; Arkance'!$C$2:$C$2500,0,1)</f>
        <v>#N/A</v>
      </c>
      <c r="I816" t="e">
        <f>_xlfn.XMATCH($B816,'Rotterdam Verkeersborden'!$A$1:$A$2500,0,1)</f>
        <v>#N/A</v>
      </c>
    </row>
    <row r="817" spans="2:9" x14ac:dyDescent="0.25">
      <c r="B817" t="str">
        <f>Verkeersbordenoverzicht.nl!C817</f>
        <v>J10_BB23-3L</v>
      </c>
      <c r="C817" t="e">
        <f>_xlfn.XMATCH(B817,'NLCS; The People Group'!$C$3:$C$2500,0,1)</f>
        <v>#N/A</v>
      </c>
      <c r="E817" t="e">
        <f>_xlfn.XMATCH($B817,'NLCS; Cadac'!$C$2:$C$2500,0,1)</f>
        <v>#N/A</v>
      </c>
      <c r="G817" t="e">
        <f>_xlfn.XMATCH($B817,'NLCS; Arkance'!$C$2:$C$2500,0,1)</f>
        <v>#N/A</v>
      </c>
      <c r="I817" t="e">
        <f>_xlfn.XMATCH($B817,'Rotterdam Verkeersborden'!$A$1:$A$2500,0,1)</f>
        <v>#N/A</v>
      </c>
    </row>
    <row r="818" spans="2:9" x14ac:dyDescent="0.25">
      <c r="B818" t="str">
        <f>Verkeersbordenoverzicht.nl!C818</f>
        <v>J10_BB23-3R</v>
      </c>
      <c r="C818" t="e">
        <f>_xlfn.XMATCH(B818,'NLCS; The People Group'!$C$3:$C$2500,0,1)</f>
        <v>#N/A</v>
      </c>
      <c r="E818" t="e">
        <f>_xlfn.XMATCH($B818,'NLCS; Cadac'!$C$2:$C$2500,0,1)</f>
        <v>#N/A</v>
      </c>
      <c r="G818" t="e">
        <f>_xlfn.XMATCH($B818,'NLCS; Arkance'!$C$2:$C$2500,0,1)</f>
        <v>#N/A</v>
      </c>
      <c r="I818" t="e">
        <f>_xlfn.XMATCH($B818,'Rotterdam Verkeersborden'!$A$1:$A$2500,0,1)</f>
        <v>#N/A</v>
      </c>
    </row>
    <row r="819" spans="2:9" x14ac:dyDescent="0.25">
      <c r="B819" t="str">
        <f>Verkeersbordenoverzicht.nl!C819</f>
        <v>J11</v>
      </c>
      <c r="C819">
        <f>_xlfn.XMATCH(B819,'NLCS; The People Group'!$C$3:$C$2500,0,1)</f>
        <v>768</v>
      </c>
      <c r="E819">
        <f>_xlfn.XMATCH($B819,'NLCS; Cadac'!$C$2:$C$2500,0,1)</f>
        <v>270</v>
      </c>
      <c r="G819">
        <f>_xlfn.XMATCH($B819,'NLCS; Arkance'!$C$2:$C$2500,0,1)</f>
        <v>294</v>
      </c>
      <c r="I819">
        <f>_xlfn.XMATCH($B819,'Rotterdam Verkeersborden'!$A$1:$A$2500,0,1)</f>
        <v>406</v>
      </c>
    </row>
    <row r="820" spans="2:9" x14ac:dyDescent="0.25">
      <c r="B820" t="str">
        <f>Verkeersbordenoverzicht.nl!C820</f>
        <v>J11_BB23-3L</v>
      </c>
      <c r="C820" t="e">
        <f>_xlfn.XMATCH(B820,'NLCS; The People Group'!$C$3:$C$2500,0,1)</f>
        <v>#N/A</v>
      </c>
      <c r="E820" t="e">
        <f>_xlfn.XMATCH($B820,'NLCS; Cadac'!$C$2:$C$2500,0,1)</f>
        <v>#N/A</v>
      </c>
      <c r="G820" t="e">
        <f>_xlfn.XMATCH($B820,'NLCS; Arkance'!$C$2:$C$2500,0,1)</f>
        <v>#N/A</v>
      </c>
      <c r="I820" t="e">
        <f>_xlfn.XMATCH($B820,'Rotterdam Verkeersborden'!$A$1:$A$2500,0,1)</f>
        <v>#N/A</v>
      </c>
    </row>
    <row r="821" spans="2:9" x14ac:dyDescent="0.25">
      <c r="B821" t="str">
        <f>Verkeersbordenoverzicht.nl!C821</f>
        <v>J11_BB23-3R</v>
      </c>
      <c r="C821" t="e">
        <f>_xlfn.XMATCH(B821,'NLCS; The People Group'!$C$3:$C$2500,0,1)</f>
        <v>#N/A</v>
      </c>
      <c r="E821" t="e">
        <f>_xlfn.XMATCH($B821,'NLCS; Cadac'!$C$2:$C$2500,0,1)</f>
        <v>#N/A</v>
      </c>
      <c r="G821" t="e">
        <f>_xlfn.XMATCH($B821,'NLCS; Arkance'!$C$2:$C$2500,0,1)</f>
        <v>#N/A</v>
      </c>
      <c r="I821" t="e">
        <f>_xlfn.XMATCH($B821,'Rotterdam Verkeersborden'!$A$1:$A$2500,0,1)</f>
        <v>#N/A</v>
      </c>
    </row>
    <row r="822" spans="2:9" x14ac:dyDescent="0.25">
      <c r="B822" t="str">
        <f>Verkeersbordenoverzicht.nl!C822</f>
        <v>J12</v>
      </c>
      <c r="C822">
        <f>_xlfn.XMATCH(B822,'NLCS; The People Group'!$C$3:$C$2500,0,1)</f>
        <v>769</v>
      </c>
      <c r="E822">
        <f>_xlfn.XMATCH($B822,'NLCS; Cadac'!$C$2:$C$2500,0,1)</f>
        <v>271</v>
      </c>
      <c r="G822">
        <f>_xlfn.XMATCH($B822,'NLCS; Arkance'!$C$2:$C$2500,0,1)</f>
        <v>295</v>
      </c>
      <c r="I822" t="e">
        <f>_xlfn.XMATCH($B822,'Rotterdam Verkeersborden'!$A$1:$A$2500,0,1)</f>
        <v>#N/A</v>
      </c>
    </row>
    <row r="823" spans="2:9" x14ac:dyDescent="0.25">
      <c r="B823" t="str">
        <f>Verkeersbordenoverzicht.nl!C823</f>
        <v>J13</v>
      </c>
      <c r="C823">
        <f>_xlfn.XMATCH(B823,'NLCS; The People Group'!$C$3:$C$2500,0,1)</f>
        <v>770</v>
      </c>
      <c r="E823">
        <f>_xlfn.XMATCH($B823,'NLCS; Cadac'!$C$2:$C$2500,0,1)</f>
        <v>272</v>
      </c>
      <c r="G823">
        <f>_xlfn.XMATCH($B823,'NLCS; Arkance'!$C$2:$C$2500,0,1)</f>
        <v>296</v>
      </c>
      <c r="I823" t="e">
        <f>_xlfn.XMATCH($B823,'Rotterdam Verkeersborden'!$A$1:$A$2500,0,1)</f>
        <v>#N/A</v>
      </c>
    </row>
    <row r="824" spans="2:9" x14ac:dyDescent="0.25">
      <c r="B824" t="str">
        <f>Verkeersbordenoverzicht.nl!C824</f>
        <v>J14</v>
      </c>
      <c r="C824">
        <f>_xlfn.XMATCH(B824,'NLCS; The People Group'!$C$3:$C$2500,0,1)</f>
        <v>771</v>
      </c>
      <c r="E824">
        <f>_xlfn.XMATCH($B824,'NLCS; Cadac'!$C$2:$C$2500,0,1)</f>
        <v>273</v>
      </c>
      <c r="G824">
        <f>_xlfn.XMATCH($B824,'NLCS; Arkance'!$C$2:$C$2500,0,1)</f>
        <v>297</v>
      </c>
      <c r="I824">
        <f>_xlfn.XMATCH($B824,'Rotterdam Verkeersborden'!$A$1:$A$2500,0,1)</f>
        <v>407</v>
      </c>
    </row>
    <row r="825" spans="2:9" x14ac:dyDescent="0.25">
      <c r="B825" t="str">
        <f>Verkeersbordenoverzicht.nl!C825</f>
        <v>J15</v>
      </c>
      <c r="C825">
        <f>_xlfn.XMATCH(B825,'NLCS; The People Group'!$C$3:$C$2500,0,1)</f>
        <v>772</v>
      </c>
      <c r="E825">
        <f>_xlfn.XMATCH($B825,'NLCS; Cadac'!$C$2:$C$2500,0,1)</f>
        <v>274</v>
      </c>
      <c r="G825">
        <f>_xlfn.XMATCH($B825,'NLCS; Arkance'!$C$2:$C$2500,0,1)</f>
        <v>298</v>
      </c>
      <c r="I825">
        <f>_xlfn.XMATCH($B825,'Rotterdam Verkeersborden'!$A$1:$A$2500,0,1)</f>
        <v>408</v>
      </c>
    </row>
    <row r="826" spans="2:9" x14ac:dyDescent="0.25">
      <c r="B826" t="str">
        <f>Verkeersbordenoverzicht.nl!C826</f>
        <v>J15_BB23-3L</v>
      </c>
      <c r="C826" t="e">
        <f>_xlfn.XMATCH(B826,'NLCS; The People Group'!$C$3:$C$2500,0,1)</f>
        <v>#N/A</v>
      </c>
      <c r="E826" t="e">
        <f>_xlfn.XMATCH($B826,'NLCS; Cadac'!$C$2:$C$2500,0,1)</f>
        <v>#N/A</v>
      </c>
      <c r="G826" t="e">
        <f>_xlfn.XMATCH($B826,'NLCS; Arkance'!$C$2:$C$2500,0,1)</f>
        <v>#N/A</v>
      </c>
      <c r="I826" t="e">
        <f>_xlfn.XMATCH($B826,'Rotterdam Verkeersborden'!$A$1:$A$2500,0,1)</f>
        <v>#N/A</v>
      </c>
    </row>
    <row r="827" spans="2:9" x14ac:dyDescent="0.25">
      <c r="B827" t="str">
        <f>Verkeersbordenoverzicht.nl!C827</f>
        <v>J15_BB23-3R</v>
      </c>
      <c r="C827" t="e">
        <f>_xlfn.XMATCH(B827,'NLCS; The People Group'!$C$3:$C$2500,0,1)</f>
        <v>#N/A</v>
      </c>
      <c r="E827" t="e">
        <f>_xlfn.XMATCH($B827,'NLCS; Cadac'!$C$2:$C$2500,0,1)</f>
        <v>#N/A</v>
      </c>
      <c r="G827" t="e">
        <f>_xlfn.XMATCH($B827,'NLCS; Arkance'!$C$2:$C$2500,0,1)</f>
        <v>#N/A</v>
      </c>
      <c r="I827" t="e">
        <f>_xlfn.XMATCH($B827,'Rotterdam Verkeersborden'!$A$1:$A$2500,0,1)</f>
        <v>#N/A</v>
      </c>
    </row>
    <row r="828" spans="2:9" x14ac:dyDescent="0.25">
      <c r="B828" t="str">
        <f>Verkeersbordenoverzicht.nl!C828</f>
        <v>J15_OB401-1X_VR22</v>
      </c>
      <c r="C828" t="e">
        <f>_xlfn.XMATCH(B828,'NLCS; The People Group'!$C$3:$C$2500,0,1)</f>
        <v>#N/A</v>
      </c>
      <c r="E828" t="e">
        <f>_xlfn.XMATCH($B828,'NLCS; Cadac'!$C$2:$C$2500,0,1)</f>
        <v>#N/A</v>
      </c>
      <c r="G828" t="e">
        <f>_xlfn.XMATCH($B828,'NLCS; Arkance'!$C$2:$C$2500,0,1)</f>
        <v>#N/A</v>
      </c>
      <c r="I828" t="e">
        <f>_xlfn.XMATCH($B828,'Rotterdam Verkeersborden'!$A$1:$A$2500,0,1)</f>
        <v>#N/A</v>
      </c>
    </row>
    <row r="829" spans="2:9" x14ac:dyDescent="0.25">
      <c r="B829" t="str">
        <f>Verkeersbordenoverzicht.nl!C829</f>
        <v>J16</v>
      </c>
      <c r="C829">
        <f>_xlfn.XMATCH(B829,'NLCS; The People Group'!$C$3:$C$2500,0,1)</f>
        <v>773</v>
      </c>
      <c r="E829">
        <f>_xlfn.XMATCH($B829,'NLCS; Cadac'!$C$2:$C$2500,0,1)</f>
        <v>275</v>
      </c>
      <c r="G829">
        <f>_xlfn.XMATCH($B829,'NLCS; Arkance'!$C$2:$C$2500,0,1)</f>
        <v>299</v>
      </c>
      <c r="I829">
        <f>_xlfn.XMATCH($B829,'Rotterdam Verkeersborden'!$A$1:$A$2500,0,1)</f>
        <v>409</v>
      </c>
    </row>
    <row r="830" spans="2:9" x14ac:dyDescent="0.25">
      <c r="B830" t="str">
        <f>Verkeersbordenoverzicht.nl!C830</f>
        <v>J17</v>
      </c>
      <c r="C830">
        <f>_xlfn.XMATCH(B830,'NLCS; The People Group'!$C$3:$C$2500,0,1)</f>
        <v>774</v>
      </c>
      <c r="E830">
        <f>_xlfn.XMATCH($B830,'NLCS; Cadac'!$C$2:$C$2500,0,1)</f>
        <v>277</v>
      </c>
      <c r="G830">
        <f>_xlfn.XMATCH($B830,'NLCS; Arkance'!$C$2:$C$2500,0,1)</f>
        <v>301</v>
      </c>
      <c r="I830">
        <f>_xlfn.XMATCH($B830,'Rotterdam Verkeersborden'!$A$1:$A$2500,0,1)</f>
        <v>410</v>
      </c>
    </row>
    <row r="831" spans="2:9" x14ac:dyDescent="0.25">
      <c r="B831" t="str">
        <f>Verkeersbordenoverzicht.nl!C831</f>
        <v>J18</v>
      </c>
      <c r="C831">
        <f>_xlfn.XMATCH(B831,'NLCS; The People Group'!$C$3:$C$2500,0,1)</f>
        <v>775</v>
      </c>
      <c r="E831">
        <f>_xlfn.XMATCH($B831,'NLCS; Cadac'!$C$2:$C$2500,0,1)</f>
        <v>278</v>
      </c>
      <c r="G831">
        <f>_xlfn.XMATCH($B831,'NLCS; Arkance'!$C$2:$C$2500,0,1)</f>
        <v>302</v>
      </c>
      <c r="I831">
        <f>_xlfn.XMATCH($B831,'Rotterdam Verkeersborden'!$A$1:$A$2500,0,1)</f>
        <v>411</v>
      </c>
    </row>
    <row r="832" spans="2:9" x14ac:dyDescent="0.25">
      <c r="B832" t="str">
        <f>Verkeersbordenoverzicht.nl!C832</f>
        <v>J19</v>
      </c>
      <c r="C832">
        <f>_xlfn.XMATCH(B832,'NLCS; The People Group'!$C$3:$C$2500,0,1)</f>
        <v>776</v>
      </c>
      <c r="E832">
        <f>_xlfn.XMATCH($B832,'NLCS; Cadac'!$C$2:$C$2500,0,1)</f>
        <v>279</v>
      </c>
      <c r="G832">
        <f>_xlfn.XMATCH($B832,'NLCS; Arkance'!$C$2:$C$2500,0,1)</f>
        <v>303</v>
      </c>
      <c r="I832">
        <f>_xlfn.XMATCH($B832,'Rotterdam Verkeersborden'!$A$1:$A$2500,0,1)</f>
        <v>412</v>
      </c>
    </row>
    <row r="833" spans="2:9" x14ac:dyDescent="0.25">
      <c r="B833" t="str">
        <f>Verkeersbordenoverzicht.nl!C833</f>
        <v>J20</v>
      </c>
      <c r="C833">
        <f>_xlfn.XMATCH(B833,'NLCS; The People Group'!$C$3:$C$2500,0,1)</f>
        <v>777</v>
      </c>
      <c r="E833">
        <f>_xlfn.XMATCH($B833,'NLCS; Cadac'!$C$2:$C$2500,0,1)</f>
        <v>280</v>
      </c>
      <c r="G833">
        <f>_xlfn.XMATCH($B833,'NLCS; Arkance'!$C$2:$C$2500,0,1)</f>
        <v>304</v>
      </c>
      <c r="I833">
        <f>_xlfn.XMATCH($B833,'Rotterdam Verkeersborden'!$A$1:$A$2500,0,1)</f>
        <v>413</v>
      </c>
    </row>
    <row r="834" spans="2:9" x14ac:dyDescent="0.25">
      <c r="B834" t="str">
        <f>Verkeersbordenoverzicht.nl!C834</f>
        <v>J21-OB-xx-yy2</v>
      </c>
      <c r="C834" t="e">
        <f>_xlfn.XMATCH(B834,'NLCS; The People Group'!$C$3:$C$2500,0,1)</f>
        <v>#N/A</v>
      </c>
      <c r="E834" t="e">
        <f>_xlfn.XMATCH($B834,'NLCS; Cadac'!$C$2:$C$2500,0,1)</f>
        <v>#N/A</v>
      </c>
      <c r="G834" t="e">
        <f>_xlfn.XMATCH($B834,'NLCS; Arkance'!$C$2:$C$2500,0,1)</f>
        <v>#N/A</v>
      </c>
      <c r="I834" t="e">
        <f>_xlfn.XMATCH($B834,'Rotterdam Verkeersborden'!$A$1:$A$2500,0,1)</f>
        <v>#N/A</v>
      </c>
    </row>
    <row r="835" spans="2:9" x14ac:dyDescent="0.25">
      <c r="B835" t="str">
        <f>Verkeersbordenoverzicht.nl!C835</f>
        <v>J21-OB-xx</v>
      </c>
      <c r="C835" t="e">
        <f>_xlfn.XMATCH(B835,'NLCS; The People Group'!$C$3:$C$2500,0,1)</f>
        <v>#N/A</v>
      </c>
      <c r="E835" t="e">
        <f>_xlfn.XMATCH($B835,'NLCS; Cadac'!$C$2:$C$2500,0,1)</f>
        <v>#N/A</v>
      </c>
      <c r="G835" t="e">
        <f>_xlfn.XMATCH($B835,'NLCS; Arkance'!$C$2:$C$2500,0,1)</f>
        <v>#N/A</v>
      </c>
      <c r="I835" t="e">
        <f>_xlfn.XMATCH($B835,'Rotterdam Verkeersborden'!$A$1:$A$2500,0,1)</f>
        <v>#N/A</v>
      </c>
    </row>
    <row r="836" spans="2:9" x14ac:dyDescent="0.25">
      <c r="B836" t="str">
        <f>Verkeersbordenoverzicht.nl!C836</f>
        <v>J21</v>
      </c>
      <c r="C836">
        <f>_xlfn.XMATCH(B836,'NLCS; The People Group'!$C$3:$C$2500,0,1)</f>
        <v>778</v>
      </c>
      <c r="E836">
        <f>_xlfn.XMATCH($B836,'NLCS; Cadac'!$C$2:$C$2500,0,1)</f>
        <v>281</v>
      </c>
      <c r="G836">
        <f>_xlfn.XMATCH($B836,'NLCS; Arkance'!$C$2:$C$2500,0,1)</f>
        <v>305</v>
      </c>
      <c r="I836">
        <f>_xlfn.XMATCH($B836,'Rotterdam Verkeersborden'!$A$1:$A$2500,0,1)</f>
        <v>414</v>
      </c>
    </row>
    <row r="837" spans="2:9" x14ac:dyDescent="0.25">
      <c r="B837" t="str">
        <f>Verkeersbordenoverzicht.nl!C837</f>
        <v>J21f</v>
      </c>
      <c r="C837">
        <f>_xlfn.XMATCH(B837,'NLCS; The People Group'!$C$3:$C$2500,0,1)</f>
        <v>779</v>
      </c>
      <c r="E837">
        <f>_xlfn.XMATCH($B837,'NLCS; Cadac'!$C$2:$C$2500,0,1)</f>
        <v>282</v>
      </c>
      <c r="G837">
        <f>_xlfn.XMATCH($B837,'NLCS; Arkance'!$C$2:$C$2500,0,1)</f>
        <v>306</v>
      </c>
      <c r="I837">
        <f>_xlfn.XMATCH($B837,'Rotterdam Verkeersborden'!$A$1:$A$2500,0,1)</f>
        <v>415</v>
      </c>
    </row>
    <row r="838" spans="2:9" x14ac:dyDescent="0.25">
      <c r="B838" t="str">
        <f>Verkeersbordenoverzicht.nl!C838</f>
        <v>J22</v>
      </c>
      <c r="C838">
        <f>_xlfn.XMATCH(B838,'NLCS; The People Group'!$C$3:$C$2500,0,1)</f>
        <v>782</v>
      </c>
      <c r="E838">
        <f>_xlfn.XMATCH($B838,'NLCS; Cadac'!$C$2:$C$2500,0,1)</f>
        <v>283</v>
      </c>
      <c r="G838">
        <f>_xlfn.XMATCH($B838,'NLCS; Arkance'!$C$2:$C$2500,0,1)</f>
        <v>307</v>
      </c>
      <c r="I838">
        <f>_xlfn.XMATCH($B838,'Rotterdam Verkeersborden'!$A$1:$A$2500,0,1)</f>
        <v>416</v>
      </c>
    </row>
    <row r="839" spans="2:9" x14ac:dyDescent="0.25">
      <c r="B839" t="str">
        <f>Verkeersbordenoverzicht.nl!C839</f>
        <v>J22f</v>
      </c>
      <c r="C839" t="e">
        <f>_xlfn.XMATCH(B839,'NLCS; The People Group'!$C$3:$C$2500,0,1)</f>
        <v>#N/A</v>
      </c>
      <c r="E839">
        <f>_xlfn.XMATCH($B839,'NLCS; Cadac'!$C$2:$C$2500,0,1)</f>
        <v>284</v>
      </c>
      <c r="G839">
        <f>_xlfn.XMATCH($B839,'NLCS; Arkance'!$C$2:$C$2500,0,1)</f>
        <v>308</v>
      </c>
      <c r="I839">
        <f>_xlfn.XMATCH($B839,'Rotterdam Verkeersborden'!$A$1:$A$2500,0,1)</f>
        <v>417</v>
      </c>
    </row>
    <row r="840" spans="2:9" x14ac:dyDescent="0.25">
      <c r="B840" t="str">
        <f>Verkeersbordenoverzicht.nl!C840</f>
        <v>J23</v>
      </c>
      <c r="C840">
        <f>_xlfn.XMATCH(B840,'NLCS; The People Group'!$C$3:$C$2500,0,1)</f>
        <v>783</v>
      </c>
      <c r="E840">
        <f>_xlfn.XMATCH($B840,'NLCS; Cadac'!$C$2:$C$2500,0,1)</f>
        <v>285</v>
      </c>
      <c r="G840">
        <f>_xlfn.XMATCH($B840,'NLCS; Arkance'!$C$2:$C$2500,0,1)</f>
        <v>309</v>
      </c>
      <c r="I840">
        <f>_xlfn.XMATCH($B840,'Rotterdam Verkeersborden'!$A$1:$A$2500,0,1)</f>
        <v>418</v>
      </c>
    </row>
    <row r="841" spans="2:9" x14ac:dyDescent="0.25">
      <c r="B841" t="str">
        <f>Verkeersbordenoverzicht.nl!C841</f>
        <v>J24</v>
      </c>
      <c r="C841">
        <f>_xlfn.XMATCH(B841,'NLCS; The People Group'!$C$3:$C$2500,0,1)</f>
        <v>785</v>
      </c>
      <c r="E841">
        <f>_xlfn.XMATCH($B841,'NLCS; Cadac'!$C$2:$C$2500,0,1)</f>
        <v>286</v>
      </c>
      <c r="G841">
        <f>_xlfn.XMATCH($B841,'NLCS; Arkance'!$C$2:$C$2500,0,1)</f>
        <v>310</v>
      </c>
      <c r="I841">
        <f>_xlfn.XMATCH($B841,'Rotterdam Verkeersborden'!$A$1:$A$2500,0,1)</f>
        <v>420</v>
      </c>
    </row>
    <row r="842" spans="2:9" x14ac:dyDescent="0.25">
      <c r="B842" t="str">
        <f>Verkeersbordenoverzicht.nl!C842</f>
        <v>J25</v>
      </c>
      <c r="C842">
        <f>_xlfn.XMATCH(B842,'NLCS; The People Group'!$C$3:$C$2500,0,1)</f>
        <v>787</v>
      </c>
      <c r="E842">
        <f>_xlfn.XMATCH($B842,'NLCS; Cadac'!$C$2:$C$2500,0,1)</f>
        <v>288</v>
      </c>
      <c r="G842">
        <f>_xlfn.XMATCH($B842,'NLCS; Arkance'!$C$2:$C$2500,0,1)</f>
        <v>312</v>
      </c>
      <c r="I842" t="e">
        <f>_xlfn.XMATCH($B842,'Rotterdam Verkeersborden'!$A$1:$A$2500,0,1)</f>
        <v>#N/A</v>
      </c>
    </row>
    <row r="843" spans="2:9" x14ac:dyDescent="0.25">
      <c r="B843" t="str">
        <f>Verkeersbordenoverzicht.nl!C843</f>
        <v>J26</v>
      </c>
      <c r="C843">
        <f>_xlfn.XMATCH(B843,'NLCS; The People Group'!$C$3:$C$2500,0,1)</f>
        <v>788</v>
      </c>
      <c r="E843">
        <f>_xlfn.XMATCH($B843,'NLCS; Cadac'!$C$2:$C$2500,0,1)</f>
        <v>289</v>
      </c>
      <c r="G843">
        <f>_xlfn.XMATCH($B843,'NLCS; Arkance'!$C$2:$C$2500,0,1)</f>
        <v>313</v>
      </c>
      <c r="I843">
        <f>_xlfn.XMATCH($B843,'Rotterdam Verkeersborden'!$A$1:$A$2500,0,1)</f>
        <v>422</v>
      </c>
    </row>
    <row r="844" spans="2:9" x14ac:dyDescent="0.25">
      <c r="B844" t="str">
        <f>Verkeersbordenoverzicht.nl!C844</f>
        <v>J27</v>
      </c>
      <c r="C844">
        <f>_xlfn.XMATCH(B844,'NLCS; The People Group'!$C$3:$C$2500,0,1)</f>
        <v>789</v>
      </c>
      <c r="E844">
        <f>_xlfn.XMATCH($B844,'NLCS; Cadac'!$C$2:$C$2500,0,1)</f>
        <v>290</v>
      </c>
      <c r="G844">
        <f>_xlfn.XMATCH($B844,'NLCS; Arkance'!$C$2:$C$2500,0,1)</f>
        <v>314</v>
      </c>
      <c r="I844">
        <f>_xlfn.XMATCH($B844,'Rotterdam Verkeersborden'!$A$1:$A$2500,0,1)</f>
        <v>423</v>
      </c>
    </row>
    <row r="845" spans="2:9" x14ac:dyDescent="0.25">
      <c r="B845" t="str">
        <f>Verkeersbordenoverzicht.nl!C845</f>
        <v>J28</v>
      </c>
      <c r="C845">
        <f>_xlfn.XMATCH(B845,'NLCS; The People Group'!$C$3:$C$2500,0,1)</f>
        <v>790</v>
      </c>
      <c r="E845">
        <f>_xlfn.XMATCH($B845,'NLCS; Cadac'!$C$2:$C$2500,0,1)</f>
        <v>291</v>
      </c>
      <c r="G845">
        <f>_xlfn.XMATCH($B845,'NLCS; Arkance'!$C$2:$C$2500,0,1)</f>
        <v>315</v>
      </c>
      <c r="I845">
        <f>_xlfn.XMATCH($B845,'Rotterdam Verkeersborden'!$A$1:$A$2500,0,1)</f>
        <v>424</v>
      </c>
    </row>
    <row r="846" spans="2:9" x14ac:dyDescent="0.25">
      <c r="B846" t="str">
        <f>Verkeersbordenoverzicht.nl!C846</f>
        <v>J29</v>
      </c>
      <c r="C846">
        <f>_xlfn.XMATCH(B846,'NLCS; The People Group'!$C$3:$C$2500,0,1)</f>
        <v>791</v>
      </c>
      <c r="E846">
        <f>_xlfn.XMATCH($B846,'NLCS; Cadac'!$C$2:$C$2500,0,1)</f>
        <v>292</v>
      </c>
      <c r="G846">
        <f>_xlfn.XMATCH($B846,'NLCS; Arkance'!$C$2:$C$2500,0,1)</f>
        <v>316</v>
      </c>
      <c r="I846">
        <f>_xlfn.XMATCH($B846,'Rotterdam Verkeersborden'!$A$1:$A$2500,0,1)</f>
        <v>425</v>
      </c>
    </row>
    <row r="847" spans="2:9" x14ac:dyDescent="0.25">
      <c r="B847" t="str">
        <f>Verkeersbordenoverzicht.nl!C847</f>
        <v>J30</v>
      </c>
      <c r="C847">
        <f>_xlfn.XMATCH(B847,'NLCS; The People Group'!$C$3:$C$2500,0,1)</f>
        <v>792</v>
      </c>
      <c r="E847">
        <f>_xlfn.XMATCH($B847,'NLCS; Cadac'!$C$2:$C$2500,0,1)</f>
        <v>293</v>
      </c>
      <c r="G847">
        <f>_xlfn.XMATCH($B847,'NLCS; Arkance'!$C$2:$C$2500,0,1)</f>
        <v>317</v>
      </c>
      <c r="I847" t="e">
        <f>_xlfn.XMATCH($B847,'Rotterdam Verkeersborden'!$A$1:$A$2500,0,1)</f>
        <v>#N/A</v>
      </c>
    </row>
    <row r="848" spans="2:9" x14ac:dyDescent="0.25">
      <c r="B848" t="str">
        <f>Verkeersbordenoverzicht.nl!C848</f>
        <v>J31</v>
      </c>
      <c r="C848">
        <f>_xlfn.XMATCH(B848,'NLCS; The People Group'!$C$3:$C$2500,0,1)</f>
        <v>793</v>
      </c>
      <c r="E848">
        <f>_xlfn.XMATCH($B848,'NLCS; Cadac'!$C$2:$C$2500,0,1)</f>
        <v>294</v>
      </c>
      <c r="G848">
        <f>_xlfn.XMATCH($B848,'NLCS; Arkance'!$C$2:$C$2500,0,1)</f>
        <v>318</v>
      </c>
      <c r="I848" t="e">
        <f>_xlfn.XMATCH($B848,'Rotterdam Verkeersborden'!$A$1:$A$2500,0,1)</f>
        <v>#N/A</v>
      </c>
    </row>
    <row r="849" spans="2:9" x14ac:dyDescent="0.25">
      <c r="B849" t="str">
        <f>Verkeersbordenoverzicht.nl!C849</f>
        <v>J32</v>
      </c>
      <c r="C849">
        <f>_xlfn.XMATCH(B849,'NLCS; The People Group'!$C$3:$C$2500,0,1)</f>
        <v>794</v>
      </c>
      <c r="E849">
        <f>_xlfn.XMATCH($B849,'NLCS; Cadac'!$C$2:$C$2500,0,1)</f>
        <v>295</v>
      </c>
      <c r="G849">
        <f>_xlfn.XMATCH($B849,'NLCS; Arkance'!$C$2:$C$2500,0,1)</f>
        <v>319</v>
      </c>
      <c r="I849">
        <f>_xlfn.XMATCH($B849,'Rotterdam Verkeersborden'!$A$1:$A$2500,0,1)</f>
        <v>427</v>
      </c>
    </row>
    <row r="850" spans="2:9" x14ac:dyDescent="0.25">
      <c r="B850" t="str">
        <f>Verkeersbordenoverzicht.nl!C850</f>
        <v>J32_OB401-1X_VR21</v>
      </c>
      <c r="C850" t="e">
        <f>_xlfn.XMATCH(B850,'NLCS; The People Group'!$C$3:$C$2500,0,1)</f>
        <v>#N/A</v>
      </c>
      <c r="E850" t="e">
        <f>_xlfn.XMATCH($B850,'NLCS; Cadac'!$C$2:$C$2500,0,1)</f>
        <v>#N/A</v>
      </c>
      <c r="G850" t="e">
        <f>_xlfn.XMATCH($B850,'NLCS; Arkance'!$C$2:$C$2500,0,1)</f>
        <v>#N/A</v>
      </c>
      <c r="I850" t="e">
        <f>_xlfn.XMATCH($B850,'Rotterdam Verkeersborden'!$A$1:$A$2500,0,1)</f>
        <v>#N/A</v>
      </c>
    </row>
    <row r="851" spans="2:9" x14ac:dyDescent="0.25">
      <c r="B851" t="str">
        <f>Verkeersbordenoverzicht.nl!C851</f>
        <v>J33</v>
      </c>
      <c r="C851">
        <f>_xlfn.XMATCH(B851,'NLCS; The People Group'!$C$3:$C$2500,0,1)</f>
        <v>796</v>
      </c>
      <c r="E851">
        <f>_xlfn.XMATCH($B851,'NLCS; Cadac'!$C$2:$C$2500,0,1)</f>
        <v>296</v>
      </c>
      <c r="G851">
        <f>_xlfn.XMATCH($B851,'NLCS; Arkance'!$C$2:$C$2500,0,1)</f>
        <v>320</v>
      </c>
      <c r="I851">
        <f>_xlfn.XMATCH($B851,'Rotterdam Verkeersborden'!$A$1:$A$2500,0,1)</f>
        <v>428</v>
      </c>
    </row>
    <row r="852" spans="2:9" x14ac:dyDescent="0.25">
      <c r="B852" t="str">
        <f>Verkeersbordenoverzicht.nl!C852</f>
        <v>J34</v>
      </c>
      <c r="C852">
        <f>_xlfn.XMATCH(B852,'NLCS; The People Group'!$C$3:$C$2500,0,1)</f>
        <v>797</v>
      </c>
      <c r="E852">
        <f>_xlfn.XMATCH($B852,'NLCS; Cadac'!$C$2:$C$2500,0,1)</f>
        <v>297</v>
      </c>
      <c r="G852">
        <f>_xlfn.XMATCH($B852,'NLCS; Arkance'!$C$2:$C$2500,0,1)</f>
        <v>321</v>
      </c>
      <c r="I852" t="e">
        <f>_xlfn.XMATCH($B852,'Rotterdam Verkeersborden'!$A$1:$A$2500,0,1)</f>
        <v>#N/A</v>
      </c>
    </row>
    <row r="853" spans="2:9" x14ac:dyDescent="0.25">
      <c r="B853" t="str">
        <f>Verkeersbordenoverzicht.nl!C853</f>
        <v>J35</v>
      </c>
      <c r="C853">
        <f>_xlfn.XMATCH(B853,'NLCS; The People Group'!$C$3:$C$2500,0,1)</f>
        <v>798</v>
      </c>
      <c r="E853">
        <f>_xlfn.XMATCH($B853,'NLCS; Cadac'!$C$2:$C$2500,0,1)</f>
        <v>298</v>
      </c>
      <c r="G853">
        <f>_xlfn.XMATCH($B853,'NLCS; Arkance'!$C$2:$C$2500,0,1)</f>
        <v>322</v>
      </c>
      <c r="I853" t="e">
        <f>_xlfn.XMATCH($B853,'Rotterdam Verkeersborden'!$A$1:$A$2500,0,1)</f>
        <v>#N/A</v>
      </c>
    </row>
    <row r="854" spans="2:9" x14ac:dyDescent="0.25">
      <c r="B854" t="str">
        <f>Verkeersbordenoverzicht.nl!C854</f>
        <v>J36</v>
      </c>
      <c r="C854">
        <f>_xlfn.XMATCH(B854,'NLCS; The People Group'!$C$3:$C$2500,0,1)</f>
        <v>799</v>
      </c>
      <c r="E854">
        <f>_xlfn.XMATCH($B854,'NLCS; Cadac'!$C$2:$C$2500,0,1)</f>
        <v>299</v>
      </c>
      <c r="G854">
        <f>_xlfn.XMATCH($B854,'NLCS; Arkance'!$C$2:$C$2500,0,1)</f>
        <v>323</v>
      </c>
      <c r="I854">
        <f>_xlfn.XMATCH($B854,'Rotterdam Verkeersborden'!$A$1:$A$2500,0,1)</f>
        <v>429</v>
      </c>
    </row>
    <row r="855" spans="2:9" x14ac:dyDescent="0.25">
      <c r="B855" t="str">
        <f>Verkeersbordenoverzicht.nl!C855</f>
        <v>J37</v>
      </c>
      <c r="C855">
        <f>_xlfn.XMATCH(B855,'NLCS; The People Group'!$C$3:$C$2500,0,1)</f>
        <v>800</v>
      </c>
      <c r="E855">
        <f>_xlfn.XMATCH($B855,'NLCS; Cadac'!$C$2:$C$2500,0,1)</f>
        <v>300</v>
      </c>
      <c r="G855">
        <f>_xlfn.XMATCH($B855,'NLCS; Arkance'!$C$2:$C$2500,0,1)</f>
        <v>324</v>
      </c>
      <c r="I855">
        <f>_xlfn.XMATCH($B855,'Rotterdam Verkeersborden'!$A$1:$A$2500,0,1)</f>
        <v>430</v>
      </c>
    </row>
    <row r="856" spans="2:9" x14ac:dyDescent="0.25">
      <c r="B856" t="str">
        <f>Verkeersbordenoverzicht.nl!C856</f>
        <v>J38</v>
      </c>
      <c r="C856">
        <f>_xlfn.XMATCH(B856,'NLCS; The People Group'!$C$3:$C$2500,0,1)</f>
        <v>801</v>
      </c>
      <c r="E856">
        <f>_xlfn.XMATCH($B856,'NLCS; Cadac'!$C$2:$C$2500,0,1)</f>
        <v>301</v>
      </c>
      <c r="G856">
        <f>_xlfn.XMATCH($B856,'NLCS; Arkance'!$C$2:$C$2500,0,1)</f>
        <v>325</v>
      </c>
      <c r="I856">
        <f>_xlfn.XMATCH($B856,'Rotterdam Verkeersborden'!$A$1:$A$2500,0,1)</f>
        <v>431</v>
      </c>
    </row>
    <row r="857" spans="2:9" x14ac:dyDescent="0.25">
      <c r="B857" t="str">
        <f>Verkeersbordenoverzicht.nl!C857</f>
        <v>J39</v>
      </c>
      <c r="C857">
        <f>_xlfn.XMATCH(B857,'NLCS; The People Group'!$C$3:$C$2500,0,1)</f>
        <v>803</v>
      </c>
      <c r="E857">
        <f>_xlfn.XMATCH($B857,'NLCS; Cadac'!$C$2:$C$2500,0,1)</f>
        <v>302</v>
      </c>
      <c r="G857">
        <f>_xlfn.XMATCH($B857,'NLCS; Arkance'!$C$2:$C$2500,0,1)</f>
        <v>326</v>
      </c>
      <c r="I857">
        <f>_xlfn.XMATCH($B857,'Rotterdam Verkeersborden'!$A$1:$A$2500,0,1)</f>
        <v>432</v>
      </c>
    </row>
    <row r="858" spans="2:9" x14ac:dyDescent="0.25">
      <c r="B858" t="str">
        <f>Verkeersbordenoverzicht.nl!C858</f>
        <v>jklop7</v>
      </c>
      <c r="C858" t="e">
        <f>_xlfn.XMATCH(B858,'NLCS; The People Group'!$C$3:$C$2500,0,1)</f>
        <v>#N/A</v>
      </c>
      <c r="E858" t="e">
        <f>_xlfn.XMATCH($B858,'NLCS; Cadac'!$C$2:$C$2500,0,1)</f>
        <v>#N/A</v>
      </c>
      <c r="G858" t="e">
        <f>_xlfn.XMATCH($B858,'NLCS; Arkance'!$C$2:$C$2500,0,1)</f>
        <v>#N/A</v>
      </c>
      <c r="I858" t="e">
        <f>_xlfn.XMATCH($B858,'Rotterdam Verkeersborden'!$A$1:$A$2500,0,1)</f>
        <v>#N/A</v>
      </c>
    </row>
    <row r="859" spans="2:9" x14ac:dyDescent="0.25">
      <c r="B859" t="str">
        <f>Verkeersbordenoverzicht.nl!C859</f>
        <v>K01</v>
      </c>
      <c r="C859" t="e">
        <f>_xlfn.XMATCH(B859,'NLCS; The People Group'!$C$3:$C$2500,0,1)</f>
        <v>#N/A</v>
      </c>
      <c r="E859" t="e">
        <f>_xlfn.XMATCH($B859,'NLCS; Cadac'!$C$2:$C$2500,0,1)</f>
        <v>#N/A</v>
      </c>
      <c r="G859" t="e">
        <f>_xlfn.XMATCH($B859,'NLCS; Arkance'!$C$2:$C$2500,0,1)</f>
        <v>#N/A</v>
      </c>
      <c r="I859">
        <f>_xlfn.XMATCH($B859,'Rotterdam Verkeersborden'!$A$1:$A$2500,0,1)</f>
        <v>433</v>
      </c>
    </row>
    <row r="860" spans="2:9" x14ac:dyDescent="0.25">
      <c r="B860" t="str">
        <f>Verkeersbordenoverzicht.nl!C860</f>
        <v>K02</v>
      </c>
      <c r="C860" t="e">
        <f>_xlfn.XMATCH(B860,'NLCS; The People Group'!$C$3:$C$2500,0,1)</f>
        <v>#N/A</v>
      </c>
      <c r="E860" t="e">
        <f>_xlfn.XMATCH($B860,'NLCS; Cadac'!$C$2:$C$2500,0,1)</f>
        <v>#N/A</v>
      </c>
      <c r="G860" t="e">
        <f>_xlfn.XMATCH($B860,'NLCS; Arkance'!$C$2:$C$2500,0,1)</f>
        <v>#N/A</v>
      </c>
      <c r="I860">
        <f>_xlfn.XMATCH($B860,'Rotterdam Verkeersborden'!$A$1:$A$2500,0,1)</f>
        <v>434</v>
      </c>
    </row>
    <row r="861" spans="2:9" x14ac:dyDescent="0.25">
      <c r="B861" t="str">
        <f>Verkeersbordenoverzicht.nl!C861</f>
        <v>K03</v>
      </c>
      <c r="C861" t="e">
        <f>_xlfn.XMATCH(B861,'NLCS; The People Group'!$C$3:$C$2500,0,1)</f>
        <v>#N/A</v>
      </c>
      <c r="E861" t="e">
        <f>_xlfn.XMATCH($B861,'NLCS; Cadac'!$C$2:$C$2500,0,1)</f>
        <v>#N/A</v>
      </c>
      <c r="G861" t="e">
        <f>_xlfn.XMATCH($B861,'NLCS; Arkance'!$C$2:$C$2500,0,1)</f>
        <v>#N/A</v>
      </c>
      <c r="I861" t="e">
        <f>_xlfn.XMATCH($B861,'Rotterdam Verkeersborden'!$A$1:$A$2500,0,1)</f>
        <v>#N/A</v>
      </c>
    </row>
    <row r="862" spans="2:9" x14ac:dyDescent="0.25">
      <c r="B862" t="str">
        <f>Verkeersbordenoverzicht.nl!C862</f>
        <v>K04</v>
      </c>
      <c r="C862" t="e">
        <f>_xlfn.XMATCH(B862,'NLCS; The People Group'!$C$3:$C$2500,0,1)</f>
        <v>#N/A</v>
      </c>
      <c r="E862" t="e">
        <f>_xlfn.XMATCH($B862,'NLCS; Cadac'!$C$2:$C$2500,0,1)</f>
        <v>#N/A</v>
      </c>
      <c r="G862" t="e">
        <f>_xlfn.XMATCH($B862,'NLCS; Arkance'!$C$2:$C$2500,0,1)</f>
        <v>#N/A</v>
      </c>
      <c r="I862" t="e">
        <f>_xlfn.XMATCH($B862,'Rotterdam Verkeersborden'!$A$1:$A$2500,0,1)</f>
        <v>#N/A</v>
      </c>
    </row>
    <row r="863" spans="2:9" x14ac:dyDescent="0.25">
      <c r="B863" t="str">
        <f>Verkeersbordenoverzicht.nl!C863</f>
        <v>K05</v>
      </c>
      <c r="C863" t="e">
        <f>_xlfn.XMATCH(B863,'NLCS; The People Group'!$C$3:$C$2500,0,1)</f>
        <v>#N/A</v>
      </c>
      <c r="E863" t="e">
        <f>_xlfn.XMATCH($B863,'NLCS; Cadac'!$C$2:$C$2500,0,1)</f>
        <v>#N/A</v>
      </c>
      <c r="G863" t="e">
        <f>_xlfn.XMATCH($B863,'NLCS; Arkance'!$C$2:$C$2500,0,1)</f>
        <v>#N/A</v>
      </c>
      <c r="I863" t="e">
        <f>_xlfn.XMATCH($B863,'Rotterdam Verkeersborden'!$A$1:$A$2500,0,1)</f>
        <v>#N/A</v>
      </c>
    </row>
    <row r="864" spans="2:9" x14ac:dyDescent="0.25">
      <c r="B864" t="str">
        <f>Verkeersbordenoverzicht.nl!C864</f>
        <v>K06</v>
      </c>
      <c r="C864" t="e">
        <f>_xlfn.XMATCH(B864,'NLCS; The People Group'!$C$3:$C$2500,0,1)</f>
        <v>#N/A</v>
      </c>
      <c r="E864" t="e">
        <f>_xlfn.XMATCH($B864,'NLCS; Cadac'!$C$2:$C$2500,0,1)</f>
        <v>#N/A</v>
      </c>
      <c r="G864" t="e">
        <f>_xlfn.XMATCH($B864,'NLCS; Arkance'!$C$2:$C$2500,0,1)</f>
        <v>#N/A</v>
      </c>
      <c r="I864">
        <f>_xlfn.XMATCH($B864,'Rotterdam Verkeersborden'!$A$1:$A$2500,0,1)</f>
        <v>435</v>
      </c>
    </row>
    <row r="865" spans="2:9" x14ac:dyDescent="0.25">
      <c r="B865" t="str">
        <f>Verkeersbordenoverzicht.nl!C865</f>
        <v>K07</v>
      </c>
      <c r="C865">
        <f>_xlfn.XMATCH(B865,'NLCS; The People Group'!$C$3:$C$2500,0,1)</f>
        <v>852</v>
      </c>
      <c r="E865" t="e">
        <f>_xlfn.XMATCH($B865,'NLCS; Cadac'!$C$2:$C$2500,0,1)</f>
        <v>#N/A</v>
      </c>
      <c r="G865" t="e">
        <f>_xlfn.XMATCH($B865,'NLCS; Arkance'!$C$2:$C$2500,0,1)</f>
        <v>#N/A</v>
      </c>
      <c r="I865">
        <f>_xlfn.XMATCH($B865,'Rotterdam Verkeersborden'!$A$1:$A$2500,0,1)</f>
        <v>436</v>
      </c>
    </row>
    <row r="866" spans="2:9" x14ac:dyDescent="0.25">
      <c r="B866" t="str">
        <f>Verkeersbordenoverzicht.nl!C866</f>
        <v>K08</v>
      </c>
      <c r="C866" t="e">
        <f>_xlfn.XMATCH(B866,'NLCS; The People Group'!$C$3:$C$2500,0,1)</f>
        <v>#N/A</v>
      </c>
      <c r="E866" t="e">
        <f>_xlfn.XMATCH($B866,'NLCS; Cadac'!$C$2:$C$2500,0,1)</f>
        <v>#N/A</v>
      </c>
      <c r="G866" t="e">
        <f>_xlfn.XMATCH($B866,'NLCS; Arkance'!$C$2:$C$2500,0,1)</f>
        <v>#N/A</v>
      </c>
      <c r="I866">
        <f>_xlfn.XMATCH($B866,'Rotterdam Verkeersborden'!$A$1:$A$2500,0,1)</f>
        <v>437</v>
      </c>
    </row>
    <row r="867" spans="2:9" x14ac:dyDescent="0.25">
      <c r="B867" t="str">
        <f>Verkeersbordenoverzicht.nl!C867</f>
        <v>K09</v>
      </c>
      <c r="C867" t="e">
        <f>_xlfn.XMATCH(B867,'NLCS; The People Group'!$C$3:$C$2500,0,1)</f>
        <v>#N/A</v>
      </c>
      <c r="E867" t="e">
        <f>_xlfn.XMATCH($B867,'NLCS; Cadac'!$C$2:$C$2500,0,1)</f>
        <v>#N/A</v>
      </c>
      <c r="G867" t="e">
        <f>_xlfn.XMATCH($B867,'NLCS; Arkance'!$C$2:$C$2500,0,1)</f>
        <v>#N/A</v>
      </c>
      <c r="I867" t="e">
        <f>_xlfn.XMATCH($B867,'Rotterdam Verkeersborden'!$A$1:$A$2500,0,1)</f>
        <v>#N/A</v>
      </c>
    </row>
    <row r="868" spans="2:9" x14ac:dyDescent="0.25">
      <c r="B868" t="str">
        <f>Verkeersbordenoverzicht.nl!C868</f>
        <v>K10</v>
      </c>
      <c r="C868" t="e">
        <f>_xlfn.XMATCH(B868,'NLCS; The People Group'!$C$3:$C$2500,0,1)</f>
        <v>#N/A</v>
      </c>
      <c r="E868" t="e">
        <f>_xlfn.XMATCH($B868,'NLCS; Cadac'!$C$2:$C$2500,0,1)</f>
        <v>#N/A</v>
      </c>
      <c r="G868" t="e">
        <f>_xlfn.XMATCH($B868,'NLCS; Arkance'!$C$2:$C$2500,0,1)</f>
        <v>#N/A</v>
      </c>
      <c r="I868">
        <f>_xlfn.XMATCH($B868,'Rotterdam Verkeersborden'!$A$1:$A$2500,0,1)</f>
        <v>439</v>
      </c>
    </row>
    <row r="869" spans="2:9" x14ac:dyDescent="0.25">
      <c r="B869" t="str">
        <f>Verkeersbordenoverzicht.nl!C869</f>
        <v>K11</v>
      </c>
      <c r="C869" t="e">
        <f>_xlfn.XMATCH(B869,'NLCS; The People Group'!$C$3:$C$2500,0,1)</f>
        <v>#N/A</v>
      </c>
      <c r="E869" t="e">
        <f>_xlfn.XMATCH($B869,'NLCS; Cadac'!$C$2:$C$2500,0,1)</f>
        <v>#N/A</v>
      </c>
      <c r="G869" t="e">
        <f>_xlfn.XMATCH($B869,'NLCS; Arkance'!$C$2:$C$2500,0,1)</f>
        <v>#N/A</v>
      </c>
      <c r="I869">
        <f>_xlfn.XMATCH($B869,'Rotterdam Verkeersborden'!$A$1:$A$2500,0,1)</f>
        <v>440</v>
      </c>
    </row>
    <row r="870" spans="2:9" x14ac:dyDescent="0.25">
      <c r="B870" t="str">
        <f>Verkeersbordenoverzicht.nl!C870</f>
        <v>K12</v>
      </c>
      <c r="C870" t="e">
        <f>_xlfn.XMATCH(B870,'NLCS; The People Group'!$C$3:$C$2500,0,1)</f>
        <v>#N/A</v>
      </c>
      <c r="E870" t="e">
        <f>_xlfn.XMATCH($B870,'NLCS; Cadac'!$C$2:$C$2500,0,1)</f>
        <v>#N/A</v>
      </c>
      <c r="G870" t="e">
        <f>_xlfn.XMATCH($B870,'NLCS; Arkance'!$C$2:$C$2500,0,1)</f>
        <v>#N/A</v>
      </c>
      <c r="I870">
        <f>_xlfn.XMATCH($B870,'Rotterdam Verkeersborden'!$A$1:$A$2500,0,1)</f>
        <v>441</v>
      </c>
    </row>
    <row r="871" spans="2:9" x14ac:dyDescent="0.25">
      <c r="B871" t="str">
        <f>Verkeersbordenoverzicht.nl!C871</f>
        <v>K13</v>
      </c>
      <c r="C871" t="e">
        <f>_xlfn.XMATCH(B871,'NLCS; The People Group'!$C$3:$C$2500,0,1)</f>
        <v>#N/A</v>
      </c>
      <c r="E871" t="e">
        <f>_xlfn.XMATCH($B871,'NLCS; Cadac'!$C$2:$C$2500,0,1)</f>
        <v>#N/A</v>
      </c>
      <c r="G871" t="e">
        <f>_xlfn.XMATCH($B871,'NLCS; Arkance'!$C$2:$C$2500,0,1)</f>
        <v>#N/A</v>
      </c>
      <c r="I871">
        <f>_xlfn.XMATCH($B871,'Rotterdam Verkeersborden'!$A$1:$A$2500,0,1)</f>
        <v>442</v>
      </c>
    </row>
    <row r="872" spans="2:9" x14ac:dyDescent="0.25">
      <c r="B872" t="str">
        <f>Verkeersbordenoverzicht.nl!C872</f>
        <v>K14</v>
      </c>
      <c r="C872">
        <f>_xlfn.XMATCH(B872,'NLCS; The People Group'!$C$3:$C$2500,0,1)</f>
        <v>859</v>
      </c>
      <c r="E872">
        <f>_xlfn.XMATCH($B872,'NLCS; Cadac'!$C$2:$C$2500,0,1)</f>
        <v>303</v>
      </c>
      <c r="G872">
        <f>_xlfn.XMATCH($B872,'NLCS; Arkance'!$C$2:$C$2500,0,1)</f>
        <v>327</v>
      </c>
      <c r="I872">
        <f>_xlfn.XMATCH($B872,'Rotterdam Verkeersborden'!$A$1:$A$2500,0,1)</f>
        <v>443</v>
      </c>
    </row>
    <row r="873" spans="2:9" x14ac:dyDescent="0.25">
      <c r="B873" t="str">
        <f>Verkeersbordenoverzicht.nl!C873</f>
        <v>K15-B</v>
      </c>
      <c r="C873" t="e">
        <f>_xlfn.XMATCH(B873,'NLCS; The People Group'!$C$3:$C$2500,0,1)</f>
        <v>#N/A</v>
      </c>
      <c r="E873" t="e">
        <f>_xlfn.XMATCH($B873,'NLCS; Cadac'!$C$2:$C$2500,0,1)</f>
        <v>#N/A</v>
      </c>
      <c r="G873" t="e">
        <f>_xlfn.XMATCH($B873,'NLCS; Arkance'!$C$2:$C$2500,0,1)</f>
        <v>#N/A</v>
      </c>
      <c r="I873" t="e">
        <f>_xlfn.XMATCH($B873,'Rotterdam Verkeersborden'!$A$1:$A$2500,0,1)</f>
        <v>#N/A</v>
      </c>
    </row>
    <row r="874" spans="2:9" x14ac:dyDescent="0.25">
      <c r="B874" t="str">
        <f>Verkeersbordenoverzicht.nl!C874</f>
        <v>K15-L</v>
      </c>
      <c r="C874" t="e">
        <f>_xlfn.XMATCH(B874,'NLCS; The People Group'!$C$3:$C$2500,0,1)</f>
        <v>#N/A</v>
      </c>
      <c r="E874" t="e">
        <f>_xlfn.XMATCH($B874,'NLCS; Cadac'!$C$2:$C$2500,0,1)</f>
        <v>#N/A</v>
      </c>
      <c r="G874" t="e">
        <f>_xlfn.XMATCH($B874,'NLCS; Arkance'!$C$2:$C$2500,0,1)</f>
        <v>#N/A</v>
      </c>
      <c r="I874" t="e">
        <f>_xlfn.XMATCH($B874,'Rotterdam Verkeersborden'!$A$1:$A$2500,0,1)</f>
        <v>#N/A</v>
      </c>
    </row>
    <row r="875" spans="2:9" x14ac:dyDescent="0.25">
      <c r="B875" t="str">
        <f>Verkeersbordenoverzicht.nl!C875</f>
        <v>K15-LF</v>
      </c>
      <c r="C875" t="e">
        <f>_xlfn.XMATCH(B875,'NLCS; The People Group'!$C$3:$C$2500,0,1)</f>
        <v>#N/A</v>
      </c>
      <c r="E875" t="e">
        <f>_xlfn.XMATCH($B875,'NLCS; Cadac'!$C$2:$C$2500,0,1)</f>
        <v>#N/A</v>
      </c>
      <c r="G875" t="e">
        <f>_xlfn.XMATCH($B875,'NLCS; Arkance'!$C$2:$C$2500,0,1)</f>
        <v>#N/A</v>
      </c>
      <c r="I875" t="e">
        <f>_xlfn.XMATCH($B875,'Rotterdam Verkeersborden'!$A$1:$A$2500,0,1)</f>
        <v>#N/A</v>
      </c>
    </row>
    <row r="876" spans="2:9" x14ac:dyDescent="0.25">
      <c r="B876" t="str">
        <f>Verkeersbordenoverzicht.nl!C876</f>
        <v>K15-LH</v>
      </c>
      <c r="C876" t="e">
        <f>_xlfn.XMATCH(B876,'NLCS; The People Group'!$C$3:$C$2500,0,1)</f>
        <v>#N/A</v>
      </c>
      <c r="E876" t="e">
        <f>_xlfn.XMATCH($B876,'NLCS; Cadac'!$C$2:$C$2500,0,1)</f>
        <v>#N/A</v>
      </c>
      <c r="G876" t="e">
        <f>_xlfn.XMATCH($B876,'NLCS; Arkance'!$C$2:$C$2500,0,1)</f>
        <v>#N/A</v>
      </c>
      <c r="I876" t="e">
        <f>_xlfn.XMATCH($B876,'Rotterdam Verkeersborden'!$A$1:$A$2500,0,1)</f>
        <v>#N/A</v>
      </c>
    </row>
    <row r="877" spans="2:9" x14ac:dyDescent="0.25">
      <c r="B877" t="str">
        <f>Verkeersbordenoverzicht.nl!C877</f>
        <v>K15-LH2</v>
      </c>
      <c r="C877" t="e">
        <f>_xlfn.XMATCH(B877,'NLCS; The People Group'!$C$3:$C$2500,0,1)</f>
        <v>#N/A</v>
      </c>
      <c r="E877" t="e">
        <f>_xlfn.XMATCH($B877,'NLCS; Cadac'!$C$2:$C$2500,0,1)</f>
        <v>#N/A</v>
      </c>
      <c r="G877" t="e">
        <f>_xlfn.XMATCH($B877,'NLCS; Arkance'!$C$2:$C$2500,0,1)</f>
        <v>#N/A</v>
      </c>
      <c r="I877" t="e">
        <f>_xlfn.XMATCH($B877,'Rotterdam Verkeersborden'!$A$1:$A$2500,0,1)</f>
        <v>#N/A</v>
      </c>
    </row>
    <row r="878" spans="2:9" x14ac:dyDescent="0.25">
      <c r="B878" t="str">
        <f>Verkeersbordenoverzicht.nl!C878</f>
        <v>K15-LO</v>
      </c>
      <c r="C878" t="e">
        <f>_xlfn.XMATCH(B878,'NLCS; The People Group'!$C$3:$C$2500,0,1)</f>
        <v>#N/A</v>
      </c>
      <c r="E878" t="e">
        <f>_xlfn.XMATCH($B878,'NLCS; Cadac'!$C$2:$C$2500,0,1)</f>
        <v>#N/A</v>
      </c>
      <c r="G878" t="e">
        <f>_xlfn.XMATCH($B878,'NLCS; Arkance'!$C$2:$C$2500,0,1)</f>
        <v>#N/A</v>
      </c>
      <c r="I878" t="e">
        <f>_xlfn.XMATCH($B878,'Rotterdam Verkeersborden'!$A$1:$A$2500,0,1)</f>
        <v>#N/A</v>
      </c>
    </row>
    <row r="879" spans="2:9" x14ac:dyDescent="0.25">
      <c r="B879" t="str">
        <f>Verkeersbordenoverzicht.nl!C879</f>
        <v>K15-LORO</v>
      </c>
      <c r="C879" t="e">
        <f>_xlfn.XMATCH(B879,'NLCS; The People Group'!$C$3:$C$2500,0,1)</f>
        <v>#N/A</v>
      </c>
      <c r="E879" t="e">
        <f>_xlfn.XMATCH($B879,'NLCS; Cadac'!$C$2:$C$2500,0,1)</f>
        <v>#N/A</v>
      </c>
      <c r="G879" t="e">
        <f>_xlfn.XMATCH($B879,'NLCS; Arkance'!$C$2:$C$2500,0,1)</f>
        <v>#N/A</v>
      </c>
      <c r="I879" t="e">
        <f>_xlfn.XMATCH($B879,'Rotterdam Verkeersborden'!$A$1:$A$2500,0,1)</f>
        <v>#N/A</v>
      </c>
    </row>
    <row r="880" spans="2:9" x14ac:dyDescent="0.25">
      <c r="B880" t="str">
        <f>Verkeersbordenoverzicht.nl!C880</f>
        <v>K15-LR</v>
      </c>
      <c r="C880" t="e">
        <f>_xlfn.XMATCH(B880,'NLCS; The People Group'!$C$3:$C$2500,0,1)</f>
        <v>#N/A</v>
      </c>
      <c r="E880" t="e">
        <f>_xlfn.XMATCH($B880,'NLCS; Cadac'!$C$2:$C$2500,0,1)</f>
        <v>#N/A</v>
      </c>
      <c r="G880" t="e">
        <f>_xlfn.XMATCH($B880,'NLCS; Arkance'!$C$2:$C$2500,0,1)</f>
        <v>#N/A</v>
      </c>
      <c r="I880" t="e">
        <f>_xlfn.XMATCH($B880,'Rotterdam Verkeersborden'!$A$1:$A$2500,0,1)</f>
        <v>#N/A</v>
      </c>
    </row>
    <row r="881" spans="2:9" x14ac:dyDescent="0.25">
      <c r="B881" t="str">
        <f>Verkeersbordenoverzicht.nl!C881</f>
        <v>K15-LRH</v>
      </c>
      <c r="C881" t="e">
        <f>_xlfn.XMATCH(B881,'NLCS; The People Group'!$C$3:$C$2500,0,1)</f>
        <v>#N/A</v>
      </c>
      <c r="E881" t="e">
        <f>_xlfn.XMATCH($B881,'NLCS; Cadac'!$C$2:$C$2500,0,1)</f>
        <v>#N/A</v>
      </c>
      <c r="G881" t="e">
        <f>_xlfn.XMATCH($B881,'NLCS; Arkance'!$C$2:$C$2500,0,1)</f>
        <v>#N/A</v>
      </c>
      <c r="I881" t="e">
        <f>_xlfn.XMATCH($B881,'Rotterdam Verkeersborden'!$A$1:$A$2500,0,1)</f>
        <v>#N/A</v>
      </c>
    </row>
    <row r="882" spans="2:9" x14ac:dyDescent="0.25">
      <c r="B882" t="str">
        <f>Verkeersbordenoverzicht.nl!C882</f>
        <v>K15-O</v>
      </c>
      <c r="C882" t="e">
        <f>_xlfn.XMATCH(B882,'NLCS; The People Group'!$C$3:$C$2500,0,1)</f>
        <v>#N/A</v>
      </c>
      <c r="E882" t="e">
        <f>_xlfn.XMATCH($B882,'NLCS; Cadac'!$C$2:$C$2500,0,1)</f>
        <v>#N/A</v>
      </c>
      <c r="G882" t="e">
        <f>_xlfn.XMATCH($B882,'NLCS; Arkance'!$C$2:$C$2500,0,1)</f>
        <v>#N/A</v>
      </c>
      <c r="I882" t="e">
        <f>_xlfn.XMATCH($B882,'Rotterdam Verkeersborden'!$A$1:$A$2500,0,1)</f>
        <v>#N/A</v>
      </c>
    </row>
    <row r="883" spans="2:9" x14ac:dyDescent="0.25">
      <c r="B883" t="str">
        <f>Verkeersbordenoverzicht.nl!C883</f>
        <v>K15-R</v>
      </c>
      <c r="C883" t="e">
        <f>_xlfn.XMATCH(B883,'NLCS; The People Group'!$C$3:$C$2500,0,1)</f>
        <v>#N/A</v>
      </c>
      <c r="E883" t="e">
        <f>_xlfn.XMATCH($B883,'NLCS; Cadac'!$C$2:$C$2500,0,1)</f>
        <v>#N/A</v>
      </c>
      <c r="G883" t="e">
        <f>_xlfn.XMATCH($B883,'NLCS; Arkance'!$C$2:$C$2500,0,1)</f>
        <v>#N/A</v>
      </c>
      <c r="I883" t="e">
        <f>_xlfn.XMATCH($B883,'Rotterdam Verkeersborden'!$A$1:$A$2500,0,1)</f>
        <v>#N/A</v>
      </c>
    </row>
    <row r="884" spans="2:9" x14ac:dyDescent="0.25">
      <c r="B884" t="str">
        <f>Verkeersbordenoverzicht.nl!C884</f>
        <v>K15-RF</v>
      </c>
      <c r="C884" t="e">
        <f>_xlfn.XMATCH(B884,'NLCS; The People Group'!$C$3:$C$2500,0,1)</f>
        <v>#N/A</v>
      </c>
      <c r="E884" t="e">
        <f>_xlfn.XMATCH($B884,'NLCS; Cadac'!$C$2:$C$2500,0,1)</f>
        <v>#N/A</v>
      </c>
      <c r="G884" t="e">
        <f>_xlfn.XMATCH($B884,'NLCS; Arkance'!$C$2:$C$2500,0,1)</f>
        <v>#N/A</v>
      </c>
      <c r="I884" t="e">
        <f>_xlfn.XMATCH($B884,'Rotterdam Verkeersborden'!$A$1:$A$2500,0,1)</f>
        <v>#N/A</v>
      </c>
    </row>
    <row r="885" spans="2:9" x14ac:dyDescent="0.25">
      <c r="B885" t="str">
        <f>Verkeersbordenoverzicht.nl!C885</f>
        <v>K15-RH</v>
      </c>
      <c r="C885" t="e">
        <f>_xlfn.XMATCH(B885,'NLCS; The People Group'!$C$3:$C$2500,0,1)</f>
        <v>#N/A</v>
      </c>
      <c r="E885" t="e">
        <f>_xlfn.XMATCH($B885,'NLCS; Cadac'!$C$2:$C$2500,0,1)</f>
        <v>#N/A</v>
      </c>
      <c r="G885" t="e">
        <f>_xlfn.XMATCH($B885,'NLCS; Arkance'!$C$2:$C$2500,0,1)</f>
        <v>#N/A</v>
      </c>
      <c r="I885" t="e">
        <f>_xlfn.XMATCH($B885,'Rotterdam Verkeersborden'!$A$1:$A$2500,0,1)</f>
        <v>#N/A</v>
      </c>
    </row>
    <row r="886" spans="2:9" x14ac:dyDescent="0.25">
      <c r="B886" t="str">
        <f>Verkeersbordenoverzicht.nl!C886</f>
        <v>K15-RH2</v>
      </c>
      <c r="C886" t="e">
        <f>_xlfn.XMATCH(B886,'NLCS; The People Group'!$C$3:$C$2500,0,1)</f>
        <v>#N/A</v>
      </c>
      <c r="E886" t="e">
        <f>_xlfn.XMATCH($B886,'NLCS; Cadac'!$C$2:$C$2500,0,1)</f>
        <v>#N/A</v>
      </c>
      <c r="G886" t="e">
        <f>_xlfn.XMATCH($B886,'NLCS; Arkance'!$C$2:$C$2500,0,1)</f>
        <v>#N/A</v>
      </c>
      <c r="I886" t="e">
        <f>_xlfn.XMATCH($B886,'Rotterdam Verkeersborden'!$A$1:$A$2500,0,1)</f>
        <v>#N/A</v>
      </c>
    </row>
    <row r="887" spans="2:9" x14ac:dyDescent="0.25">
      <c r="B887" t="str">
        <f>Verkeersbordenoverzicht.nl!C887</f>
        <v>K15-RLH</v>
      </c>
      <c r="C887" t="e">
        <f>_xlfn.XMATCH(B887,'NLCS; The People Group'!$C$3:$C$2500,0,1)</f>
        <v>#N/A</v>
      </c>
      <c r="E887" t="e">
        <f>_xlfn.XMATCH($B887,'NLCS; Cadac'!$C$2:$C$2500,0,1)</f>
        <v>#N/A</v>
      </c>
      <c r="G887" t="e">
        <f>_xlfn.XMATCH($B887,'NLCS; Arkance'!$C$2:$C$2500,0,1)</f>
        <v>#N/A</v>
      </c>
      <c r="I887" t="e">
        <f>_xlfn.XMATCH($B887,'Rotterdam Verkeersborden'!$A$1:$A$2500,0,1)</f>
        <v>#N/A</v>
      </c>
    </row>
    <row r="888" spans="2:9" x14ac:dyDescent="0.25">
      <c r="B888" t="str">
        <f>Verkeersbordenoverzicht.nl!C888</f>
        <v>K15-RO</v>
      </c>
      <c r="C888" t="e">
        <f>_xlfn.XMATCH(B888,'NLCS; The People Group'!$C$3:$C$2500,0,1)</f>
        <v>#N/A</v>
      </c>
      <c r="E888" t="e">
        <f>_xlfn.XMATCH($B888,'NLCS; Cadac'!$C$2:$C$2500,0,1)</f>
        <v>#N/A</v>
      </c>
      <c r="G888" t="e">
        <f>_xlfn.XMATCH($B888,'NLCS; Arkance'!$C$2:$C$2500,0,1)</f>
        <v>#N/A</v>
      </c>
      <c r="I888" t="e">
        <f>_xlfn.XMATCH($B888,'Rotterdam Verkeersborden'!$A$1:$A$2500,0,1)</f>
        <v>#N/A</v>
      </c>
    </row>
    <row r="889" spans="2:9" x14ac:dyDescent="0.25">
      <c r="B889" t="str">
        <f>Verkeersbordenoverzicht.nl!C889</f>
        <v>K15-RT1_Wxx</v>
      </c>
      <c r="C889" t="e">
        <f>_xlfn.XMATCH(B889,'NLCS; The People Group'!$C$3:$C$2500,0,1)</f>
        <v>#N/A</v>
      </c>
      <c r="E889" t="e">
        <f>_xlfn.XMATCH($B889,'NLCS; Cadac'!$C$2:$C$2500,0,1)</f>
        <v>#N/A</v>
      </c>
      <c r="G889" t="e">
        <f>_xlfn.XMATCH($B889,'NLCS; Arkance'!$C$2:$C$2500,0,1)</f>
        <v>#N/A</v>
      </c>
      <c r="I889" t="e">
        <f>_xlfn.XMATCH($B889,'Rotterdam Verkeersborden'!$A$1:$A$2500,0,1)</f>
        <v>#N/A</v>
      </c>
    </row>
    <row r="890" spans="2:9" x14ac:dyDescent="0.25">
      <c r="B890" t="str">
        <f>Verkeersbordenoverzicht.nl!C890</f>
        <v>K15-RT2_Wxx</v>
      </c>
      <c r="C890" t="e">
        <f>_xlfn.XMATCH(B890,'NLCS; The People Group'!$C$3:$C$2500,0,1)</f>
        <v>#N/A</v>
      </c>
      <c r="E890" t="e">
        <f>_xlfn.XMATCH($B890,'NLCS; Cadac'!$C$2:$C$2500,0,1)</f>
        <v>#N/A</v>
      </c>
      <c r="G890" t="e">
        <f>_xlfn.XMATCH($B890,'NLCS; Arkance'!$C$2:$C$2500,0,1)</f>
        <v>#N/A</v>
      </c>
      <c r="I890" t="e">
        <f>_xlfn.XMATCH($B890,'Rotterdam Verkeersborden'!$A$1:$A$2500,0,1)</f>
        <v>#N/A</v>
      </c>
    </row>
    <row r="891" spans="2:9" x14ac:dyDescent="0.25">
      <c r="B891" t="str">
        <f>Verkeersbordenoverzicht.nl!C891</f>
        <v>K15-RT3_Wxx</v>
      </c>
      <c r="C891" t="e">
        <f>_xlfn.XMATCH(B891,'NLCS; The People Group'!$C$3:$C$2500,0,1)</f>
        <v>#N/A</v>
      </c>
      <c r="E891" t="e">
        <f>_xlfn.XMATCH($B891,'NLCS; Cadac'!$C$2:$C$2500,0,1)</f>
        <v>#N/A</v>
      </c>
      <c r="G891" t="e">
        <f>_xlfn.XMATCH($B891,'NLCS; Arkance'!$C$2:$C$2500,0,1)</f>
        <v>#N/A</v>
      </c>
      <c r="I891" t="e">
        <f>_xlfn.XMATCH($B891,'Rotterdam Verkeersborden'!$A$1:$A$2500,0,1)</f>
        <v>#N/A</v>
      </c>
    </row>
    <row r="892" spans="2:9" x14ac:dyDescent="0.25">
      <c r="B892" t="str">
        <f>Verkeersbordenoverzicht.nl!C892</f>
        <v>K15-RT4_Wxx</v>
      </c>
      <c r="C892" t="e">
        <f>_xlfn.XMATCH(B892,'NLCS; The People Group'!$C$3:$C$2500,0,1)</f>
        <v>#N/A</v>
      </c>
      <c r="E892" t="e">
        <f>_xlfn.XMATCH($B892,'NLCS; Cadac'!$C$2:$C$2500,0,1)</f>
        <v>#N/A</v>
      </c>
      <c r="G892" t="e">
        <f>_xlfn.XMATCH($B892,'NLCS; Arkance'!$C$2:$C$2500,0,1)</f>
        <v>#N/A</v>
      </c>
      <c r="I892" t="e">
        <f>_xlfn.XMATCH($B892,'Rotterdam Verkeersborden'!$A$1:$A$2500,0,1)</f>
        <v>#N/A</v>
      </c>
    </row>
    <row r="893" spans="2:9" x14ac:dyDescent="0.25">
      <c r="B893" t="str">
        <f>Verkeersbordenoverzicht.nl!C893</f>
        <v>K15-RT5_Wxx</v>
      </c>
      <c r="C893" t="e">
        <f>_xlfn.XMATCH(B893,'NLCS; The People Group'!$C$3:$C$2500,0,1)</f>
        <v>#N/A</v>
      </c>
      <c r="E893" t="e">
        <f>_xlfn.XMATCH($B893,'NLCS; Cadac'!$C$2:$C$2500,0,1)</f>
        <v>#N/A</v>
      </c>
      <c r="G893" t="e">
        <f>_xlfn.XMATCH($B893,'NLCS; Arkance'!$C$2:$C$2500,0,1)</f>
        <v>#N/A</v>
      </c>
      <c r="I893" t="e">
        <f>_xlfn.XMATCH($B893,'Rotterdam Verkeersborden'!$A$1:$A$2500,0,1)</f>
        <v>#N/A</v>
      </c>
    </row>
    <row r="894" spans="2:9" x14ac:dyDescent="0.25">
      <c r="B894" t="str">
        <f>Verkeersbordenoverzicht.nl!C894</f>
        <v>K15-RT6_Wxx</v>
      </c>
      <c r="C894" t="e">
        <f>_xlfn.XMATCH(B894,'NLCS; The People Group'!$C$3:$C$2500,0,1)</f>
        <v>#N/A</v>
      </c>
      <c r="E894" t="e">
        <f>_xlfn.XMATCH($B894,'NLCS; Cadac'!$C$2:$C$2500,0,1)</f>
        <v>#N/A</v>
      </c>
      <c r="G894" t="e">
        <f>_xlfn.XMATCH($B894,'NLCS; Arkance'!$C$2:$C$2500,0,1)</f>
        <v>#N/A</v>
      </c>
      <c r="I894" t="e">
        <f>_xlfn.XMATCH($B894,'Rotterdam Verkeersborden'!$A$1:$A$2500,0,1)</f>
        <v>#N/A</v>
      </c>
    </row>
    <row r="895" spans="2:9" x14ac:dyDescent="0.25">
      <c r="B895" t="str">
        <f>Verkeersbordenoverzicht.nl!C895</f>
        <v>K15-RT7_Wxx</v>
      </c>
      <c r="C895" t="e">
        <f>_xlfn.XMATCH(B895,'NLCS; The People Group'!$C$3:$C$2500,0,1)</f>
        <v>#N/A</v>
      </c>
      <c r="E895" t="e">
        <f>_xlfn.XMATCH($B895,'NLCS; Cadac'!$C$2:$C$2500,0,1)</f>
        <v>#N/A</v>
      </c>
      <c r="G895" t="e">
        <f>_xlfn.XMATCH($B895,'NLCS; Arkance'!$C$2:$C$2500,0,1)</f>
        <v>#N/A</v>
      </c>
      <c r="I895" t="e">
        <f>_xlfn.XMATCH($B895,'Rotterdam Verkeersborden'!$A$1:$A$2500,0,1)</f>
        <v>#N/A</v>
      </c>
    </row>
    <row r="896" spans="2:9" x14ac:dyDescent="0.25">
      <c r="B896" t="str">
        <f>Verkeersbordenoverzicht.nl!C896</f>
        <v>K15-RT8_Wxx</v>
      </c>
      <c r="C896" t="e">
        <f>_xlfn.XMATCH(B896,'NLCS; The People Group'!$C$3:$C$2500,0,1)</f>
        <v>#N/A</v>
      </c>
      <c r="E896" t="e">
        <f>_xlfn.XMATCH($B896,'NLCS; Cadac'!$C$2:$C$2500,0,1)</f>
        <v>#N/A</v>
      </c>
      <c r="G896" t="e">
        <f>_xlfn.XMATCH($B896,'NLCS; Arkance'!$C$2:$C$2500,0,1)</f>
        <v>#N/A</v>
      </c>
      <c r="I896" t="e">
        <f>_xlfn.XMATCH($B896,'Rotterdam Verkeersborden'!$A$1:$A$2500,0,1)</f>
        <v>#N/A</v>
      </c>
    </row>
    <row r="897" spans="2:9" x14ac:dyDescent="0.25">
      <c r="B897" t="str">
        <f>Verkeersbordenoverzicht.nl!C897</f>
        <v>K15-XX-E</v>
      </c>
      <c r="C897" t="e">
        <f>_xlfn.XMATCH(B897,'NLCS; The People Group'!$C$3:$C$2500,0,1)</f>
        <v>#N/A</v>
      </c>
      <c r="E897" t="e">
        <f>_xlfn.XMATCH($B897,'NLCS; Cadac'!$C$2:$C$2500,0,1)</f>
        <v>#N/A</v>
      </c>
      <c r="G897" t="e">
        <f>_xlfn.XMATCH($B897,'NLCS; Arkance'!$C$2:$C$2500,0,1)</f>
        <v>#N/A</v>
      </c>
      <c r="I897" t="e">
        <f>_xlfn.XMATCH($B897,'Rotterdam Verkeersborden'!$A$1:$A$2500,0,1)</f>
        <v>#N/A</v>
      </c>
    </row>
    <row r="898" spans="2:9" x14ac:dyDescent="0.25">
      <c r="B898" t="str">
        <f>Verkeersbordenoverzicht.nl!C898</f>
        <v>K15</v>
      </c>
      <c r="C898" t="e">
        <f>_xlfn.XMATCH(B898,'NLCS; The People Group'!$C$3:$C$2500,0,1)</f>
        <v>#N/A</v>
      </c>
      <c r="E898" t="e">
        <f>_xlfn.XMATCH($B898,'NLCS; Cadac'!$C$2:$C$2500,0,1)</f>
        <v>#N/A</v>
      </c>
      <c r="G898" t="e">
        <f>_xlfn.XMATCH($B898,'NLCS; Arkance'!$C$2:$C$2500,0,1)</f>
        <v>#N/A</v>
      </c>
      <c r="I898" t="e">
        <f>_xlfn.XMATCH($B898,'Rotterdam Verkeersborden'!$A$1:$A$2500,0,1)</f>
        <v>#N/A</v>
      </c>
    </row>
    <row r="899" spans="2:9" x14ac:dyDescent="0.25">
      <c r="B899" t="str">
        <f>Verkeersbordenoverzicht.nl!C899</f>
        <v>kb1</v>
      </c>
      <c r="C899" t="e">
        <f>_xlfn.XMATCH(B899,'NLCS; The People Group'!$C$3:$C$2500,0,1)</f>
        <v>#N/A</v>
      </c>
      <c r="E899" t="e">
        <f>_xlfn.XMATCH($B899,'NLCS; Cadac'!$C$2:$C$2500,0,1)</f>
        <v>#N/A</v>
      </c>
      <c r="G899" t="e">
        <f>_xlfn.XMATCH($B899,'NLCS; Arkance'!$C$2:$C$2500,0,1)</f>
        <v>#N/A</v>
      </c>
      <c r="I899" t="e">
        <f>_xlfn.XMATCH($B899,'Rotterdam Verkeersborden'!$A$1:$A$2500,0,1)</f>
        <v>#N/A</v>
      </c>
    </row>
    <row r="900" spans="2:9" x14ac:dyDescent="0.25">
      <c r="B900" t="str">
        <f>Verkeersbordenoverzicht.nl!C900</f>
        <v>kdpwlke</v>
      </c>
      <c r="C900" t="e">
        <f>_xlfn.XMATCH(B900,'NLCS; The People Group'!$C$3:$C$2500,0,1)</f>
        <v>#N/A</v>
      </c>
      <c r="E900" t="e">
        <f>_xlfn.XMATCH($B900,'NLCS; Cadac'!$C$2:$C$2500,0,1)</f>
        <v>#N/A</v>
      </c>
      <c r="G900" t="e">
        <f>_xlfn.XMATCH($B900,'NLCS; Arkance'!$C$2:$C$2500,0,1)</f>
        <v>#N/A</v>
      </c>
      <c r="I900" t="e">
        <f>_xlfn.XMATCH($B900,'Rotterdam Verkeersborden'!$A$1:$A$2500,0,1)</f>
        <v>#N/A</v>
      </c>
    </row>
    <row r="901" spans="2:9" x14ac:dyDescent="0.25">
      <c r="B901" t="str">
        <f>Verkeersbordenoverzicht.nl!C901</f>
        <v>KL01</v>
      </c>
      <c r="C901" t="e">
        <f>_xlfn.XMATCH(B901,'NLCS; The People Group'!$C$3:$C$2500,0,1)</f>
        <v>#N/A</v>
      </c>
      <c r="E901">
        <f>_xlfn.XMATCH($B901,'NLCS; Cadac'!$C$2:$C$2500,0,1)</f>
        <v>306</v>
      </c>
      <c r="G901">
        <f>_xlfn.XMATCH($B901,'NLCS; Arkance'!$C$2:$C$2500,0,1)</f>
        <v>330</v>
      </c>
      <c r="I901" t="e">
        <f>_xlfn.XMATCH($B901,'Rotterdam Verkeersborden'!$A$1:$A$2500,0,1)</f>
        <v>#N/A</v>
      </c>
    </row>
    <row r="902" spans="2:9" x14ac:dyDescent="0.25">
      <c r="B902" t="str">
        <f>Verkeersbordenoverzicht.nl!C902</f>
        <v>KL02</v>
      </c>
      <c r="C902" t="e">
        <f>_xlfn.XMATCH(B902,'NLCS; The People Group'!$C$3:$C$2500,0,1)</f>
        <v>#N/A</v>
      </c>
      <c r="E902">
        <f>_xlfn.XMATCH($B902,'NLCS; Cadac'!$C$2:$C$2500,0,1)</f>
        <v>307</v>
      </c>
      <c r="G902">
        <f>_xlfn.XMATCH($B902,'NLCS; Arkance'!$C$2:$C$2500,0,1)</f>
        <v>331</v>
      </c>
      <c r="I902" t="e">
        <f>_xlfn.XMATCH($B902,'Rotterdam Verkeersborden'!$A$1:$A$2500,0,1)</f>
        <v>#N/A</v>
      </c>
    </row>
    <row r="903" spans="2:9" x14ac:dyDescent="0.25">
      <c r="B903" t="str">
        <f>Verkeersbordenoverzicht.nl!C903</f>
        <v>KL03</v>
      </c>
      <c r="C903" t="e">
        <f>_xlfn.XMATCH(B903,'NLCS; The People Group'!$C$3:$C$2500,0,1)</f>
        <v>#N/A</v>
      </c>
      <c r="E903">
        <f>_xlfn.XMATCH($B903,'NLCS; Cadac'!$C$2:$C$2500,0,1)</f>
        <v>308</v>
      </c>
      <c r="G903">
        <f>_xlfn.XMATCH($B903,'NLCS; Arkance'!$C$2:$C$2500,0,1)</f>
        <v>332</v>
      </c>
      <c r="I903" t="e">
        <f>_xlfn.XMATCH($B903,'Rotterdam Verkeersborden'!$A$1:$A$2500,0,1)</f>
        <v>#N/A</v>
      </c>
    </row>
    <row r="904" spans="2:9" x14ac:dyDescent="0.25">
      <c r="B904" t="str">
        <f>Verkeersbordenoverzicht.nl!C904</f>
        <v>KL04</v>
      </c>
      <c r="C904" t="e">
        <f>_xlfn.XMATCH(B904,'NLCS; The People Group'!$C$3:$C$2500,0,1)</f>
        <v>#N/A</v>
      </c>
      <c r="E904">
        <f>_xlfn.XMATCH($B904,'NLCS; Cadac'!$C$2:$C$2500,0,1)</f>
        <v>309</v>
      </c>
      <c r="G904">
        <f>_xlfn.XMATCH($B904,'NLCS; Arkance'!$C$2:$C$2500,0,1)</f>
        <v>333</v>
      </c>
      <c r="I904" t="e">
        <f>_xlfn.XMATCH($B904,'Rotterdam Verkeersborden'!$A$1:$A$2500,0,1)</f>
        <v>#N/A</v>
      </c>
    </row>
    <row r="905" spans="2:9" x14ac:dyDescent="0.25">
      <c r="B905" t="str">
        <f>Verkeersbordenoverzicht.nl!C905</f>
        <v>KL05</v>
      </c>
      <c r="C905" t="e">
        <f>_xlfn.XMATCH(B905,'NLCS; The People Group'!$C$3:$C$2500,0,1)</f>
        <v>#N/A</v>
      </c>
      <c r="E905">
        <f>_xlfn.XMATCH($B905,'NLCS; Cadac'!$C$2:$C$2500,0,1)</f>
        <v>310</v>
      </c>
      <c r="G905">
        <f>_xlfn.XMATCH($B905,'NLCS; Arkance'!$C$2:$C$2500,0,1)</f>
        <v>334</v>
      </c>
      <c r="I905" t="e">
        <f>_xlfn.XMATCH($B905,'Rotterdam Verkeersborden'!$A$1:$A$2500,0,1)</f>
        <v>#N/A</v>
      </c>
    </row>
    <row r="906" spans="2:9" x14ac:dyDescent="0.25">
      <c r="B906" t="str">
        <f>Verkeersbordenoverzicht.nl!C906</f>
        <v>KL06</v>
      </c>
      <c r="C906" t="e">
        <f>_xlfn.XMATCH(B906,'NLCS; The People Group'!$C$3:$C$2500,0,1)</f>
        <v>#N/A</v>
      </c>
      <c r="E906">
        <f>_xlfn.XMATCH($B906,'NLCS; Cadac'!$C$2:$C$2500,0,1)</f>
        <v>311</v>
      </c>
      <c r="G906">
        <f>_xlfn.XMATCH($B906,'NLCS; Arkance'!$C$2:$C$2500,0,1)</f>
        <v>335</v>
      </c>
      <c r="I906" t="e">
        <f>_xlfn.XMATCH($B906,'Rotterdam Verkeersborden'!$A$1:$A$2500,0,1)</f>
        <v>#N/A</v>
      </c>
    </row>
    <row r="907" spans="2:9" x14ac:dyDescent="0.25">
      <c r="B907" t="str">
        <f>Verkeersbordenoverzicht.nl!C907</f>
        <v>KL11</v>
      </c>
      <c r="C907" t="e">
        <f>_xlfn.XMATCH(B907,'NLCS; The People Group'!$C$3:$C$2500,0,1)</f>
        <v>#N/A</v>
      </c>
      <c r="E907">
        <f>_xlfn.XMATCH($B907,'NLCS; Cadac'!$C$2:$C$2500,0,1)</f>
        <v>312</v>
      </c>
      <c r="G907">
        <f>_xlfn.XMATCH($B907,'NLCS; Arkance'!$C$2:$C$2500,0,1)</f>
        <v>336</v>
      </c>
      <c r="I907" t="e">
        <f>_xlfn.XMATCH($B907,'Rotterdam Verkeersborden'!$A$1:$A$2500,0,1)</f>
        <v>#N/A</v>
      </c>
    </row>
    <row r="908" spans="2:9" x14ac:dyDescent="0.25">
      <c r="B908" t="str">
        <f>Verkeersbordenoverzicht.nl!C908</f>
        <v>KL12</v>
      </c>
      <c r="C908" t="e">
        <f>_xlfn.XMATCH(B908,'NLCS; The People Group'!$C$3:$C$2500,0,1)</f>
        <v>#N/A</v>
      </c>
      <c r="E908">
        <f>_xlfn.XMATCH($B908,'NLCS; Cadac'!$C$2:$C$2500,0,1)</f>
        <v>313</v>
      </c>
      <c r="G908">
        <f>_xlfn.XMATCH($B908,'NLCS; Arkance'!$C$2:$C$2500,0,1)</f>
        <v>337</v>
      </c>
      <c r="I908" t="e">
        <f>_xlfn.XMATCH($B908,'Rotterdam Verkeersborden'!$A$1:$A$2500,0,1)</f>
        <v>#N/A</v>
      </c>
    </row>
    <row r="909" spans="2:9" x14ac:dyDescent="0.25">
      <c r="B909" t="str">
        <f>Verkeersbordenoverzicht.nl!C909</f>
        <v>KL15</v>
      </c>
      <c r="C909" t="e">
        <f>_xlfn.XMATCH(B909,'NLCS; The People Group'!$C$3:$C$2500,0,1)</f>
        <v>#N/A</v>
      </c>
      <c r="E909">
        <f>_xlfn.XMATCH($B909,'NLCS; Cadac'!$C$2:$C$2500,0,1)</f>
        <v>314</v>
      </c>
      <c r="G909">
        <f>_xlfn.XMATCH($B909,'NLCS; Arkance'!$C$2:$C$2500,0,1)</f>
        <v>338</v>
      </c>
      <c r="I909" t="e">
        <f>_xlfn.XMATCH($B909,'Rotterdam Verkeersborden'!$A$1:$A$2500,0,1)</f>
        <v>#N/A</v>
      </c>
    </row>
    <row r="910" spans="2:9" x14ac:dyDescent="0.25">
      <c r="B910" t="str">
        <f>Verkeersbordenoverzicht.nl!C910</f>
        <v>ksv1</v>
      </c>
      <c r="C910" t="e">
        <f>_xlfn.XMATCH(B910,'NLCS; The People Group'!$C$3:$C$2500,0,1)</f>
        <v>#N/A</v>
      </c>
      <c r="E910" t="e">
        <f>_xlfn.XMATCH($B910,'NLCS; Cadac'!$C$2:$C$2500,0,1)</f>
        <v>#N/A</v>
      </c>
      <c r="G910" t="e">
        <f>_xlfn.XMATCH($B910,'NLCS; Arkance'!$C$2:$C$2500,0,1)</f>
        <v>#N/A</v>
      </c>
      <c r="I910" t="e">
        <f>_xlfn.XMATCH($B910,'Rotterdam Verkeersborden'!$A$1:$A$2500,0,1)</f>
        <v>#N/A</v>
      </c>
    </row>
    <row r="911" spans="2:9" x14ac:dyDescent="0.25">
      <c r="B911" t="str">
        <f>Verkeersbordenoverzicht.nl!C911</f>
        <v>L002-C</v>
      </c>
      <c r="C911" t="e">
        <f>_xlfn.XMATCH(B911,'NLCS; The People Group'!$C$3:$C$2500,0,1)</f>
        <v>#N/A</v>
      </c>
      <c r="E911" t="e">
        <f>_xlfn.XMATCH($B911,'NLCS; Cadac'!$C$2:$C$2500,0,1)</f>
        <v>#N/A</v>
      </c>
      <c r="G911" t="e">
        <f>_xlfn.XMATCH($B911,'NLCS; Arkance'!$C$2:$C$2500,0,1)</f>
        <v>#N/A</v>
      </c>
      <c r="I911" t="e">
        <f>_xlfn.XMATCH($B911,'Rotterdam Verkeersborden'!$A$1:$A$2500,0,1)</f>
        <v>#N/A</v>
      </c>
    </row>
    <row r="912" spans="2:9" x14ac:dyDescent="0.25">
      <c r="B912" t="str">
        <f>Verkeersbordenoverzicht.nl!C912</f>
        <v>L01</v>
      </c>
      <c r="C912">
        <f>_xlfn.XMATCH(B912,'NLCS; The People Group'!$C$3:$C$2500,0,1)</f>
        <v>873</v>
      </c>
      <c r="E912">
        <f>_xlfn.XMATCH($B912,'NLCS; Cadac'!$C$2:$C$2500,0,1)</f>
        <v>315</v>
      </c>
      <c r="G912">
        <f>_xlfn.XMATCH($B912,'NLCS; Arkance'!$C$2:$C$2500,0,1)</f>
        <v>339</v>
      </c>
      <c r="I912" t="e">
        <f>_xlfn.XMATCH($B912,'Rotterdam Verkeersborden'!$A$1:$A$2500,0,1)</f>
        <v>#N/A</v>
      </c>
    </row>
    <row r="913" spans="2:9" x14ac:dyDescent="0.25">
      <c r="B913" t="str">
        <f>Verkeersbordenoverzicht.nl!C913</f>
        <v>L02-F</v>
      </c>
      <c r="C913" t="e">
        <f>_xlfn.XMATCH(B913,'NLCS; The People Group'!$C$3:$C$2500,0,1)</f>
        <v>#N/A</v>
      </c>
      <c r="E913" t="e">
        <f>_xlfn.XMATCH($B913,'NLCS; Cadac'!$C$2:$C$2500,0,1)</f>
        <v>#N/A</v>
      </c>
      <c r="G913" t="e">
        <f>_xlfn.XMATCH($B913,'NLCS; Arkance'!$C$2:$C$2500,0,1)</f>
        <v>#N/A</v>
      </c>
      <c r="I913" t="e">
        <f>_xlfn.XMATCH($B913,'Rotterdam Verkeersborden'!$A$1:$A$2500,0,1)</f>
        <v>#N/A</v>
      </c>
    </row>
    <row r="914" spans="2:9" x14ac:dyDescent="0.25">
      <c r="B914" t="str">
        <f>Verkeersbordenoverzicht.nl!C914</f>
        <v>L02-OB1003F</v>
      </c>
      <c r="C914" t="e">
        <f>_xlfn.XMATCH(B914,'NLCS; The People Group'!$C$3:$C$2500,0,1)</f>
        <v>#N/A</v>
      </c>
      <c r="E914" t="e">
        <f>_xlfn.XMATCH($B914,'NLCS; Cadac'!$C$2:$C$2500,0,1)</f>
        <v>#N/A</v>
      </c>
      <c r="G914" t="e">
        <f>_xlfn.XMATCH($B914,'NLCS; Arkance'!$C$2:$C$2500,0,1)</f>
        <v>#N/A</v>
      </c>
      <c r="I914" t="e">
        <f>_xlfn.XMATCH($B914,'Rotterdam Verkeersborden'!$A$1:$A$2500,0,1)</f>
        <v>#N/A</v>
      </c>
    </row>
    <row r="915" spans="2:9" x14ac:dyDescent="0.25">
      <c r="B915" t="str">
        <f>Verkeersbordenoverzicht.nl!C915</f>
        <v>L02</v>
      </c>
      <c r="C915">
        <f>_xlfn.XMATCH(B915,'NLCS; The People Group'!$C$3:$C$2500,0,1)</f>
        <v>875</v>
      </c>
      <c r="E915">
        <f>_xlfn.XMATCH($B915,'NLCS; Cadac'!$C$2:$C$2500,0,1)</f>
        <v>316</v>
      </c>
      <c r="G915">
        <f>_xlfn.XMATCH($B915,'NLCS; Arkance'!$C$2:$C$2500,0,1)</f>
        <v>340</v>
      </c>
      <c r="I915">
        <f>_xlfn.XMATCH($B915,'Rotterdam Verkeersborden'!$A$1:$A$2500,0,1)</f>
        <v>445</v>
      </c>
    </row>
    <row r="916" spans="2:9" x14ac:dyDescent="0.25">
      <c r="B916" t="str">
        <f>Verkeersbordenoverzicht.nl!C916</f>
        <v>L03-A</v>
      </c>
      <c r="C916" t="e">
        <f>_xlfn.XMATCH(B916,'NLCS; The People Group'!$C$3:$C$2500,0,1)</f>
        <v>#N/A</v>
      </c>
      <c r="E916" t="e">
        <f>_xlfn.XMATCH($B916,'NLCS; Cadac'!$C$2:$C$2500,0,1)</f>
        <v>#N/A</v>
      </c>
      <c r="G916" t="e">
        <f>_xlfn.XMATCH($B916,'NLCS; Arkance'!$C$2:$C$2500,0,1)</f>
        <v>#N/A</v>
      </c>
      <c r="I916" t="e">
        <f>_xlfn.XMATCH($B916,'Rotterdam Verkeersborden'!$A$1:$A$2500,0,1)</f>
        <v>#N/A</v>
      </c>
    </row>
    <row r="917" spans="2:9" x14ac:dyDescent="0.25">
      <c r="B917" t="str">
        <f>Verkeersbordenoverzicht.nl!C917</f>
        <v>L03-B</v>
      </c>
      <c r="C917" t="e">
        <f>_xlfn.XMATCH(B917,'NLCS; The People Group'!$C$3:$C$2500,0,1)</f>
        <v>#N/A</v>
      </c>
      <c r="E917" t="e">
        <f>_xlfn.XMATCH($B917,'NLCS; Cadac'!$C$2:$C$2500,0,1)</f>
        <v>#N/A</v>
      </c>
      <c r="G917" t="e">
        <f>_xlfn.XMATCH($B917,'NLCS; Arkance'!$C$2:$C$2500,0,1)</f>
        <v>#N/A</v>
      </c>
      <c r="I917" t="e">
        <f>_xlfn.XMATCH($B917,'Rotterdam Verkeersborden'!$A$1:$A$2500,0,1)</f>
        <v>#N/A</v>
      </c>
    </row>
    <row r="918" spans="2:9" x14ac:dyDescent="0.25">
      <c r="B918" t="str">
        <f>Verkeersbordenoverzicht.nl!C918</f>
        <v>L03-C</v>
      </c>
      <c r="C918" t="e">
        <f>_xlfn.XMATCH(B918,'NLCS; The People Group'!$C$3:$C$2500,0,1)</f>
        <v>#N/A</v>
      </c>
      <c r="E918" t="e">
        <f>_xlfn.XMATCH($B918,'NLCS; Cadac'!$C$2:$C$2500,0,1)</f>
        <v>#N/A</v>
      </c>
      <c r="G918" t="e">
        <f>_xlfn.XMATCH($B918,'NLCS; Arkance'!$C$2:$C$2500,0,1)</f>
        <v>#N/A</v>
      </c>
      <c r="I918" t="e">
        <f>_xlfn.XMATCH($B918,'Rotterdam Verkeersborden'!$A$1:$A$2500,0,1)</f>
        <v>#N/A</v>
      </c>
    </row>
    <row r="919" spans="2:9" x14ac:dyDescent="0.25">
      <c r="B919" t="str">
        <f>Verkeersbordenoverzicht.nl!C919</f>
        <v>L03</v>
      </c>
      <c r="C919">
        <f>_xlfn.XMATCH(B919,'NLCS; The People Group'!$C$3:$C$2500,0,1)</f>
        <v>877</v>
      </c>
      <c r="E919">
        <f>_xlfn.XMATCH($B919,'NLCS; Cadac'!$C$2:$C$2500,0,1)</f>
        <v>318</v>
      </c>
      <c r="G919">
        <f>_xlfn.XMATCH($B919,'NLCS; Arkance'!$C$2:$C$2500,0,1)</f>
        <v>342</v>
      </c>
      <c r="I919">
        <f>_xlfn.XMATCH($B919,'Rotterdam Verkeersborden'!$A$1:$A$2500,0,1)</f>
        <v>447</v>
      </c>
    </row>
    <row r="920" spans="2:9" x14ac:dyDescent="0.25">
      <c r="B920" t="str">
        <f>Verkeersbordenoverzicht.nl!C920</f>
        <v>L04-A(C7)-A</v>
      </c>
      <c r="C920" t="e">
        <f>_xlfn.XMATCH(B920,'NLCS; The People Group'!$C$3:$C$2500,0,1)</f>
        <v>#N/A</v>
      </c>
      <c r="E920" t="e">
        <f>_xlfn.XMATCH($B920,'NLCS; Cadac'!$C$2:$C$2500,0,1)</f>
        <v>#N/A</v>
      </c>
      <c r="G920" t="e">
        <f>_xlfn.XMATCH($B920,'NLCS; Arkance'!$C$2:$C$2500,0,1)</f>
        <v>#N/A</v>
      </c>
      <c r="I920" t="e">
        <f>_xlfn.XMATCH($B920,'Rotterdam Verkeersborden'!$A$1:$A$2500,0,1)</f>
        <v>#N/A</v>
      </c>
    </row>
    <row r="921" spans="2:9" x14ac:dyDescent="0.25">
      <c r="B921" t="str">
        <f>Verkeersbordenoverzicht.nl!C921</f>
        <v>L04-A-A-A-E</v>
      </c>
      <c r="C921" t="e">
        <f>_xlfn.XMATCH(B921,'NLCS; The People Group'!$C$3:$C$2500,0,1)</f>
        <v>#N/A</v>
      </c>
      <c r="E921" t="e">
        <f>_xlfn.XMATCH($B921,'NLCS; Cadac'!$C$2:$C$2500,0,1)</f>
        <v>#N/A</v>
      </c>
      <c r="G921" t="e">
        <f>_xlfn.XMATCH($B921,'NLCS; Arkance'!$C$2:$C$2500,0,1)</f>
        <v>#N/A</v>
      </c>
      <c r="I921" t="e">
        <f>_xlfn.XMATCH($B921,'Rotterdam Verkeersborden'!$A$1:$A$2500,0,1)</f>
        <v>#N/A</v>
      </c>
    </row>
    <row r="922" spans="2:9" x14ac:dyDescent="0.25">
      <c r="B922" t="str">
        <f>Verkeersbordenoverzicht.nl!C922</f>
        <v>L04-A-A-A</v>
      </c>
      <c r="C922" t="e">
        <f>_xlfn.XMATCH(B922,'NLCS; The People Group'!$C$3:$C$2500,0,1)</f>
        <v>#N/A</v>
      </c>
      <c r="E922" t="e">
        <f>_xlfn.XMATCH($B922,'NLCS; Cadac'!$C$2:$C$2500,0,1)</f>
        <v>#N/A</v>
      </c>
      <c r="G922" t="e">
        <f>_xlfn.XMATCH($B922,'NLCS; Arkance'!$C$2:$C$2500,0,1)</f>
        <v>#N/A</v>
      </c>
      <c r="I922" t="e">
        <f>_xlfn.XMATCH($B922,'Rotterdam Verkeersborden'!$A$1:$A$2500,0,1)</f>
        <v>#N/A</v>
      </c>
    </row>
    <row r="923" spans="2:9" x14ac:dyDescent="0.25">
      <c r="B923" t="str">
        <f>Verkeersbordenoverzicht.nl!C923</f>
        <v>L04-A-BUS</v>
      </c>
      <c r="C923" t="e">
        <f>_xlfn.XMATCH(B923,'NLCS; The People Group'!$C$3:$C$2500,0,1)</f>
        <v>#N/A</v>
      </c>
      <c r="E923" t="e">
        <f>_xlfn.XMATCH($B923,'NLCS; Cadac'!$C$2:$C$2500,0,1)</f>
        <v>#N/A</v>
      </c>
      <c r="G923" t="e">
        <f>_xlfn.XMATCH($B923,'NLCS; Arkance'!$C$2:$C$2500,0,1)</f>
        <v>#N/A</v>
      </c>
      <c r="I923" t="e">
        <f>_xlfn.XMATCH($B923,'Rotterdam Verkeersborden'!$A$1:$A$2500,0,1)</f>
        <v>#N/A</v>
      </c>
    </row>
    <row r="924" spans="2:9" x14ac:dyDescent="0.25">
      <c r="B924" t="str">
        <f>Verkeersbordenoverzicht.nl!C924</f>
        <v>L04-A-C18(2m)</v>
      </c>
      <c r="C924" t="e">
        <f>_xlfn.XMATCH(B924,'NLCS; The People Group'!$C$3:$C$2500,0,1)</f>
        <v>#N/A</v>
      </c>
      <c r="E924" t="e">
        <f>_xlfn.XMATCH($B924,'NLCS; Cadac'!$C$2:$C$2500,0,1)</f>
        <v>#N/A</v>
      </c>
      <c r="G924" t="e">
        <f>_xlfn.XMATCH($B924,'NLCS; Arkance'!$C$2:$C$2500,0,1)</f>
        <v>#N/A</v>
      </c>
      <c r="I924" t="e">
        <f>_xlfn.XMATCH($B924,'Rotterdam Verkeersborden'!$A$1:$A$2500,0,1)</f>
        <v>#N/A</v>
      </c>
    </row>
    <row r="925" spans="2:9" x14ac:dyDescent="0.25">
      <c r="B925" t="str">
        <f>Verkeersbordenoverzicht.nl!C925</f>
        <v>L04-A</v>
      </c>
      <c r="C925">
        <f>_xlfn.XMATCH(B925,'NLCS; The People Group'!$C$3:$C$2500,0,1)</f>
        <v>883</v>
      </c>
      <c r="E925" t="e">
        <f>_xlfn.XMATCH($B925,'NLCS; Cadac'!$C$2:$C$2500,0,1)</f>
        <v>#N/A</v>
      </c>
      <c r="G925" t="e">
        <f>_xlfn.XMATCH($B925,'NLCS; Arkance'!$C$2:$C$2500,0,1)</f>
        <v>#N/A</v>
      </c>
      <c r="I925" t="e">
        <f>_xlfn.XMATCH($B925,'Rotterdam Verkeersborden'!$A$1:$A$2500,0,1)</f>
        <v>#N/A</v>
      </c>
    </row>
    <row r="926" spans="2:9" x14ac:dyDescent="0.25">
      <c r="B926" t="str">
        <f>Verkeersbordenoverzicht.nl!C926</f>
        <v>L04-B</v>
      </c>
      <c r="C926">
        <f>_xlfn.XMATCH(B926,'NLCS; The People Group'!$C$3:$C$2500,0,1)</f>
        <v>884</v>
      </c>
      <c r="E926" t="e">
        <f>_xlfn.XMATCH($B926,'NLCS; Cadac'!$C$2:$C$2500,0,1)</f>
        <v>#N/A</v>
      </c>
      <c r="G926" t="e">
        <f>_xlfn.XMATCH($B926,'NLCS; Arkance'!$C$2:$C$2500,0,1)</f>
        <v>#N/A</v>
      </c>
      <c r="I926" t="e">
        <f>_xlfn.XMATCH($B926,'Rotterdam Verkeersborden'!$A$1:$A$2500,0,1)</f>
        <v>#N/A</v>
      </c>
    </row>
    <row r="927" spans="2:9" x14ac:dyDescent="0.25">
      <c r="B927" t="str">
        <f>Verkeersbordenoverzicht.nl!C927</f>
        <v>L04-C-A-A</v>
      </c>
      <c r="C927" t="e">
        <f>_xlfn.XMATCH(B927,'NLCS; The People Group'!$C$3:$C$2500,0,1)</f>
        <v>#N/A</v>
      </c>
      <c r="E927" t="e">
        <f>_xlfn.XMATCH($B927,'NLCS; Cadac'!$C$2:$C$2500,0,1)</f>
        <v>#N/A</v>
      </c>
      <c r="G927" t="e">
        <f>_xlfn.XMATCH($B927,'NLCS; Arkance'!$C$2:$C$2500,0,1)</f>
        <v>#N/A</v>
      </c>
      <c r="I927" t="e">
        <f>_xlfn.XMATCH($B927,'Rotterdam Verkeersborden'!$A$1:$A$2500,0,1)</f>
        <v>#N/A</v>
      </c>
    </row>
    <row r="928" spans="2:9" x14ac:dyDescent="0.25">
      <c r="B928" t="str">
        <f>Verkeersbordenoverzicht.nl!C928</f>
        <v>L04-C</v>
      </c>
      <c r="C928">
        <f>_xlfn.XMATCH(B928,'NLCS; The People Group'!$C$3:$C$2500,0,1)</f>
        <v>885</v>
      </c>
      <c r="E928" t="e">
        <f>_xlfn.XMATCH($B928,'NLCS; Cadac'!$C$2:$C$2500,0,1)</f>
        <v>#N/A</v>
      </c>
      <c r="G928" t="e">
        <f>_xlfn.XMATCH($B928,'NLCS; Arkance'!$C$2:$C$2500,0,1)</f>
        <v>#N/A</v>
      </c>
      <c r="I928" t="e">
        <f>_xlfn.XMATCH($B928,'Rotterdam Verkeersborden'!$A$1:$A$2500,0,1)</f>
        <v>#N/A</v>
      </c>
    </row>
    <row r="929" spans="2:9" x14ac:dyDescent="0.25">
      <c r="B929" t="str">
        <f>Verkeersbordenoverzicht.nl!C929</f>
        <v>L04-D</v>
      </c>
      <c r="C929">
        <f>_xlfn.XMATCH(B929,'NLCS; The People Group'!$C$3:$C$2500,0,1)</f>
        <v>886</v>
      </c>
      <c r="E929" t="e">
        <f>_xlfn.XMATCH($B929,'NLCS; Cadac'!$C$2:$C$2500,0,1)</f>
        <v>#N/A</v>
      </c>
      <c r="G929" t="e">
        <f>_xlfn.XMATCH($B929,'NLCS; Arkance'!$C$2:$C$2500,0,1)</f>
        <v>#N/A</v>
      </c>
      <c r="I929" t="e">
        <f>_xlfn.XMATCH($B929,'Rotterdam Verkeersborden'!$A$1:$A$2500,0,1)</f>
        <v>#N/A</v>
      </c>
    </row>
    <row r="930" spans="2:9" x14ac:dyDescent="0.25">
      <c r="B930" t="str">
        <f>Verkeersbordenoverzicht.nl!C930</f>
        <v>L04-E</v>
      </c>
      <c r="C930">
        <f>_xlfn.XMATCH(B930,'NLCS; The People Group'!$C$3:$C$2500,0,1)</f>
        <v>887</v>
      </c>
      <c r="E930" t="e">
        <f>_xlfn.XMATCH($B930,'NLCS; Cadac'!$C$2:$C$2500,0,1)</f>
        <v>#N/A</v>
      </c>
      <c r="G930" t="e">
        <f>_xlfn.XMATCH($B930,'NLCS; Arkance'!$C$2:$C$2500,0,1)</f>
        <v>#N/A</v>
      </c>
      <c r="I930" t="e">
        <f>_xlfn.XMATCH($B930,'Rotterdam Verkeersborden'!$A$1:$A$2500,0,1)</f>
        <v>#N/A</v>
      </c>
    </row>
    <row r="931" spans="2:9" x14ac:dyDescent="0.25">
      <c r="B931" t="str">
        <f>Verkeersbordenoverzicht.nl!C931</f>
        <v>L04-F</v>
      </c>
      <c r="C931">
        <f>_xlfn.XMATCH(B931,'NLCS; The People Group'!$C$3:$C$2500,0,1)</f>
        <v>888</v>
      </c>
      <c r="E931" t="e">
        <f>_xlfn.XMATCH($B931,'NLCS; Cadac'!$C$2:$C$2500,0,1)</f>
        <v>#N/A</v>
      </c>
      <c r="G931" t="e">
        <f>_xlfn.XMATCH($B931,'NLCS; Arkance'!$C$2:$C$2500,0,1)</f>
        <v>#N/A</v>
      </c>
      <c r="I931" t="e">
        <f>_xlfn.XMATCH($B931,'Rotterdam Verkeersborden'!$A$1:$A$2500,0,1)</f>
        <v>#N/A</v>
      </c>
    </row>
    <row r="932" spans="2:9" x14ac:dyDescent="0.25">
      <c r="B932" t="str">
        <f>Verkeersbordenoverzicht.nl!C932</f>
        <v>L04-G</v>
      </c>
      <c r="C932">
        <f>_xlfn.XMATCH(B932,'NLCS; The People Group'!$C$3:$C$2500,0,1)</f>
        <v>889</v>
      </c>
      <c r="E932" t="e">
        <f>_xlfn.XMATCH($B932,'NLCS; Cadac'!$C$2:$C$2500,0,1)</f>
        <v>#N/A</v>
      </c>
      <c r="G932" t="e">
        <f>_xlfn.XMATCH($B932,'NLCS; Arkance'!$C$2:$C$2500,0,1)</f>
        <v>#N/A</v>
      </c>
      <c r="I932" t="e">
        <f>_xlfn.XMATCH($B932,'Rotterdam Verkeersborden'!$A$1:$A$2500,0,1)</f>
        <v>#N/A</v>
      </c>
    </row>
    <row r="933" spans="2:9" x14ac:dyDescent="0.25">
      <c r="B933" t="str">
        <f>Verkeersbordenoverzicht.nl!C933</f>
        <v>L04-H</v>
      </c>
      <c r="C933">
        <f>_xlfn.XMATCH(B933,'NLCS; The People Group'!$C$3:$C$2500,0,1)</f>
        <v>890</v>
      </c>
      <c r="E933" t="e">
        <f>_xlfn.XMATCH($B933,'NLCS; Cadac'!$C$2:$C$2500,0,1)</f>
        <v>#N/A</v>
      </c>
      <c r="G933" t="e">
        <f>_xlfn.XMATCH($B933,'NLCS; Arkance'!$C$2:$C$2500,0,1)</f>
        <v>#N/A</v>
      </c>
      <c r="I933" t="e">
        <f>_xlfn.XMATCH($B933,'Rotterdam Verkeersborden'!$A$1:$A$2500,0,1)</f>
        <v>#N/A</v>
      </c>
    </row>
    <row r="934" spans="2:9" x14ac:dyDescent="0.25">
      <c r="B934" t="str">
        <f>Verkeersbordenoverzicht.nl!C934</f>
        <v>L04-I</v>
      </c>
      <c r="C934">
        <f>_xlfn.XMATCH(B934,'NLCS; The People Group'!$C$3:$C$2500,0,1)</f>
        <v>891</v>
      </c>
      <c r="E934" t="e">
        <f>_xlfn.XMATCH($B934,'NLCS; Cadac'!$C$2:$C$2500,0,1)</f>
        <v>#N/A</v>
      </c>
      <c r="G934" t="e">
        <f>_xlfn.XMATCH($B934,'NLCS; Arkance'!$C$2:$C$2500,0,1)</f>
        <v>#N/A</v>
      </c>
      <c r="I934" t="e">
        <f>_xlfn.XMATCH($B934,'Rotterdam Verkeersborden'!$A$1:$A$2500,0,1)</f>
        <v>#N/A</v>
      </c>
    </row>
    <row r="935" spans="2:9" x14ac:dyDescent="0.25">
      <c r="B935" t="str">
        <f>Verkeersbordenoverzicht.nl!C935</f>
        <v>L04-J</v>
      </c>
      <c r="C935">
        <f>_xlfn.XMATCH(B935,'NLCS; The People Group'!$C$3:$C$2500,0,1)</f>
        <v>892</v>
      </c>
      <c r="E935" t="e">
        <f>_xlfn.XMATCH($B935,'NLCS; Cadac'!$C$2:$C$2500,0,1)</f>
        <v>#N/A</v>
      </c>
      <c r="G935" t="e">
        <f>_xlfn.XMATCH($B935,'NLCS; Arkance'!$C$2:$C$2500,0,1)</f>
        <v>#N/A</v>
      </c>
      <c r="I935" t="e">
        <f>_xlfn.XMATCH($B935,'Rotterdam Verkeersborden'!$A$1:$A$2500,0,1)</f>
        <v>#N/A</v>
      </c>
    </row>
    <row r="936" spans="2:9" x14ac:dyDescent="0.25">
      <c r="B936" t="str">
        <f>Verkeersbordenoverzicht.nl!C936</f>
        <v>L04-K</v>
      </c>
      <c r="C936">
        <f>_xlfn.XMATCH(B936,'NLCS; The People Group'!$C$3:$C$2500,0,1)</f>
        <v>893</v>
      </c>
      <c r="E936" t="e">
        <f>_xlfn.XMATCH($B936,'NLCS; Cadac'!$C$2:$C$2500,0,1)</f>
        <v>#N/A</v>
      </c>
      <c r="G936" t="e">
        <f>_xlfn.XMATCH($B936,'NLCS; Arkance'!$C$2:$C$2500,0,1)</f>
        <v>#N/A</v>
      </c>
      <c r="I936" t="e">
        <f>_xlfn.XMATCH($B936,'Rotterdam Verkeersborden'!$A$1:$A$2500,0,1)</f>
        <v>#N/A</v>
      </c>
    </row>
    <row r="937" spans="2:9" x14ac:dyDescent="0.25">
      <c r="B937" t="str">
        <f>Verkeersbordenoverzicht.nl!C937</f>
        <v>L04-L</v>
      </c>
      <c r="C937">
        <f>_xlfn.XMATCH(B937,'NLCS; The People Group'!$C$3:$C$2500,0,1)</f>
        <v>894</v>
      </c>
      <c r="E937" t="e">
        <f>_xlfn.XMATCH($B937,'NLCS; Cadac'!$C$2:$C$2500,0,1)</f>
        <v>#N/A</v>
      </c>
      <c r="G937" t="e">
        <f>_xlfn.XMATCH($B937,'NLCS; Arkance'!$C$2:$C$2500,0,1)</f>
        <v>#N/A</v>
      </c>
      <c r="I937" t="e">
        <f>_xlfn.XMATCH($B937,'Rotterdam Verkeersborden'!$A$1:$A$2500,0,1)</f>
        <v>#N/A</v>
      </c>
    </row>
    <row r="938" spans="2:9" x14ac:dyDescent="0.25">
      <c r="B938" t="str">
        <f>Verkeersbordenoverzicht.nl!C938</f>
        <v>L04-M</v>
      </c>
      <c r="C938">
        <f>_xlfn.XMATCH(B938,'NLCS; The People Group'!$C$3:$C$2500,0,1)</f>
        <v>895</v>
      </c>
      <c r="E938" t="e">
        <f>_xlfn.XMATCH($B938,'NLCS; Cadac'!$C$2:$C$2500,0,1)</f>
        <v>#N/A</v>
      </c>
      <c r="G938" t="e">
        <f>_xlfn.XMATCH($B938,'NLCS; Arkance'!$C$2:$C$2500,0,1)</f>
        <v>#N/A</v>
      </c>
      <c r="I938" t="e">
        <f>_xlfn.XMATCH($B938,'Rotterdam Verkeersborden'!$A$1:$A$2500,0,1)</f>
        <v>#N/A</v>
      </c>
    </row>
    <row r="939" spans="2:9" x14ac:dyDescent="0.25">
      <c r="B939" t="str">
        <f>Verkeersbordenoverzicht.nl!C939</f>
        <v>L04-N</v>
      </c>
      <c r="C939" t="e">
        <f>_xlfn.XMATCH(B939,'NLCS; The People Group'!$C$3:$C$2500,0,1)</f>
        <v>#N/A</v>
      </c>
      <c r="E939" t="e">
        <f>_xlfn.XMATCH($B939,'NLCS; Cadac'!$C$2:$C$2500,0,1)</f>
        <v>#N/A</v>
      </c>
      <c r="G939" t="e">
        <f>_xlfn.XMATCH($B939,'NLCS; Arkance'!$C$2:$C$2500,0,1)</f>
        <v>#N/A</v>
      </c>
      <c r="I939" t="e">
        <f>_xlfn.XMATCH($B939,'Rotterdam Verkeersborden'!$A$1:$A$2500,0,1)</f>
        <v>#N/A</v>
      </c>
    </row>
    <row r="940" spans="2:9" x14ac:dyDescent="0.25">
      <c r="B940" t="str">
        <f>Verkeersbordenoverzicht.nl!C940</f>
        <v>L04-O</v>
      </c>
      <c r="C940" t="e">
        <f>_xlfn.XMATCH(B940,'NLCS; The People Group'!$C$3:$C$2500,0,1)</f>
        <v>#N/A</v>
      </c>
      <c r="E940" t="e">
        <f>_xlfn.XMATCH($B940,'NLCS; Cadac'!$C$2:$C$2500,0,1)</f>
        <v>#N/A</v>
      </c>
      <c r="G940" t="e">
        <f>_xlfn.XMATCH($B940,'NLCS; Arkance'!$C$2:$C$2500,0,1)</f>
        <v>#N/A</v>
      </c>
      <c r="I940" t="e">
        <f>_xlfn.XMATCH($B940,'Rotterdam Verkeersborden'!$A$1:$A$2500,0,1)</f>
        <v>#N/A</v>
      </c>
    </row>
    <row r="941" spans="2:9" x14ac:dyDescent="0.25">
      <c r="B941" t="str">
        <f>Verkeersbordenoverzicht.nl!C941</f>
        <v>L04-T-A(C18-2m)</v>
      </c>
      <c r="C941" t="e">
        <f>_xlfn.XMATCH(B941,'NLCS; The People Group'!$C$3:$C$2500,0,1)</f>
        <v>#N/A</v>
      </c>
      <c r="E941" t="e">
        <f>_xlfn.XMATCH($B941,'NLCS; Cadac'!$C$2:$C$2500,0,1)</f>
        <v>#N/A</v>
      </c>
      <c r="G941" t="e">
        <f>_xlfn.XMATCH($B941,'NLCS; Arkance'!$C$2:$C$2500,0,1)</f>
        <v>#N/A</v>
      </c>
      <c r="I941" t="e">
        <f>_xlfn.XMATCH($B941,'Rotterdam Verkeersborden'!$A$1:$A$2500,0,1)</f>
        <v>#N/A</v>
      </c>
    </row>
    <row r="942" spans="2:9" x14ac:dyDescent="0.25">
      <c r="B942" t="str">
        <f>Verkeersbordenoverzicht.nl!C942</f>
        <v>L04-T-A</v>
      </c>
      <c r="C942" t="e">
        <f>_xlfn.XMATCH(B942,'NLCS; The People Group'!$C$3:$C$2500,0,1)</f>
        <v>#N/A</v>
      </c>
      <c r="E942" t="e">
        <f>_xlfn.XMATCH($B942,'NLCS; Cadac'!$C$2:$C$2500,0,1)</f>
        <v>#N/A</v>
      </c>
      <c r="G942" t="e">
        <f>_xlfn.XMATCH($B942,'NLCS; Arkance'!$C$2:$C$2500,0,1)</f>
        <v>#N/A</v>
      </c>
      <c r="I942" t="e">
        <f>_xlfn.XMATCH($B942,'Rotterdam Verkeersborden'!$A$1:$A$2500,0,1)</f>
        <v>#N/A</v>
      </c>
    </row>
    <row r="943" spans="2:9" x14ac:dyDescent="0.25">
      <c r="B943" t="str">
        <f>Verkeersbordenoverzicht.nl!C943</f>
        <v>L04-T-O</v>
      </c>
      <c r="C943" t="e">
        <f>_xlfn.XMATCH(B943,'NLCS; The People Group'!$C$3:$C$2500,0,1)</f>
        <v>#N/A</v>
      </c>
      <c r="E943" t="e">
        <f>_xlfn.XMATCH($B943,'NLCS; Cadac'!$C$2:$C$2500,0,1)</f>
        <v>#N/A</v>
      </c>
      <c r="G943" t="e">
        <f>_xlfn.XMATCH($B943,'NLCS; Arkance'!$C$2:$C$2500,0,1)</f>
        <v>#N/A</v>
      </c>
      <c r="I943" t="e">
        <f>_xlfn.XMATCH($B943,'Rotterdam Verkeersborden'!$A$1:$A$2500,0,1)</f>
        <v>#N/A</v>
      </c>
    </row>
    <row r="944" spans="2:9" x14ac:dyDescent="0.25">
      <c r="B944" t="str">
        <f>Verkeersbordenoverzicht.nl!C944</f>
        <v>L04-T-Q22</v>
      </c>
      <c r="C944" t="e">
        <f>_xlfn.XMATCH(B944,'NLCS; The People Group'!$C$3:$C$2500,0,1)</f>
        <v>#N/A</v>
      </c>
      <c r="E944" t="e">
        <f>_xlfn.XMATCH($B944,'NLCS; Cadac'!$C$2:$C$2500,0,1)</f>
        <v>#N/A</v>
      </c>
      <c r="G944" t="e">
        <f>_xlfn.XMATCH($B944,'NLCS; Arkance'!$C$2:$C$2500,0,1)</f>
        <v>#N/A</v>
      </c>
      <c r="I944" t="e">
        <f>_xlfn.XMATCH($B944,'Rotterdam Verkeersborden'!$A$1:$A$2500,0,1)</f>
        <v>#N/A</v>
      </c>
    </row>
    <row r="945" spans="2:9" x14ac:dyDescent="0.25">
      <c r="B945" t="str">
        <f>Verkeersbordenoverzicht.nl!C945</f>
        <v>L04-T-Q235</v>
      </c>
      <c r="C945" t="e">
        <f>_xlfn.XMATCH(B945,'NLCS; The People Group'!$C$3:$C$2500,0,1)</f>
        <v>#N/A</v>
      </c>
      <c r="E945" t="e">
        <f>_xlfn.XMATCH($B945,'NLCS; Cadac'!$C$2:$C$2500,0,1)</f>
        <v>#N/A</v>
      </c>
      <c r="G945" t="e">
        <f>_xlfn.XMATCH($B945,'NLCS; Arkance'!$C$2:$C$2500,0,1)</f>
        <v>#N/A</v>
      </c>
      <c r="I945" t="e">
        <f>_xlfn.XMATCH($B945,'Rotterdam Verkeersborden'!$A$1:$A$2500,0,1)</f>
        <v>#N/A</v>
      </c>
    </row>
    <row r="946" spans="2:9" x14ac:dyDescent="0.25">
      <c r="B946" t="str">
        <f>Verkeersbordenoverzicht.nl!C946</f>
        <v>L04-T-QQ</v>
      </c>
      <c r="C946" t="e">
        <f>_xlfn.XMATCH(B946,'NLCS; The People Group'!$C$3:$C$2500,0,1)</f>
        <v>#N/A</v>
      </c>
      <c r="E946" t="e">
        <f>_xlfn.XMATCH($B946,'NLCS; Cadac'!$C$2:$C$2500,0,1)</f>
        <v>#N/A</v>
      </c>
      <c r="G946" t="e">
        <f>_xlfn.XMATCH($B946,'NLCS; Arkance'!$C$2:$C$2500,0,1)</f>
        <v>#N/A</v>
      </c>
      <c r="I946" t="e">
        <f>_xlfn.XMATCH($B946,'Rotterdam Verkeersborden'!$A$1:$A$2500,0,1)</f>
        <v>#N/A</v>
      </c>
    </row>
    <row r="947" spans="2:9" x14ac:dyDescent="0.25">
      <c r="B947" t="str">
        <f>Verkeersbordenoverzicht.nl!C947</f>
        <v>L04-T-QQ22</v>
      </c>
      <c r="C947" t="e">
        <f>_xlfn.XMATCH(B947,'NLCS; The People Group'!$C$3:$C$2500,0,1)</f>
        <v>#N/A</v>
      </c>
      <c r="E947" t="e">
        <f>_xlfn.XMATCH($B947,'NLCS; Cadac'!$C$2:$C$2500,0,1)</f>
        <v>#N/A</v>
      </c>
      <c r="G947" t="e">
        <f>_xlfn.XMATCH($B947,'NLCS; Arkance'!$C$2:$C$2500,0,1)</f>
        <v>#N/A</v>
      </c>
      <c r="I947" t="e">
        <f>_xlfn.XMATCH($B947,'Rotterdam Verkeersborden'!$A$1:$A$2500,0,1)</f>
        <v>#N/A</v>
      </c>
    </row>
    <row r="948" spans="2:9" x14ac:dyDescent="0.25">
      <c r="B948" t="str">
        <f>Verkeersbordenoverzicht.nl!C948</f>
        <v>L04-T-QQ33</v>
      </c>
      <c r="C948" t="e">
        <f>_xlfn.XMATCH(B948,'NLCS; The People Group'!$C$3:$C$2500,0,1)</f>
        <v>#N/A</v>
      </c>
      <c r="E948" t="e">
        <f>_xlfn.XMATCH($B948,'NLCS; Cadac'!$C$2:$C$2500,0,1)</f>
        <v>#N/A</v>
      </c>
      <c r="G948" t="e">
        <f>_xlfn.XMATCH($B948,'NLCS; Arkance'!$C$2:$C$2500,0,1)</f>
        <v>#N/A</v>
      </c>
      <c r="I948" t="e">
        <f>_xlfn.XMATCH($B948,'Rotterdam Verkeersborden'!$A$1:$A$2500,0,1)</f>
        <v>#N/A</v>
      </c>
    </row>
    <row r="949" spans="2:9" x14ac:dyDescent="0.25">
      <c r="B949" t="str">
        <f>Verkeersbordenoverzicht.nl!C949</f>
        <v>L04-T-Qqqq2</v>
      </c>
      <c r="C949" t="e">
        <f>_xlfn.XMATCH(B949,'NLCS; The People Group'!$C$3:$C$2500,0,1)</f>
        <v>#N/A</v>
      </c>
      <c r="E949" t="e">
        <f>_xlfn.XMATCH($B949,'NLCS; Cadac'!$C$2:$C$2500,0,1)</f>
        <v>#N/A</v>
      </c>
      <c r="G949" t="e">
        <f>_xlfn.XMATCH($B949,'NLCS; Arkance'!$C$2:$C$2500,0,1)</f>
        <v>#N/A</v>
      </c>
      <c r="I949" t="e">
        <f>_xlfn.XMATCH($B949,'Rotterdam Verkeersborden'!$A$1:$A$2500,0,1)</f>
        <v>#N/A</v>
      </c>
    </row>
    <row r="950" spans="2:9" x14ac:dyDescent="0.25">
      <c r="B950" t="str">
        <f>Verkeersbordenoverzicht.nl!C950</f>
        <v>L04-T-Qqqq2ee</v>
      </c>
      <c r="C950" t="e">
        <f>_xlfn.XMATCH(B950,'NLCS; The People Group'!$C$3:$C$2500,0,1)</f>
        <v>#N/A</v>
      </c>
      <c r="E950" t="e">
        <f>_xlfn.XMATCH($B950,'NLCS; Cadac'!$C$2:$C$2500,0,1)</f>
        <v>#N/A</v>
      </c>
      <c r="G950" t="e">
        <f>_xlfn.XMATCH($B950,'NLCS; Arkance'!$C$2:$C$2500,0,1)</f>
        <v>#N/A</v>
      </c>
      <c r="I950" t="e">
        <f>_xlfn.XMATCH($B950,'Rotterdam Verkeersborden'!$A$1:$A$2500,0,1)</f>
        <v>#N/A</v>
      </c>
    </row>
    <row r="951" spans="2:9" x14ac:dyDescent="0.25">
      <c r="B951" t="str">
        <f>Verkeersbordenoverzicht.nl!C951</f>
        <v>L04-T-QQr</v>
      </c>
      <c r="C951" t="e">
        <f>_xlfn.XMATCH(B951,'NLCS; The People Group'!$C$3:$C$2500,0,1)</f>
        <v>#N/A</v>
      </c>
      <c r="E951" t="e">
        <f>_xlfn.XMATCH($B951,'NLCS; Cadac'!$C$2:$C$2500,0,1)</f>
        <v>#N/A</v>
      </c>
      <c r="G951" t="e">
        <f>_xlfn.XMATCH($B951,'NLCS; Arkance'!$C$2:$C$2500,0,1)</f>
        <v>#N/A</v>
      </c>
      <c r="I951" t="e">
        <f>_xlfn.XMATCH($B951,'Rotterdam Verkeersborden'!$A$1:$A$2500,0,1)</f>
        <v>#N/A</v>
      </c>
    </row>
    <row r="952" spans="2:9" x14ac:dyDescent="0.25">
      <c r="B952" t="str">
        <f>Verkeersbordenoverzicht.nl!C952</f>
        <v>L04-T-VV</v>
      </c>
      <c r="C952" t="e">
        <f>_xlfn.XMATCH(B952,'NLCS; The People Group'!$C$3:$C$2500,0,1)</f>
        <v>#N/A</v>
      </c>
      <c r="E952" t="e">
        <f>_xlfn.XMATCH($B952,'NLCS; Cadac'!$C$2:$C$2500,0,1)</f>
        <v>#N/A</v>
      </c>
      <c r="G952" t="e">
        <f>_xlfn.XMATCH($B952,'NLCS; Arkance'!$C$2:$C$2500,0,1)</f>
        <v>#N/A</v>
      </c>
      <c r="I952" t="e">
        <f>_xlfn.XMATCH($B952,'Rotterdam Verkeersborden'!$A$1:$A$2500,0,1)</f>
        <v>#N/A</v>
      </c>
    </row>
    <row r="953" spans="2:9" x14ac:dyDescent="0.25">
      <c r="B953" t="str">
        <f>Verkeersbordenoverzicht.nl!C953</f>
        <v>L04-T-VVV</v>
      </c>
      <c r="C953" t="e">
        <f>_xlfn.XMATCH(B953,'NLCS; The People Group'!$C$3:$C$2500,0,1)</f>
        <v>#N/A</v>
      </c>
      <c r="E953" t="e">
        <f>_xlfn.XMATCH($B953,'NLCS; Cadac'!$C$2:$C$2500,0,1)</f>
        <v>#N/A</v>
      </c>
      <c r="G953" t="e">
        <f>_xlfn.XMATCH($B953,'NLCS; Arkance'!$C$2:$C$2500,0,1)</f>
        <v>#N/A</v>
      </c>
      <c r="I953" t="e">
        <f>_xlfn.XMATCH($B953,'Rotterdam Verkeersborden'!$A$1:$A$2500,0,1)</f>
        <v>#N/A</v>
      </c>
    </row>
    <row r="954" spans="2:9" x14ac:dyDescent="0.25">
      <c r="B954" t="str">
        <f>Verkeersbordenoverzicht.nl!C954</f>
        <v>L04-T-VVV2</v>
      </c>
      <c r="C954" t="e">
        <f>_xlfn.XMATCH(B954,'NLCS; The People Group'!$C$3:$C$2500,0,1)</f>
        <v>#N/A</v>
      </c>
      <c r="E954" t="e">
        <f>_xlfn.XMATCH($B954,'NLCS; Cadac'!$C$2:$C$2500,0,1)</f>
        <v>#N/A</v>
      </c>
      <c r="G954" t="e">
        <f>_xlfn.XMATCH($B954,'NLCS; Arkance'!$C$2:$C$2500,0,1)</f>
        <v>#N/A</v>
      </c>
      <c r="I954" t="e">
        <f>_xlfn.XMATCH($B954,'Rotterdam Verkeersborden'!$A$1:$A$2500,0,1)</f>
        <v>#N/A</v>
      </c>
    </row>
    <row r="955" spans="2:9" x14ac:dyDescent="0.25">
      <c r="B955" t="str">
        <f>Verkeersbordenoverzicht.nl!C955</f>
        <v>L04-T-VVV3</v>
      </c>
      <c r="C955" t="e">
        <f>_xlfn.XMATCH(B955,'NLCS; The People Group'!$C$3:$C$2500,0,1)</f>
        <v>#N/A</v>
      </c>
      <c r="E955" t="e">
        <f>_xlfn.XMATCH($B955,'NLCS; Cadac'!$C$2:$C$2500,0,1)</f>
        <v>#N/A</v>
      </c>
      <c r="G955" t="e">
        <f>_xlfn.XMATCH($B955,'NLCS; Arkance'!$C$2:$C$2500,0,1)</f>
        <v>#N/A</v>
      </c>
      <c r="I955" t="e">
        <f>_xlfn.XMATCH($B955,'Rotterdam Verkeersborden'!$A$1:$A$2500,0,1)</f>
        <v>#N/A</v>
      </c>
    </row>
    <row r="956" spans="2:9" x14ac:dyDescent="0.25">
      <c r="B956" t="str">
        <f>Verkeersbordenoverzicht.nl!C956</f>
        <v>L04-Z</v>
      </c>
      <c r="C956" t="e">
        <f>_xlfn.XMATCH(B956,'NLCS; The People Group'!$C$3:$C$2500,0,1)</f>
        <v>#N/A</v>
      </c>
      <c r="E956" t="e">
        <f>_xlfn.XMATCH($B956,'NLCS; Cadac'!$C$2:$C$2500,0,1)</f>
        <v>#N/A</v>
      </c>
      <c r="G956" t="e">
        <f>_xlfn.XMATCH($B956,'NLCS; Arkance'!$C$2:$C$2500,0,1)</f>
        <v>#N/A</v>
      </c>
      <c r="I956" t="e">
        <f>_xlfn.XMATCH($B956,'Rotterdam Verkeersborden'!$A$1:$A$2500,0,1)</f>
        <v>#N/A</v>
      </c>
    </row>
    <row r="957" spans="2:9" x14ac:dyDescent="0.25">
      <c r="B957" t="str">
        <f>Verkeersbordenoverzicht.nl!C957</f>
        <v>L04</v>
      </c>
      <c r="C957" t="e">
        <f>_xlfn.XMATCH(B957,'NLCS; The People Group'!$C$3:$C$2500,0,1)</f>
        <v>#N/A</v>
      </c>
      <c r="E957">
        <f>_xlfn.XMATCH($B957,'NLCS; Cadac'!$C$2:$C$2500,0,1)</f>
        <v>322</v>
      </c>
      <c r="G957">
        <f>_xlfn.XMATCH($B957,'NLCS; Arkance'!$C$2:$C$2500,0,1)</f>
        <v>346</v>
      </c>
      <c r="I957">
        <f>_xlfn.XMATCH($B957,'Rotterdam Verkeersborden'!$A$1:$A$2500,0,1)</f>
        <v>449</v>
      </c>
    </row>
    <row r="958" spans="2:9" x14ac:dyDescent="0.25">
      <c r="B958" t="str">
        <f>Verkeersbordenoverzicht.nl!C958</f>
        <v>L07-3-01t</v>
      </c>
      <c r="C958" t="e">
        <f>_xlfn.XMATCH(B958,'NLCS; The People Group'!$C$3:$C$2500,0,1)</f>
        <v>#N/A</v>
      </c>
      <c r="E958" t="e">
        <f>_xlfn.XMATCH($B958,'NLCS; Cadac'!$C$2:$C$2500,0,1)</f>
        <v>#N/A</v>
      </c>
      <c r="G958" t="e">
        <f>_xlfn.XMATCH($B958,'NLCS; Arkance'!$C$2:$C$2500,0,1)</f>
        <v>#N/A</v>
      </c>
      <c r="I958" t="e">
        <f>_xlfn.XMATCH($B958,'Rotterdam Verkeersborden'!$A$1:$A$2500,0,1)</f>
        <v>#N/A</v>
      </c>
    </row>
    <row r="959" spans="2:9" x14ac:dyDescent="0.25">
      <c r="B959" t="str">
        <f>Verkeersbordenoverzicht.nl!C959</f>
        <v>L07-4-01t</v>
      </c>
      <c r="C959" t="e">
        <f>_xlfn.XMATCH(B959,'NLCS; The People Group'!$C$3:$C$2500,0,1)</f>
        <v>#N/A</v>
      </c>
      <c r="E959" t="e">
        <f>_xlfn.XMATCH($B959,'NLCS; Cadac'!$C$2:$C$2500,0,1)</f>
        <v>#N/A</v>
      </c>
      <c r="G959" t="e">
        <f>_xlfn.XMATCH($B959,'NLCS; Arkance'!$C$2:$C$2500,0,1)</f>
        <v>#N/A</v>
      </c>
      <c r="I959" t="e">
        <f>_xlfn.XMATCH($B959,'Rotterdam Verkeersborden'!$A$1:$A$2500,0,1)</f>
        <v>#N/A</v>
      </c>
    </row>
    <row r="960" spans="2:9" x14ac:dyDescent="0.25">
      <c r="B960" t="str">
        <f>Verkeersbordenoverzicht.nl!C960</f>
        <v>L07-S-01T</v>
      </c>
      <c r="C960" t="e">
        <f>_xlfn.XMATCH(B960,'NLCS; The People Group'!$C$3:$C$2500,0,1)</f>
        <v>#N/A</v>
      </c>
      <c r="E960" t="e">
        <f>_xlfn.XMATCH($B960,'NLCS; Cadac'!$C$2:$C$2500,0,1)</f>
        <v>#N/A</v>
      </c>
      <c r="G960" t="e">
        <f>_xlfn.XMATCH($B960,'NLCS; Arkance'!$C$2:$C$2500,0,1)</f>
        <v>#N/A</v>
      </c>
      <c r="I960" t="e">
        <f>_xlfn.XMATCH($B960,'Rotterdam Verkeersborden'!$A$1:$A$2500,0,1)</f>
        <v>#N/A</v>
      </c>
    </row>
    <row r="961" spans="2:9" x14ac:dyDescent="0.25">
      <c r="B961" t="str">
        <f>Verkeersbordenoverzicht.nl!C961</f>
        <v>L08</v>
      </c>
      <c r="C961">
        <f>_xlfn.XMATCH(B961,'NLCS; The People Group'!$C$3:$C$2500,0,1)</f>
        <v>912</v>
      </c>
      <c r="E961">
        <f>_xlfn.XMATCH($B961,'NLCS; Cadac'!$C$2:$C$2500,0,1)</f>
        <v>326</v>
      </c>
      <c r="G961">
        <f>_xlfn.XMATCH($B961,'NLCS; Arkance'!$C$2:$C$2500,0,1)</f>
        <v>350</v>
      </c>
      <c r="I961">
        <f>_xlfn.XMATCH($B961,'Rotterdam Verkeersborden'!$A$1:$A$2500,0,1)</f>
        <v>485</v>
      </c>
    </row>
    <row r="962" spans="2:9" x14ac:dyDescent="0.25">
      <c r="B962" t="str">
        <f>Verkeersbordenoverzicht.nl!C962</f>
        <v>L09-1L</v>
      </c>
      <c r="C962">
        <f>_xlfn.XMATCH(B962,'NLCS; The People Group'!$C$3:$C$2500,0,1)</f>
        <v>913</v>
      </c>
      <c r="E962" t="e">
        <f>_xlfn.XMATCH($B962,'NLCS; Cadac'!$C$2:$C$2500,0,1)</f>
        <v>#N/A</v>
      </c>
      <c r="G962" t="e">
        <f>_xlfn.XMATCH($B962,'NLCS; Arkance'!$C$2:$C$2500,0,1)</f>
        <v>#N/A</v>
      </c>
      <c r="I962" t="e">
        <f>_xlfn.XMATCH($B962,'Rotterdam Verkeersborden'!$A$1:$A$2500,0,1)</f>
        <v>#N/A</v>
      </c>
    </row>
    <row r="963" spans="2:9" x14ac:dyDescent="0.25">
      <c r="B963" t="str">
        <f>Verkeersbordenoverzicht.nl!C963</f>
        <v>L09-1R</v>
      </c>
      <c r="C963">
        <f>_xlfn.XMATCH(B963,'NLCS; The People Group'!$C$3:$C$2500,0,1)</f>
        <v>914</v>
      </c>
      <c r="E963" t="e">
        <f>_xlfn.XMATCH($B963,'NLCS; Cadac'!$C$2:$C$2500,0,1)</f>
        <v>#N/A</v>
      </c>
      <c r="G963" t="e">
        <f>_xlfn.XMATCH($B963,'NLCS; Arkance'!$C$2:$C$2500,0,1)</f>
        <v>#N/A</v>
      </c>
      <c r="I963" t="e">
        <f>_xlfn.XMATCH($B963,'Rotterdam Verkeersborden'!$A$1:$A$2500,0,1)</f>
        <v>#N/A</v>
      </c>
    </row>
    <row r="964" spans="2:9" x14ac:dyDescent="0.25">
      <c r="B964" t="str">
        <f>Verkeersbordenoverzicht.nl!C964</f>
        <v>L09-2L</v>
      </c>
      <c r="C964">
        <f>_xlfn.XMATCH(B964,'NLCS; The People Group'!$C$3:$C$2500,0,1)</f>
        <v>915</v>
      </c>
      <c r="E964" t="e">
        <f>_xlfn.XMATCH($B964,'NLCS; Cadac'!$C$2:$C$2500,0,1)</f>
        <v>#N/A</v>
      </c>
      <c r="G964" t="e">
        <f>_xlfn.XMATCH($B964,'NLCS; Arkance'!$C$2:$C$2500,0,1)</f>
        <v>#N/A</v>
      </c>
      <c r="I964" t="e">
        <f>_xlfn.XMATCH($B964,'Rotterdam Verkeersborden'!$A$1:$A$2500,0,1)</f>
        <v>#N/A</v>
      </c>
    </row>
    <row r="965" spans="2:9" x14ac:dyDescent="0.25">
      <c r="B965" t="str">
        <f>Verkeersbordenoverzicht.nl!C965</f>
        <v>L09-2R</v>
      </c>
      <c r="C965">
        <f>_xlfn.XMATCH(B965,'NLCS; The People Group'!$C$3:$C$2500,0,1)</f>
        <v>916</v>
      </c>
      <c r="E965" t="e">
        <f>_xlfn.XMATCH($B965,'NLCS; Cadac'!$C$2:$C$2500,0,1)</f>
        <v>#N/A</v>
      </c>
      <c r="G965" t="e">
        <f>_xlfn.XMATCH($B965,'NLCS; Arkance'!$C$2:$C$2500,0,1)</f>
        <v>#N/A</v>
      </c>
      <c r="I965" t="e">
        <f>_xlfn.XMATCH($B965,'Rotterdam Verkeersborden'!$A$1:$A$2500,0,1)</f>
        <v>#N/A</v>
      </c>
    </row>
    <row r="966" spans="2:9" x14ac:dyDescent="0.25">
      <c r="B966" t="str">
        <f>Verkeersbordenoverzicht.nl!C966</f>
        <v>L09-3L</v>
      </c>
      <c r="C966" t="e">
        <f>_xlfn.XMATCH(B966,'NLCS; The People Group'!$C$3:$C$2500,0,1)</f>
        <v>#N/A</v>
      </c>
      <c r="E966" t="e">
        <f>_xlfn.XMATCH($B966,'NLCS; Cadac'!$C$2:$C$2500,0,1)</f>
        <v>#N/A</v>
      </c>
      <c r="G966" t="e">
        <f>_xlfn.XMATCH($B966,'NLCS; Arkance'!$C$2:$C$2500,0,1)</f>
        <v>#N/A</v>
      </c>
      <c r="I966" t="e">
        <f>_xlfn.XMATCH($B966,'Rotterdam Verkeersborden'!$A$1:$A$2500,0,1)</f>
        <v>#N/A</v>
      </c>
    </row>
    <row r="967" spans="2:9" x14ac:dyDescent="0.25">
      <c r="B967" t="str">
        <f>Verkeersbordenoverzicht.nl!C967</f>
        <v>L09-3R</v>
      </c>
      <c r="C967" t="e">
        <f>_xlfn.XMATCH(B967,'NLCS; The People Group'!$C$3:$C$2500,0,1)</f>
        <v>#N/A</v>
      </c>
      <c r="E967" t="e">
        <f>_xlfn.XMATCH($B967,'NLCS; Cadac'!$C$2:$C$2500,0,1)</f>
        <v>#N/A</v>
      </c>
      <c r="G967" t="e">
        <f>_xlfn.XMATCH($B967,'NLCS; Arkance'!$C$2:$C$2500,0,1)</f>
        <v>#N/A</v>
      </c>
      <c r="I967" t="e">
        <f>_xlfn.XMATCH($B967,'Rotterdam Verkeersborden'!$A$1:$A$2500,0,1)</f>
        <v>#N/A</v>
      </c>
    </row>
    <row r="968" spans="2:9" x14ac:dyDescent="0.25">
      <c r="B968" t="str">
        <f>Verkeersbordenoverzicht.nl!C968</f>
        <v>L09-4L</v>
      </c>
      <c r="C968" t="e">
        <f>_xlfn.XMATCH(B968,'NLCS; The People Group'!$C$3:$C$2500,0,1)</f>
        <v>#N/A</v>
      </c>
      <c r="E968" t="e">
        <f>_xlfn.XMATCH($B968,'NLCS; Cadac'!$C$2:$C$2500,0,1)</f>
        <v>#N/A</v>
      </c>
      <c r="G968" t="e">
        <f>_xlfn.XMATCH($B968,'NLCS; Arkance'!$C$2:$C$2500,0,1)</f>
        <v>#N/A</v>
      </c>
      <c r="I968" t="e">
        <f>_xlfn.XMATCH($B968,'Rotterdam Verkeersborden'!$A$1:$A$2500,0,1)</f>
        <v>#N/A</v>
      </c>
    </row>
    <row r="969" spans="2:9" x14ac:dyDescent="0.25">
      <c r="B969" t="str">
        <f>Verkeersbordenoverzicht.nl!C969</f>
        <v>L09-4R</v>
      </c>
      <c r="C969" t="e">
        <f>_xlfn.XMATCH(B969,'NLCS; The People Group'!$C$3:$C$2500,0,1)</f>
        <v>#N/A</v>
      </c>
      <c r="E969" t="e">
        <f>_xlfn.XMATCH($B969,'NLCS; Cadac'!$C$2:$C$2500,0,1)</f>
        <v>#N/A</v>
      </c>
      <c r="G969" t="e">
        <f>_xlfn.XMATCH($B969,'NLCS; Arkance'!$C$2:$C$2500,0,1)</f>
        <v>#N/A</v>
      </c>
      <c r="I969" t="e">
        <f>_xlfn.XMATCH($B969,'Rotterdam Verkeersborden'!$A$1:$A$2500,0,1)</f>
        <v>#N/A</v>
      </c>
    </row>
    <row r="970" spans="2:9" x14ac:dyDescent="0.25">
      <c r="B970" t="str">
        <f>Verkeersbordenoverzicht.nl!C970</f>
        <v>L09-5L</v>
      </c>
      <c r="C970" t="e">
        <f>_xlfn.XMATCH(B970,'NLCS; The People Group'!$C$3:$C$2500,0,1)</f>
        <v>#N/A</v>
      </c>
      <c r="E970" t="e">
        <f>_xlfn.XMATCH($B970,'NLCS; Cadac'!$C$2:$C$2500,0,1)</f>
        <v>#N/A</v>
      </c>
      <c r="G970" t="e">
        <f>_xlfn.XMATCH($B970,'NLCS; Arkance'!$C$2:$C$2500,0,1)</f>
        <v>#N/A</v>
      </c>
      <c r="I970" t="e">
        <f>_xlfn.XMATCH($B970,'Rotterdam Verkeersborden'!$A$1:$A$2500,0,1)</f>
        <v>#N/A</v>
      </c>
    </row>
    <row r="971" spans="2:9" x14ac:dyDescent="0.25">
      <c r="B971" t="str">
        <f>Verkeersbordenoverzicht.nl!C971</f>
        <v>L09-5R</v>
      </c>
      <c r="C971" t="e">
        <f>_xlfn.XMATCH(B971,'NLCS; The People Group'!$C$3:$C$2500,0,1)</f>
        <v>#N/A</v>
      </c>
      <c r="E971" t="e">
        <f>_xlfn.XMATCH($B971,'NLCS; Cadac'!$C$2:$C$2500,0,1)</f>
        <v>#N/A</v>
      </c>
      <c r="G971" t="e">
        <f>_xlfn.XMATCH($B971,'NLCS; Arkance'!$C$2:$C$2500,0,1)</f>
        <v>#N/A</v>
      </c>
      <c r="I971" t="e">
        <f>_xlfn.XMATCH($B971,'Rotterdam Verkeersborden'!$A$1:$A$2500,0,1)</f>
        <v>#N/A</v>
      </c>
    </row>
    <row r="972" spans="2:9" x14ac:dyDescent="0.25">
      <c r="B972" t="str">
        <f>Verkeersbordenoverzicht.nl!C972</f>
        <v>L09-7</v>
      </c>
      <c r="C972" t="e">
        <f>_xlfn.XMATCH(B972,'NLCS; The People Group'!$C$3:$C$2500,0,1)</f>
        <v>#N/A</v>
      </c>
      <c r="E972" t="e">
        <f>_xlfn.XMATCH($B972,'NLCS; Cadac'!$C$2:$C$2500,0,1)</f>
        <v>#N/A</v>
      </c>
      <c r="G972" t="e">
        <f>_xlfn.XMATCH($B972,'NLCS; Arkance'!$C$2:$C$2500,0,1)</f>
        <v>#N/A</v>
      </c>
      <c r="I972" t="e">
        <f>_xlfn.XMATCH($B972,'Rotterdam Verkeersborden'!$A$1:$A$2500,0,1)</f>
        <v>#N/A</v>
      </c>
    </row>
    <row r="973" spans="2:9" x14ac:dyDescent="0.25">
      <c r="B973" t="str">
        <f>Verkeersbordenoverzicht.nl!C973</f>
        <v>L10-11LC01t-1</v>
      </c>
      <c r="C973" t="e">
        <f>_xlfn.XMATCH(B973,'NLCS; The People Group'!$C$3:$C$2500,0,1)</f>
        <v>#N/A</v>
      </c>
      <c r="E973" t="e">
        <f>_xlfn.XMATCH($B973,'NLCS; Cadac'!$C$2:$C$2500,0,1)</f>
        <v>#N/A</v>
      </c>
      <c r="G973" t="e">
        <f>_xlfn.XMATCH($B973,'NLCS; Arkance'!$C$2:$C$2500,0,1)</f>
        <v>#N/A</v>
      </c>
      <c r="I973" t="e">
        <f>_xlfn.XMATCH($B973,'Rotterdam Verkeersborden'!$A$1:$A$2500,0,1)</f>
        <v>#N/A</v>
      </c>
    </row>
    <row r="974" spans="2:9" x14ac:dyDescent="0.25">
      <c r="B974" t="str">
        <f>Verkeersbordenoverzicht.nl!C974</f>
        <v>L10-11LC01t-2</v>
      </c>
      <c r="C974" t="e">
        <f>_xlfn.XMATCH(B974,'NLCS; The People Group'!$C$3:$C$2500,0,1)</f>
        <v>#N/A</v>
      </c>
      <c r="E974" t="e">
        <f>_xlfn.XMATCH($B974,'NLCS; Cadac'!$C$2:$C$2500,0,1)</f>
        <v>#N/A</v>
      </c>
      <c r="G974" t="e">
        <f>_xlfn.XMATCH($B974,'NLCS; Arkance'!$C$2:$C$2500,0,1)</f>
        <v>#N/A</v>
      </c>
      <c r="I974" t="e">
        <f>_xlfn.XMATCH($B974,'Rotterdam Verkeersborden'!$A$1:$A$2500,0,1)</f>
        <v>#N/A</v>
      </c>
    </row>
    <row r="975" spans="2:9" x14ac:dyDescent="0.25">
      <c r="B975" t="str">
        <f>Verkeersbordenoverzicht.nl!C975</f>
        <v>L10-11LDC01t</v>
      </c>
      <c r="C975" t="e">
        <f>_xlfn.XMATCH(B975,'NLCS; The People Group'!$C$3:$C$2500,0,1)</f>
        <v>#N/A</v>
      </c>
      <c r="E975" t="e">
        <f>_xlfn.XMATCH($B975,'NLCS; Cadac'!$C$2:$C$2500,0,1)</f>
        <v>#N/A</v>
      </c>
      <c r="G975" t="e">
        <f>_xlfn.XMATCH($B975,'NLCS; Arkance'!$C$2:$C$2500,0,1)</f>
        <v>#N/A</v>
      </c>
      <c r="I975" t="e">
        <f>_xlfn.XMATCH($B975,'Rotterdam Verkeersborden'!$A$1:$A$2500,0,1)</f>
        <v>#N/A</v>
      </c>
    </row>
    <row r="976" spans="2:9" x14ac:dyDescent="0.25">
      <c r="B976" t="str">
        <f>Verkeersbordenoverzicht.nl!C976</f>
        <v>L10-11RC01t-1</v>
      </c>
      <c r="C976" t="e">
        <f>_xlfn.XMATCH(B976,'NLCS; The People Group'!$C$3:$C$2500,0,1)</f>
        <v>#N/A</v>
      </c>
      <c r="E976" t="e">
        <f>_xlfn.XMATCH($B976,'NLCS; Cadac'!$C$2:$C$2500,0,1)</f>
        <v>#N/A</v>
      </c>
      <c r="G976" t="e">
        <f>_xlfn.XMATCH($B976,'NLCS; Arkance'!$C$2:$C$2500,0,1)</f>
        <v>#N/A</v>
      </c>
      <c r="I976" t="e">
        <f>_xlfn.XMATCH($B976,'Rotterdam Verkeersborden'!$A$1:$A$2500,0,1)</f>
        <v>#N/A</v>
      </c>
    </row>
    <row r="977" spans="2:9" x14ac:dyDescent="0.25">
      <c r="B977" t="str">
        <f>Verkeersbordenoverzicht.nl!C977</f>
        <v>L10-11rC01t-2</v>
      </c>
      <c r="C977" t="e">
        <f>_xlfn.XMATCH(B977,'NLCS; The People Group'!$C$3:$C$2500,0,1)</f>
        <v>#N/A</v>
      </c>
      <c r="E977" t="e">
        <f>_xlfn.XMATCH($B977,'NLCS; Cadac'!$C$2:$C$2500,0,1)</f>
        <v>#N/A</v>
      </c>
      <c r="G977" t="e">
        <f>_xlfn.XMATCH($B977,'NLCS; Arkance'!$C$2:$C$2500,0,1)</f>
        <v>#N/A</v>
      </c>
      <c r="I977" t="e">
        <f>_xlfn.XMATCH($B977,'Rotterdam Verkeersborden'!$A$1:$A$2500,0,1)</f>
        <v>#N/A</v>
      </c>
    </row>
    <row r="978" spans="2:9" x14ac:dyDescent="0.25">
      <c r="B978" t="str">
        <f>Verkeersbordenoverzicht.nl!C978</f>
        <v>L10-11rdC01t</v>
      </c>
      <c r="C978" t="e">
        <f>_xlfn.XMATCH(B978,'NLCS; The People Group'!$C$3:$C$2500,0,1)</f>
        <v>#N/A</v>
      </c>
      <c r="E978" t="e">
        <f>_xlfn.XMATCH($B978,'NLCS; Cadac'!$C$2:$C$2500,0,1)</f>
        <v>#N/A</v>
      </c>
      <c r="G978" t="e">
        <f>_xlfn.XMATCH($B978,'NLCS; Arkance'!$C$2:$C$2500,0,1)</f>
        <v>#N/A</v>
      </c>
      <c r="I978" t="e">
        <f>_xlfn.XMATCH($B978,'Rotterdam Verkeersborden'!$A$1:$A$2500,0,1)</f>
        <v>#N/A</v>
      </c>
    </row>
    <row r="979" spans="2:9" x14ac:dyDescent="0.25">
      <c r="B979" t="str">
        <f>Verkeersbordenoverzicht.nl!C979</f>
        <v>L10</v>
      </c>
      <c r="C979" t="e">
        <f>_xlfn.XMATCH(B979,'NLCS; The People Group'!$C$3:$C$2500,0,1)</f>
        <v>#N/A</v>
      </c>
      <c r="E979">
        <f>_xlfn.XMATCH($B979,'NLCS; Cadac'!$C$2:$C$2500,0,1)</f>
        <v>329</v>
      </c>
      <c r="G979">
        <f>_xlfn.XMATCH($B979,'NLCS; Arkance'!$C$2:$C$2500,0,1)</f>
        <v>353</v>
      </c>
      <c r="I979">
        <f>_xlfn.XMATCH($B979,'Rotterdam Verkeersborden'!$A$1:$A$2500,0,1)</f>
        <v>491</v>
      </c>
    </row>
    <row r="980" spans="2:9" x14ac:dyDescent="0.25">
      <c r="B980" t="str">
        <f>Verkeersbordenoverzicht.nl!C980</f>
        <v>L1000</v>
      </c>
      <c r="C980" t="e">
        <f>_xlfn.XMATCH(B980,'NLCS; The People Group'!$C$3:$C$2500,0,1)</f>
        <v>#N/A</v>
      </c>
      <c r="E980" t="e">
        <f>_xlfn.XMATCH($B980,'NLCS; Cadac'!$C$2:$C$2500,0,1)</f>
        <v>#N/A</v>
      </c>
      <c r="G980" t="e">
        <f>_xlfn.XMATCH($B980,'NLCS; Arkance'!$C$2:$C$2500,0,1)</f>
        <v>#N/A</v>
      </c>
      <c r="I980" t="e">
        <f>_xlfn.XMATCH($B980,'Rotterdam Verkeersborden'!$A$1:$A$2500,0,1)</f>
        <v>#N/A</v>
      </c>
    </row>
    <row r="981" spans="2:9" x14ac:dyDescent="0.25">
      <c r="B981" t="str">
        <f>Verkeersbordenoverzicht.nl!C981</f>
        <v>L10000ya</v>
      </c>
      <c r="C981" t="e">
        <f>_xlfn.XMATCH(B981,'NLCS; The People Group'!$C$3:$C$2500,0,1)</f>
        <v>#N/A</v>
      </c>
      <c r="E981" t="e">
        <f>_xlfn.XMATCH($B981,'NLCS; Cadac'!$C$2:$C$2500,0,1)</f>
        <v>#N/A</v>
      </c>
      <c r="G981" t="e">
        <f>_xlfn.XMATCH($B981,'NLCS; Arkance'!$C$2:$C$2500,0,1)</f>
        <v>#N/A</v>
      </c>
      <c r="I981" t="e">
        <f>_xlfn.XMATCH($B981,'Rotterdam Verkeersborden'!$A$1:$A$2500,0,1)</f>
        <v>#N/A</v>
      </c>
    </row>
    <row r="982" spans="2:9" x14ac:dyDescent="0.25">
      <c r="B982" t="str">
        <f>Verkeersbordenoverzicht.nl!C982</f>
        <v>L10001a</v>
      </c>
      <c r="C982" t="e">
        <f>_xlfn.XMATCH(B982,'NLCS; The People Group'!$C$3:$C$2500,0,1)</f>
        <v>#N/A</v>
      </c>
      <c r="E982" t="e">
        <f>_xlfn.XMATCH($B982,'NLCS; Cadac'!$C$2:$C$2500,0,1)</f>
        <v>#N/A</v>
      </c>
      <c r="G982" t="e">
        <f>_xlfn.XMATCH($B982,'NLCS; Arkance'!$C$2:$C$2500,0,1)</f>
        <v>#N/A</v>
      </c>
      <c r="I982" t="e">
        <f>_xlfn.XMATCH($B982,'Rotterdam Verkeersborden'!$A$1:$A$2500,0,1)</f>
        <v>#N/A</v>
      </c>
    </row>
    <row r="983" spans="2:9" x14ac:dyDescent="0.25">
      <c r="B983" t="str">
        <f>Verkeersbordenoverzicht.nl!C983</f>
        <v>L1002-A</v>
      </c>
      <c r="C983" t="e">
        <f>_xlfn.XMATCH(B983,'NLCS; The People Group'!$C$3:$C$2500,0,1)</f>
        <v>#N/A</v>
      </c>
      <c r="E983" t="e">
        <f>_xlfn.XMATCH($B983,'NLCS; Cadac'!$C$2:$C$2500,0,1)</f>
        <v>#N/A</v>
      </c>
      <c r="G983" t="e">
        <f>_xlfn.XMATCH($B983,'NLCS; Arkance'!$C$2:$C$2500,0,1)</f>
        <v>#N/A</v>
      </c>
      <c r="I983" t="e">
        <f>_xlfn.XMATCH($B983,'Rotterdam Verkeersborden'!$A$1:$A$2500,0,1)</f>
        <v>#N/A</v>
      </c>
    </row>
    <row r="984" spans="2:9" x14ac:dyDescent="0.25">
      <c r="B984" t="str">
        <f>Verkeersbordenoverzicht.nl!C984</f>
        <v>L1002-B</v>
      </c>
      <c r="C984" t="e">
        <f>_xlfn.XMATCH(B984,'NLCS; The People Group'!$C$3:$C$2500,0,1)</f>
        <v>#N/A</v>
      </c>
      <c r="E984" t="e">
        <f>_xlfn.XMATCH($B984,'NLCS; Cadac'!$C$2:$C$2500,0,1)</f>
        <v>#N/A</v>
      </c>
      <c r="G984" t="e">
        <f>_xlfn.XMATCH($B984,'NLCS; Arkance'!$C$2:$C$2500,0,1)</f>
        <v>#N/A</v>
      </c>
      <c r="I984" t="e">
        <f>_xlfn.XMATCH($B984,'Rotterdam Verkeersborden'!$A$1:$A$2500,0,1)</f>
        <v>#N/A</v>
      </c>
    </row>
    <row r="985" spans="2:9" x14ac:dyDescent="0.25">
      <c r="B985" t="str">
        <f>Verkeersbordenoverzicht.nl!C985</f>
        <v>L1002-D</v>
      </c>
      <c r="C985" t="e">
        <f>_xlfn.XMATCH(B985,'NLCS; The People Group'!$C$3:$C$2500,0,1)</f>
        <v>#N/A</v>
      </c>
      <c r="E985" t="e">
        <f>_xlfn.XMATCH($B985,'NLCS; Cadac'!$C$2:$C$2500,0,1)</f>
        <v>#N/A</v>
      </c>
      <c r="G985" t="e">
        <f>_xlfn.XMATCH($B985,'NLCS; Arkance'!$C$2:$C$2500,0,1)</f>
        <v>#N/A</v>
      </c>
      <c r="I985" t="e">
        <f>_xlfn.XMATCH($B985,'Rotterdam Verkeersborden'!$A$1:$A$2500,0,1)</f>
        <v>#N/A</v>
      </c>
    </row>
    <row r="986" spans="2:9" x14ac:dyDescent="0.25">
      <c r="B986" t="str">
        <f>Verkeersbordenoverzicht.nl!C986</f>
        <v>L1002-E</v>
      </c>
      <c r="C986" t="e">
        <f>_xlfn.XMATCH(B986,'NLCS; The People Group'!$C$3:$C$2500,0,1)</f>
        <v>#N/A</v>
      </c>
      <c r="E986" t="e">
        <f>_xlfn.XMATCH($B986,'NLCS; Cadac'!$C$2:$C$2500,0,1)</f>
        <v>#N/A</v>
      </c>
      <c r="G986" t="e">
        <f>_xlfn.XMATCH($B986,'NLCS; Arkance'!$C$2:$C$2500,0,1)</f>
        <v>#N/A</v>
      </c>
      <c r="I986" t="e">
        <f>_xlfn.XMATCH($B986,'Rotterdam Verkeersborden'!$A$1:$A$2500,0,1)</f>
        <v>#N/A</v>
      </c>
    </row>
    <row r="987" spans="2:9" x14ac:dyDescent="0.25">
      <c r="B987" t="str">
        <f>Verkeersbordenoverzicht.nl!C987</f>
        <v>L1002-F</v>
      </c>
      <c r="C987" t="e">
        <f>_xlfn.XMATCH(B987,'NLCS; The People Group'!$C$3:$C$2500,0,1)</f>
        <v>#N/A</v>
      </c>
      <c r="E987" t="e">
        <f>_xlfn.XMATCH($B987,'NLCS; Cadac'!$C$2:$C$2500,0,1)</f>
        <v>#N/A</v>
      </c>
      <c r="G987" t="e">
        <f>_xlfn.XMATCH($B987,'NLCS; Arkance'!$C$2:$C$2500,0,1)</f>
        <v>#N/A</v>
      </c>
      <c r="I987" t="e">
        <f>_xlfn.XMATCH($B987,'Rotterdam Verkeersborden'!$A$1:$A$2500,0,1)</f>
        <v>#N/A</v>
      </c>
    </row>
    <row r="988" spans="2:9" x14ac:dyDescent="0.25">
      <c r="B988" t="str">
        <f>Verkeersbordenoverzicht.nl!C988</f>
        <v>L1002-G</v>
      </c>
      <c r="C988" t="e">
        <f>_xlfn.XMATCH(B988,'NLCS; The People Group'!$C$3:$C$2500,0,1)</f>
        <v>#N/A</v>
      </c>
      <c r="E988" t="e">
        <f>_xlfn.XMATCH($B988,'NLCS; Cadac'!$C$2:$C$2500,0,1)</f>
        <v>#N/A</v>
      </c>
      <c r="G988" t="e">
        <f>_xlfn.XMATCH($B988,'NLCS; Arkance'!$C$2:$C$2500,0,1)</f>
        <v>#N/A</v>
      </c>
      <c r="I988" t="e">
        <f>_xlfn.XMATCH($B988,'Rotterdam Verkeersborden'!$A$1:$A$2500,0,1)</f>
        <v>#N/A</v>
      </c>
    </row>
    <row r="989" spans="2:9" x14ac:dyDescent="0.25">
      <c r="B989" t="str">
        <f>Verkeersbordenoverzicht.nl!C989</f>
        <v>L1002-H</v>
      </c>
      <c r="C989" t="e">
        <f>_xlfn.XMATCH(B989,'NLCS; The People Group'!$C$3:$C$2500,0,1)</f>
        <v>#N/A</v>
      </c>
      <c r="E989" t="e">
        <f>_xlfn.XMATCH($B989,'NLCS; Cadac'!$C$2:$C$2500,0,1)</f>
        <v>#N/A</v>
      </c>
      <c r="G989" t="e">
        <f>_xlfn.XMATCH($B989,'NLCS; Arkance'!$C$2:$C$2500,0,1)</f>
        <v>#N/A</v>
      </c>
      <c r="I989" t="e">
        <f>_xlfn.XMATCH($B989,'Rotterdam Verkeersborden'!$A$1:$A$2500,0,1)</f>
        <v>#N/A</v>
      </c>
    </row>
    <row r="990" spans="2:9" x14ac:dyDescent="0.25">
      <c r="B990" t="str">
        <f>Verkeersbordenoverzicht.nl!C990</f>
        <v>L1003-1</v>
      </c>
      <c r="C990" t="e">
        <f>_xlfn.XMATCH(B990,'NLCS; The People Group'!$C$3:$C$2500,0,1)</f>
        <v>#N/A</v>
      </c>
      <c r="E990" t="e">
        <f>_xlfn.XMATCH($B990,'NLCS; Cadac'!$C$2:$C$2500,0,1)</f>
        <v>#N/A</v>
      </c>
      <c r="G990" t="e">
        <f>_xlfn.XMATCH($B990,'NLCS; Arkance'!$C$2:$C$2500,0,1)</f>
        <v>#N/A</v>
      </c>
      <c r="I990" t="e">
        <f>_xlfn.XMATCH($B990,'Rotterdam Verkeersborden'!$A$1:$A$2500,0,1)</f>
        <v>#N/A</v>
      </c>
    </row>
    <row r="991" spans="2:9" x14ac:dyDescent="0.25">
      <c r="B991" t="str">
        <f>Verkeersbordenoverzicht.nl!C991</f>
        <v>L1003-2</v>
      </c>
      <c r="C991" t="e">
        <f>_xlfn.XMATCH(B991,'NLCS; The People Group'!$C$3:$C$2500,0,1)</f>
        <v>#N/A</v>
      </c>
      <c r="E991" t="e">
        <f>_xlfn.XMATCH($B991,'NLCS; Cadac'!$C$2:$C$2500,0,1)</f>
        <v>#N/A</v>
      </c>
      <c r="G991" t="e">
        <f>_xlfn.XMATCH($B991,'NLCS; Arkance'!$C$2:$C$2500,0,1)</f>
        <v>#N/A</v>
      </c>
      <c r="I991" t="e">
        <f>_xlfn.XMATCH($B991,'Rotterdam Verkeersborden'!$A$1:$A$2500,0,1)</f>
        <v>#N/A</v>
      </c>
    </row>
    <row r="992" spans="2:9" x14ac:dyDescent="0.25">
      <c r="B992" t="str">
        <f>Verkeersbordenoverzicht.nl!C992</f>
        <v>L1003-3L</v>
      </c>
      <c r="C992" t="e">
        <f>_xlfn.XMATCH(B992,'NLCS; The People Group'!$C$3:$C$2500,0,1)</f>
        <v>#N/A</v>
      </c>
      <c r="E992" t="e">
        <f>_xlfn.XMATCH($B992,'NLCS; Cadac'!$C$2:$C$2500,0,1)</f>
        <v>#N/A</v>
      </c>
      <c r="G992" t="e">
        <f>_xlfn.XMATCH($B992,'NLCS; Arkance'!$C$2:$C$2500,0,1)</f>
        <v>#N/A</v>
      </c>
      <c r="I992" t="e">
        <f>_xlfn.XMATCH($B992,'Rotterdam Verkeersborden'!$A$1:$A$2500,0,1)</f>
        <v>#N/A</v>
      </c>
    </row>
    <row r="993" spans="2:9" x14ac:dyDescent="0.25">
      <c r="B993" t="str">
        <f>Verkeersbordenoverzicht.nl!C993</f>
        <v>L1003-3R</v>
      </c>
      <c r="C993" t="e">
        <f>_xlfn.XMATCH(B993,'NLCS; The People Group'!$C$3:$C$2500,0,1)</f>
        <v>#N/A</v>
      </c>
      <c r="E993" t="e">
        <f>_xlfn.XMATCH($B993,'NLCS; Cadac'!$C$2:$C$2500,0,1)</f>
        <v>#N/A</v>
      </c>
      <c r="G993" t="e">
        <f>_xlfn.XMATCH($B993,'NLCS; Arkance'!$C$2:$C$2500,0,1)</f>
        <v>#N/A</v>
      </c>
      <c r="I993" t="e">
        <f>_xlfn.XMATCH($B993,'Rotterdam Verkeersborden'!$A$1:$A$2500,0,1)</f>
        <v>#N/A</v>
      </c>
    </row>
    <row r="994" spans="2:9" x14ac:dyDescent="0.25">
      <c r="B994" t="str">
        <f>Verkeersbordenoverzicht.nl!C994</f>
        <v>L1003</v>
      </c>
      <c r="C994" t="e">
        <f>_xlfn.XMATCH(B994,'NLCS; The People Group'!$C$3:$C$2500,0,1)</f>
        <v>#N/A</v>
      </c>
      <c r="E994" t="e">
        <f>_xlfn.XMATCH($B994,'NLCS; Cadac'!$C$2:$C$2500,0,1)</f>
        <v>#N/A</v>
      </c>
      <c r="G994" t="e">
        <f>_xlfn.XMATCH($B994,'NLCS; Arkance'!$C$2:$C$2500,0,1)</f>
        <v>#N/A</v>
      </c>
      <c r="I994" t="e">
        <f>_xlfn.XMATCH($B994,'Rotterdam Verkeersborden'!$A$1:$A$2500,0,1)</f>
        <v>#N/A</v>
      </c>
    </row>
    <row r="995" spans="2:9" x14ac:dyDescent="0.25">
      <c r="B995" t="str">
        <f>Verkeersbordenoverzicht.nl!C995</f>
        <v>L1004</v>
      </c>
      <c r="C995" t="e">
        <f>_xlfn.XMATCH(B995,'NLCS; The People Group'!$C$3:$C$2500,0,1)</f>
        <v>#N/A</v>
      </c>
      <c r="E995" t="e">
        <f>_xlfn.XMATCH($B995,'NLCS; Cadac'!$C$2:$C$2500,0,1)</f>
        <v>#N/A</v>
      </c>
      <c r="G995" t="e">
        <f>_xlfn.XMATCH($B995,'NLCS; Arkance'!$C$2:$C$2500,0,1)</f>
        <v>#N/A</v>
      </c>
      <c r="I995" t="e">
        <f>_xlfn.XMATCH($B995,'Rotterdam Verkeersborden'!$A$1:$A$2500,0,1)</f>
        <v>#N/A</v>
      </c>
    </row>
    <row r="996" spans="2:9" x14ac:dyDescent="0.25">
      <c r="B996" t="str">
        <f>Verkeersbordenoverzicht.nl!C996</f>
        <v>L1005</v>
      </c>
      <c r="C996" t="e">
        <f>_xlfn.XMATCH(B996,'NLCS; The People Group'!$C$3:$C$2500,0,1)</f>
        <v>#N/A</v>
      </c>
      <c r="E996" t="e">
        <f>_xlfn.XMATCH($B996,'NLCS; Cadac'!$C$2:$C$2500,0,1)</f>
        <v>#N/A</v>
      </c>
      <c r="G996" t="e">
        <f>_xlfn.XMATCH($B996,'NLCS; Arkance'!$C$2:$C$2500,0,1)</f>
        <v>#N/A</v>
      </c>
      <c r="I996" t="e">
        <f>_xlfn.XMATCH($B996,'Rotterdam Verkeersborden'!$A$1:$A$2500,0,1)</f>
        <v>#N/A</v>
      </c>
    </row>
    <row r="997" spans="2:9" x14ac:dyDescent="0.25">
      <c r="B997" t="str">
        <f>Verkeersbordenoverzicht.nl!C997</f>
        <v>L1006</v>
      </c>
      <c r="C997" t="e">
        <f>_xlfn.XMATCH(B997,'NLCS; The People Group'!$C$3:$C$2500,0,1)</f>
        <v>#N/A</v>
      </c>
      <c r="E997" t="e">
        <f>_xlfn.XMATCH($B997,'NLCS; Cadac'!$C$2:$C$2500,0,1)</f>
        <v>#N/A</v>
      </c>
      <c r="G997" t="e">
        <f>_xlfn.XMATCH($B997,'NLCS; Arkance'!$C$2:$C$2500,0,1)</f>
        <v>#N/A</v>
      </c>
      <c r="I997" t="e">
        <f>_xlfn.XMATCH($B997,'Rotterdam Verkeersborden'!$A$1:$A$2500,0,1)</f>
        <v>#N/A</v>
      </c>
    </row>
    <row r="998" spans="2:9" x14ac:dyDescent="0.25">
      <c r="B998" t="str">
        <f>Verkeersbordenoverzicht.nl!C998</f>
        <v>L1007</v>
      </c>
      <c r="C998" t="e">
        <f>_xlfn.XMATCH(B998,'NLCS; The People Group'!$C$3:$C$2500,0,1)</f>
        <v>#N/A</v>
      </c>
      <c r="E998" t="e">
        <f>_xlfn.XMATCH($B998,'NLCS; Cadac'!$C$2:$C$2500,0,1)</f>
        <v>#N/A</v>
      </c>
      <c r="G998" t="e">
        <f>_xlfn.XMATCH($B998,'NLCS; Arkance'!$C$2:$C$2500,0,1)</f>
        <v>#N/A</v>
      </c>
      <c r="I998" t="e">
        <f>_xlfn.XMATCH($B998,'Rotterdam Verkeersborden'!$A$1:$A$2500,0,1)</f>
        <v>#N/A</v>
      </c>
    </row>
    <row r="999" spans="2:9" x14ac:dyDescent="0.25">
      <c r="B999" t="str">
        <f>Verkeersbordenoverzicht.nl!C999</f>
        <v>L1008</v>
      </c>
      <c r="C999" t="e">
        <f>_xlfn.XMATCH(B999,'NLCS; The People Group'!$C$3:$C$2500,0,1)</f>
        <v>#N/A</v>
      </c>
      <c r="E999" t="e">
        <f>_xlfn.XMATCH($B999,'NLCS; Cadac'!$C$2:$C$2500,0,1)</f>
        <v>#N/A</v>
      </c>
      <c r="G999" t="e">
        <f>_xlfn.XMATCH($B999,'NLCS; Arkance'!$C$2:$C$2500,0,1)</f>
        <v>#N/A</v>
      </c>
      <c r="I999" t="e">
        <f>_xlfn.XMATCH($B999,'Rotterdam Verkeersborden'!$A$1:$A$2500,0,1)</f>
        <v>#N/A</v>
      </c>
    </row>
    <row r="1000" spans="2:9" x14ac:dyDescent="0.25">
      <c r="B1000" t="str">
        <f>Verkeersbordenoverzicht.nl!C1000</f>
        <v>L1010</v>
      </c>
      <c r="C1000" t="e">
        <f>_xlfn.XMATCH(B1000,'NLCS; The People Group'!$C$3:$C$2500,0,1)</f>
        <v>#N/A</v>
      </c>
      <c r="E1000" t="e">
        <f>_xlfn.XMATCH($B1000,'NLCS; Cadac'!$C$2:$C$2500,0,1)</f>
        <v>#N/A</v>
      </c>
      <c r="G1000" t="e">
        <f>_xlfn.XMATCH($B1000,'NLCS; Arkance'!$C$2:$C$2500,0,1)</f>
        <v>#N/A</v>
      </c>
      <c r="I1000" t="e">
        <f>_xlfn.XMATCH($B1000,'Rotterdam Verkeersborden'!$A$1:$A$2500,0,1)</f>
        <v>#N/A</v>
      </c>
    </row>
    <row r="1001" spans="2:9" x14ac:dyDescent="0.25">
      <c r="B1001" t="str">
        <f>Verkeersbordenoverzicht.nl!C1001</f>
        <v>L1014</v>
      </c>
      <c r="C1001" t="e">
        <f>_xlfn.XMATCH(B1001,'NLCS; The People Group'!$C$3:$C$2500,0,1)</f>
        <v>#N/A</v>
      </c>
      <c r="E1001" t="e">
        <f>_xlfn.XMATCH($B1001,'NLCS; Cadac'!$C$2:$C$2500,0,1)</f>
        <v>#N/A</v>
      </c>
      <c r="G1001" t="e">
        <f>_xlfn.XMATCH($B1001,'NLCS; Arkance'!$C$2:$C$2500,0,1)</f>
        <v>#N/A</v>
      </c>
      <c r="I1001" t="e">
        <f>_xlfn.XMATCH($B1001,'Rotterdam Verkeersborden'!$A$1:$A$2500,0,1)</f>
        <v>#N/A</v>
      </c>
    </row>
    <row r="1002" spans="2:9" x14ac:dyDescent="0.25">
      <c r="B1002" t="str">
        <f>Verkeersbordenoverzicht.nl!C1002</f>
        <v>L1015</v>
      </c>
      <c r="C1002" t="e">
        <f>_xlfn.XMATCH(B1002,'NLCS; The People Group'!$C$3:$C$2500,0,1)</f>
        <v>#N/A</v>
      </c>
      <c r="E1002" t="e">
        <f>_xlfn.XMATCH($B1002,'NLCS; Cadac'!$C$2:$C$2500,0,1)</f>
        <v>#N/A</v>
      </c>
      <c r="G1002" t="e">
        <f>_xlfn.XMATCH($B1002,'NLCS; Arkance'!$C$2:$C$2500,0,1)</f>
        <v>#N/A</v>
      </c>
      <c r="I1002" t="e">
        <f>_xlfn.XMATCH($B1002,'Rotterdam Verkeersborden'!$A$1:$A$2500,0,1)</f>
        <v>#N/A</v>
      </c>
    </row>
    <row r="1003" spans="2:9" x14ac:dyDescent="0.25">
      <c r="B1003" t="str">
        <f>Verkeersbordenoverzicht.nl!C1003</f>
        <v>L1020</v>
      </c>
      <c r="C1003" t="e">
        <f>_xlfn.XMATCH(B1003,'NLCS; The People Group'!$C$3:$C$2500,0,1)</f>
        <v>#N/A</v>
      </c>
      <c r="E1003" t="e">
        <f>_xlfn.XMATCH($B1003,'NLCS; Cadac'!$C$2:$C$2500,0,1)</f>
        <v>#N/A</v>
      </c>
      <c r="G1003" t="e">
        <f>_xlfn.XMATCH($B1003,'NLCS; Arkance'!$C$2:$C$2500,0,1)</f>
        <v>#N/A</v>
      </c>
      <c r="I1003" t="e">
        <f>_xlfn.XMATCH($B1003,'Rotterdam Verkeersborden'!$A$1:$A$2500,0,1)</f>
        <v>#N/A</v>
      </c>
    </row>
    <row r="1004" spans="2:9" x14ac:dyDescent="0.25">
      <c r="B1004" t="str">
        <f>Verkeersbordenoverzicht.nl!C1004</f>
        <v>L1021</v>
      </c>
      <c r="C1004" t="e">
        <f>_xlfn.XMATCH(B1004,'NLCS; The People Group'!$C$3:$C$2500,0,1)</f>
        <v>#N/A</v>
      </c>
      <c r="E1004" t="e">
        <f>_xlfn.XMATCH($B1004,'NLCS; Cadac'!$C$2:$C$2500,0,1)</f>
        <v>#N/A</v>
      </c>
      <c r="G1004" t="e">
        <f>_xlfn.XMATCH($B1004,'NLCS; Arkance'!$C$2:$C$2500,0,1)</f>
        <v>#N/A</v>
      </c>
      <c r="I1004" t="e">
        <f>_xlfn.XMATCH($B1004,'Rotterdam Verkeersborden'!$A$1:$A$2500,0,1)</f>
        <v>#N/A</v>
      </c>
    </row>
    <row r="1005" spans="2:9" x14ac:dyDescent="0.25">
      <c r="B1005" t="str">
        <f>Verkeersbordenoverzicht.nl!C1005</f>
        <v>L1022</v>
      </c>
      <c r="C1005" t="e">
        <f>_xlfn.XMATCH(B1005,'NLCS; The People Group'!$C$3:$C$2500,0,1)</f>
        <v>#N/A</v>
      </c>
      <c r="E1005" t="e">
        <f>_xlfn.XMATCH($B1005,'NLCS; Cadac'!$C$2:$C$2500,0,1)</f>
        <v>#N/A</v>
      </c>
      <c r="G1005" t="e">
        <f>_xlfn.XMATCH($B1005,'NLCS; Arkance'!$C$2:$C$2500,0,1)</f>
        <v>#N/A</v>
      </c>
      <c r="I1005" t="e">
        <f>_xlfn.XMATCH($B1005,'Rotterdam Verkeersborden'!$A$1:$A$2500,0,1)</f>
        <v>#N/A</v>
      </c>
    </row>
    <row r="1006" spans="2:9" x14ac:dyDescent="0.25">
      <c r="B1006" t="str">
        <f>Verkeersbordenoverzicht.nl!C1006</f>
        <v>L1023</v>
      </c>
      <c r="C1006" t="e">
        <f>_xlfn.XMATCH(B1006,'NLCS; The People Group'!$C$3:$C$2500,0,1)</f>
        <v>#N/A</v>
      </c>
      <c r="E1006" t="e">
        <f>_xlfn.XMATCH($B1006,'NLCS; Cadac'!$C$2:$C$2500,0,1)</f>
        <v>#N/A</v>
      </c>
      <c r="G1006" t="e">
        <f>_xlfn.XMATCH($B1006,'NLCS; Arkance'!$C$2:$C$2500,0,1)</f>
        <v>#N/A</v>
      </c>
      <c r="I1006" t="e">
        <f>_xlfn.XMATCH($B1006,'Rotterdam Verkeersborden'!$A$1:$A$2500,0,1)</f>
        <v>#N/A</v>
      </c>
    </row>
    <row r="1007" spans="2:9" x14ac:dyDescent="0.25">
      <c r="B1007" t="str">
        <f>Verkeersbordenoverzicht.nl!C1007</f>
        <v>L1024</v>
      </c>
      <c r="C1007" t="e">
        <f>_xlfn.XMATCH(B1007,'NLCS; The People Group'!$C$3:$C$2500,0,1)</f>
        <v>#N/A</v>
      </c>
      <c r="E1007" t="e">
        <f>_xlfn.XMATCH($B1007,'NLCS; Cadac'!$C$2:$C$2500,0,1)</f>
        <v>#N/A</v>
      </c>
      <c r="G1007" t="e">
        <f>_xlfn.XMATCH($B1007,'NLCS; Arkance'!$C$2:$C$2500,0,1)</f>
        <v>#N/A</v>
      </c>
      <c r="I1007" t="e">
        <f>_xlfn.XMATCH($B1007,'Rotterdam Verkeersborden'!$A$1:$A$2500,0,1)</f>
        <v>#N/A</v>
      </c>
    </row>
    <row r="1008" spans="2:9" x14ac:dyDescent="0.25">
      <c r="B1008" t="str">
        <f>Verkeersbordenoverzicht.nl!C1008</f>
        <v>L1025</v>
      </c>
      <c r="C1008" t="e">
        <f>_xlfn.XMATCH(B1008,'NLCS; The People Group'!$C$3:$C$2500,0,1)</f>
        <v>#N/A</v>
      </c>
      <c r="E1008" t="e">
        <f>_xlfn.XMATCH($B1008,'NLCS; Cadac'!$C$2:$C$2500,0,1)</f>
        <v>#N/A</v>
      </c>
      <c r="G1008" t="e">
        <f>_xlfn.XMATCH($B1008,'NLCS; Arkance'!$C$2:$C$2500,0,1)</f>
        <v>#N/A</v>
      </c>
      <c r="I1008" t="e">
        <f>_xlfn.XMATCH($B1008,'Rotterdam Verkeersborden'!$A$1:$A$2500,0,1)</f>
        <v>#N/A</v>
      </c>
    </row>
    <row r="1009" spans="2:9" x14ac:dyDescent="0.25">
      <c r="B1009" t="str">
        <f>Verkeersbordenoverzicht.nl!C1009</f>
        <v>L1026</v>
      </c>
      <c r="C1009" t="e">
        <f>_xlfn.XMATCH(B1009,'NLCS; The People Group'!$C$3:$C$2500,0,1)</f>
        <v>#N/A</v>
      </c>
      <c r="E1009" t="e">
        <f>_xlfn.XMATCH($B1009,'NLCS; Cadac'!$C$2:$C$2500,0,1)</f>
        <v>#N/A</v>
      </c>
      <c r="G1009" t="e">
        <f>_xlfn.XMATCH($B1009,'NLCS; Arkance'!$C$2:$C$2500,0,1)</f>
        <v>#N/A</v>
      </c>
      <c r="I1009" t="e">
        <f>_xlfn.XMATCH($B1009,'Rotterdam Verkeersborden'!$A$1:$A$2500,0,1)</f>
        <v>#N/A</v>
      </c>
    </row>
    <row r="1010" spans="2:9" x14ac:dyDescent="0.25">
      <c r="B1010" t="str">
        <f>Verkeersbordenoverzicht.nl!C1010</f>
        <v>L1027</v>
      </c>
      <c r="C1010" t="e">
        <f>_xlfn.XMATCH(B1010,'NLCS; The People Group'!$C$3:$C$2500,0,1)</f>
        <v>#N/A</v>
      </c>
      <c r="E1010" t="e">
        <f>_xlfn.XMATCH($B1010,'NLCS; Cadac'!$C$2:$C$2500,0,1)</f>
        <v>#N/A</v>
      </c>
      <c r="G1010" t="e">
        <f>_xlfn.XMATCH($B1010,'NLCS; Arkance'!$C$2:$C$2500,0,1)</f>
        <v>#N/A</v>
      </c>
      <c r="I1010" t="e">
        <f>_xlfn.XMATCH($B1010,'Rotterdam Verkeersborden'!$A$1:$A$2500,0,1)</f>
        <v>#N/A</v>
      </c>
    </row>
    <row r="1011" spans="2:9" x14ac:dyDescent="0.25">
      <c r="B1011" t="str">
        <f>Verkeersbordenoverzicht.nl!C1011</f>
        <v>L1030</v>
      </c>
      <c r="C1011" t="e">
        <f>_xlfn.XMATCH(B1011,'NLCS; The People Group'!$C$3:$C$2500,0,1)</f>
        <v>#N/A</v>
      </c>
      <c r="E1011" t="e">
        <f>_xlfn.XMATCH($B1011,'NLCS; Cadac'!$C$2:$C$2500,0,1)</f>
        <v>#N/A</v>
      </c>
      <c r="G1011">
        <f>_xlfn.XMATCH($B1011,'NLCS; Arkance'!$C$2:$C$2500,0,1)</f>
        <v>356</v>
      </c>
      <c r="I1011" t="e">
        <f>_xlfn.XMATCH($B1011,'Rotterdam Verkeersborden'!$A$1:$A$2500,0,1)</f>
        <v>#N/A</v>
      </c>
    </row>
    <row r="1012" spans="2:9" x14ac:dyDescent="0.25">
      <c r="B1012" t="str">
        <f>Verkeersbordenoverzicht.nl!C1012</f>
        <v>L1031</v>
      </c>
      <c r="C1012" t="e">
        <f>_xlfn.XMATCH(B1012,'NLCS; The People Group'!$C$3:$C$2500,0,1)</f>
        <v>#N/A</v>
      </c>
      <c r="E1012" t="e">
        <f>_xlfn.XMATCH($B1012,'NLCS; Cadac'!$C$2:$C$2500,0,1)</f>
        <v>#N/A</v>
      </c>
      <c r="G1012">
        <f>_xlfn.XMATCH($B1012,'NLCS; Arkance'!$C$2:$C$2500,0,1)</f>
        <v>357</v>
      </c>
      <c r="I1012" t="e">
        <f>_xlfn.XMATCH($B1012,'Rotterdam Verkeersborden'!$A$1:$A$2500,0,1)</f>
        <v>#N/A</v>
      </c>
    </row>
    <row r="1013" spans="2:9" x14ac:dyDescent="0.25">
      <c r="B1013" t="str">
        <f>Verkeersbordenoverzicht.nl!C1013</f>
        <v>L1032</v>
      </c>
      <c r="C1013" t="e">
        <f>_xlfn.XMATCH(B1013,'NLCS; The People Group'!$C$3:$C$2500,0,1)</f>
        <v>#N/A</v>
      </c>
      <c r="E1013" t="e">
        <f>_xlfn.XMATCH($B1013,'NLCS; Cadac'!$C$2:$C$2500,0,1)</f>
        <v>#N/A</v>
      </c>
      <c r="G1013" t="e">
        <f>_xlfn.XMATCH($B1013,'NLCS; Arkance'!$C$2:$C$2500,0,1)</f>
        <v>#N/A</v>
      </c>
      <c r="I1013" t="e">
        <f>_xlfn.XMATCH($B1013,'Rotterdam Verkeersborden'!$A$1:$A$2500,0,1)</f>
        <v>#N/A</v>
      </c>
    </row>
    <row r="1014" spans="2:9" x14ac:dyDescent="0.25">
      <c r="B1014" t="str">
        <f>Verkeersbordenoverzicht.nl!C1014</f>
        <v>L1033</v>
      </c>
      <c r="C1014" t="e">
        <f>_xlfn.XMATCH(B1014,'NLCS; The People Group'!$C$3:$C$2500,0,1)</f>
        <v>#N/A</v>
      </c>
      <c r="E1014" t="e">
        <f>_xlfn.XMATCH($B1014,'NLCS; Cadac'!$C$2:$C$2500,0,1)</f>
        <v>#N/A</v>
      </c>
      <c r="G1014" t="e">
        <f>_xlfn.XMATCH($B1014,'NLCS; Arkance'!$C$2:$C$2500,0,1)</f>
        <v>#N/A</v>
      </c>
      <c r="I1014" t="e">
        <f>_xlfn.XMATCH($B1014,'Rotterdam Verkeersborden'!$A$1:$A$2500,0,1)</f>
        <v>#N/A</v>
      </c>
    </row>
    <row r="1015" spans="2:9" x14ac:dyDescent="0.25">
      <c r="B1015" t="str">
        <f>Verkeersbordenoverzicht.nl!C1015</f>
        <v>L1034</v>
      </c>
      <c r="C1015" t="e">
        <f>_xlfn.XMATCH(B1015,'NLCS; The People Group'!$C$3:$C$2500,0,1)</f>
        <v>#N/A</v>
      </c>
      <c r="E1015" t="e">
        <f>_xlfn.XMATCH($B1015,'NLCS; Cadac'!$C$2:$C$2500,0,1)</f>
        <v>#N/A</v>
      </c>
      <c r="G1015" t="e">
        <f>_xlfn.XMATCH($B1015,'NLCS; Arkance'!$C$2:$C$2500,0,1)</f>
        <v>#N/A</v>
      </c>
      <c r="I1015" t="e">
        <f>_xlfn.XMATCH($B1015,'Rotterdam Verkeersborden'!$A$1:$A$2500,0,1)</f>
        <v>#N/A</v>
      </c>
    </row>
    <row r="1016" spans="2:9" x14ac:dyDescent="0.25">
      <c r="B1016" t="str">
        <f>Verkeersbordenoverzicht.nl!C1016</f>
        <v>L1035</v>
      </c>
      <c r="C1016" t="e">
        <f>_xlfn.XMATCH(B1016,'NLCS; The People Group'!$C$3:$C$2500,0,1)</f>
        <v>#N/A</v>
      </c>
      <c r="E1016" t="e">
        <f>_xlfn.XMATCH($B1016,'NLCS; Cadac'!$C$2:$C$2500,0,1)</f>
        <v>#N/A</v>
      </c>
      <c r="G1016" t="e">
        <f>_xlfn.XMATCH($B1016,'NLCS; Arkance'!$C$2:$C$2500,0,1)</f>
        <v>#N/A</v>
      </c>
      <c r="I1016" t="e">
        <f>_xlfn.XMATCH($B1016,'Rotterdam Verkeersborden'!$A$1:$A$2500,0,1)</f>
        <v>#N/A</v>
      </c>
    </row>
    <row r="1017" spans="2:9" x14ac:dyDescent="0.25">
      <c r="B1017" t="str">
        <f>Verkeersbordenoverzicht.nl!C1017</f>
        <v>L1036</v>
      </c>
      <c r="C1017" t="e">
        <f>_xlfn.XMATCH(B1017,'NLCS; The People Group'!$C$3:$C$2500,0,1)</f>
        <v>#N/A</v>
      </c>
      <c r="E1017" t="e">
        <f>_xlfn.XMATCH($B1017,'NLCS; Cadac'!$C$2:$C$2500,0,1)</f>
        <v>#N/A</v>
      </c>
      <c r="G1017" t="e">
        <f>_xlfn.XMATCH($B1017,'NLCS; Arkance'!$C$2:$C$2500,0,1)</f>
        <v>#N/A</v>
      </c>
      <c r="I1017" t="e">
        <f>_xlfn.XMATCH($B1017,'Rotterdam Verkeersborden'!$A$1:$A$2500,0,1)</f>
        <v>#N/A</v>
      </c>
    </row>
    <row r="1018" spans="2:9" x14ac:dyDescent="0.25">
      <c r="B1018" t="str">
        <f>Verkeersbordenoverzicht.nl!C1018</f>
        <v>L1037</v>
      </c>
      <c r="C1018" t="e">
        <f>_xlfn.XMATCH(B1018,'NLCS; The People Group'!$C$3:$C$2500,0,1)</f>
        <v>#N/A</v>
      </c>
      <c r="E1018" t="e">
        <f>_xlfn.XMATCH($B1018,'NLCS; Cadac'!$C$2:$C$2500,0,1)</f>
        <v>#N/A</v>
      </c>
      <c r="G1018">
        <f>_xlfn.XMATCH($B1018,'NLCS; Arkance'!$C$2:$C$2500,0,1)</f>
        <v>358</v>
      </c>
      <c r="I1018" t="e">
        <f>_xlfn.XMATCH($B1018,'Rotterdam Verkeersborden'!$A$1:$A$2500,0,1)</f>
        <v>#N/A</v>
      </c>
    </row>
    <row r="1019" spans="2:9" x14ac:dyDescent="0.25">
      <c r="B1019" t="str">
        <f>Verkeersbordenoverzicht.nl!C1019</f>
        <v>L1040</v>
      </c>
      <c r="C1019" t="e">
        <f>_xlfn.XMATCH(B1019,'NLCS; The People Group'!$C$3:$C$2500,0,1)</f>
        <v>#N/A</v>
      </c>
      <c r="E1019" t="e">
        <f>_xlfn.XMATCH($B1019,'NLCS; Cadac'!$C$2:$C$2500,0,1)</f>
        <v>#N/A</v>
      </c>
      <c r="G1019" t="e">
        <f>_xlfn.XMATCH($B1019,'NLCS; Arkance'!$C$2:$C$2500,0,1)</f>
        <v>#N/A</v>
      </c>
      <c r="I1019" t="e">
        <f>_xlfn.XMATCH($B1019,'Rotterdam Verkeersborden'!$A$1:$A$2500,0,1)</f>
        <v>#N/A</v>
      </c>
    </row>
    <row r="1020" spans="2:9" x14ac:dyDescent="0.25">
      <c r="B1020" t="str">
        <f>Verkeersbordenoverzicht.nl!C1020</f>
        <v>L1041</v>
      </c>
      <c r="C1020" t="e">
        <f>_xlfn.XMATCH(B1020,'NLCS; The People Group'!$C$3:$C$2500,0,1)</f>
        <v>#N/A</v>
      </c>
      <c r="E1020" t="e">
        <f>_xlfn.XMATCH($B1020,'NLCS; Cadac'!$C$2:$C$2500,0,1)</f>
        <v>#N/A</v>
      </c>
      <c r="G1020" t="e">
        <f>_xlfn.XMATCH($B1020,'NLCS; Arkance'!$C$2:$C$2500,0,1)</f>
        <v>#N/A</v>
      </c>
      <c r="I1020" t="e">
        <f>_xlfn.XMATCH($B1020,'Rotterdam Verkeersborden'!$A$1:$A$2500,0,1)</f>
        <v>#N/A</v>
      </c>
    </row>
    <row r="1021" spans="2:9" x14ac:dyDescent="0.25">
      <c r="B1021" t="str">
        <f>Verkeersbordenoverzicht.nl!C1021</f>
        <v>L1042</v>
      </c>
      <c r="C1021" t="e">
        <f>_xlfn.XMATCH(B1021,'NLCS; The People Group'!$C$3:$C$2500,0,1)</f>
        <v>#N/A</v>
      </c>
      <c r="E1021" t="e">
        <f>_xlfn.XMATCH($B1021,'NLCS; Cadac'!$C$2:$C$2500,0,1)</f>
        <v>#N/A</v>
      </c>
      <c r="G1021" t="e">
        <f>_xlfn.XMATCH($B1021,'NLCS; Arkance'!$C$2:$C$2500,0,1)</f>
        <v>#N/A</v>
      </c>
      <c r="I1021" t="e">
        <f>_xlfn.XMATCH($B1021,'Rotterdam Verkeersborden'!$A$1:$A$2500,0,1)</f>
        <v>#N/A</v>
      </c>
    </row>
    <row r="1022" spans="2:9" x14ac:dyDescent="0.25">
      <c r="B1022" t="str">
        <f>Verkeersbordenoverzicht.nl!C1022</f>
        <v>L1043</v>
      </c>
      <c r="C1022" t="e">
        <f>_xlfn.XMATCH(B1022,'NLCS; The People Group'!$C$3:$C$2500,0,1)</f>
        <v>#N/A</v>
      </c>
      <c r="E1022" t="e">
        <f>_xlfn.XMATCH($B1022,'NLCS; Cadac'!$C$2:$C$2500,0,1)</f>
        <v>#N/A</v>
      </c>
      <c r="G1022" t="e">
        <f>_xlfn.XMATCH($B1022,'NLCS; Arkance'!$C$2:$C$2500,0,1)</f>
        <v>#N/A</v>
      </c>
      <c r="I1022" t="e">
        <f>_xlfn.XMATCH($B1022,'Rotterdam Verkeersborden'!$A$1:$A$2500,0,1)</f>
        <v>#N/A</v>
      </c>
    </row>
    <row r="1023" spans="2:9" x14ac:dyDescent="0.25">
      <c r="B1023" t="str">
        <f>Verkeersbordenoverzicht.nl!C1023</f>
        <v>L1044</v>
      </c>
      <c r="C1023" t="e">
        <f>_xlfn.XMATCH(B1023,'NLCS; The People Group'!$C$3:$C$2500,0,1)</f>
        <v>#N/A</v>
      </c>
      <c r="E1023" t="e">
        <f>_xlfn.XMATCH($B1023,'NLCS; Cadac'!$C$2:$C$2500,0,1)</f>
        <v>#N/A</v>
      </c>
      <c r="G1023" t="e">
        <f>_xlfn.XMATCH($B1023,'NLCS; Arkance'!$C$2:$C$2500,0,1)</f>
        <v>#N/A</v>
      </c>
      <c r="I1023" t="e">
        <f>_xlfn.XMATCH($B1023,'Rotterdam Verkeersborden'!$A$1:$A$2500,0,1)</f>
        <v>#N/A</v>
      </c>
    </row>
    <row r="1024" spans="2:9" x14ac:dyDescent="0.25">
      <c r="B1024" t="str">
        <f>Verkeersbordenoverzicht.nl!C1024</f>
        <v>L1087</v>
      </c>
      <c r="C1024" t="e">
        <f>_xlfn.XMATCH(B1024,'NLCS; The People Group'!$C$3:$C$2500,0,1)</f>
        <v>#N/A</v>
      </c>
      <c r="E1024" t="e">
        <f>_xlfn.XMATCH($B1024,'NLCS; Cadac'!$C$2:$C$2500,0,1)</f>
        <v>#N/A</v>
      </c>
      <c r="G1024" t="e">
        <f>_xlfn.XMATCH($B1024,'NLCS; Arkance'!$C$2:$C$2500,0,1)</f>
        <v>#N/A</v>
      </c>
      <c r="I1024" t="e">
        <f>_xlfn.XMATCH($B1024,'Rotterdam Verkeersborden'!$A$1:$A$2500,0,1)</f>
        <v>#N/A</v>
      </c>
    </row>
    <row r="1025" spans="2:9" x14ac:dyDescent="0.25">
      <c r="B1025" t="str">
        <f>Verkeersbordenoverzicht.nl!C1025</f>
        <v>L1088</v>
      </c>
      <c r="C1025" t="e">
        <f>_xlfn.XMATCH(B1025,'NLCS; The People Group'!$C$3:$C$2500,0,1)</f>
        <v>#N/A</v>
      </c>
      <c r="E1025" t="e">
        <f>_xlfn.XMATCH($B1025,'NLCS; Cadac'!$C$2:$C$2500,0,1)</f>
        <v>#N/A</v>
      </c>
      <c r="G1025" t="e">
        <f>_xlfn.XMATCH($B1025,'NLCS; Arkance'!$C$2:$C$2500,0,1)</f>
        <v>#N/A</v>
      </c>
      <c r="I1025" t="e">
        <f>_xlfn.XMATCH($B1025,'Rotterdam Verkeersborden'!$A$1:$A$2500,0,1)</f>
        <v>#N/A</v>
      </c>
    </row>
    <row r="1026" spans="2:9" x14ac:dyDescent="0.25">
      <c r="B1026" t="str">
        <f>Verkeersbordenoverzicht.nl!C1026</f>
        <v>L11-2-01C18-2t</v>
      </c>
      <c r="C1026" t="e">
        <f>_xlfn.XMATCH(B1026,'NLCS; The People Group'!$C$3:$C$2500,0,1)</f>
        <v>#N/A</v>
      </c>
      <c r="E1026" t="e">
        <f>_xlfn.XMATCH($B1026,'NLCS; Cadac'!$C$2:$C$2500,0,1)</f>
        <v>#N/A</v>
      </c>
      <c r="G1026" t="e">
        <f>_xlfn.XMATCH($B1026,'NLCS; Arkance'!$C$2:$C$2500,0,1)</f>
        <v>#N/A</v>
      </c>
      <c r="I1026" t="e">
        <f>_xlfn.XMATCH($B1026,'Rotterdam Verkeersborden'!$A$1:$A$2500,0,1)</f>
        <v>#N/A</v>
      </c>
    </row>
    <row r="1027" spans="2:9" x14ac:dyDescent="0.25">
      <c r="B1027" t="str">
        <f>Verkeersbordenoverzicht.nl!C1027</f>
        <v>L11-3-01C18-2t</v>
      </c>
      <c r="C1027" t="e">
        <f>_xlfn.XMATCH(B1027,'NLCS; The People Group'!$C$3:$C$2500,0,1)</f>
        <v>#N/A</v>
      </c>
      <c r="E1027" t="e">
        <f>_xlfn.XMATCH($B1027,'NLCS; Cadac'!$C$2:$C$2500,0,1)</f>
        <v>#N/A</v>
      </c>
      <c r="G1027" t="e">
        <f>_xlfn.XMATCH($B1027,'NLCS; Arkance'!$C$2:$C$2500,0,1)</f>
        <v>#N/A</v>
      </c>
      <c r="I1027" t="e">
        <f>_xlfn.XMATCH($B1027,'Rotterdam Verkeersborden'!$A$1:$A$2500,0,1)</f>
        <v>#N/A</v>
      </c>
    </row>
    <row r="1028" spans="2:9" x14ac:dyDescent="0.25">
      <c r="B1028" t="str">
        <f>Verkeersbordenoverzicht.nl!C1028</f>
        <v>L11-4-01C18-2</v>
      </c>
      <c r="C1028" t="e">
        <f>_xlfn.XMATCH(B1028,'NLCS; The People Group'!$C$3:$C$2500,0,1)</f>
        <v>#N/A</v>
      </c>
      <c r="E1028" t="e">
        <f>_xlfn.XMATCH($B1028,'NLCS; Cadac'!$C$2:$C$2500,0,1)</f>
        <v>#N/A</v>
      </c>
      <c r="G1028" t="e">
        <f>_xlfn.XMATCH($B1028,'NLCS; Arkance'!$C$2:$C$2500,0,1)</f>
        <v>#N/A</v>
      </c>
      <c r="I1028" t="e">
        <f>_xlfn.XMATCH($B1028,'Rotterdam Verkeersborden'!$A$1:$A$2500,0,1)</f>
        <v>#N/A</v>
      </c>
    </row>
    <row r="1029" spans="2:9" x14ac:dyDescent="0.25">
      <c r="B1029" t="str">
        <f>Verkeersbordenoverzicht.nl!C1029</f>
        <v>L11</v>
      </c>
      <c r="C1029" t="e">
        <f>_xlfn.XMATCH(B1029,'NLCS; The People Group'!$C$3:$C$2500,0,1)</f>
        <v>#N/A</v>
      </c>
      <c r="E1029">
        <f>_xlfn.XMATCH($B1029,'NLCS; Cadac'!$C$2:$C$2500,0,1)</f>
        <v>332</v>
      </c>
      <c r="G1029">
        <f>_xlfn.XMATCH($B1029,'NLCS; Arkance'!$C$2:$C$2500,0,1)</f>
        <v>359</v>
      </c>
      <c r="I1029">
        <f>_xlfn.XMATCH($B1029,'Rotterdam Verkeersborden'!$A$1:$A$2500,0,1)</f>
        <v>507</v>
      </c>
    </row>
    <row r="1030" spans="2:9" x14ac:dyDescent="0.25">
      <c r="B1030" t="str">
        <f>Verkeersbordenoverzicht.nl!C1030</f>
        <v>L12</v>
      </c>
      <c r="C1030">
        <f>_xlfn.XMATCH(B1030,'NLCS; The People Group'!$C$3:$C$2500,0,1)</f>
        <v>924</v>
      </c>
      <c r="E1030">
        <f>_xlfn.XMATCH($B1030,'NLCS; Cadac'!$C$2:$C$2500,0,1)</f>
        <v>333</v>
      </c>
      <c r="G1030">
        <f>_xlfn.XMATCH($B1030,'NLCS; Arkance'!$C$2:$C$2500,0,1)</f>
        <v>361</v>
      </c>
      <c r="I1030" t="e">
        <f>_xlfn.XMATCH($B1030,'Rotterdam Verkeersborden'!$A$1:$A$2500,0,1)</f>
        <v>#N/A</v>
      </c>
    </row>
    <row r="1031" spans="2:9" x14ac:dyDescent="0.25">
      <c r="B1031" t="str">
        <f>Verkeersbordenoverzicht.nl!C1031</f>
        <v>L13</v>
      </c>
      <c r="C1031">
        <f>_xlfn.XMATCH(B1031,'NLCS; The People Group'!$C$3:$C$2500,0,1)</f>
        <v>925</v>
      </c>
      <c r="E1031">
        <f>_xlfn.XMATCH($B1031,'NLCS; Cadac'!$C$2:$C$2500,0,1)</f>
        <v>334</v>
      </c>
      <c r="G1031">
        <f>_xlfn.XMATCH($B1031,'NLCS; Arkance'!$C$2:$C$2500,0,1)</f>
        <v>362</v>
      </c>
      <c r="I1031">
        <f>_xlfn.XMATCH($B1031,'Rotterdam Verkeersborden'!$A$1:$A$2500,0,1)</f>
        <v>508</v>
      </c>
    </row>
    <row r="1032" spans="2:9" x14ac:dyDescent="0.25">
      <c r="B1032" t="str">
        <f>Verkeersbordenoverzicht.nl!C1032</f>
        <v>L1300</v>
      </c>
      <c r="C1032" t="e">
        <f>_xlfn.XMATCH(B1032,'NLCS; The People Group'!$C$3:$C$2500,0,1)</f>
        <v>#N/A</v>
      </c>
      <c r="E1032" t="e">
        <f>_xlfn.XMATCH($B1032,'NLCS; Cadac'!$C$2:$C$2500,0,1)</f>
        <v>#N/A</v>
      </c>
      <c r="G1032" t="e">
        <f>_xlfn.XMATCH($B1032,'NLCS; Arkance'!$C$2:$C$2500,0,1)</f>
        <v>#N/A</v>
      </c>
      <c r="I1032" t="e">
        <f>_xlfn.XMATCH($B1032,'Rotterdam Verkeersborden'!$A$1:$A$2500,0,1)</f>
        <v>#N/A</v>
      </c>
    </row>
    <row r="1033" spans="2:9" x14ac:dyDescent="0.25">
      <c r="B1033" t="str">
        <f>Verkeersbordenoverzicht.nl!C1033</f>
        <v>L1301</v>
      </c>
      <c r="C1033" t="e">
        <f>_xlfn.XMATCH(B1033,'NLCS; The People Group'!$C$3:$C$2500,0,1)</f>
        <v>#N/A</v>
      </c>
      <c r="E1033" t="e">
        <f>_xlfn.XMATCH($B1033,'NLCS; Cadac'!$C$2:$C$2500,0,1)</f>
        <v>#N/A</v>
      </c>
      <c r="G1033" t="e">
        <f>_xlfn.XMATCH($B1033,'NLCS; Arkance'!$C$2:$C$2500,0,1)</f>
        <v>#N/A</v>
      </c>
      <c r="I1033" t="e">
        <f>_xlfn.XMATCH($B1033,'Rotterdam Verkeersborden'!$A$1:$A$2500,0,1)</f>
        <v>#N/A</v>
      </c>
    </row>
    <row r="1034" spans="2:9" x14ac:dyDescent="0.25">
      <c r="B1034" t="str">
        <f>Verkeersbordenoverzicht.nl!C1034</f>
        <v>L1302</v>
      </c>
      <c r="C1034" t="e">
        <f>_xlfn.XMATCH(B1034,'NLCS; The People Group'!$C$3:$C$2500,0,1)</f>
        <v>#N/A</v>
      </c>
      <c r="E1034" t="e">
        <f>_xlfn.XMATCH($B1034,'NLCS; Cadac'!$C$2:$C$2500,0,1)</f>
        <v>#N/A</v>
      </c>
      <c r="G1034" t="e">
        <f>_xlfn.XMATCH($B1034,'NLCS; Arkance'!$C$2:$C$2500,0,1)</f>
        <v>#N/A</v>
      </c>
      <c r="I1034" t="e">
        <f>_xlfn.XMATCH($B1034,'Rotterdam Verkeersborden'!$A$1:$A$2500,0,1)</f>
        <v>#N/A</v>
      </c>
    </row>
    <row r="1035" spans="2:9" x14ac:dyDescent="0.25">
      <c r="B1035" t="str">
        <f>Verkeersbordenoverzicht.nl!C1035</f>
        <v>L14</v>
      </c>
      <c r="C1035">
        <f>_xlfn.XMATCH(B1035,'NLCS; The People Group'!$C$3:$C$2500,0,1)</f>
        <v>927</v>
      </c>
      <c r="E1035">
        <f>_xlfn.XMATCH($B1035,'NLCS; Cadac'!$C$2:$C$2500,0,1)</f>
        <v>335</v>
      </c>
      <c r="G1035">
        <f>_xlfn.XMATCH($B1035,'NLCS; Arkance'!$C$2:$C$2500,0,1)</f>
        <v>363</v>
      </c>
      <c r="I1035">
        <f>_xlfn.XMATCH($B1035,'Rotterdam Verkeersborden'!$A$1:$A$2500,0,1)</f>
        <v>509</v>
      </c>
    </row>
    <row r="1036" spans="2:9" x14ac:dyDescent="0.25">
      <c r="B1036" t="str">
        <f>Verkeersbordenoverzicht.nl!C1036</f>
        <v>L14_OB1000</v>
      </c>
      <c r="C1036" t="e">
        <f>_xlfn.XMATCH(B1036,'NLCS; The People Group'!$C$3:$C$2500,0,1)</f>
        <v>#N/A</v>
      </c>
      <c r="E1036" t="e">
        <f>_xlfn.XMATCH($B1036,'NLCS; Cadac'!$C$2:$C$2500,0,1)</f>
        <v>#N/A</v>
      </c>
      <c r="G1036" t="e">
        <f>_xlfn.XMATCH($B1036,'NLCS; Arkance'!$C$2:$C$2500,0,1)</f>
        <v>#N/A</v>
      </c>
      <c r="I1036" t="e">
        <f>_xlfn.XMATCH($B1036,'Rotterdam Verkeersborden'!$A$1:$A$2500,0,1)</f>
        <v>#N/A</v>
      </c>
    </row>
    <row r="1037" spans="2:9" x14ac:dyDescent="0.25">
      <c r="B1037" t="str">
        <f>Verkeersbordenoverzicht.nl!C1037</f>
        <v>L14_OB1001</v>
      </c>
      <c r="C1037" t="e">
        <f>_xlfn.XMATCH(B1037,'NLCS; The People Group'!$C$3:$C$2500,0,1)</f>
        <v>#N/A</v>
      </c>
      <c r="E1037" t="e">
        <f>_xlfn.XMATCH($B1037,'NLCS; Cadac'!$C$2:$C$2500,0,1)</f>
        <v>#N/A</v>
      </c>
      <c r="G1037" t="e">
        <f>_xlfn.XMATCH($B1037,'NLCS; Arkance'!$C$2:$C$2500,0,1)</f>
        <v>#N/A</v>
      </c>
      <c r="I1037" t="e">
        <f>_xlfn.XMATCH($B1037,'Rotterdam Verkeersborden'!$A$1:$A$2500,0,1)</f>
        <v>#N/A</v>
      </c>
    </row>
    <row r="1038" spans="2:9" x14ac:dyDescent="0.25">
      <c r="B1038" t="str">
        <f>Verkeersbordenoverzicht.nl!C1038</f>
        <v>L14_OB1002</v>
      </c>
      <c r="C1038" t="e">
        <f>_xlfn.XMATCH(B1038,'NLCS; The People Group'!$C$3:$C$2500,0,1)</f>
        <v>#N/A</v>
      </c>
      <c r="E1038" t="e">
        <f>_xlfn.XMATCH($B1038,'NLCS; Cadac'!$C$2:$C$2500,0,1)</f>
        <v>#N/A</v>
      </c>
      <c r="G1038" t="e">
        <f>_xlfn.XMATCH($B1038,'NLCS; Arkance'!$C$2:$C$2500,0,1)</f>
        <v>#N/A</v>
      </c>
      <c r="I1038" t="e">
        <f>_xlfn.XMATCH($B1038,'Rotterdam Verkeersborden'!$A$1:$A$2500,0,1)</f>
        <v>#N/A</v>
      </c>
    </row>
    <row r="1039" spans="2:9" x14ac:dyDescent="0.25">
      <c r="B1039" t="str">
        <f>Verkeersbordenoverzicht.nl!C1039</f>
        <v>L14_OB401(100)</v>
      </c>
      <c r="C1039" t="e">
        <f>_xlfn.XMATCH(B1039,'NLCS; The People Group'!$C$3:$C$2500,0,1)</f>
        <v>#N/A</v>
      </c>
      <c r="E1039" t="e">
        <f>_xlfn.XMATCH($B1039,'NLCS; Cadac'!$C$2:$C$2500,0,1)</f>
        <v>#N/A</v>
      </c>
      <c r="G1039" t="e">
        <f>_xlfn.XMATCH($B1039,'NLCS; Arkance'!$C$2:$C$2500,0,1)</f>
        <v>#N/A</v>
      </c>
      <c r="I1039" t="e">
        <f>_xlfn.XMATCH($B1039,'Rotterdam Verkeersborden'!$A$1:$A$2500,0,1)</f>
        <v>#N/A</v>
      </c>
    </row>
    <row r="1040" spans="2:9" x14ac:dyDescent="0.25">
      <c r="B1040" t="str">
        <f>Verkeersbordenoverzicht.nl!C1040</f>
        <v>L15</v>
      </c>
      <c r="C1040">
        <f>_xlfn.XMATCH(B1040,'NLCS; The People Group'!$C$3:$C$2500,0,1)</f>
        <v>928</v>
      </c>
      <c r="E1040">
        <f>_xlfn.XMATCH($B1040,'NLCS; Cadac'!$C$2:$C$2500,0,1)</f>
        <v>336</v>
      </c>
      <c r="G1040">
        <f>_xlfn.XMATCH($B1040,'NLCS; Arkance'!$C$2:$C$2500,0,1)</f>
        <v>364</v>
      </c>
      <c r="I1040" t="e">
        <f>_xlfn.XMATCH($B1040,'Rotterdam Verkeersborden'!$A$1:$A$2500,0,1)</f>
        <v>#N/A</v>
      </c>
    </row>
    <row r="1041" spans="2:9" x14ac:dyDescent="0.25">
      <c r="B1041" t="str">
        <f>Verkeersbordenoverzicht.nl!C1041</f>
        <v>L16</v>
      </c>
      <c r="C1041">
        <f>_xlfn.XMATCH(B1041,'NLCS; The People Group'!$C$3:$C$2500,0,1)</f>
        <v>929</v>
      </c>
      <c r="E1041">
        <f>_xlfn.XMATCH($B1041,'NLCS; Cadac'!$C$2:$C$2500,0,1)</f>
        <v>337</v>
      </c>
      <c r="G1041">
        <f>_xlfn.XMATCH($B1041,'NLCS; Arkance'!$C$2:$C$2500,0,1)</f>
        <v>365</v>
      </c>
      <c r="I1041" t="e">
        <f>_xlfn.XMATCH($B1041,'Rotterdam Verkeersborden'!$A$1:$A$2500,0,1)</f>
        <v>#N/A</v>
      </c>
    </row>
    <row r="1042" spans="2:9" x14ac:dyDescent="0.25">
      <c r="B1042" t="str">
        <f>Verkeersbordenoverzicht.nl!C1042</f>
        <v>L17</v>
      </c>
      <c r="C1042">
        <f>_xlfn.XMATCH(B1042,'NLCS; The People Group'!$C$3:$C$2500,0,1)</f>
        <v>930</v>
      </c>
      <c r="E1042">
        <f>_xlfn.XMATCH($B1042,'NLCS; Cadac'!$C$2:$C$2500,0,1)</f>
        <v>338</v>
      </c>
      <c r="G1042">
        <f>_xlfn.XMATCH($B1042,'NLCS; Arkance'!$C$2:$C$2500,0,1)</f>
        <v>366</v>
      </c>
      <c r="I1042">
        <f>_xlfn.XMATCH($B1042,'Rotterdam Verkeersborden'!$A$1:$A$2500,0,1)</f>
        <v>510</v>
      </c>
    </row>
    <row r="1043" spans="2:9" x14ac:dyDescent="0.25">
      <c r="B1043" t="str">
        <f>Verkeersbordenoverzicht.nl!C1043</f>
        <v>L19-L50m</v>
      </c>
      <c r="C1043" t="e">
        <f>_xlfn.XMATCH(B1043,'NLCS; The People Group'!$C$3:$C$2500,0,1)</f>
        <v>#N/A</v>
      </c>
      <c r="E1043" t="e">
        <f>_xlfn.XMATCH($B1043,'NLCS; Cadac'!$C$2:$C$2500,0,1)</f>
        <v>#N/A</v>
      </c>
      <c r="G1043" t="e">
        <f>_xlfn.XMATCH($B1043,'NLCS; Arkance'!$C$2:$C$2500,0,1)</f>
        <v>#N/A</v>
      </c>
      <c r="I1043" t="e">
        <f>_xlfn.XMATCH($B1043,'Rotterdam Verkeersborden'!$A$1:$A$2500,0,1)</f>
        <v>#N/A</v>
      </c>
    </row>
    <row r="1044" spans="2:9" x14ac:dyDescent="0.25">
      <c r="B1044" t="str">
        <f>Verkeersbordenoverzicht.nl!C1044</f>
        <v>L19-R50m</v>
      </c>
      <c r="C1044" t="e">
        <f>_xlfn.XMATCH(B1044,'NLCS; The People Group'!$C$3:$C$2500,0,1)</f>
        <v>#N/A</v>
      </c>
      <c r="E1044" t="e">
        <f>_xlfn.XMATCH($B1044,'NLCS; Cadac'!$C$2:$C$2500,0,1)</f>
        <v>#N/A</v>
      </c>
      <c r="G1044" t="e">
        <f>_xlfn.XMATCH($B1044,'NLCS; Arkance'!$C$2:$C$2500,0,1)</f>
        <v>#N/A</v>
      </c>
      <c r="I1044" t="e">
        <f>_xlfn.XMATCH($B1044,'Rotterdam Verkeersborden'!$A$1:$A$2500,0,1)</f>
        <v>#N/A</v>
      </c>
    </row>
    <row r="1045" spans="2:9" x14ac:dyDescent="0.25">
      <c r="B1045" t="str">
        <f>Verkeersbordenoverzicht.nl!C1045</f>
        <v>L20</v>
      </c>
      <c r="C1045">
        <f>_xlfn.XMATCH(B1045,'NLCS; The People Group'!$C$3:$C$2500,0,1)</f>
        <v>934</v>
      </c>
      <c r="E1045">
        <f>_xlfn.XMATCH($B1045,'NLCS; Cadac'!$C$2:$C$2500,0,1)</f>
        <v>342</v>
      </c>
      <c r="G1045">
        <f>_xlfn.XMATCH($B1045,'NLCS; Arkance'!$C$2:$C$2500,0,1)</f>
        <v>370</v>
      </c>
      <c r="I1045">
        <f>_xlfn.XMATCH($B1045,'Rotterdam Verkeersborden'!$A$1:$A$2500,0,1)</f>
        <v>514</v>
      </c>
    </row>
    <row r="1046" spans="2:9" x14ac:dyDescent="0.25">
      <c r="B1046" t="str">
        <f>Verkeersbordenoverzicht.nl!C1046</f>
        <v>L201</v>
      </c>
      <c r="C1046">
        <f>_xlfn.XMATCH(B1046,'NLCS; The People Group'!$C$3:$C$2500,0,1)</f>
        <v>935</v>
      </c>
      <c r="E1046">
        <f>_xlfn.XMATCH($B1046,'NLCS; Cadac'!$C$2:$C$2500,0,1)</f>
        <v>343</v>
      </c>
      <c r="G1046">
        <f>_xlfn.XMATCH($B1046,'NLCS; Arkance'!$C$2:$C$2500,0,1)</f>
        <v>371</v>
      </c>
      <c r="I1046" t="e">
        <f>_xlfn.XMATCH($B1046,'Rotterdam Verkeersborden'!$A$1:$A$2500,0,1)</f>
        <v>#N/A</v>
      </c>
    </row>
    <row r="1047" spans="2:9" x14ac:dyDescent="0.25">
      <c r="B1047" t="str">
        <f>Verkeersbordenoverzicht.nl!C1047</f>
        <v>L202</v>
      </c>
      <c r="C1047">
        <f>_xlfn.XMATCH(B1047,'NLCS; The People Group'!$C$3:$C$2500,0,1)</f>
        <v>936</v>
      </c>
      <c r="E1047">
        <f>_xlfn.XMATCH($B1047,'NLCS; Cadac'!$C$2:$C$2500,0,1)</f>
        <v>344</v>
      </c>
      <c r="G1047">
        <f>_xlfn.XMATCH($B1047,'NLCS; Arkance'!$C$2:$C$2500,0,1)</f>
        <v>372</v>
      </c>
      <c r="I1047" t="e">
        <f>_xlfn.XMATCH($B1047,'Rotterdam Verkeersborden'!$A$1:$A$2500,0,1)</f>
        <v>#N/A</v>
      </c>
    </row>
    <row r="1048" spans="2:9" x14ac:dyDescent="0.25">
      <c r="B1048" t="str">
        <f>Verkeersbordenoverzicht.nl!C1048</f>
        <v>L203</v>
      </c>
      <c r="C1048">
        <f>_xlfn.XMATCH(B1048,'NLCS; The People Group'!$C$3:$C$2500,0,1)</f>
        <v>937</v>
      </c>
      <c r="E1048">
        <f>_xlfn.XMATCH($B1048,'NLCS; Cadac'!$C$2:$C$2500,0,1)</f>
        <v>345</v>
      </c>
      <c r="G1048">
        <f>_xlfn.XMATCH($B1048,'NLCS; Arkance'!$C$2:$C$2500,0,1)</f>
        <v>373</v>
      </c>
      <c r="I1048" t="e">
        <f>_xlfn.XMATCH($B1048,'Rotterdam Verkeersborden'!$A$1:$A$2500,0,1)</f>
        <v>#N/A</v>
      </c>
    </row>
    <row r="1049" spans="2:9" x14ac:dyDescent="0.25">
      <c r="B1049" t="str">
        <f>Verkeersbordenoverzicht.nl!C1049</f>
        <v>L204</v>
      </c>
      <c r="C1049">
        <f>_xlfn.XMATCH(B1049,'NLCS; The People Group'!$C$3:$C$2500,0,1)</f>
        <v>938</v>
      </c>
      <c r="E1049" t="e">
        <f>_xlfn.XMATCH($B1049,'NLCS; Cadac'!$C$2:$C$2500,0,1)</f>
        <v>#N/A</v>
      </c>
      <c r="G1049" t="e">
        <f>_xlfn.XMATCH($B1049,'NLCS; Arkance'!$C$2:$C$2500,0,1)</f>
        <v>#N/A</v>
      </c>
      <c r="I1049" t="e">
        <f>_xlfn.XMATCH($B1049,'Rotterdam Verkeersborden'!$A$1:$A$2500,0,1)</f>
        <v>#N/A</v>
      </c>
    </row>
    <row r="1050" spans="2:9" x14ac:dyDescent="0.25">
      <c r="B1050" t="str">
        <f>Verkeersbordenoverzicht.nl!C1050</f>
        <v>L205</v>
      </c>
      <c r="C1050">
        <f>_xlfn.XMATCH(B1050,'NLCS; The People Group'!$C$3:$C$2500,0,1)</f>
        <v>939</v>
      </c>
      <c r="E1050">
        <f>_xlfn.XMATCH($B1050,'NLCS; Cadac'!$C$2:$C$2500,0,1)</f>
        <v>346</v>
      </c>
      <c r="G1050">
        <f>_xlfn.XMATCH($B1050,'NLCS; Arkance'!$C$2:$C$2500,0,1)</f>
        <v>374</v>
      </c>
      <c r="I1050">
        <f>_xlfn.XMATCH($B1050,'Rotterdam Verkeersborden'!$A$1:$A$2500,0,1)</f>
        <v>515</v>
      </c>
    </row>
    <row r="1051" spans="2:9" x14ac:dyDescent="0.25">
      <c r="B1051" t="str">
        <f>Verkeersbordenoverzicht.nl!C1051</f>
        <v>L207-1</v>
      </c>
      <c r="C1051" t="e">
        <f>_xlfn.XMATCH(B1051,'NLCS; The People Group'!$C$3:$C$2500,0,1)</f>
        <v>#N/A</v>
      </c>
      <c r="E1051" t="e">
        <f>_xlfn.XMATCH($B1051,'NLCS; Cadac'!$C$2:$C$2500,0,1)</f>
        <v>#N/A</v>
      </c>
      <c r="G1051" t="e">
        <f>_xlfn.XMATCH($B1051,'NLCS; Arkance'!$C$2:$C$2500,0,1)</f>
        <v>#N/A</v>
      </c>
      <c r="I1051" t="e">
        <f>_xlfn.XMATCH($B1051,'Rotterdam Verkeersborden'!$A$1:$A$2500,0,1)</f>
        <v>#N/A</v>
      </c>
    </row>
    <row r="1052" spans="2:9" x14ac:dyDescent="0.25">
      <c r="B1052" t="str">
        <f>Verkeersbordenoverzicht.nl!C1052</f>
        <v>L207-2</v>
      </c>
      <c r="C1052" t="e">
        <f>_xlfn.XMATCH(B1052,'NLCS; The People Group'!$C$3:$C$2500,0,1)</f>
        <v>#N/A</v>
      </c>
      <c r="E1052" t="e">
        <f>_xlfn.XMATCH($B1052,'NLCS; Cadac'!$C$2:$C$2500,0,1)</f>
        <v>#N/A</v>
      </c>
      <c r="G1052" t="e">
        <f>_xlfn.XMATCH($B1052,'NLCS; Arkance'!$C$2:$C$2500,0,1)</f>
        <v>#N/A</v>
      </c>
      <c r="I1052" t="e">
        <f>_xlfn.XMATCH($B1052,'Rotterdam Verkeersborden'!$A$1:$A$2500,0,1)</f>
        <v>#N/A</v>
      </c>
    </row>
    <row r="1053" spans="2:9" x14ac:dyDescent="0.25">
      <c r="B1053" t="str">
        <f>Verkeersbordenoverzicht.nl!C1053</f>
        <v>L209-A</v>
      </c>
      <c r="C1053" t="e">
        <f>_xlfn.XMATCH(B1053,'NLCS; The People Group'!$C$3:$C$2500,0,1)</f>
        <v>#N/A</v>
      </c>
      <c r="E1053" t="e">
        <f>_xlfn.XMATCH($B1053,'NLCS; Cadac'!$C$2:$C$2500,0,1)</f>
        <v>#N/A</v>
      </c>
      <c r="G1053" t="e">
        <f>_xlfn.XMATCH($B1053,'NLCS; Arkance'!$C$2:$C$2500,0,1)</f>
        <v>#N/A</v>
      </c>
      <c r="I1053" t="e">
        <f>_xlfn.XMATCH($B1053,'Rotterdam Verkeersborden'!$A$1:$A$2500,0,1)</f>
        <v>#N/A</v>
      </c>
    </row>
    <row r="1054" spans="2:9" x14ac:dyDescent="0.25">
      <c r="B1054" t="str">
        <f>Verkeersbordenoverzicht.nl!C1054</f>
        <v>L209-B</v>
      </c>
      <c r="C1054" t="e">
        <f>_xlfn.XMATCH(B1054,'NLCS; The People Group'!$C$3:$C$2500,0,1)</f>
        <v>#N/A</v>
      </c>
      <c r="E1054" t="e">
        <f>_xlfn.XMATCH($B1054,'NLCS; Cadac'!$C$2:$C$2500,0,1)</f>
        <v>#N/A</v>
      </c>
      <c r="G1054" t="e">
        <f>_xlfn.XMATCH($B1054,'NLCS; Arkance'!$C$2:$C$2500,0,1)</f>
        <v>#N/A</v>
      </c>
      <c r="I1054" t="e">
        <f>_xlfn.XMATCH($B1054,'Rotterdam Verkeersborden'!$A$1:$A$2500,0,1)</f>
        <v>#N/A</v>
      </c>
    </row>
    <row r="1055" spans="2:9" x14ac:dyDescent="0.25">
      <c r="B1055" t="str">
        <f>Verkeersbordenoverzicht.nl!C1055</f>
        <v>L21</v>
      </c>
      <c r="C1055">
        <f>_xlfn.XMATCH(B1055,'NLCS; The People Group'!$C$3:$C$2500,0,1)</f>
        <v>945</v>
      </c>
      <c r="E1055">
        <f>_xlfn.XMATCH($B1055,'NLCS; Cadac'!$C$2:$C$2500,0,1)</f>
        <v>349</v>
      </c>
      <c r="G1055">
        <f>_xlfn.XMATCH($B1055,'NLCS; Arkance'!$C$2:$C$2500,0,1)</f>
        <v>377</v>
      </c>
      <c r="I1055">
        <f>_xlfn.XMATCH($B1055,'Rotterdam Verkeersborden'!$A$1:$A$2500,0,1)</f>
        <v>518</v>
      </c>
    </row>
    <row r="1056" spans="2:9" x14ac:dyDescent="0.25">
      <c r="B1056" t="str">
        <f>Verkeersbordenoverzicht.nl!C1056</f>
        <v>L211</v>
      </c>
      <c r="C1056">
        <f>_xlfn.XMATCH(B1056,'NLCS; The People Group'!$C$3:$C$2500,0,1)</f>
        <v>946</v>
      </c>
      <c r="E1056" t="e">
        <f>_xlfn.XMATCH($B1056,'NLCS; Cadac'!$C$2:$C$2500,0,1)</f>
        <v>#N/A</v>
      </c>
      <c r="G1056" t="e">
        <f>_xlfn.XMATCH($B1056,'NLCS; Arkance'!$C$2:$C$2500,0,1)</f>
        <v>#N/A</v>
      </c>
      <c r="I1056" t="e">
        <f>_xlfn.XMATCH($B1056,'Rotterdam Verkeersborden'!$A$1:$A$2500,0,1)</f>
        <v>#N/A</v>
      </c>
    </row>
    <row r="1057" spans="2:9" x14ac:dyDescent="0.25">
      <c r="B1057" t="str">
        <f>Verkeersbordenoverzicht.nl!C1057</f>
        <v>L213</v>
      </c>
      <c r="C1057">
        <f>_xlfn.XMATCH(B1057,'NLCS; The People Group'!$C$3:$C$2500,0,1)</f>
        <v>947</v>
      </c>
      <c r="E1057">
        <f>_xlfn.XMATCH($B1057,'NLCS; Cadac'!$C$2:$C$2500,0,1)</f>
        <v>350</v>
      </c>
      <c r="G1057">
        <f>_xlfn.XMATCH($B1057,'NLCS; Arkance'!$C$2:$C$2500,0,1)</f>
        <v>378</v>
      </c>
      <c r="I1057" t="e">
        <f>_xlfn.XMATCH($B1057,'Rotterdam Verkeersborden'!$A$1:$A$2500,0,1)</f>
        <v>#N/A</v>
      </c>
    </row>
    <row r="1058" spans="2:9" x14ac:dyDescent="0.25">
      <c r="B1058" t="str">
        <f>Verkeersbordenoverzicht.nl!C1058</f>
        <v>L214-A</v>
      </c>
      <c r="C1058" t="e">
        <f>_xlfn.XMATCH(B1058,'NLCS; The People Group'!$C$3:$C$2500,0,1)</f>
        <v>#N/A</v>
      </c>
      <c r="E1058" t="e">
        <f>_xlfn.XMATCH($B1058,'NLCS; Cadac'!$C$2:$C$2500,0,1)</f>
        <v>#N/A</v>
      </c>
      <c r="G1058" t="e">
        <f>_xlfn.XMATCH($B1058,'NLCS; Arkance'!$C$2:$C$2500,0,1)</f>
        <v>#N/A</v>
      </c>
      <c r="I1058" t="e">
        <f>_xlfn.XMATCH($B1058,'Rotterdam Verkeersborden'!$A$1:$A$2500,0,1)</f>
        <v>#N/A</v>
      </c>
    </row>
    <row r="1059" spans="2:9" x14ac:dyDescent="0.25">
      <c r="B1059" t="str">
        <f>Verkeersbordenoverzicht.nl!C1059</f>
        <v>L214-B</v>
      </c>
      <c r="C1059" t="e">
        <f>_xlfn.XMATCH(B1059,'NLCS; The People Group'!$C$3:$C$2500,0,1)</f>
        <v>#N/A</v>
      </c>
      <c r="E1059" t="e">
        <f>_xlfn.XMATCH($B1059,'NLCS; Cadac'!$C$2:$C$2500,0,1)</f>
        <v>#N/A</v>
      </c>
      <c r="G1059" t="e">
        <f>_xlfn.XMATCH($B1059,'NLCS; Arkance'!$C$2:$C$2500,0,1)</f>
        <v>#N/A</v>
      </c>
      <c r="I1059" t="e">
        <f>_xlfn.XMATCH($B1059,'Rotterdam Verkeersborden'!$A$1:$A$2500,0,1)</f>
        <v>#N/A</v>
      </c>
    </row>
    <row r="1060" spans="2:9" x14ac:dyDescent="0.25">
      <c r="B1060" t="str">
        <f>Verkeersbordenoverzicht.nl!C1060</f>
        <v>L215-02-1X</v>
      </c>
      <c r="C1060" t="e">
        <f>_xlfn.XMATCH(B1060,'NLCS; The People Group'!$C$3:$C$2500,0,1)</f>
        <v>#N/A</v>
      </c>
      <c r="E1060" t="e">
        <f>_xlfn.XMATCH($B1060,'NLCS; Cadac'!$C$2:$C$2500,0,1)</f>
        <v>#N/A</v>
      </c>
      <c r="G1060" t="e">
        <f>_xlfn.XMATCH($B1060,'NLCS; Arkance'!$C$2:$C$2500,0,1)</f>
        <v>#N/A</v>
      </c>
      <c r="I1060" t="e">
        <f>_xlfn.XMATCH($B1060,'Rotterdam Verkeersborden'!$A$1:$A$2500,0,1)</f>
        <v>#N/A</v>
      </c>
    </row>
    <row r="1061" spans="2:9" x14ac:dyDescent="0.25">
      <c r="B1061" t="str">
        <f>Verkeersbordenoverzicht.nl!C1061</f>
        <v>L215</v>
      </c>
      <c r="C1061">
        <f>_xlfn.XMATCH(B1061,'NLCS; The People Group'!$C$3:$C$2500,0,1)</f>
        <v>954</v>
      </c>
      <c r="E1061" t="e">
        <f>_xlfn.XMATCH($B1061,'NLCS; Cadac'!$C$2:$C$2500,0,1)</f>
        <v>#N/A</v>
      </c>
      <c r="G1061" t="e">
        <f>_xlfn.XMATCH($B1061,'NLCS; Arkance'!$C$2:$C$2500,0,1)</f>
        <v>#N/A</v>
      </c>
      <c r="I1061">
        <f>_xlfn.XMATCH($B1061,'Rotterdam Verkeersborden'!$A$1:$A$2500,0,1)</f>
        <v>519</v>
      </c>
    </row>
    <row r="1062" spans="2:9" x14ac:dyDescent="0.25">
      <c r="B1062" t="str">
        <f>Verkeersbordenoverzicht.nl!C1062</f>
        <v>L215A01-100</v>
      </c>
      <c r="C1062" t="e">
        <f>_xlfn.XMATCH(B1062,'NLCS; The People Group'!$C$3:$C$2500,0,1)</f>
        <v>#N/A</v>
      </c>
      <c r="E1062" t="e">
        <f>_xlfn.XMATCH($B1062,'NLCS; Cadac'!$C$2:$C$2500,0,1)</f>
        <v>#N/A</v>
      </c>
      <c r="G1062" t="e">
        <f>_xlfn.XMATCH($B1062,'NLCS; Arkance'!$C$2:$C$2500,0,1)</f>
        <v>#N/A</v>
      </c>
      <c r="I1062" t="e">
        <f>_xlfn.XMATCH($B1062,'Rotterdam Verkeersborden'!$A$1:$A$2500,0,1)</f>
        <v>#N/A</v>
      </c>
    </row>
    <row r="1063" spans="2:9" x14ac:dyDescent="0.25">
      <c r="B1063" t="str">
        <f>Verkeersbordenoverzicht.nl!C1063</f>
        <v>L215A01-80</v>
      </c>
      <c r="C1063" t="e">
        <f>_xlfn.XMATCH(B1063,'NLCS; The People Group'!$C$3:$C$2500,0,1)</f>
        <v>#N/A</v>
      </c>
      <c r="E1063" t="e">
        <f>_xlfn.XMATCH($B1063,'NLCS; Cadac'!$C$2:$C$2500,0,1)</f>
        <v>#N/A</v>
      </c>
      <c r="G1063" t="e">
        <f>_xlfn.XMATCH($B1063,'NLCS; Arkance'!$C$2:$C$2500,0,1)</f>
        <v>#N/A</v>
      </c>
      <c r="I1063" t="e">
        <f>_xlfn.XMATCH($B1063,'Rotterdam Verkeersborden'!$A$1:$A$2500,0,1)</f>
        <v>#N/A</v>
      </c>
    </row>
    <row r="1064" spans="2:9" x14ac:dyDescent="0.25">
      <c r="B1064" t="str">
        <f>Verkeersbordenoverzicht.nl!C1064</f>
        <v>L216-01</v>
      </c>
      <c r="C1064" t="e">
        <f>_xlfn.XMATCH(B1064,'NLCS; The People Group'!$C$3:$C$2500,0,1)</f>
        <v>#N/A</v>
      </c>
      <c r="E1064" t="e">
        <f>_xlfn.XMATCH($B1064,'NLCS; Cadac'!$C$2:$C$2500,0,1)</f>
        <v>#N/A</v>
      </c>
      <c r="G1064" t="e">
        <f>_xlfn.XMATCH($B1064,'NLCS; Arkance'!$C$2:$C$2500,0,1)</f>
        <v>#N/A</v>
      </c>
      <c r="I1064" t="e">
        <f>_xlfn.XMATCH($B1064,'Rotterdam Verkeersborden'!$A$1:$A$2500,0,1)</f>
        <v>#N/A</v>
      </c>
    </row>
    <row r="1065" spans="2:9" x14ac:dyDescent="0.25">
      <c r="B1065" t="str">
        <f>Verkeersbordenoverzicht.nl!C1065</f>
        <v>L216-02-1X</v>
      </c>
      <c r="C1065" t="e">
        <f>_xlfn.XMATCH(B1065,'NLCS; The People Group'!$C$3:$C$2500,0,1)</f>
        <v>#N/A</v>
      </c>
      <c r="E1065" t="e">
        <f>_xlfn.XMATCH($B1065,'NLCS; Cadac'!$C$2:$C$2500,0,1)</f>
        <v>#N/A</v>
      </c>
      <c r="G1065" t="e">
        <f>_xlfn.XMATCH($B1065,'NLCS; Arkance'!$C$2:$C$2500,0,1)</f>
        <v>#N/A</v>
      </c>
      <c r="I1065" t="e">
        <f>_xlfn.XMATCH($B1065,'Rotterdam Verkeersborden'!$A$1:$A$2500,0,1)</f>
        <v>#N/A</v>
      </c>
    </row>
    <row r="1066" spans="2:9" x14ac:dyDescent="0.25">
      <c r="B1066" t="str">
        <f>Verkeersbordenoverzicht.nl!C1066</f>
        <v>L217-1X</v>
      </c>
      <c r="C1066" t="e">
        <f>_xlfn.XMATCH(B1066,'NLCS; The People Group'!$C$3:$C$2500,0,1)</f>
        <v>#N/A</v>
      </c>
      <c r="E1066" t="e">
        <f>_xlfn.XMATCH($B1066,'NLCS; Cadac'!$C$2:$C$2500,0,1)</f>
        <v>#N/A</v>
      </c>
      <c r="G1066" t="e">
        <f>_xlfn.XMATCH($B1066,'NLCS; Arkance'!$C$2:$C$2500,0,1)</f>
        <v>#N/A</v>
      </c>
      <c r="I1066" t="e">
        <f>_xlfn.XMATCH($B1066,'Rotterdam Verkeersborden'!$A$1:$A$2500,0,1)</f>
        <v>#N/A</v>
      </c>
    </row>
    <row r="1067" spans="2:9" x14ac:dyDescent="0.25">
      <c r="B1067" t="str">
        <f>Verkeersbordenoverzicht.nl!C1067</f>
        <v>L301-A</v>
      </c>
      <c r="C1067" t="e">
        <f>_xlfn.XMATCH(B1067,'NLCS; The People Group'!$C$3:$C$2500,0,1)</f>
        <v>#N/A</v>
      </c>
      <c r="E1067" t="e">
        <f>_xlfn.XMATCH($B1067,'NLCS; Cadac'!$C$2:$C$2500,0,1)</f>
        <v>#N/A</v>
      </c>
      <c r="G1067" t="e">
        <f>_xlfn.XMATCH($B1067,'NLCS; Arkance'!$C$2:$C$2500,0,1)</f>
        <v>#N/A</v>
      </c>
      <c r="I1067" t="e">
        <f>_xlfn.XMATCH($B1067,'Rotterdam Verkeersborden'!$A$1:$A$2500,0,1)</f>
        <v>#N/A</v>
      </c>
    </row>
    <row r="1068" spans="2:9" x14ac:dyDescent="0.25">
      <c r="B1068" t="str">
        <f>Verkeersbordenoverzicht.nl!C1068</f>
        <v>L301-B</v>
      </c>
      <c r="C1068" t="e">
        <f>_xlfn.XMATCH(B1068,'NLCS; The People Group'!$C$3:$C$2500,0,1)</f>
        <v>#N/A</v>
      </c>
      <c r="E1068" t="e">
        <f>_xlfn.XMATCH($B1068,'NLCS; Cadac'!$C$2:$C$2500,0,1)</f>
        <v>#N/A</v>
      </c>
      <c r="G1068" t="e">
        <f>_xlfn.XMATCH($B1068,'NLCS; Arkance'!$C$2:$C$2500,0,1)</f>
        <v>#N/A</v>
      </c>
      <c r="I1068" t="e">
        <f>_xlfn.XMATCH($B1068,'Rotterdam Verkeersborden'!$A$1:$A$2500,0,1)</f>
        <v>#N/A</v>
      </c>
    </row>
    <row r="1069" spans="2:9" x14ac:dyDescent="0.25">
      <c r="B1069" t="str">
        <f>Verkeersbordenoverzicht.nl!C1069</f>
        <v>L302-A</v>
      </c>
      <c r="C1069" t="e">
        <f>_xlfn.XMATCH(B1069,'NLCS; The People Group'!$C$3:$C$2500,0,1)</f>
        <v>#N/A</v>
      </c>
      <c r="E1069" t="e">
        <f>_xlfn.XMATCH($B1069,'NLCS; Cadac'!$C$2:$C$2500,0,1)</f>
        <v>#N/A</v>
      </c>
      <c r="G1069" t="e">
        <f>_xlfn.XMATCH($B1069,'NLCS; Arkance'!$C$2:$C$2500,0,1)</f>
        <v>#N/A</v>
      </c>
      <c r="I1069" t="e">
        <f>_xlfn.XMATCH($B1069,'Rotterdam Verkeersborden'!$A$1:$A$2500,0,1)</f>
        <v>#N/A</v>
      </c>
    </row>
    <row r="1070" spans="2:9" x14ac:dyDescent="0.25">
      <c r="B1070" t="str">
        <f>Verkeersbordenoverzicht.nl!C1070</f>
        <v>L302-B</v>
      </c>
      <c r="C1070" t="e">
        <f>_xlfn.XMATCH(B1070,'NLCS; The People Group'!$C$3:$C$2500,0,1)</f>
        <v>#N/A</v>
      </c>
      <c r="E1070" t="e">
        <f>_xlfn.XMATCH($B1070,'NLCS; Cadac'!$C$2:$C$2500,0,1)</f>
        <v>#N/A</v>
      </c>
      <c r="G1070" t="e">
        <f>_xlfn.XMATCH($B1070,'NLCS; Arkance'!$C$2:$C$2500,0,1)</f>
        <v>#N/A</v>
      </c>
      <c r="I1070" t="e">
        <f>_xlfn.XMATCH($B1070,'Rotterdam Verkeersborden'!$A$1:$A$2500,0,1)</f>
        <v>#N/A</v>
      </c>
    </row>
    <row r="1071" spans="2:9" x14ac:dyDescent="0.25">
      <c r="B1071" t="str">
        <f>Verkeersbordenoverzicht.nl!C1071</f>
        <v>L303</v>
      </c>
      <c r="C1071">
        <f>_xlfn.XMATCH(B1071,'NLCS; The People Group'!$C$3:$C$2500,0,1)</f>
        <v>959</v>
      </c>
      <c r="E1071">
        <f>_xlfn.XMATCH($B1071,'NLCS; Cadac'!$C$2:$C$2500,0,1)</f>
        <v>354</v>
      </c>
      <c r="G1071">
        <f>_xlfn.XMATCH($B1071,'NLCS; Arkance'!$C$2:$C$2500,0,1)</f>
        <v>382</v>
      </c>
      <c r="I1071">
        <f>_xlfn.XMATCH($B1071,'Rotterdam Verkeersborden'!$A$1:$A$2500,0,1)</f>
        <v>520</v>
      </c>
    </row>
    <row r="1072" spans="2:9" x14ac:dyDescent="0.25">
      <c r="B1072" t="str">
        <f>Verkeersbordenoverzicht.nl!C1072</f>
        <v>L304-A</v>
      </c>
      <c r="C1072" t="e">
        <f>_xlfn.XMATCH(B1072,'NLCS; The People Group'!$C$3:$C$2500,0,1)</f>
        <v>#N/A</v>
      </c>
      <c r="E1072" t="e">
        <f>_xlfn.XMATCH($B1072,'NLCS; Cadac'!$C$2:$C$2500,0,1)</f>
        <v>#N/A</v>
      </c>
      <c r="G1072" t="e">
        <f>_xlfn.XMATCH($B1072,'NLCS; Arkance'!$C$2:$C$2500,0,1)</f>
        <v>#N/A</v>
      </c>
      <c r="I1072" t="e">
        <f>_xlfn.XMATCH($B1072,'Rotterdam Verkeersborden'!$A$1:$A$2500,0,1)</f>
        <v>#N/A</v>
      </c>
    </row>
    <row r="1073" spans="2:9" x14ac:dyDescent="0.25">
      <c r="B1073" t="str">
        <f>Verkeersbordenoverzicht.nl!C1073</f>
        <v>L304-B</v>
      </c>
      <c r="C1073" t="e">
        <f>_xlfn.XMATCH(B1073,'NLCS; The People Group'!$C$3:$C$2500,0,1)</f>
        <v>#N/A</v>
      </c>
      <c r="E1073" t="e">
        <f>_xlfn.XMATCH($B1073,'NLCS; Cadac'!$C$2:$C$2500,0,1)</f>
        <v>#N/A</v>
      </c>
      <c r="G1073" t="e">
        <f>_xlfn.XMATCH($B1073,'NLCS; Arkance'!$C$2:$C$2500,0,1)</f>
        <v>#N/A</v>
      </c>
      <c r="I1073" t="e">
        <f>_xlfn.XMATCH($B1073,'Rotterdam Verkeersborden'!$A$1:$A$2500,0,1)</f>
        <v>#N/A</v>
      </c>
    </row>
    <row r="1074" spans="2:9" x14ac:dyDescent="0.25">
      <c r="B1074" t="str">
        <f>Verkeersbordenoverzicht.nl!C1074</f>
        <v>L305-A</v>
      </c>
      <c r="C1074" t="e">
        <f>_xlfn.XMATCH(B1074,'NLCS; The People Group'!$C$3:$C$2500,0,1)</f>
        <v>#N/A</v>
      </c>
      <c r="E1074" t="e">
        <f>_xlfn.XMATCH($B1074,'NLCS; Cadac'!$C$2:$C$2500,0,1)</f>
        <v>#N/A</v>
      </c>
      <c r="G1074" t="e">
        <f>_xlfn.XMATCH($B1074,'NLCS; Arkance'!$C$2:$C$2500,0,1)</f>
        <v>#N/A</v>
      </c>
      <c r="I1074" t="e">
        <f>_xlfn.XMATCH($B1074,'Rotterdam Verkeersborden'!$A$1:$A$2500,0,1)</f>
        <v>#N/A</v>
      </c>
    </row>
    <row r="1075" spans="2:9" x14ac:dyDescent="0.25">
      <c r="B1075" t="str">
        <f>Verkeersbordenoverzicht.nl!C1075</f>
        <v>L305-B</v>
      </c>
      <c r="C1075" t="e">
        <f>_xlfn.XMATCH(B1075,'NLCS; The People Group'!$C$3:$C$2500,0,1)</f>
        <v>#N/A</v>
      </c>
      <c r="E1075" t="e">
        <f>_xlfn.XMATCH($B1075,'NLCS; Cadac'!$C$2:$C$2500,0,1)</f>
        <v>#N/A</v>
      </c>
      <c r="G1075" t="e">
        <f>_xlfn.XMATCH($B1075,'NLCS; Arkance'!$C$2:$C$2500,0,1)</f>
        <v>#N/A</v>
      </c>
      <c r="I1075" t="e">
        <f>_xlfn.XMATCH($B1075,'Rotterdam Verkeersborden'!$A$1:$A$2500,0,1)</f>
        <v>#N/A</v>
      </c>
    </row>
    <row r="1076" spans="2:9" x14ac:dyDescent="0.25">
      <c r="B1076" t="str">
        <f>Verkeersbordenoverzicht.nl!C1076</f>
        <v>L306-A</v>
      </c>
      <c r="C1076" t="e">
        <f>_xlfn.XMATCH(B1076,'NLCS; The People Group'!$C$3:$C$2500,0,1)</f>
        <v>#N/A</v>
      </c>
      <c r="E1076" t="e">
        <f>_xlfn.XMATCH($B1076,'NLCS; Cadac'!$C$2:$C$2500,0,1)</f>
        <v>#N/A</v>
      </c>
      <c r="G1076" t="e">
        <f>_xlfn.XMATCH($B1076,'NLCS; Arkance'!$C$2:$C$2500,0,1)</f>
        <v>#N/A</v>
      </c>
      <c r="I1076" t="e">
        <f>_xlfn.XMATCH($B1076,'Rotterdam Verkeersborden'!$A$1:$A$2500,0,1)</f>
        <v>#N/A</v>
      </c>
    </row>
    <row r="1077" spans="2:9" x14ac:dyDescent="0.25">
      <c r="B1077" t="str">
        <f>Verkeersbordenoverzicht.nl!C1077</f>
        <v>L306-B</v>
      </c>
      <c r="C1077" t="e">
        <f>_xlfn.XMATCH(B1077,'NLCS; The People Group'!$C$3:$C$2500,0,1)</f>
        <v>#N/A</v>
      </c>
      <c r="E1077" t="e">
        <f>_xlfn.XMATCH($B1077,'NLCS; Cadac'!$C$2:$C$2500,0,1)</f>
        <v>#N/A</v>
      </c>
      <c r="G1077" t="e">
        <f>_xlfn.XMATCH($B1077,'NLCS; Arkance'!$C$2:$C$2500,0,1)</f>
        <v>#N/A</v>
      </c>
      <c r="I1077" t="e">
        <f>_xlfn.XMATCH($B1077,'Rotterdam Verkeersborden'!$A$1:$A$2500,0,1)</f>
        <v>#N/A</v>
      </c>
    </row>
    <row r="1078" spans="2:9" x14ac:dyDescent="0.25">
      <c r="B1078" t="str">
        <f>Verkeersbordenoverzicht.nl!C1078</f>
        <v>L307-A</v>
      </c>
      <c r="C1078" t="e">
        <f>_xlfn.XMATCH(B1078,'NLCS; The People Group'!$C$3:$C$2500,0,1)</f>
        <v>#N/A</v>
      </c>
      <c r="E1078" t="e">
        <f>_xlfn.XMATCH($B1078,'NLCS; Cadac'!$C$2:$C$2500,0,1)</f>
        <v>#N/A</v>
      </c>
      <c r="G1078" t="e">
        <f>_xlfn.XMATCH($B1078,'NLCS; Arkance'!$C$2:$C$2500,0,1)</f>
        <v>#N/A</v>
      </c>
      <c r="I1078" t="e">
        <f>_xlfn.XMATCH($B1078,'Rotterdam Verkeersborden'!$A$1:$A$2500,0,1)</f>
        <v>#N/A</v>
      </c>
    </row>
    <row r="1079" spans="2:9" x14ac:dyDescent="0.25">
      <c r="B1079" t="str">
        <f>Verkeersbordenoverzicht.nl!C1079</f>
        <v>L307-B</v>
      </c>
      <c r="C1079" t="e">
        <f>_xlfn.XMATCH(B1079,'NLCS; The People Group'!$C$3:$C$2500,0,1)</f>
        <v>#N/A</v>
      </c>
      <c r="E1079" t="e">
        <f>_xlfn.XMATCH($B1079,'NLCS; Cadac'!$C$2:$C$2500,0,1)</f>
        <v>#N/A</v>
      </c>
      <c r="G1079" t="e">
        <f>_xlfn.XMATCH($B1079,'NLCS; Arkance'!$C$2:$C$2500,0,1)</f>
        <v>#N/A</v>
      </c>
      <c r="I1079" t="e">
        <f>_xlfn.XMATCH($B1079,'Rotterdam Verkeersborden'!$A$1:$A$2500,0,1)</f>
        <v>#N/A</v>
      </c>
    </row>
    <row r="1080" spans="2:9" x14ac:dyDescent="0.25">
      <c r="B1080" t="str">
        <f>Verkeersbordenoverzicht.nl!C1080</f>
        <v>L320</v>
      </c>
      <c r="C1080" t="e">
        <f>_xlfn.XMATCH(B1080,'NLCS; The People Group'!$C$3:$C$2500,0,1)</f>
        <v>#N/A</v>
      </c>
      <c r="E1080" t="e">
        <f>_xlfn.XMATCH($B1080,'NLCS; Cadac'!$C$2:$C$2500,0,1)</f>
        <v>#N/A</v>
      </c>
      <c r="G1080" t="e">
        <f>_xlfn.XMATCH($B1080,'NLCS; Arkance'!$C$2:$C$2500,0,1)</f>
        <v>#N/A</v>
      </c>
      <c r="I1080" t="e">
        <f>_xlfn.XMATCH($B1080,'Rotterdam Verkeersborden'!$A$1:$A$2500,0,1)</f>
        <v>#N/A</v>
      </c>
    </row>
    <row r="1081" spans="2:9" x14ac:dyDescent="0.25">
      <c r="B1081" t="str">
        <f>Verkeersbordenoverzicht.nl!C1081</f>
        <v>L321</v>
      </c>
      <c r="C1081" t="e">
        <f>_xlfn.XMATCH(B1081,'NLCS; The People Group'!$C$3:$C$2500,0,1)</f>
        <v>#N/A</v>
      </c>
      <c r="E1081" t="e">
        <f>_xlfn.XMATCH($B1081,'NLCS; Cadac'!$C$2:$C$2500,0,1)</f>
        <v>#N/A</v>
      </c>
      <c r="G1081" t="e">
        <f>_xlfn.XMATCH($B1081,'NLCS; Arkance'!$C$2:$C$2500,0,1)</f>
        <v>#N/A</v>
      </c>
      <c r="I1081" t="e">
        <f>_xlfn.XMATCH($B1081,'Rotterdam Verkeersborden'!$A$1:$A$2500,0,1)</f>
        <v>#N/A</v>
      </c>
    </row>
    <row r="1082" spans="2:9" x14ac:dyDescent="0.25">
      <c r="B1082" t="str">
        <f>Verkeersbordenoverzicht.nl!C1082</f>
        <v>L322</v>
      </c>
      <c r="C1082" t="e">
        <f>_xlfn.XMATCH(B1082,'NLCS; The People Group'!$C$3:$C$2500,0,1)</f>
        <v>#N/A</v>
      </c>
      <c r="E1082" t="e">
        <f>_xlfn.XMATCH($B1082,'NLCS; Cadac'!$C$2:$C$2500,0,1)</f>
        <v>#N/A</v>
      </c>
      <c r="G1082" t="e">
        <f>_xlfn.XMATCH($B1082,'NLCS; Arkance'!$C$2:$C$2500,0,1)</f>
        <v>#N/A</v>
      </c>
      <c r="I1082" t="e">
        <f>_xlfn.XMATCH($B1082,'Rotterdam Verkeersborden'!$A$1:$A$2500,0,1)</f>
        <v>#N/A</v>
      </c>
    </row>
    <row r="1083" spans="2:9" x14ac:dyDescent="0.25">
      <c r="B1083" t="str">
        <f>Verkeersbordenoverzicht.nl!C1083</f>
        <v>L323</v>
      </c>
      <c r="C1083" t="e">
        <f>_xlfn.XMATCH(B1083,'NLCS; The People Group'!$C$3:$C$2500,0,1)</f>
        <v>#N/A</v>
      </c>
      <c r="E1083" t="e">
        <f>_xlfn.XMATCH($B1083,'NLCS; Cadac'!$C$2:$C$2500,0,1)</f>
        <v>#N/A</v>
      </c>
      <c r="G1083" t="e">
        <f>_xlfn.XMATCH($B1083,'NLCS; Arkance'!$C$2:$C$2500,0,1)</f>
        <v>#N/A</v>
      </c>
      <c r="I1083" t="e">
        <f>_xlfn.XMATCH($B1083,'Rotterdam Verkeersborden'!$A$1:$A$2500,0,1)</f>
        <v>#N/A</v>
      </c>
    </row>
    <row r="1084" spans="2:9" x14ac:dyDescent="0.25">
      <c r="B1084" t="str">
        <f>Verkeersbordenoverzicht.nl!C1084</f>
        <v>L401</v>
      </c>
      <c r="C1084" t="e">
        <f>_xlfn.XMATCH(B1084,'NLCS; The People Group'!$C$3:$C$2500,0,1)</f>
        <v>#N/A</v>
      </c>
      <c r="E1084" t="e">
        <f>_xlfn.XMATCH($B1084,'NLCS; Cadac'!$C$2:$C$2500,0,1)</f>
        <v>#N/A</v>
      </c>
      <c r="G1084" t="e">
        <f>_xlfn.XMATCH($B1084,'NLCS; Arkance'!$C$2:$C$2500,0,1)</f>
        <v>#N/A</v>
      </c>
      <c r="I1084" t="e">
        <f>_xlfn.XMATCH($B1084,'Rotterdam Verkeersborden'!$A$1:$A$2500,0,1)</f>
        <v>#N/A</v>
      </c>
    </row>
    <row r="1085" spans="2:9" x14ac:dyDescent="0.25">
      <c r="B1085" t="str">
        <f>Verkeersbordenoverzicht.nl!C1085</f>
        <v>L402</v>
      </c>
      <c r="C1085" t="e">
        <f>_xlfn.XMATCH(B1085,'NLCS; The People Group'!$C$3:$C$2500,0,1)</f>
        <v>#N/A</v>
      </c>
      <c r="E1085" t="e">
        <f>_xlfn.XMATCH($B1085,'NLCS; Cadac'!$C$2:$C$2500,0,1)</f>
        <v>#N/A</v>
      </c>
      <c r="G1085" t="e">
        <f>_xlfn.XMATCH($B1085,'NLCS; Arkance'!$C$2:$C$2500,0,1)</f>
        <v>#N/A</v>
      </c>
      <c r="I1085" t="e">
        <f>_xlfn.XMATCH($B1085,'Rotterdam Verkeersborden'!$A$1:$A$2500,0,1)</f>
        <v>#N/A</v>
      </c>
    </row>
    <row r="1086" spans="2:9" x14ac:dyDescent="0.25">
      <c r="B1086" t="str">
        <f>Verkeersbordenoverzicht.nl!C1086</f>
        <v>L403-B</v>
      </c>
      <c r="C1086" t="e">
        <f>_xlfn.XMATCH(B1086,'NLCS; The People Group'!$C$3:$C$2500,0,1)</f>
        <v>#N/A</v>
      </c>
      <c r="E1086" t="e">
        <f>_xlfn.XMATCH($B1086,'NLCS; Cadac'!$C$2:$C$2500,0,1)</f>
        <v>#N/A</v>
      </c>
      <c r="G1086" t="e">
        <f>_xlfn.XMATCH($B1086,'NLCS; Arkance'!$C$2:$C$2500,0,1)</f>
        <v>#N/A</v>
      </c>
      <c r="I1086" t="e">
        <f>_xlfn.XMATCH($B1086,'Rotterdam Verkeersborden'!$A$1:$A$2500,0,1)</f>
        <v>#N/A</v>
      </c>
    </row>
    <row r="1087" spans="2:9" x14ac:dyDescent="0.25">
      <c r="B1087" t="str">
        <f>Verkeersbordenoverzicht.nl!C1087</f>
        <v>L403-B_OB401</v>
      </c>
      <c r="C1087" t="e">
        <f>_xlfn.XMATCH(B1087,'NLCS; The People Group'!$C$3:$C$2500,0,1)</f>
        <v>#N/A</v>
      </c>
      <c r="E1087" t="e">
        <f>_xlfn.XMATCH($B1087,'NLCS; Cadac'!$C$2:$C$2500,0,1)</f>
        <v>#N/A</v>
      </c>
      <c r="G1087" t="e">
        <f>_xlfn.XMATCH($B1087,'NLCS; Arkance'!$C$2:$C$2500,0,1)</f>
        <v>#N/A</v>
      </c>
      <c r="I1087" t="e">
        <f>_xlfn.XMATCH($B1087,'Rotterdam Verkeersborden'!$A$1:$A$2500,0,1)</f>
        <v>#N/A</v>
      </c>
    </row>
    <row r="1088" spans="2:9" x14ac:dyDescent="0.25">
      <c r="B1088" t="str">
        <f>Verkeersbordenoverzicht.nl!C1088</f>
        <v>L403-D</v>
      </c>
      <c r="C1088" t="e">
        <f>_xlfn.XMATCH(B1088,'NLCS; The People Group'!$C$3:$C$2500,0,1)</f>
        <v>#N/A</v>
      </c>
      <c r="E1088" t="e">
        <f>_xlfn.XMATCH($B1088,'NLCS; Cadac'!$C$2:$C$2500,0,1)</f>
        <v>#N/A</v>
      </c>
      <c r="G1088" t="e">
        <f>_xlfn.XMATCH($B1088,'NLCS; Arkance'!$C$2:$C$2500,0,1)</f>
        <v>#N/A</v>
      </c>
      <c r="I1088" t="e">
        <f>_xlfn.XMATCH($B1088,'Rotterdam Verkeersborden'!$A$1:$A$2500,0,1)</f>
        <v>#N/A</v>
      </c>
    </row>
    <row r="1089" spans="2:9" x14ac:dyDescent="0.25">
      <c r="B1089" t="str">
        <f>Verkeersbordenoverzicht.nl!C1089</f>
        <v>L403-D_OB401</v>
      </c>
      <c r="C1089" t="e">
        <f>_xlfn.XMATCH(B1089,'NLCS; The People Group'!$C$3:$C$2500,0,1)</f>
        <v>#N/A</v>
      </c>
      <c r="E1089" t="e">
        <f>_xlfn.XMATCH($B1089,'NLCS; Cadac'!$C$2:$C$2500,0,1)</f>
        <v>#N/A</v>
      </c>
      <c r="G1089" t="e">
        <f>_xlfn.XMATCH($B1089,'NLCS; Arkance'!$C$2:$C$2500,0,1)</f>
        <v>#N/A</v>
      </c>
      <c r="I1089" t="e">
        <f>_xlfn.XMATCH($B1089,'Rotterdam Verkeersborden'!$A$1:$A$2500,0,1)</f>
        <v>#N/A</v>
      </c>
    </row>
    <row r="1090" spans="2:9" x14ac:dyDescent="0.25">
      <c r="B1090" t="str">
        <f>Verkeersbordenoverzicht.nl!C1090</f>
        <v>L403-NL</v>
      </c>
      <c r="C1090" t="e">
        <f>_xlfn.XMATCH(B1090,'NLCS; The People Group'!$C$3:$C$2500,0,1)</f>
        <v>#N/A</v>
      </c>
      <c r="E1090" t="e">
        <f>_xlfn.XMATCH($B1090,'NLCS; Cadac'!$C$2:$C$2500,0,1)</f>
        <v>#N/A</v>
      </c>
      <c r="G1090" t="e">
        <f>_xlfn.XMATCH($B1090,'NLCS; Arkance'!$C$2:$C$2500,0,1)</f>
        <v>#N/A</v>
      </c>
      <c r="I1090" t="e">
        <f>_xlfn.XMATCH($B1090,'Rotterdam Verkeersborden'!$A$1:$A$2500,0,1)</f>
        <v>#N/A</v>
      </c>
    </row>
    <row r="1091" spans="2:9" x14ac:dyDescent="0.25">
      <c r="B1091" t="str">
        <f>Verkeersbordenoverzicht.nl!C1091</f>
        <v>L403-NL_OB401</v>
      </c>
      <c r="C1091" t="e">
        <f>_xlfn.XMATCH(B1091,'NLCS; The People Group'!$C$3:$C$2500,0,1)</f>
        <v>#N/A</v>
      </c>
      <c r="E1091" t="e">
        <f>_xlfn.XMATCH($B1091,'NLCS; Cadac'!$C$2:$C$2500,0,1)</f>
        <v>#N/A</v>
      </c>
      <c r="G1091" t="e">
        <f>_xlfn.XMATCH($B1091,'NLCS; Arkance'!$C$2:$C$2500,0,1)</f>
        <v>#N/A</v>
      </c>
      <c r="I1091" t="e">
        <f>_xlfn.XMATCH($B1091,'Rotterdam Verkeersborden'!$A$1:$A$2500,0,1)</f>
        <v>#N/A</v>
      </c>
    </row>
    <row r="1092" spans="2:9" x14ac:dyDescent="0.25">
      <c r="B1092" t="str">
        <f>Verkeersbordenoverzicht.nl!C1092</f>
        <v>L404</v>
      </c>
      <c r="C1092" t="e">
        <f>_xlfn.XMATCH(B1092,'NLCS; The People Group'!$C$3:$C$2500,0,1)</f>
        <v>#N/A</v>
      </c>
      <c r="E1092" t="e">
        <f>_xlfn.XMATCH($B1092,'NLCS; Cadac'!$C$2:$C$2500,0,1)</f>
        <v>#N/A</v>
      </c>
      <c r="G1092" t="e">
        <f>_xlfn.XMATCH($B1092,'NLCS; Arkance'!$C$2:$C$2500,0,1)</f>
        <v>#N/A</v>
      </c>
      <c r="I1092" t="e">
        <f>_xlfn.XMATCH($B1092,'Rotterdam Verkeersborden'!$A$1:$A$2500,0,1)</f>
        <v>#N/A</v>
      </c>
    </row>
    <row r="1093" spans="2:9" x14ac:dyDescent="0.25">
      <c r="B1093" t="str">
        <f>Verkeersbordenoverzicht.nl!C1093</f>
        <v>L9-6L</v>
      </c>
      <c r="C1093" t="e">
        <f>_xlfn.XMATCH(B1093,'NLCS; The People Group'!$C$3:$C$2500,0,1)</f>
        <v>#N/A</v>
      </c>
      <c r="E1093" t="e">
        <f>_xlfn.XMATCH($B1093,'NLCS; Cadac'!$C$2:$C$2500,0,1)</f>
        <v>#N/A</v>
      </c>
      <c r="G1093" t="e">
        <f>_xlfn.XMATCH($B1093,'NLCS; Arkance'!$C$2:$C$2500,0,1)</f>
        <v>#N/A</v>
      </c>
      <c r="I1093" t="e">
        <f>_xlfn.XMATCH($B1093,'Rotterdam Verkeersborden'!$A$1:$A$2500,0,1)</f>
        <v>#N/A</v>
      </c>
    </row>
    <row r="1094" spans="2:9" x14ac:dyDescent="0.25">
      <c r="B1094" t="str">
        <f>Verkeersbordenoverzicht.nl!C1094</f>
        <v>L9-6R</v>
      </c>
      <c r="C1094" t="e">
        <f>_xlfn.XMATCH(B1094,'NLCS; The People Group'!$C$3:$C$2500,0,1)</f>
        <v>#N/A</v>
      </c>
      <c r="E1094" t="e">
        <f>_xlfn.XMATCH($B1094,'NLCS; Cadac'!$C$2:$C$2500,0,1)</f>
        <v>#N/A</v>
      </c>
      <c r="G1094" t="e">
        <f>_xlfn.XMATCH($B1094,'NLCS; Arkance'!$C$2:$C$2500,0,1)</f>
        <v>#N/A</v>
      </c>
      <c r="I1094" t="e">
        <f>_xlfn.XMATCH($B1094,'Rotterdam Verkeersborden'!$A$1:$A$2500,0,1)</f>
        <v>#N/A</v>
      </c>
    </row>
    <row r="1095" spans="2:9" x14ac:dyDescent="0.25">
      <c r="B1095" t="str">
        <f>Verkeersbordenoverzicht.nl!C1095</f>
        <v>L9-8</v>
      </c>
      <c r="C1095" t="e">
        <f>_xlfn.XMATCH(B1095,'NLCS; The People Group'!$C$3:$C$2500,0,1)</f>
        <v>#N/A</v>
      </c>
      <c r="E1095" t="e">
        <f>_xlfn.XMATCH($B1095,'NLCS; Cadac'!$C$2:$C$2500,0,1)</f>
        <v>#N/A</v>
      </c>
      <c r="G1095" t="e">
        <f>_xlfn.XMATCH($B1095,'NLCS; Arkance'!$C$2:$C$2500,0,1)</f>
        <v>#N/A</v>
      </c>
      <c r="I1095" t="e">
        <f>_xlfn.XMATCH($B1095,'Rotterdam Verkeersborden'!$A$1:$A$2500,0,1)</f>
        <v>#N/A</v>
      </c>
    </row>
    <row r="1096" spans="2:9" x14ac:dyDescent="0.25">
      <c r="B1096" t="str">
        <f>Verkeersbordenoverzicht.nl!C1096</f>
        <v>LB</v>
      </c>
      <c r="C1096" t="e">
        <f>_xlfn.XMATCH(B1096,'NLCS; The People Group'!$C$3:$C$2500,0,1)</f>
        <v>#N/A</v>
      </c>
      <c r="E1096" t="e">
        <f>_xlfn.XMATCH($B1096,'NLCS; Cadac'!$C$2:$C$2500,0,1)</f>
        <v>#N/A</v>
      </c>
      <c r="G1096" t="e">
        <f>_xlfn.XMATCH($B1096,'NLCS; Arkance'!$C$2:$C$2500,0,1)</f>
        <v>#N/A</v>
      </c>
      <c r="I1096" t="e">
        <f>_xlfn.XMATCH($B1096,'Rotterdam Verkeersborden'!$A$1:$A$2500,0,1)</f>
        <v>#N/A</v>
      </c>
    </row>
    <row r="1097" spans="2:9" x14ac:dyDescent="0.25">
      <c r="B1097" t="str">
        <f>Verkeersbordenoverzicht.nl!C1097</f>
        <v>LH</v>
      </c>
      <c r="C1097" t="e">
        <f>_xlfn.XMATCH(B1097,'NLCS; The People Group'!$C$3:$C$2500,0,1)</f>
        <v>#N/A</v>
      </c>
      <c r="E1097" t="e">
        <f>_xlfn.XMATCH($B1097,'NLCS; Cadac'!$C$2:$C$2500,0,1)</f>
        <v>#N/A</v>
      </c>
      <c r="G1097" t="e">
        <f>_xlfn.XMATCH($B1097,'NLCS; Arkance'!$C$2:$C$2500,0,1)</f>
        <v>#N/A</v>
      </c>
      <c r="I1097" t="e">
        <f>_xlfn.XMATCH($B1097,'Rotterdam Verkeersborden'!$A$1:$A$2500,0,1)</f>
        <v>#N/A</v>
      </c>
    </row>
    <row r="1098" spans="2:9" x14ac:dyDescent="0.25">
      <c r="B1098" t="str">
        <f>Verkeersbordenoverzicht.nl!C1098</f>
        <v>LIJN</v>
      </c>
      <c r="C1098" t="e">
        <f>_xlfn.XMATCH(B1098,'NLCS; The People Group'!$C$3:$C$2500,0,1)</f>
        <v>#N/A</v>
      </c>
      <c r="E1098" t="e">
        <f>_xlfn.XMATCH($B1098,'NLCS; Cadac'!$C$2:$C$2500,0,1)</f>
        <v>#N/A</v>
      </c>
      <c r="G1098" t="e">
        <f>_xlfn.XMATCH($B1098,'NLCS; Arkance'!$C$2:$C$2500,0,1)</f>
        <v>#N/A</v>
      </c>
      <c r="I1098" t="e">
        <f>_xlfn.XMATCH($B1098,'Rotterdam Verkeersborden'!$A$1:$A$2500,0,1)</f>
        <v>#N/A</v>
      </c>
    </row>
    <row r="1099" spans="2:9" x14ac:dyDescent="0.25">
      <c r="B1099" t="str">
        <f>Verkeersbordenoverzicht.nl!C1099</f>
        <v>LO</v>
      </c>
      <c r="C1099" t="e">
        <f>_xlfn.XMATCH(B1099,'NLCS; The People Group'!$C$3:$C$2500,0,1)</f>
        <v>#N/A</v>
      </c>
      <c r="E1099" t="e">
        <f>_xlfn.XMATCH($B1099,'NLCS; Cadac'!$C$2:$C$2500,0,1)</f>
        <v>#N/A</v>
      </c>
      <c r="G1099" t="e">
        <f>_xlfn.XMATCH($B1099,'NLCS; Arkance'!$C$2:$C$2500,0,1)</f>
        <v>#N/A</v>
      </c>
      <c r="I1099" t="e">
        <f>_xlfn.XMATCH($B1099,'Rotterdam Verkeersborden'!$A$1:$A$2500,0,1)</f>
        <v>#N/A</v>
      </c>
    </row>
    <row r="1100" spans="2:9" x14ac:dyDescent="0.25">
      <c r="B1100" t="str">
        <f>Verkeersbordenoverzicht.nl!C1100</f>
        <v>lopi81</v>
      </c>
      <c r="C1100" t="e">
        <f>_xlfn.XMATCH(B1100,'NLCS; The People Group'!$C$3:$C$2500,0,1)</f>
        <v>#N/A</v>
      </c>
      <c r="E1100" t="e">
        <f>_xlfn.XMATCH($B1100,'NLCS; Cadac'!$C$2:$C$2500,0,1)</f>
        <v>#N/A</v>
      </c>
      <c r="G1100" t="e">
        <f>_xlfn.XMATCH($B1100,'NLCS; Arkance'!$C$2:$C$2500,0,1)</f>
        <v>#N/A</v>
      </c>
      <c r="I1100" t="e">
        <f>_xlfn.XMATCH($B1100,'Rotterdam Verkeersborden'!$A$1:$A$2500,0,1)</f>
        <v>#N/A</v>
      </c>
    </row>
    <row r="1101" spans="2:9" x14ac:dyDescent="0.25">
      <c r="B1101" t="str">
        <f>Verkeersbordenoverzicht.nl!C1101</f>
        <v>Losloopgebied1</v>
      </c>
      <c r="C1101" t="e">
        <f>_xlfn.XMATCH(B1101,'NLCS; The People Group'!$C$3:$C$2500,0,1)</f>
        <v>#N/A</v>
      </c>
      <c r="E1101" t="e">
        <f>_xlfn.XMATCH($B1101,'NLCS; Cadac'!$C$2:$C$2500,0,1)</f>
        <v>#N/A</v>
      </c>
      <c r="G1101" t="e">
        <f>_xlfn.XMATCH($B1101,'NLCS; Arkance'!$C$2:$C$2500,0,1)</f>
        <v>#N/A</v>
      </c>
      <c r="I1101" t="e">
        <f>_xlfn.XMATCH($B1101,'Rotterdam Verkeersborden'!$A$1:$A$2500,0,1)</f>
        <v>#N/A</v>
      </c>
    </row>
    <row r="1102" spans="2:9" x14ac:dyDescent="0.25">
      <c r="B1102" t="str">
        <f>Verkeersbordenoverzicht.nl!C1102</f>
        <v>madewithNvu</v>
      </c>
      <c r="C1102" t="e">
        <f>_xlfn.XMATCH(B1102,'NLCS; The People Group'!$C$3:$C$2500,0,1)</f>
        <v>#N/A</v>
      </c>
      <c r="E1102" t="e">
        <f>_xlfn.XMATCH($B1102,'NLCS; Cadac'!$C$2:$C$2500,0,1)</f>
        <v>#N/A</v>
      </c>
      <c r="G1102" t="e">
        <f>_xlfn.XMATCH($B1102,'NLCS; Arkance'!$C$2:$C$2500,0,1)</f>
        <v>#N/A</v>
      </c>
      <c r="I1102" t="e">
        <f>_xlfn.XMATCH($B1102,'Rotterdam Verkeersborden'!$A$1:$A$2500,0,1)</f>
        <v>#N/A</v>
      </c>
    </row>
    <row r="1103" spans="2:9" x14ac:dyDescent="0.25">
      <c r="B1103" t="str">
        <f>Verkeersbordenoverzicht.nl!C1103</f>
        <v>mnui01</v>
      </c>
      <c r="C1103" t="e">
        <f>_xlfn.XMATCH(B1103,'NLCS; The People Group'!$C$3:$C$2500,0,1)</f>
        <v>#N/A</v>
      </c>
      <c r="E1103" t="e">
        <f>_xlfn.XMATCH($B1103,'NLCS; Cadac'!$C$2:$C$2500,0,1)</f>
        <v>#N/A</v>
      </c>
      <c r="G1103" t="e">
        <f>_xlfn.XMATCH($B1103,'NLCS; Arkance'!$C$2:$C$2500,0,1)</f>
        <v>#N/A</v>
      </c>
      <c r="I1103" t="e">
        <f>_xlfn.XMATCH($B1103,'Rotterdam Verkeersborden'!$A$1:$A$2500,0,1)</f>
        <v>#N/A</v>
      </c>
    </row>
    <row r="1104" spans="2:9" x14ac:dyDescent="0.25">
      <c r="B1104" t="str">
        <f>Verkeersbordenoverzicht.nl!C1104</f>
        <v>mvtv1</v>
      </c>
      <c r="C1104" t="e">
        <f>_xlfn.XMATCH(B1104,'NLCS; The People Group'!$C$3:$C$2500,0,1)</f>
        <v>#N/A</v>
      </c>
      <c r="E1104" t="e">
        <f>_xlfn.XMATCH($B1104,'NLCS; Cadac'!$C$2:$C$2500,0,1)</f>
        <v>#N/A</v>
      </c>
      <c r="G1104" t="e">
        <f>_xlfn.XMATCH($B1104,'NLCS; Arkance'!$C$2:$C$2500,0,1)</f>
        <v>#N/A</v>
      </c>
      <c r="I1104" t="e">
        <f>_xlfn.XMATCH($B1104,'Rotterdam Verkeersborden'!$A$1:$A$2500,0,1)</f>
        <v>#N/A</v>
      </c>
    </row>
    <row r="1105" spans="2:9" x14ac:dyDescent="0.25">
      <c r="B1105" t="str">
        <f>Verkeersbordenoverzicht.nl!C1105</f>
        <v>nmioyt</v>
      </c>
      <c r="C1105" t="e">
        <f>_xlfn.XMATCH(B1105,'NLCS; The People Group'!$C$3:$C$2500,0,1)</f>
        <v>#N/A</v>
      </c>
      <c r="E1105" t="e">
        <f>_xlfn.XMATCH($B1105,'NLCS; Cadac'!$C$2:$C$2500,0,1)</f>
        <v>#N/A</v>
      </c>
      <c r="G1105" t="e">
        <f>_xlfn.XMATCH($B1105,'NLCS; Arkance'!$C$2:$C$2500,0,1)</f>
        <v>#N/A</v>
      </c>
      <c r="I1105" t="e">
        <f>_xlfn.XMATCH($B1105,'Rotterdam Verkeersborden'!$A$1:$A$2500,0,1)</f>
        <v>#N/A</v>
      </c>
    </row>
    <row r="1106" spans="2:9" x14ac:dyDescent="0.25">
      <c r="B1106" t="str">
        <f>Verkeersbordenoverzicht.nl!C1106</f>
        <v>nu ook</v>
      </c>
      <c r="C1106" t="e">
        <f>_xlfn.XMATCH(B1106,'NLCS; The People Group'!$C$3:$C$2500,0,1)</f>
        <v>#N/A</v>
      </c>
      <c r="E1106" t="e">
        <f>_xlfn.XMATCH($B1106,'NLCS; Cadac'!$C$2:$C$2500,0,1)</f>
        <v>#N/A</v>
      </c>
      <c r="G1106" t="e">
        <f>_xlfn.XMATCH($B1106,'NLCS; Arkance'!$C$2:$C$2500,0,1)</f>
        <v>#N/A</v>
      </c>
      <c r="I1106" t="e">
        <f>_xlfn.XMATCH($B1106,'Rotterdam Verkeersborden'!$A$1:$A$2500,0,1)</f>
        <v>#N/A</v>
      </c>
    </row>
    <row r="1107" spans="2:9" x14ac:dyDescent="0.25">
      <c r="B1107" t="str">
        <f>Verkeersbordenoverzicht.nl!C1107</f>
        <v>OB01</v>
      </c>
      <c r="C1107">
        <f>_xlfn.XMATCH(B1107,'NLCS; The People Group'!$C$3:$C$2500,0,1)</f>
        <v>1045</v>
      </c>
      <c r="E1107" t="e">
        <f>_xlfn.XMATCH($B1107,'NLCS; Cadac'!$C$2:$C$2500,0,1)</f>
        <v>#N/A</v>
      </c>
      <c r="G1107" t="e">
        <f>_xlfn.XMATCH($B1107,'NLCS; Arkance'!$C$2:$C$2500,0,1)</f>
        <v>#N/A</v>
      </c>
      <c r="I1107" t="e">
        <f>_xlfn.XMATCH($B1107,'Rotterdam Verkeersborden'!$A$1:$A$2500,0,1)</f>
        <v>#N/A</v>
      </c>
    </row>
    <row r="1108" spans="2:9" x14ac:dyDescent="0.25">
      <c r="B1108" t="str">
        <f>Verkeersbordenoverzicht.nl!C1108</f>
        <v>OB02</v>
      </c>
      <c r="C1108">
        <f>_xlfn.XMATCH(B1108,'NLCS; The People Group'!$C$3:$C$2500,0,1)</f>
        <v>1046</v>
      </c>
      <c r="E1108" t="e">
        <f>_xlfn.XMATCH($B1108,'NLCS; Cadac'!$C$2:$C$2500,0,1)</f>
        <v>#N/A</v>
      </c>
      <c r="G1108" t="e">
        <f>_xlfn.XMATCH($B1108,'NLCS; Arkance'!$C$2:$C$2500,0,1)</f>
        <v>#N/A</v>
      </c>
      <c r="I1108">
        <f>_xlfn.XMATCH($B1108,'Rotterdam Verkeersborden'!$A$1:$A$2500,0,1)</f>
        <v>533</v>
      </c>
    </row>
    <row r="1109" spans="2:9" x14ac:dyDescent="0.25">
      <c r="B1109" t="str">
        <f>Verkeersbordenoverzicht.nl!C1109</f>
        <v>OB03</v>
      </c>
      <c r="C1109">
        <f>_xlfn.XMATCH(B1109,'NLCS; The People Group'!$C$3:$C$2500,0,1)</f>
        <v>1047</v>
      </c>
      <c r="E1109" t="e">
        <f>_xlfn.XMATCH($B1109,'NLCS; Cadac'!$C$2:$C$2500,0,1)</f>
        <v>#N/A</v>
      </c>
      <c r="G1109" t="e">
        <f>_xlfn.XMATCH($B1109,'NLCS; Arkance'!$C$2:$C$2500,0,1)</f>
        <v>#N/A</v>
      </c>
      <c r="I1109">
        <f>_xlfn.XMATCH($B1109,'Rotterdam Verkeersborden'!$A$1:$A$2500,0,1)</f>
        <v>534</v>
      </c>
    </row>
    <row r="1110" spans="2:9" x14ac:dyDescent="0.25">
      <c r="B1110" t="str">
        <f>Verkeersbordenoverzicht.nl!C1110</f>
        <v>OB04</v>
      </c>
      <c r="C1110">
        <f>_xlfn.XMATCH(B1110,'NLCS; The People Group'!$C$3:$C$2500,0,1)</f>
        <v>1048</v>
      </c>
      <c r="E1110" t="e">
        <f>_xlfn.XMATCH($B1110,'NLCS; Cadac'!$C$2:$C$2500,0,1)</f>
        <v>#N/A</v>
      </c>
      <c r="G1110" t="e">
        <f>_xlfn.XMATCH($B1110,'NLCS; Arkance'!$C$2:$C$2500,0,1)</f>
        <v>#N/A</v>
      </c>
      <c r="I1110">
        <f>_xlfn.XMATCH($B1110,'Rotterdam Verkeersborden'!$A$1:$A$2500,0,1)</f>
        <v>535</v>
      </c>
    </row>
    <row r="1111" spans="2:9" x14ac:dyDescent="0.25">
      <c r="B1111" t="str">
        <f>Verkeersbordenoverzicht.nl!C1111</f>
        <v>OB05</v>
      </c>
      <c r="C1111">
        <f>_xlfn.XMATCH(B1111,'NLCS; The People Group'!$C$3:$C$2500,0,1)</f>
        <v>1049</v>
      </c>
      <c r="E1111" t="e">
        <f>_xlfn.XMATCH($B1111,'NLCS; Cadac'!$C$2:$C$2500,0,1)</f>
        <v>#N/A</v>
      </c>
      <c r="G1111" t="e">
        <f>_xlfn.XMATCH($B1111,'NLCS; Arkance'!$C$2:$C$2500,0,1)</f>
        <v>#N/A</v>
      </c>
      <c r="I1111" t="e">
        <f>_xlfn.XMATCH($B1111,'Rotterdam Verkeersborden'!$A$1:$A$2500,0,1)</f>
        <v>#N/A</v>
      </c>
    </row>
    <row r="1112" spans="2:9" x14ac:dyDescent="0.25">
      <c r="B1112" t="str">
        <f>Verkeersbordenoverzicht.nl!C1112</f>
        <v>OB06</v>
      </c>
      <c r="C1112">
        <f>_xlfn.XMATCH(B1112,'NLCS; The People Group'!$C$3:$C$2500,0,1)</f>
        <v>1050</v>
      </c>
      <c r="E1112" t="e">
        <f>_xlfn.XMATCH($B1112,'NLCS; Cadac'!$C$2:$C$2500,0,1)</f>
        <v>#N/A</v>
      </c>
      <c r="G1112" t="e">
        <f>_xlfn.XMATCH($B1112,'NLCS; Arkance'!$C$2:$C$2500,0,1)</f>
        <v>#N/A</v>
      </c>
      <c r="I1112">
        <f>_xlfn.XMATCH($B1112,'Rotterdam Verkeersborden'!$A$1:$A$2500,0,1)</f>
        <v>536</v>
      </c>
    </row>
    <row r="1113" spans="2:9" x14ac:dyDescent="0.25">
      <c r="B1113" t="str">
        <f>Verkeersbordenoverzicht.nl!C1113</f>
        <v>OB07</v>
      </c>
      <c r="C1113">
        <f>_xlfn.XMATCH(B1113,'NLCS; The People Group'!$C$3:$C$2500,0,1)</f>
        <v>1051</v>
      </c>
      <c r="E1113" t="e">
        <f>_xlfn.XMATCH($B1113,'NLCS; Cadac'!$C$2:$C$2500,0,1)</f>
        <v>#N/A</v>
      </c>
      <c r="G1113" t="e">
        <f>_xlfn.XMATCH($B1113,'NLCS; Arkance'!$C$2:$C$2500,0,1)</f>
        <v>#N/A</v>
      </c>
      <c r="I1113">
        <f>_xlfn.XMATCH($B1113,'Rotterdam Verkeersborden'!$A$1:$A$2500,0,1)</f>
        <v>537</v>
      </c>
    </row>
    <row r="1114" spans="2:9" x14ac:dyDescent="0.25">
      <c r="B1114" t="str">
        <f>Verkeersbordenoverzicht.nl!C1114</f>
        <v>OB08</v>
      </c>
      <c r="C1114">
        <f>_xlfn.XMATCH(B1114,'NLCS; The People Group'!$C$3:$C$2500,0,1)</f>
        <v>1052</v>
      </c>
      <c r="E1114" t="e">
        <f>_xlfn.XMATCH($B1114,'NLCS; Cadac'!$C$2:$C$2500,0,1)</f>
        <v>#N/A</v>
      </c>
      <c r="G1114" t="e">
        <f>_xlfn.XMATCH($B1114,'NLCS; Arkance'!$C$2:$C$2500,0,1)</f>
        <v>#N/A</v>
      </c>
      <c r="I1114">
        <f>_xlfn.XMATCH($B1114,'Rotterdam Verkeersborden'!$A$1:$A$2500,0,1)</f>
        <v>538</v>
      </c>
    </row>
    <row r="1115" spans="2:9" x14ac:dyDescent="0.25">
      <c r="B1115" t="str">
        <f>Verkeersbordenoverzicht.nl!C1115</f>
        <v>OB09</v>
      </c>
      <c r="C1115">
        <f>_xlfn.XMATCH(B1115,'NLCS; The People Group'!$C$3:$C$2500,0,1)</f>
        <v>1053</v>
      </c>
      <c r="E1115" t="e">
        <f>_xlfn.XMATCH($B1115,'NLCS; Cadac'!$C$2:$C$2500,0,1)</f>
        <v>#N/A</v>
      </c>
      <c r="G1115" t="e">
        <f>_xlfn.XMATCH($B1115,'NLCS; Arkance'!$C$2:$C$2500,0,1)</f>
        <v>#N/A</v>
      </c>
      <c r="I1115">
        <f>_xlfn.XMATCH($B1115,'Rotterdam Verkeersborden'!$A$1:$A$2500,0,1)</f>
        <v>539</v>
      </c>
    </row>
    <row r="1116" spans="2:9" x14ac:dyDescent="0.25">
      <c r="B1116" t="str">
        <f>Verkeersbordenoverzicht.nl!C1116</f>
        <v>OB10</v>
      </c>
      <c r="C1116">
        <f>_xlfn.XMATCH(B1116,'NLCS; The People Group'!$C$3:$C$2500,0,1)</f>
        <v>1054</v>
      </c>
      <c r="E1116" t="e">
        <f>_xlfn.XMATCH($B1116,'NLCS; Cadac'!$C$2:$C$2500,0,1)</f>
        <v>#N/A</v>
      </c>
      <c r="G1116" t="e">
        <f>_xlfn.XMATCH($B1116,'NLCS; Arkance'!$C$2:$C$2500,0,1)</f>
        <v>#N/A</v>
      </c>
      <c r="I1116" t="e">
        <f>_xlfn.XMATCH($B1116,'Rotterdam Verkeersborden'!$A$1:$A$2500,0,1)</f>
        <v>#N/A</v>
      </c>
    </row>
    <row r="1117" spans="2:9" x14ac:dyDescent="0.25">
      <c r="B1117" t="str">
        <f>Verkeersbordenoverzicht.nl!C1117</f>
        <v>OB1000(1)</v>
      </c>
      <c r="C1117" t="e">
        <f>_xlfn.XMATCH(B1117,'NLCS; The People Group'!$C$3:$C$2500,0,1)</f>
        <v>#N/A</v>
      </c>
      <c r="E1117" t="e">
        <f>_xlfn.XMATCH($B1117,'NLCS; Cadac'!$C$2:$C$2500,0,1)</f>
        <v>#N/A</v>
      </c>
      <c r="G1117" t="e">
        <f>_xlfn.XMATCH($B1117,'NLCS; Arkance'!$C$2:$C$2500,0,1)</f>
        <v>#N/A</v>
      </c>
      <c r="I1117" t="e">
        <f>_xlfn.XMATCH($B1117,'Rotterdam Verkeersborden'!$A$1:$A$2500,0,1)</f>
        <v>#N/A</v>
      </c>
    </row>
    <row r="1118" spans="2:9" x14ac:dyDescent="0.25">
      <c r="B1118" t="str">
        <f>Verkeersbordenoverzicht.nl!C1118</f>
        <v>OB1000</v>
      </c>
      <c r="C1118" t="e">
        <f>_xlfn.XMATCH(B1118,'NLCS; The People Group'!$C$3:$C$2500,0,1)</f>
        <v>#N/A</v>
      </c>
      <c r="E1118" t="e">
        <f>_xlfn.XMATCH($B1118,'NLCS; Cadac'!$C$2:$C$2500,0,1)</f>
        <v>#N/A</v>
      </c>
      <c r="G1118" t="e">
        <f>_xlfn.XMATCH($B1118,'NLCS; Arkance'!$C$2:$C$2500,0,1)</f>
        <v>#N/A</v>
      </c>
      <c r="I1118" t="e">
        <f>_xlfn.XMATCH($B1118,'Rotterdam Verkeersborden'!$A$1:$A$2500,0,1)</f>
        <v>#N/A</v>
      </c>
    </row>
    <row r="1119" spans="2:9" x14ac:dyDescent="0.25">
      <c r="B1119" t="str">
        <f>Verkeersbordenoverzicht.nl!C1119</f>
        <v>ob1000gel</v>
      </c>
      <c r="C1119" t="e">
        <f>_xlfn.XMATCH(B1119,'NLCS; The People Group'!$C$3:$C$2500,0,1)</f>
        <v>#N/A</v>
      </c>
      <c r="E1119" t="e">
        <f>_xlfn.XMATCH($B1119,'NLCS; Cadac'!$C$2:$C$2500,0,1)</f>
        <v>#N/A</v>
      </c>
      <c r="G1119" t="e">
        <f>_xlfn.XMATCH($B1119,'NLCS; Arkance'!$C$2:$C$2500,0,1)</f>
        <v>#N/A</v>
      </c>
      <c r="I1119" t="e">
        <f>_xlfn.XMATCH($B1119,'Rotterdam Verkeersborden'!$A$1:$A$2500,0,1)</f>
        <v>#N/A</v>
      </c>
    </row>
    <row r="1120" spans="2:9" x14ac:dyDescent="0.25">
      <c r="B1120" t="str">
        <f>Verkeersbordenoverzicht.nl!C1120</f>
        <v>OB1001</v>
      </c>
      <c r="C1120" t="e">
        <f>_xlfn.XMATCH(B1120,'NLCS; The People Group'!$C$3:$C$2500,0,1)</f>
        <v>#N/A</v>
      </c>
      <c r="E1120" t="e">
        <f>_xlfn.XMATCH($B1120,'NLCS; Cadac'!$C$2:$C$2500,0,1)</f>
        <v>#N/A</v>
      </c>
      <c r="G1120" t="e">
        <f>_xlfn.XMATCH($B1120,'NLCS; Arkance'!$C$2:$C$2500,0,1)</f>
        <v>#N/A</v>
      </c>
      <c r="I1120" t="e">
        <f>_xlfn.XMATCH($B1120,'Rotterdam Verkeersborden'!$A$1:$A$2500,0,1)</f>
        <v>#N/A</v>
      </c>
    </row>
    <row r="1121" spans="2:9" x14ac:dyDescent="0.25">
      <c r="B1121" t="str">
        <f>Verkeersbordenoverzicht.nl!C1121</f>
        <v>OB1002</v>
      </c>
      <c r="C1121" t="e">
        <f>_xlfn.XMATCH(B1121,'NLCS; The People Group'!$C$3:$C$2500,0,1)</f>
        <v>#N/A</v>
      </c>
      <c r="E1121" t="e">
        <f>_xlfn.XMATCH($B1121,'NLCS; Cadac'!$C$2:$C$2500,0,1)</f>
        <v>#N/A</v>
      </c>
      <c r="G1121" t="e">
        <f>_xlfn.XMATCH($B1121,'NLCS; Arkance'!$C$2:$C$2500,0,1)</f>
        <v>#N/A</v>
      </c>
      <c r="I1121" t="e">
        <f>_xlfn.XMATCH($B1121,'Rotterdam Verkeersborden'!$A$1:$A$2500,0,1)</f>
        <v>#N/A</v>
      </c>
    </row>
    <row r="1122" spans="2:9" x14ac:dyDescent="0.25">
      <c r="B1122" t="str">
        <f>Verkeersbordenoverzicht.nl!C1122</f>
        <v>OB1003x</v>
      </c>
      <c r="C1122" t="e">
        <f>_xlfn.XMATCH(B1122,'NLCS; The People Group'!$C$3:$C$2500,0,1)</f>
        <v>#N/A</v>
      </c>
      <c r="E1122" t="e">
        <f>_xlfn.XMATCH($B1122,'NLCS; Cadac'!$C$2:$C$2500,0,1)</f>
        <v>#N/A</v>
      </c>
      <c r="G1122" t="e">
        <f>_xlfn.XMATCH($B1122,'NLCS; Arkance'!$C$2:$C$2500,0,1)</f>
        <v>#N/A</v>
      </c>
      <c r="I1122" t="e">
        <f>_xlfn.XMATCH($B1122,'Rotterdam Verkeersborden'!$A$1:$A$2500,0,1)</f>
        <v>#N/A</v>
      </c>
    </row>
    <row r="1123" spans="2:9" x14ac:dyDescent="0.25">
      <c r="B1123" t="str">
        <f>Verkeersbordenoverzicht.nl!C1123</f>
        <v>OB1004</v>
      </c>
      <c r="C1123" t="e">
        <f>_xlfn.XMATCH(B1123,'NLCS; The People Group'!$C$3:$C$2500,0,1)</f>
        <v>#N/A</v>
      </c>
      <c r="E1123" t="e">
        <f>_xlfn.XMATCH($B1123,'NLCS; Cadac'!$C$2:$C$2500,0,1)</f>
        <v>#N/A</v>
      </c>
      <c r="G1123" t="e">
        <f>_xlfn.XMATCH($B1123,'NLCS; Arkance'!$C$2:$C$2500,0,1)</f>
        <v>#N/A</v>
      </c>
      <c r="I1123" t="e">
        <f>_xlfn.XMATCH($B1123,'Rotterdam Verkeersborden'!$A$1:$A$2500,0,1)</f>
        <v>#N/A</v>
      </c>
    </row>
    <row r="1124" spans="2:9" x14ac:dyDescent="0.25">
      <c r="B1124" t="str">
        <f>Verkeersbordenoverzicht.nl!C1124</f>
        <v>OB1006</v>
      </c>
      <c r="C1124" t="e">
        <f>_xlfn.XMATCH(B1124,'NLCS; The People Group'!$C$3:$C$2500,0,1)</f>
        <v>#N/A</v>
      </c>
      <c r="E1124" t="e">
        <f>_xlfn.XMATCH($B1124,'NLCS; Cadac'!$C$2:$C$2500,0,1)</f>
        <v>#N/A</v>
      </c>
      <c r="G1124" t="e">
        <f>_xlfn.XMATCH($B1124,'NLCS; Arkance'!$C$2:$C$2500,0,1)</f>
        <v>#N/A</v>
      </c>
      <c r="I1124" t="e">
        <f>_xlfn.XMATCH($B1124,'Rotterdam Verkeersborden'!$A$1:$A$2500,0,1)</f>
        <v>#N/A</v>
      </c>
    </row>
    <row r="1125" spans="2:9" x14ac:dyDescent="0.25">
      <c r="B1125" t="str">
        <f>Verkeersbordenoverzicht.nl!C1125</f>
        <v>OB1007</v>
      </c>
      <c r="C1125" t="e">
        <f>_xlfn.XMATCH(B1125,'NLCS; The People Group'!$C$3:$C$2500,0,1)</f>
        <v>#N/A</v>
      </c>
      <c r="E1125" t="e">
        <f>_xlfn.XMATCH($B1125,'NLCS; Cadac'!$C$2:$C$2500,0,1)</f>
        <v>#N/A</v>
      </c>
      <c r="G1125" t="e">
        <f>_xlfn.XMATCH($B1125,'NLCS; Arkance'!$C$2:$C$2500,0,1)</f>
        <v>#N/A</v>
      </c>
      <c r="I1125" t="e">
        <f>_xlfn.XMATCH($B1125,'Rotterdam Verkeersborden'!$A$1:$A$2500,0,1)</f>
        <v>#N/A</v>
      </c>
    </row>
    <row r="1126" spans="2:9" x14ac:dyDescent="0.25">
      <c r="B1126" t="str">
        <f>Verkeersbordenoverzicht.nl!C1126</f>
        <v>OB101</v>
      </c>
      <c r="C1126">
        <f>_xlfn.XMATCH(B1126,'NLCS; The People Group'!$C$3:$C$2500,0,1)</f>
        <v>1055</v>
      </c>
      <c r="E1126" t="e">
        <f>_xlfn.XMATCH($B1126,'NLCS; Cadac'!$C$2:$C$2500,0,1)</f>
        <v>#N/A</v>
      </c>
      <c r="G1126" t="e">
        <f>_xlfn.XMATCH($B1126,'NLCS; Arkance'!$C$2:$C$2500,0,1)</f>
        <v>#N/A</v>
      </c>
      <c r="I1126" t="e">
        <f>_xlfn.XMATCH($B1126,'Rotterdam Verkeersborden'!$A$1:$A$2500,0,1)</f>
        <v>#N/A</v>
      </c>
    </row>
    <row r="1127" spans="2:9" x14ac:dyDescent="0.25">
      <c r="B1127" t="str">
        <f>Verkeersbordenoverzicht.nl!C1127</f>
        <v>OB102</v>
      </c>
      <c r="C1127">
        <f>_xlfn.XMATCH(B1127,'NLCS; The People Group'!$C$3:$C$2500,0,1)</f>
        <v>1056</v>
      </c>
      <c r="E1127" t="e">
        <f>_xlfn.XMATCH($B1127,'NLCS; Cadac'!$C$2:$C$2500,0,1)</f>
        <v>#N/A</v>
      </c>
      <c r="G1127" t="e">
        <f>_xlfn.XMATCH($B1127,'NLCS; Arkance'!$C$2:$C$2500,0,1)</f>
        <v>#N/A</v>
      </c>
      <c r="I1127" t="e">
        <f>_xlfn.XMATCH($B1127,'Rotterdam Verkeersborden'!$A$1:$A$2500,0,1)</f>
        <v>#N/A</v>
      </c>
    </row>
    <row r="1128" spans="2:9" x14ac:dyDescent="0.25">
      <c r="B1128" t="str">
        <f>Verkeersbordenoverzicht.nl!C1128</f>
        <v>OB103</v>
      </c>
      <c r="C1128">
        <f>_xlfn.XMATCH(B1128,'NLCS; The People Group'!$C$3:$C$2500,0,1)</f>
        <v>1057</v>
      </c>
      <c r="E1128" t="e">
        <f>_xlfn.XMATCH($B1128,'NLCS; Cadac'!$C$2:$C$2500,0,1)</f>
        <v>#N/A</v>
      </c>
      <c r="G1128" t="e">
        <f>_xlfn.XMATCH($B1128,'NLCS; Arkance'!$C$2:$C$2500,0,1)</f>
        <v>#N/A</v>
      </c>
      <c r="I1128">
        <f>_xlfn.XMATCH($B1128,'Rotterdam Verkeersborden'!$A$1:$A$2500,0,1)</f>
        <v>540</v>
      </c>
    </row>
    <row r="1129" spans="2:9" x14ac:dyDescent="0.25">
      <c r="B1129" t="str">
        <f>Verkeersbordenoverzicht.nl!C1129</f>
        <v>OB104x</v>
      </c>
      <c r="C1129" t="e">
        <f>_xlfn.XMATCH(B1129,'NLCS; The People Group'!$C$3:$C$2500,0,1)</f>
        <v>#N/A</v>
      </c>
      <c r="E1129" t="e">
        <f>_xlfn.XMATCH($B1129,'NLCS; Cadac'!$C$2:$C$2500,0,1)</f>
        <v>#N/A</v>
      </c>
      <c r="G1129" t="e">
        <f>_xlfn.XMATCH($B1129,'NLCS; Arkance'!$C$2:$C$2500,0,1)</f>
        <v>#N/A</v>
      </c>
      <c r="I1129" t="e">
        <f>_xlfn.XMATCH($B1129,'Rotterdam Verkeersborden'!$A$1:$A$2500,0,1)</f>
        <v>#N/A</v>
      </c>
    </row>
    <row r="1130" spans="2:9" x14ac:dyDescent="0.25">
      <c r="B1130" t="str">
        <f>Verkeersbordenoverzicht.nl!C1130</f>
        <v>OB108x</v>
      </c>
      <c r="C1130" t="e">
        <f>_xlfn.XMATCH(B1130,'NLCS; The People Group'!$C$3:$C$2500,0,1)</f>
        <v>#N/A</v>
      </c>
      <c r="E1130" t="e">
        <f>_xlfn.XMATCH($B1130,'NLCS; Cadac'!$C$2:$C$2500,0,1)</f>
        <v>#N/A</v>
      </c>
      <c r="G1130" t="e">
        <f>_xlfn.XMATCH($B1130,'NLCS; Arkance'!$C$2:$C$2500,0,1)</f>
        <v>#N/A</v>
      </c>
      <c r="I1130" t="e">
        <f>_xlfn.XMATCH($B1130,'Rotterdam Verkeersborden'!$A$1:$A$2500,0,1)</f>
        <v>#N/A</v>
      </c>
    </row>
    <row r="1131" spans="2:9" x14ac:dyDescent="0.25">
      <c r="B1131" t="str">
        <f>Verkeersbordenoverzicht.nl!C1131</f>
        <v>OB109</v>
      </c>
      <c r="C1131">
        <f>_xlfn.XMATCH(B1131,'NLCS; The People Group'!$C$3:$C$2500,0,1)</f>
        <v>1060</v>
      </c>
      <c r="E1131" t="e">
        <f>_xlfn.XMATCH($B1131,'NLCS; Cadac'!$C$2:$C$2500,0,1)</f>
        <v>#N/A</v>
      </c>
      <c r="G1131" t="e">
        <f>_xlfn.XMATCH($B1131,'NLCS; Arkance'!$C$2:$C$2500,0,1)</f>
        <v>#N/A</v>
      </c>
      <c r="I1131" t="e">
        <f>_xlfn.XMATCH($B1131,'Rotterdam Verkeersborden'!$A$1:$A$2500,0,1)</f>
        <v>#N/A</v>
      </c>
    </row>
    <row r="1132" spans="2:9" x14ac:dyDescent="0.25">
      <c r="B1132" t="str">
        <f>Verkeersbordenoverzicht.nl!C1132</f>
        <v>OB11</v>
      </c>
      <c r="C1132">
        <f>_xlfn.XMATCH(B1132,'NLCS; The People Group'!$C$3:$C$2500,0,1)</f>
        <v>1061</v>
      </c>
      <c r="E1132" t="e">
        <f>_xlfn.XMATCH($B1132,'NLCS; Cadac'!$C$2:$C$2500,0,1)</f>
        <v>#N/A</v>
      </c>
      <c r="G1132" t="e">
        <f>_xlfn.XMATCH($B1132,'NLCS; Arkance'!$C$2:$C$2500,0,1)</f>
        <v>#N/A</v>
      </c>
      <c r="I1132">
        <f>_xlfn.XMATCH($B1132,'Rotterdam Verkeersborden'!$A$1:$A$2500,0,1)</f>
        <v>543</v>
      </c>
    </row>
    <row r="1133" spans="2:9" x14ac:dyDescent="0.25">
      <c r="B1133" t="str">
        <f>Verkeersbordenoverzicht.nl!C1133</f>
        <v>OB113</v>
      </c>
      <c r="C1133">
        <f>_xlfn.XMATCH(B1133,'NLCS; The People Group'!$C$3:$C$2500,0,1)</f>
        <v>1062</v>
      </c>
      <c r="E1133" t="e">
        <f>_xlfn.XMATCH($B1133,'NLCS; Cadac'!$C$2:$C$2500,0,1)</f>
        <v>#N/A</v>
      </c>
      <c r="G1133" t="e">
        <f>_xlfn.XMATCH($B1133,'NLCS; Arkance'!$C$2:$C$2500,0,1)</f>
        <v>#N/A</v>
      </c>
      <c r="I1133" t="e">
        <f>_xlfn.XMATCH($B1133,'Rotterdam Verkeersborden'!$A$1:$A$2500,0,1)</f>
        <v>#N/A</v>
      </c>
    </row>
    <row r="1134" spans="2:9" x14ac:dyDescent="0.25">
      <c r="B1134" t="str">
        <f>Verkeersbordenoverzicht.nl!C1134</f>
        <v>OB12</v>
      </c>
      <c r="C1134">
        <f>_xlfn.XMATCH(B1134,'NLCS; The People Group'!$C$3:$C$2500,0,1)</f>
        <v>1063</v>
      </c>
      <c r="E1134" t="e">
        <f>_xlfn.XMATCH($B1134,'NLCS; Cadac'!$C$2:$C$2500,0,1)</f>
        <v>#N/A</v>
      </c>
      <c r="G1134" t="e">
        <f>_xlfn.XMATCH($B1134,'NLCS; Arkance'!$C$2:$C$2500,0,1)</f>
        <v>#N/A</v>
      </c>
      <c r="I1134">
        <f>_xlfn.XMATCH($B1134,'Rotterdam Verkeersborden'!$A$1:$A$2500,0,1)</f>
        <v>544</v>
      </c>
    </row>
    <row r="1135" spans="2:9" x14ac:dyDescent="0.25">
      <c r="B1135" t="str">
        <f>Verkeersbordenoverzicht.nl!C1135</f>
        <v>OB13</v>
      </c>
      <c r="C1135">
        <f>_xlfn.XMATCH(B1135,'NLCS; The People Group'!$C$3:$C$2500,0,1)</f>
        <v>1064</v>
      </c>
      <c r="E1135" t="e">
        <f>_xlfn.XMATCH($B1135,'NLCS; Cadac'!$C$2:$C$2500,0,1)</f>
        <v>#N/A</v>
      </c>
      <c r="G1135" t="e">
        <f>_xlfn.XMATCH($B1135,'NLCS; Arkance'!$C$2:$C$2500,0,1)</f>
        <v>#N/A</v>
      </c>
      <c r="I1135">
        <f>_xlfn.XMATCH($B1135,'Rotterdam Verkeersborden'!$A$1:$A$2500,0,1)</f>
        <v>545</v>
      </c>
    </row>
    <row r="1136" spans="2:9" x14ac:dyDescent="0.25">
      <c r="B1136" t="str">
        <f>Verkeersbordenoverzicht.nl!C1136</f>
        <v>OB14</v>
      </c>
      <c r="C1136">
        <f>_xlfn.XMATCH(B1136,'NLCS; The People Group'!$C$3:$C$2500,0,1)</f>
        <v>1065</v>
      </c>
      <c r="E1136" t="e">
        <f>_xlfn.XMATCH($B1136,'NLCS; Cadac'!$C$2:$C$2500,0,1)</f>
        <v>#N/A</v>
      </c>
      <c r="G1136" t="e">
        <f>_xlfn.XMATCH($B1136,'NLCS; Arkance'!$C$2:$C$2500,0,1)</f>
        <v>#N/A</v>
      </c>
      <c r="I1136" t="e">
        <f>_xlfn.XMATCH($B1136,'Rotterdam Verkeersborden'!$A$1:$A$2500,0,1)</f>
        <v>#N/A</v>
      </c>
    </row>
    <row r="1137" spans="2:9" x14ac:dyDescent="0.25">
      <c r="B1137" t="str">
        <f>Verkeersbordenoverzicht.nl!C1137</f>
        <v>OB15</v>
      </c>
      <c r="C1137">
        <f>_xlfn.XMATCH(B1137,'NLCS; The People Group'!$C$3:$C$2500,0,1)</f>
        <v>1066</v>
      </c>
      <c r="E1137" t="e">
        <f>_xlfn.XMATCH($B1137,'NLCS; Cadac'!$C$2:$C$2500,0,1)</f>
        <v>#N/A</v>
      </c>
      <c r="G1137" t="e">
        <f>_xlfn.XMATCH($B1137,'NLCS; Arkance'!$C$2:$C$2500,0,1)</f>
        <v>#N/A</v>
      </c>
      <c r="I1137" t="e">
        <f>_xlfn.XMATCH($B1137,'Rotterdam Verkeersborden'!$A$1:$A$2500,0,1)</f>
        <v>#N/A</v>
      </c>
    </row>
    <row r="1138" spans="2:9" x14ac:dyDescent="0.25">
      <c r="B1138" t="str">
        <f>Verkeersbordenoverzicht.nl!C1138</f>
        <v>OB16</v>
      </c>
      <c r="C1138" t="e">
        <f>_xlfn.XMATCH(B1138,'NLCS; The People Group'!$C$3:$C$2500,0,1)</f>
        <v>#N/A</v>
      </c>
      <c r="E1138" t="e">
        <f>_xlfn.XMATCH($B1138,'NLCS; Cadac'!$C$2:$C$2500,0,1)</f>
        <v>#N/A</v>
      </c>
      <c r="G1138" t="e">
        <f>_xlfn.XMATCH($B1138,'NLCS; Arkance'!$C$2:$C$2500,0,1)</f>
        <v>#N/A</v>
      </c>
      <c r="I1138" t="e">
        <f>_xlfn.XMATCH($B1138,'Rotterdam Verkeersborden'!$A$1:$A$2500,0,1)</f>
        <v>#N/A</v>
      </c>
    </row>
    <row r="1139" spans="2:9" x14ac:dyDescent="0.25">
      <c r="B1139" t="str">
        <f>Verkeersbordenoverzicht.nl!C1139</f>
        <v>OB17</v>
      </c>
      <c r="C1139" t="e">
        <f>_xlfn.XMATCH(B1139,'NLCS; The People Group'!$C$3:$C$2500,0,1)</f>
        <v>#N/A</v>
      </c>
      <c r="E1139" t="e">
        <f>_xlfn.XMATCH($B1139,'NLCS; Cadac'!$C$2:$C$2500,0,1)</f>
        <v>#N/A</v>
      </c>
      <c r="G1139" t="e">
        <f>_xlfn.XMATCH($B1139,'NLCS; Arkance'!$C$2:$C$2500,0,1)</f>
        <v>#N/A</v>
      </c>
      <c r="I1139" t="e">
        <f>_xlfn.XMATCH($B1139,'Rotterdam Verkeersborden'!$A$1:$A$2500,0,1)</f>
        <v>#N/A</v>
      </c>
    </row>
    <row r="1140" spans="2:9" x14ac:dyDescent="0.25">
      <c r="B1140" t="str">
        <f>Verkeersbordenoverzicht.nl!C1140</f>
        <v>OB19</v>
      </c>
      <c r="C1140">
        <f>_xlfn.XMATCH(B1140,'NLCS; The People Group'!$C$3:$C$2500,0,1)</f>
        <v>1071</v>
      </c>
      <c r="E1140" t="e">
        <f>_xlfn.XMATCH($B1140,'NLCS; Cadac'!$C$2:$C$2500,0,1)</f>
        <v>#N/A</v>
      </c>
      <c r="G1140" t="e">
        <f>_xlfn.XMATCH($B1140,'NLCS; Arkance'!$C$2:$C$2500,0,1)</f>
        <v>#N/A</v>
      </c>
      <c r="I1140">
        <f>_xlfn.XMATCH($B1140,'Rotterdam Verkeersborden'!$A$1:$A$2500,0,1)</f>
        <v>546</v>
      </c>
    </row>
    <row r="1141" spans="2:9" x14ac:dyDescent="0.25">
      <c r="B1141" t="str">
        <f>Verkeersbordenoverzicht.nl!C1141</f>
        <v>OB20</v>
      </c>
      <c r="C1141">
        <f>_xlfn.XMATCH(B1141,'NLCS; The People Group'!$C$3:$C$2500,0,1)</f>
        <v>1072</v>
      </c>
      <c r="E1141" t="e">
        <f>_xlfn.XMATCH($B1141,'NLCS; Cadac'!$C$2:$C$2500,0,1)</f>
        <v>#N/A</v>
      </c>
      <c r="G1141" t="e">
        <f>_xlfn.XMATCH($B1141,'NLCS; Arkance'!$C$2:$C$2500,0,1)</f>
        <v>#N/A</v>
      </c>
      <c r="I1141">
        <f>_xlfn.XMATCH($B1141,'Rotterdam Verkeersborden'!$A$1:$A$2500,0,1)</f>
        <v>547</v>
      </c>
    </row>
    <row r="1142" spans="2:9" x14ac:dyDescent="0.25">
      <c r="B1142" t="str">
        <f>Verkeersbordenoverzicht.nl!C1142</f>
        <v>OB201p-01-2X</v>
      </c>
      <c r="C1142" t="e">
        <f>_xlfn.XMATCH(B1142,'NLCS; The People Group'!$C$3:$C$2500,0,1)</f>
        <v>#N/A</v>
      </c>
      <c r="E1142" t="e">
        <f>_xlfn.XMATCH($B1142,'NLCS; Cadac'!$C$2:$C$2500,0,1)</f>
        <v>#N/A</v>
      </c>
      <c r="G1142" t="e">
        <f>_xlfn.XMATCH($B1142,'NLCS; Arkance'!$C$2:$C$2500,0,1)</f>
        <v>#N/A</v>
      </c>
      <c r="I1142" t="e">
        <f>_xlfn.XMATCH($B1142,'Rotterdam Verkeersborden'!$A$1:$A$2500,0,1)</f>
        <v>#N/A</v>
      </c>
    </row>
    <row r="1143" spans="2:9" x14ac:dyDescent="0.25">
      <c r="B1143" t="str">
        <f>Verkeersbordenoverzicht.nl!C1143</f>
        <v>OB202p-01-1X</v>
      </c>
      <c r="C1143" t="e">
        <f>_xlfn.XMATCH(B1143,'NLCS; The People Group'!$C$3:$C$2500,0,1)</f>
        <v>#N/A</v>
      </c>
      <c r="E1143" t="e">
        <f>_xlfn.XMATCH($B1143,'NLCS; Cadac'!$C$2:$C$2500,0,1)</f>
        <v>#N/A</v>
      </c>
      <c r="G1143" t="e">
        <f>_xlfn.XMATCH($B1143,'NLCS; Arkance'!$C$2:$C$2500,0,1)</f>
        <v>#N/A</v>
      </c>
      <c r="I1143" t="e">
        <f>_xlfn.XMATCH($B1143,'Rotterdam Verkeersborden'!$A$1:$A$2500,0,1)</f>
        <v>#N/A</v>
      </c>
    </row>
    <row r="1144" spans="2:9" x14ac:dyDescent="0.25">
      <c r="B1144" t="str">
        <f>Verkeersbordenoverzicht.nl!C1144</f>
        <v>OB202p-03-2X</v>
      </c>
      <c r="C1144" t="e">
        <f>_xlfn.XMATCH(B1144,'NLCS; The People Group'!$C$3:$C$2500,0,1)</f>
        <v>#N/A</v>
      </c>
      <c r="E1144" t="e">
        <f>_xlfn.XMATCH($B1144,'NLCS; Cadac'!$C$2:$C$2500,0,1)</f>
        <v>#N/A</v>
      </c>
      <c r="G1144" t="e">
        <f>_xlfn.XMATCH($B1144,'NLCS; Arkance'!$C$2:$C$2500,0,1)</f>
        <v>#N/A</v>
      </c>
      <c r="I1144" t="e">
        <f>_xlfn.XMATCH($B1144,'Rotterdam Verkeersborden'!$A$1:$A$2500,0,1)</f>
        <v>#N/A</v>
      </c>
    </row>
    <row r="1145" spans="2:9" x14ac:dyDescent="0.25">
      <c r="B1145" t="str">
        <f>Verkeersbordenoverzicht.nl!C1145</f>
        <v>OB202p-04-2X</v>
      </c>
      <c r="C1145" t="e">
        <f>_xlfn.XMATCH(B1145,'NLCS; The People Group'!$C$3:$C$2500,0,1)</f>
        <v>#N/A</v>
      </c>
      <c r="E1145" t="e">
        <f>_xlfn.XMATCH($B1145,'NLCS; Cadac'!$C$2:$C$2500,0,1)</f>
        <v>#N/A</v>
      </c>
      <c r="G1145" t="e">
        <f>_xlfn.XMATCH($B1145,'NLCS; Arkance'!$C$2:$C$2500,0,1)</f>
        <v>#N/A</v>
      </c>
      <c r="I1145" t="e">
        <f>_xlfn.XMATCH($B1145,'Rotterdam Verkeersborden'!$A$1:$A$2500,0,1)</f>
        <v>#N/A</v>
      </c>
    </row>
    <row r="1146" spans="2:9" x14ac:dyDescent="0.25">
      <c r="B1146" t="str">
        <f>Verkeersbordenoverzicht.nl!C1146</f>
        <v>OB208p-01-3X</v>
      </c>
      <c r="C1146" t="e">
        <f>_xlfn.XMATCH(B1146,'NLCS; The People Group'!$C$3:$C$2500,0,1)</f>
        <v>#N/A</v>
      </c>
      <c r="E1146" t="e">
        <f>_xlfn.XMATCH($B1146,'NLCS; Cadac'!$C$2:$C$2500,0,1)</f>
        <v>#N/A</v>
      </c>
      <c r="G1146" t="e">
        <f>_xlfn.XMATCH($B1146,'NLCS; Arkance'!$C$2:$C$2500,0,1)</f>
        <v>#N/A</v>
      </c>
      <c r="I1146" t="e">
        <f>_xlfn.XMATCH($B1146,'Rotterdam Verkeersborden'!$A$1:$A$2500,0,1)</f>
        <v>#N/A</v>
      </c>
    </row>
    <row r="1147" spans="2:9" x14ac:dyDescent="0.25">
      <c r="B1147" t="str">
        <f>Verkeersbordenoverzicht.nl!C1147</f>
        <v>OB208p-03-4X</v>
      </c>
      <c r="C1147" t="e">
        <f>_xlfn.XMATCH(B1147,'NLCS; The People Group'!$C$3:$C$2500,0,1)</f>
        <v>#N/A</v>
      </c>
      <c r="E1147" t="e">
        <f>_xlfn.XMATCH($B1147,'NLCS; Cadac'!$C$2:$C$2500,0,1)</f>
        <v>#N/A</v>
      </c>
      <c r="G1147" t="e">
        <f>_xlfn.XMATCH($B1147,'NLCS; Arkance'!$C$2:$C$2500,0,1)</f>
        <v>#N/A</v>
      </c>
      <c r="I1147" t="e">
        <f>_xlfn.XMATCH($B1147,'Rotterdam Verkeersborden'!$A$1:$A$2500,0,1)</f>
        <v>#N/A</v>
      </c>
    </row>
    <row r="1148" spans="2:9" x14ac:dyDescent="0.25">
      <c r="B1148" t="str">
        <f>Verkeersbordenoverzicht.nl!C1148</f>
        <v>OB208p-04-4X</v>
      </c>
      <c r="C1148" t="e">
        <f>_xlfn.XMATCH(B1148,'NLCS; The People Group'!$C$3:$C$2500,0,1)</f>
        <v>#N/A</v>
      </c>
      <c r="E1148" t="e">
        <f>_xlfn.XMATCH($B1148,'NLCS; Cadac'!$C$2:$C$2500,0,1)</f>
        <v>#N/A</v>
      </c>
      <c r="G1148" t="e">
        <f>_xlfn.XMATCH($B1148,'NLCS; Arkance'!$C$2:$C$2500,0,1)</f>
        <v>#N/A</v>
      </c>
      <c r="I1148" t="e">
        <f>_xlfn.XMATCH($B1148,'Rotterdam Verkeersborden'!$A$1:$A$2500,0,1)</f>
        <v>#N/A</v>
      </c>
    </row>
    <row r="1149" spans="2:9" x14ac:dyDescent="0.25">
      <c r="B1149" t="str">
        <f>Verkeersbordenoverzicht.nl!C1149</f>
        <v>OB209p-01-5X</v>
      </c>
      <c r="C1149" t="e">
        <f>_xlfn.XMATCH(B1149,'NLCS; The People Group'!$C$3:$C$2500,0,1)</f>
        <v>#N/A</v>
      </c>
      <c r="E1149" t="e">
        <f>_xlfn.XMATCH($B1149,'NLCS; Cadac'!$C$2:$C$2500,0,1)</f>
        <v>#N/A</v>
      </c>
      <c r="G1149" t="e">
        <f>_xlfn.XMATCH($B1149,'NLCS; Arkance'!$C$2:$C$2500,0,1)</f>
        <v>#N/A</v>
      </c>
      <c r="I1149" t="e">
        <f>_xlfn.XMATCH($B1149,'Rotterdam Verkeersborden'!$A$1:$A$2500,0,1)</f>
        <v>#N/A</v>
      </c>
    </row>
    <row r="1150" spans="2:9" x14ac:dyDescent="0.25">
      <c r="B1150" t="str">
        <f>Verkeersbordenoverzicht.nl!C1150</f>
        <v>OB209p-03-6X</v>
      </c>
      <c r="C1150" t="e">
        <f>_xlfn.XMATCH(B1150,'NLCS; The People Group'!$C$3:$C$2500,0,1)</f>
        <v>#N/A</v>
      </c>
      <c r="E1150" t="e">
        <f>_xlfn.XMATCH($B1150,'NLCS; Cadac'!$C$2:$C$2500,0,1)</f>
        <v>#N/A</v>
      </c>
      <c r="G1150" t="e">
        <f>_xlfn.XMATCH($B1150,'NLCS; Arkance'!$C$2:$C$2500,0,1)</f>
        <v>#N/A</v>
      </c>
      <c r="I1150" t="e">
        <f>_xlfn.XMATCH($B1150,'Rotterdam Verkeersborden'!$A$1:$A$2500,0,1)</f>
        <v>#N/A</v>
      </c>
    </row>
    <row r="1151" spans="2:9" x14ac:dyDescent="0.25">
      <c r="B1151" t="str">
        <f>Verkeersbordenoverzicht.nl!C1151</f>
        <v>OB209p-04-6X</v>
      </c>
      <c r="C1151" t="e">
        <f>_xlfn.XMATCH(B1151,'NLCS; The People Group'!$C$3:$C$2500,0,1)</f>
        <v>#N/A</v>
      </c>
      <c r="E1151" t="e">
        <f>_xlfn.XMATCH($B1151,'NLCS; Cadac'!$C$2:$C$2500,0,1)</f>
        <v>#N/A</v>
      </c>
      <c r="G1151" t="e">
        <f>_xlfn.XMATCH($B1151,'NLCS; Arkance'!$C$2:$C$2500,0,1)</f>
        <v>#N/A</v>
      </c>
      <c r="I1151" t="e">
        <f>_xlfn.XMATCH($B1151,'Rotterdam Verkeersborden'!$A$1:$A$2500,0,1)</f>
        <v>#N/A</v>
      </c>
    </row>
    <row r="1152" spans="2:9" x14ac:dyDescent="0.25">
      <c r="B1152" t="str">
        <f>Verkeersbordenoverzicht.nl!C1152</f>
        <v>OB210p-01-5X</v>
      </c>
      <c r="C1152" t="e">
        <f>_xlfn.XMATCH(B1152,'NLCS; The People Group'!$C$3:$C$2500,0,1)</f>
        <v>#N/A</v>
      </c>
      <c r="E1152" t="e">
        <f>_xlfn.XMATCH($B1152,'NLCS; Cadac'!$C$2:$C$2500,0,1)</f>
        <v>#N/A</v>
      </c>
      <c r="G1152" t="e">
        <f>_xlfn.XMATCH($B1152,'NLCS; Arkance'!$C$2:$C$2500,0,1)</f>
        <v>#N/A</v>
      </c>
      <c r="I1152" t="e">
        <f>_xlfn.XMATCH($B1152,'Rotterdam Verkeersborden'!$A$1:$A$2500,0,1)</f>
        <v>#N/A</v>
      </c>
    </row>
    <row r="1153" spans="2:9" x14ac:dyDescent="0.25">
      <c r="B1153" t="str">
        <f>Verkeersbordenoverzicht.nl!C1153</f>
        <v>OB210p-04-6X</v>
      </c>
      <c r="C1153" t="e">
        <f>_xlfn.XMATCH(B1153,'NLCS; The People Group'!$C$3:$C$2500,0,1)</f>
        <v>#N/A</v>
      </c>
      <c r="E1153" t="e">
        <f>_xlfn.XMATCH($B1153,'NLCS; Cadac'!$C$2:$C$2500,0,1)</f>
        <v>#N/A</v>
      </c>
      <c r="G1153" t="e">
        <f>_xlfn.XMATCH($B1153,'NLCS; Arkance'!$C$2:$C$2500,0,1)</f>
        <v>#N/A</v>
      </c>
      <c r="I1153" t="e">
        <f>_xlfn.XMATCH($B1153,'Rotterdam Verkeersborden'!$A$1:$A$2500,0,1)</f>
        <v>#N/A</v>
      </c>
    </row>
    <row r="1154" spans="2:9" x14ac:dyDescent="0.25">
      <c r="B1154" t="str">
        <f>Verkeersbordenoverzicht.nl!C1154</f>
        <v>OB211-03-10X</v>
      </c>
      <c r="C1154" t="e">
        <f>_xlfn.XMATCH(B1154,'NLCS; The People Group'!$C$3:$C$2500,0,1)</f>
        <v>#N/A</v>
      </c>
      <c r="E1154" t="e">
        <f>_xlfn.XMATCH($B1154,'NLCS; Cadac'!$C$2:$C$2500,0,1)</f>
        <v>#N/A</v>
      </c>
      <c r="G1154" t="e">
        <f>_xlfn.XMATCH($B1154,'NLCS; Arkance'!$C$2:$C$2500,0,1)</f>
        <v>#N/A</v>
      </c>
      <c r="I1154" t="e">
        <f>_xlfn.XMATCH($B1154,'Rotterdam Verkeersborden'!$A$1:$A$2500,0,1)</f>
        <v>#N/A</v>
      </c>
    </row>
    <row r="1155" spans="2:9" x14ac:dyDescent="0.25">
      <c r="B1155" t="str">
        <f>Verkeersbordenoverzicht.nl!C1155</f>
        <v>OB211-04-10X</v>
      </c>
      <c r="C1155" t="e">
        <f>_xlfn.XMATCH(B1155,'NLCS; The People Group'!$C$3:$C$2500,0,1)</f>
        <v>#N/A</v>
      </c>
      <c r="E1155" t="e">
        <f>_xlfn.XMATCH($B1155,'NLCS; Cadac'!$C$2:$C$2500,0,1)</f>
        <v>#N/A</v>
      </c>
      <c r="G1155" t="e">
        <f>_xlfn.XMATCH($B1155,'NLCS; Arkance'!$C$2:$C$2500,0,1)</f>
        <v>#N/A</v>
      </c>
      <c r="I1155" t="e">
        <f>_xlfn.XMATCH($B1155,'Rotterdam Verkeersborden'!$A$1:$A$2500,0,1)</f>
        <v>#N/A</v>
      </c>
    </row>
    <row r="1156" spans="2:9" x14ac:dyDescent="0.25">
      <c r="B1156" t="str">
        <f>Verkeersbordenoverzicht.nl!C1156</f>
        <v>OB211p-01-9X</v>
      </c>
      <c r="C1156" t="e">
        <f>_xlfn.XMATCH(B1156,'NLCS; The People Group'!$C$3:$C$2500,0,1)</f>
        <v>#N/A</v>
      </c>
      <c r="E1156" t="e">
        <f>_xlfn.XMATCH($B1156,'NLCS; Cadac'!$C$2:$C$2500,0,1)</f>
        <v>#N/A</v>
      </c>
      <c r="G1156" t="e">
        <f>_xlfn.XMATCH($B1156,'NLCS; Arkance'!$C$2:$C$2500,0,1)</f>
        <v>#N/A</v>
      </c>
      <c r="I1156" t="e">
        <f>_xlfn.XMATCH($B1156,'Rotterdam Verkeersborden'!$A$1:$A$2500,0,1)</f>
        <v>#N/A</v>
      </c>
    </row>
    <row r="1157" spans="2:9" x14ac:dyDescent="0.25">
      <c r="B1157" t="str">
        <f>Verkeersbordenoverzicht.nl!C1157</f>
        <v>OB212p-8X</v>
      </c>
      <c r="C1157" t="e">
        <f>_xlfn.XMATCH(B1157,'NLCS; The People Group'!$C$3:$C$2500,0,1)</f>
        <v>#N/A</v>
      </c>
      <c r="E1157" t="e">
        <f>_xlfn.XMATCH($B1157,'NLCS; Cadac'!$C$2:$C$2500,0,1)</f>
        <v>#N/A</v>
      </c>
      <c r="G1157" t="e">
        <f>_xlfn.XMATCH($B1157,'NLCS; Arkance'!$C$2:$C$2500,0,1)</f>
        <v>#N/A</v>
      </c>
      <c r="I1157" t="e">
        <f>_xlfn.XMATCH($B1157,'Rotterdam Verkeersborden'!$A$1:$A$2500,0,1)</f>
        <v>#N/A</v>
      </c>
    </row>
    <row r="1158" spans="2:9" x14ac:dyDescent="0.25">
      <c r="B1158" t="str">
        <f>Verkeersbordenoverzicht.nl!C1158</f>
        <v>OB213p-12X</v>
      </c>
      <c r="C1158" t="e">
        <f>_xlfn.XMATCH(B1158,'NLCS; The People Group'!$C$3:$C$2500,0,1)</f>
        <v>#N/A</v>
      </c>
      <c r="E1158" t="e">
        <f>_xlfn.XMATCH($B1158,'NLCS; Cadac'!$C$2:$C$2500,0,1)</f>
        <v>#N/A</v>
      </c>
      <c r="G1158" t="e">
        <f>_xlfn.XMATCH($B1158,'NLCS; Arkance'!$C$2:$C$2500,0,1)</f>
        <v>#N/A</v>
      </c>
      <c r="I1158" t="e">
        <f>_xlfn.XMATCH($B1158,'Rotterdam Verkeersborden'!$A$1:$A$2500,0,1)</f>
        <v>#N/A</v>
      </c>
    </row>
    <row r="1159" spans="2:9" x14ac:dyDescent="0.25">
      <c r="B1159" t="str">
        <f>Verkeersbordenoverzicht.nl!C1159</f>
        <v>OB254p-4X</v>
      </c>
      <c r="C1159" t="e">
        <f>_xlfn.XMATCH(B1159,'NLCS; The People Group'!$C$3:$C$2500,0,1)</f>
        <v>#N/A</v>
      </c>
      <c r="E1159" t="e">
        <f>_xlfn.XMATCH($B1159,'NLCS; Cadac'!$C$2:$C$2500,0,1)</f>
        <v>#N/A</v>
      </c>
      <c r="G1159" t="e">
        <f>_xlfn.XMATCH($B1159,'NLCS; Arkance'!$C$2:$C$2500,0,1)</f>
        <v>#N/A</v>
      </c>
      <c r="I1159" t="e">
        <f>_xlfn.XMATCH($B1159,'Rotterdam Verkeersborden'!$A$1:$A$2500,0,1)</f>
        <v>#N/A</v>
      </c>
    </row>
    <row r="1160" spans="2:9" x14ac:dyDescent="0.25">
      <c r="B1160" t="str">
        <f>Verkeersbordenoverzicht.nl!C1160</f>
        <v>OB259p-01-5X</v>
      </c>
      <c r="C1160" t="e">
        <f>_xlfn.XMATCH(B1160,'NLCS; The People Group'!$C$3:$C$2500,0,1)</f>
        <v>#N/A</v>
      </c>
      <c r="E1160" t="e">
        <f>_xlfn.XMATCH($B1160,'NLCS; Cadac'!$C$2:$C$2500,0,1)</f>
        <v>#N/A</v>
      </c>
      <c r="G1160" t="e">
        <f>_xlfn.XMATCH($B1160,'NLCS; Arkance'!$C$2:$C$2500,0,1)</f>
        <v>#N/A</v>
      </c>
      <c r="I1160" t="e">
        <f>_xlfn.XMATCH($B1160,'Rotterdam Verkeersborden'!$A$1:$A$2500,0,1)</f>
        <v>#N/A</v>
      </c>
    </row>
    <row r="1161" spans="2:9" x14ac:dyDescent="0.25">
      <c r="B1161" t="str">
        <f>Verkeersbordenoverzicht.nl!C1161</f>
        <v>OB259p-03-6X</v>
      </c>
      <c r="C1161" t="e">
        <f>_xlfn.XMATCH(B1161,'NLCS; The People Group'!$C$3:$C$2500,0,1)</f>
        <v>#N/A</v>
      </c>
      <c r="E1161" t="e">
        <f>_xlfn.XMATCH($B1161,'NLCS; Cadac'!$C$2:$C$2500,0,1)</f>
        <v>#N/A</v>
      </c>
      <c r="G1161" t="e">
        <f>_xlfn.XMATCH($B1161,'NLCS; Arkance'!$C$2:$C$2500,0,1)</f>
        <v>#N/A</v>
      </c>
      <c r="I1161" t="e">
        <f>_xlfn.XMATCH($B1161,'Rotterdam Verkeersborden'!$A$1:$A$2500,0,1)</f>
        <v>#N/A</v>
      </c>
    </row>
    <row r="1162" spans="2:9" x14ac:dyDescent="0.25">
      <c r="B1162" t="str">
        <f>Verkeersbordenoverzicht.nl!C1162</f>
        <v>OB262p-8X</v>
      </c>
      <c r="C1162" t="e">
        <f>_xlfn.XMATCH(B1162,'NLCS; The People Group'!$C$3:$C$2500,0,1)</f>
        <v>#N/A</v>
      </c>
      <c r="E1162" t="e">
        <f>_xlfn.XMATCH($B1162,'NLCS; Cadac'!$C$2:$C$2500,0,1)</f>
        <v>#N/A</v>
      </c>
      <c r="G1162" t="e">
        <f>_xlfn.XMATCH($B1162,'NLCS; Arkance'!$C$2:$C$2500,0,1)</f>
        <v>#N/A</v>
      </c>
      <c r="I1162" t="e">
        <f>_xlfn.XMATCH($B1162,'Rotterdam Verkeersborden'!$A$1:$A$2500,0,1)</f>
        <v>#N/A</v>
      </c>
    </row>
    <row r="1163" spans="2:9" x14ac:dyDescent="0.25">
      <c r="B1163" t="str">
        <f>Verkeersbordenoverzicht.nl!C1163</f>
        <v>OB263p-12X</v>
      </c>
      <c r="C1163" t="e">
        <f>_xlfn.XMATCH(B1163,'NLCS; The People Group'!$C$3:$C$2500,0,1)</f>
        <v>#N/A</v>
      </c>
      <c r="E1163" t="e">
        <f>_xlfn.XMATCH($B1163,'NLCS; Cadac'!$C$2:$C$2500,0,1)</f>
        <v>#N/A</v>
      </c>
      <c r="G1163" t="e">
        <f>_xlfn.XMATCH($B1163,'NLCS; Arkance'!$C$2:$C$2500,0,1)</f>
        <v>#N/A</v>
      </c>
      <c r="I1163" t="e">
        <f>_xlfn.XMATCH($B1163,'Rotterdam Verkeersborden'!$A$1:$A$2500,0,1)</f>
        <v>#N/A</v>
      </c>
    </row>
    <row r="1164" spans="2:9" x14ac:dyDescent="0.25">
      <c r="B1164" t="str">
        <f>Verkeersbordenoverzicht.nl!C1164</f>
        <v>OB279p-2X</v>
      </c>
      <c r="C1164" t="e">
        <f>_xlfn.XMATCH(B1164,'NLCS; The People Group'!$C$3:$C$2500,0,1)</f>
        <v>#N/A</v>
      </c>
      <c r="E1164" t="e">
        <f>_xlfn.XMATCH($B1164,'NLCS; Cadac'!$C$2:$C$2500,0,1)</f>
        <v>#N/A</v>
      </c>
      <c r="G1164" t="e">
        <f>_xlfn.XMATCH($B1164,'NLCS; Arkance'!$C$2:$C$2500,0,1)</f>
        <v>#N/A</v>
      </c>
      <c r="I1164" t="e">
        <f>_xlfn.XMATCH($B1164,'Rotterdam Verkeersborden'!$A$1:$A$2500,0,1)</f>
        <v>#N/A</v>
      </c>
    </row>
    <row r="1165" spans="2:9" x14ac:dyDescent="0.25">
      <c r="B1165" t="str">
        <f>Verkeersbordenoverzicht.nl!C1165</f>
        <v>OB301</v>
      </c>
      <c r="C1165">
        <f>_xlfn.XMATCH(B1165,'NLCS; The People Group'!$C$3:$C$2500,0,1)</f>
        <v>1086</v>
      </c>
      <c r="E1165" t="e">
        <f>_xlfn.XMATCH($B1165,'NLCS; Cadac'!$C$2:$C$2500,0,1)</f>
        <v>#N/A</v>
      </c>
      <c r="G1165" t="e">
        <f>_xlfn.XMATCH($B1165,'NLCS; Arkance'!$C$2:$C$2500,0,1)</f>
        <v>#N/A</v>
      </c>
      <c r="I1165">
        <f>_xlfn.XMATCH($B1165,'Rotterdam Verkeersborden'!$A$1:$A$2500,0,1)</f>
        <v>554</v>
      </c>
    </row>
    <row r="1166" spans="2:9" x14ac:dyDescent="0.25">
      <c r="B1166" t="str">
        <f>Verkeersbordenoverzicht.nl!C1166</f>
        <v>OB302</v>
      </c>
      <c r="C1166">
        <f>_xlfn.XMATCH(B1166,'NLCS; The People Group'!$C$3:$C$2500,0,1)</f>
        <v>1087</v>
      </c>
      <c r="E1166" t="e">
        <f>_xlfn.XMATCH($B1166,'NLCS; Cadac'!$C$2:$C$2500,0,1)</f>
        <v>#N/A</v>
      </c>
      <c r="G1166" t="e">
        <f>_xlfn.XMATCH($B1166,'NLCS; Arkance'!$C$2:$C$2500,0,1)</f>
        <v>#N/A</v>
      </c>
      <c r="I1166" t="e">
        <f>_xlfn.XMATCH($B1166,'Rotterdam Verkeersborden'!$A$1:$A$2500,0,1)</f>
        <v>#N/A</v>
      </c>
    </row>
    <row r="1167" spans="2:9" x14ac:dyDescent="0.25">
      <c r="B1167" t="str">
        <f>Verkeersbordenoverzicht.nl!C1167</f>
        <v>OB303</v>
      </c>
      <c r="C1167">
        <f>_xlfn.XMATCH(B1167,'NLCS; The People Group'!$C$3:$C$2500,0,1)</f>
        <v>1088</v>
      </c>
      <c r="E1167" t="e">
        <f>_xlfn.XMATCH($B1167,'NLCS; Cadac'!$C$2:$C$2500,0,1)</f>
        <v>#N/A</v>
      </c>
      <c r="G1167" t="e">
        <f>_xlfn.XMATCH($B1167,'NLCS; Arkance'!$C$2:$C$2500,0,1)</f>
        <v>#N/A</v>
      </c>
      <c r="I1167">
        <f>_xlfn.XMATCH($B1167,'Rotterdam Verkeersborden'!$A$1:$A$2500,0,1)</f>
        <v>555</v>
      </c>
    </row>
    <row r="1168" spans="2:9" x14ac:dyDescent="0.25">
      <c r="B1168" t="str">
        <f>Verkeersbordenoverzicht.nl!C1168</f>
        <v>OB304</v>
      </c>
      <c r="C1168">
        <f>_xlfn.XMATCH(B1168,'NLCS; The People Group'!$C$3:$C$2500,0,1)</f>
        <v>1089</v>
      </c>
      <c r="E1168" t="e">
        <f>_xlfn.XMATCH($B1168,'NLCS; Cadac'!$C$2:$C$2500,0,1)</f>
        <v>#N/A</v>
      </c>
      <c r="G1168" t="e">
        <f>_xlfn.XMATCH($B1168,'NLCS; Arkance'!$C$2:$C$2500,0,1)</f>
        <v>#N/A</v>
      </c>
      <c r="I1168">
        <f>_xlfn.XMATCH($B1168,'Rotterdam Verkeersborden'!$A$1:$A$2500,0,1)</f>
        <v>556</v>
      </c>
    </row>
    <row r="1169" spans="2:9" x14ac:dyDescent="0.25">
      <c r="B1169" t="str">
        <f>Verkeersbordenoverzicht.nl!C1169</f>
        <v>OB305</v>
      </c>
      <c r="C1169">
        <f>_xlfn.XMATCH(B1169,'NLCS; The People Group'!$C$3:$C$2500,0,1)</f>
        <v>1094</v>
      </c>
      <c r="E1169" t="e">
        <f>_xlfn.XMATCH($B1169,'NLCS; Cadac'!$C$2:$C$2500,0,1)</f>
        <v>#N/A</v>
      </c>
      <c r="G1169" t="e">
        <f>_xlfn.XMATCH($B1169,'NLCS; Arkance'!$C$2:$C$2500,0,1)</f>
        <v>#N/A</v>
      </c>
      <c r="I1169" t="e">
        <f>_xlfn.XMATCH($B1169,'Rotterdam Verkeersborden'!$A$1:$A$2500,0,1)</f>
        <v>#N/A</v>
      </c>
    </row>
    <row r="1170" spans="2:9" x14ac:dyDescent="0.25">
      <c r="B1170" t="str">
        <f>Verkeersbordenoverzicht.nl!C1170</f>
        <v>OB306</v>
      </c>
      <c r="C1170" t="e">
        <f>_xlfn.XMATCH(B1170,'NLCS; The People Group'!$C$3:$C$2500,0,1)</f>
        <v>#N/A</v>
      </c>
      <c r="E1170" t="e">
        <f>_xlfn.XMATCH($B1170,'NLCS; Cadac'!$C$2:$C$2500,0,1)</f>
        <v>#N/A</v>
      </c>
      <c r="G1170" t="e">
        <f>_xlfn.XMATCH($B1170,'NLCS; Arkance'!$C$2:$C$2500,0,1)</f>
        <v>#N/A</v>
      </c>
      <c r="I1170" t="e">
        <f>_xlfn.XMATCH($B1170,'Rotterdam Verkeersborden'!$A$1:$A$2500,0,1)</f>
        <v>#N/A</v>
      </c>
    </row>
    <row r="1171" spans="2:9" x14ac:dyDescent="0.25">
      <c r="B1171" t="str">
        <f>Verkeersbordenoverzicht.nl!C1171</f>
        <v>OB307</v>
      </c>
      <c r="C1171" t="e">
        <f>_xlfn.XMATCH(B1171,'NLCS; The People Group'!$C$3:$C$2500,0,1)</f>
        <v>#N/A</v>
      </c>
      <c r="E1171" t="e">
        <f>_xlfn.XMATCH($B1171,'NLCS; Cadac'!$C$2:$C$2500,0,1)</f>
        <v>#N/A</v>
      </c>
      <c r="G1171" t="e">
        <f>_xlfn.XMATCH($B1171,'NLCS; Arkance'!$C$2:$C$2500,0,1)</f>
        <v>#N/A</v>
      </c>
      <c r="I1171" t="e">
        <f>_xlfn.XMATCH($B1171,'Rotterdam Verkeersborden'!$A$1:$A$2500,0,1)</f>
        <v>#N/A</v>
      </c>
    </row>
    <row r="1172" spans="2:9" x14ac:dyDescent="0.25">
      <c r="B1172" t="str">
        <f>Verkeersbordenoverzicht.nl!C1172</f>
        <v>OB309-1X</v>
      </c>
      <c r="C1172" t="e">
        <f>_xlfn.XMATCH(B1172,'NLCS; The People Group'!$C$3:$C$2500,0,1)</f>
        <v>#N/A</v>
      </c>
      <c r="E1172" t="e">
        <f>_xlfn.XMATCH($B1172,'NLCS; Cadac'!$C$2:$C$2500,0,1)</f>
        <v>#N/A</v>
      </c>
      <c r="G1172" t="e">
        <f>_xlfn.XMATCH($B1172,'NLCS; Arkance'!$C$2:$C$2500,0,1)</f>
        <v>#N/A</v>
      </c>
      <c r="I1172" t="e">
        <f>_xlfn.XMATCH($B1172,'Rotterdam Verkeersborden'!$A$1:$A$2500,0,1)</f>
        <v>#N/A</v>
      </c>
    </row>
    <row r="1173" spans="2:9" x14ac:dyDescent="0.25">
      <c r="B1173" t="str">
        <f>Verkeersbordenoverzicht.nl!C1173</f>
        <v>OB310-1X</v>
      </c>
      <c r="C1173" t="e">
        <f>_xlfn.XMATCH(B1173,'NLCS; The People Group'!$C$3:$C$2500,0,1)</f>
        <v>#N/A</v>
      </c>
      <c r="E1173" t="e">
        <f>_xlfn.XMATCH($B1173,'NLCS; Cadac'!$C$2:$C$2500,0,1)</f>
        <v>#N/A</v>
      </c>
      <c r="G1173" t="e">
        <f>_xlfn.XMATCH($B1173,'NLCS; Arkance'!$C$2:$C$2500,0,1)</f>
        <v>#N/A</v>
      </c>
      <c r="I1173" t="e">
        <f>_xlfn.XMATCH($B1173,'Rotterdam Verkeersborden'!$A$1:$A$2500,0,1)</f>
        <v>#N/A</v>
      </c>
    </row>
    <row r="1174" spans="2:9" x14ac:dyDescent="0.25">
      <c r="B1174" t="str">
        <f>Verkeersbordenoverzicht.nl!C1174</f>
        <v>OB311</v>
      </c>
      <c r="C1174">
        <f>_xlfn.XMATCH(B1174,'NLCS; The People Group'!$C$3:$C$2500,0,1)</f>
        <v>1098</v>
      </c>
      <c r="E1174" t="e">
        <f>_xlfn.XMATCH($B1174,'NLCS; Cadac'!$C$2:$C$2500,0,1)</f>
        <v>#N/A</v>
      </c>
      <c r="G1174" t="e">
        <f>_xlfn.XMATCH($B1174,'NLCS; Arkance'!$C$2:$C$2500,0,1)</f>
        <v>#N/A</v>
      </c>
      <c r="I1174" t="e">
        <f>_xlfn.XMATCH($B1174,'Rotterdam Verkeersborden'!$A$1:$A$2500,0,1)</f>
        <v>#N/A</v>
      </c>
    </row>
    <row r="1175" spans="2:9" x14ac:dyDescent="0.25">
      <c r="B1175" t="str">
        <f>Verkeersbordenoverzicht.nl!C1175</f>
        <v>OB401-T(1 km)</v>
      </c>
      <c r="C1175" t="e">
        <f>_xlfn.XMATCH(B1175,'NLCS; The People Group'!$C$3:$C$2500,0,1)</f>
        <v>#N/A</v>
      </c>
      <c r="E1175" t="e">
        <f>_xlfn.XMATCH($B1175,'NLCS; Cadac'!$C$2:$C$2500,0,1)</f>
        <v>#N/A</v>
      </c>
      <c r="G1175" t="e">
        <f>_xlfn.XMATCH($B1175,'NLCS; Arkance'!$C$2:$C$2500,0,1)</f>
        <v>#N/A</v>
      </c>
      <c r="I1175" t="e">
        <f>_xlfn.XMATCH($B1175,'Rotterdam Verkeersborden'!$A$1:$A$2500,0,1)</f>
        <v>#N/A</v>
      </c>
    </row>
    <row r="1176" spans="2:9" x14ac:dyDescent="0.25">
      <c r="B1176" t="str">
        <f>Verkeersbordenoverzicht.nl!C1176</f>
        <v>OB401-T(500m)</v>
      </c>
      <c r="C1176" t="e">
        <f>_xlfn.XMATCH(B1176,'NLCS; The People Group'!$C$3:$C$2500,0,1)</f>
        <v>#N/A</v>
      </c>
      <c r="E1176" t="e">
        <f>_xlfn.XMATCH($B1176,'NLCS; Cadac'!$C$2:$C$2500,0,1)</f>
        <v>#N/A</v>
      </c>
      <c r="G1176" t="e">
        <f>_xlfn.XMATCH($B1176,'NLCS; Arkance'!$C$2:$C$2500,0,1)</f>
        <v>#N/A</v>
      </c>
      <c r="I1176" t="e">
        <f>_xlfn.XMATCH($B1176,'Rotterdam Verkeersborden'!$A$1:$A$2500,0,1)</f>
        <v>#N/A</v>
      </c>
    </row>
    <row r="1177" spans="2:9" x14ac:dyDescent="0.25">
      <c r="B1177" t="str">
        <f>Verkeersbordenoverzicht.nl!C1177</f>
        <v>OB402-1X</v>
      </c>
      <c r="C1177" t="e">
        <f>_xlfn.XMATCH(B1177,'NLCS; The People Group'!$C$3:$C$2500,0,1)</f>
        <v>#N/A</v>
      </c>
      <c r="E1177" t="e">
        <f>_xlfn.XMATCH($B1177,'NLCS; Cadac'!$C$2:$C$2500,0,1)</f>
        <v>#N/A</v>
      </c>
      <c r="G1177" t="e">
        <f>_xlfn.XMATCH($B1177,'NLCS; Arkance'!$C$2:$C$2500,0,1)</f>
        <v>#N/A</v>
      </c>
      <c r="I1177" t="e">
        <f>_xlfn.XMATCH($B1177,'Rotterdam Verkeersborden'!$A$1:$A$2500,0,1)</f>
        <v>#N/A</v>
      </c>
    </row>
    <row r="1178" spans="2:9" x14ac:dyDescent="0.25">
      <c r="B1178" t="str">
        <f>Verkeersbordenoverzicht.nl!C1178</f>
        <v>OB411-100</v>
      </c>
      <c r="C1178" t="e">
        <f>_xlfn.XMATCH(B1178,'NLCS; The People Group'!$C$3:$C$2500,0,1)</f>
        <v>#N/A</v>
      </c>
      <c r="E1178" t="e">
        <f>_xlfn.XMATCH($B1178,'NLCS; Cadac'!$C$2:$C$2500,0,1)</f>
        <v>#N/A</v>
      </c>
      <c r="G1178" t="e">
        <f>_xlfn.XMATCH($B1178,'NLCS; Arkance'!$C$2:$C$2500,0,1)</f>
        <v>#N/A</v>
      </c>
      <c r="I1178" t="e">
        <f>_xlfn.XMATCH($B1178,'Rotterdam Verkeersborden'!$A$1:$A$2500,0,1)</f>
        <v>#N/A</v>
      </c>
    </row>
    <row r="1179" spans="2:9" x14ac:dyDescent="0.25">
      <c r="B1179" t="str">
        <f>Verkeersbordenoverzicht.nl!C1179</f>
        <v>OB411-1000</v>
      </c>
      <c r="C1179" t="e">
        <f>_xlfn.XMATCH(B1179,'NLCS; The People Group'!$C$3:$C$2500,0,1)</f>
        <v>#N/A</v>
      </c>
      <c r="E1179" t="e">
        <f>_xlfn.XMATCH($B1179,'NLCS; Cadac'!$C$2:$C$2500,0,1)</f>
        <v>#N/A</v>
      </c>
      <c r="G1179" t="e">
        <f>_xlfn.XMATCH($B1179,'NLCS; Arkance'!$C$2:$C$2500,0,1)</f>
        <v>#N/A</v>
      </c>
      <c r="I1179" t="e">
        <f>_xlfn.XMATCH($B1179,'Rotterdam Verkeersborden'!$A$1:$A$2500,0,1)</f>
        <v>#N/A</v>
      </c>
    </row>
    <row r="1180" spans="2:9" x14ac:dyDescent="0.25">
      <c r="B1180" t="str">
        <f>Verkeersbordenoverzicht.nl!C1180</f>
        <v>OB411-1200</v>
      </c>
      <c r="C1180" t="e">
        <f>_xlfn.XMATCH(B1180,'NLCS; The People Group'!$C$3:$C$2500,0,1)</f>
        <v>#N/A</v>
      </c>
      <c r="E1180" t="e">
        <f>_xlfn.XMATCH($B1180,'NLCS; Cadac'!$C$2:$C$2500,0,1)</f>
        <v>#N/A</v>
      </c>
      <c r="G1180" t="e">
        <f>_xlfn.XMATCH($B1180,'NLCS; Arkance'!$C$2:$C$2500,0,1)</f>
        <v>#N/A</v>
      </c>
      <c r="I1180" t="e">
        <f>_xlfn.XMATCH($B1180,'Rotterdam Verkeersborden'!$A$1:$A$2500,0,1)</f>
        <v>#N/A</v>
      </c>
    </row>
    <row r="1181" spans="2:9" x14ac:dyDescent="0.25">
      <c r="B1181" t="str">
        <f>Verkeersbordenoverzicht.nl!C1181</f>
        <v>OB411-150</v>
      </c>
      <c r="C1181" t="e">
        <f>_xlfn.XMATCH(B1181,'NLCS; The People Group'!$C$3:$C$2500,0,1)</f>
        <v>#N/A</v>
      </c>
      <c r="E1181" t="e">
        <f>_xlfn.XMATCH($B1181,'NLCS; Cadac'!$C$2:$C$2500,0,1)</f>
        <v>#N/A</v>
      </c>
      <c r="G1181" t="e">
        <f>_xlfn.XMATCH($B1181,'NLCS; Arkance'!$C$2:$C$2500,0,1)</f>
        <v>#N/A</v>
      </c>
      <c r="I1181" t="e">
        <f>_xlfn.XMATCH($B1181,'Rotterdam Verkeersborden'!$A$1:$A$2500,0,1)</f>
        <v>#N/A</v>
      </c>
    </row>
    <row r="1182" spans="2:9" x14ac:dyDescent="0.25">
      <c r="B1182" t="str">
        <f>Verkeersbordenoverzicht.nl!C1182</f>
        <v>OB411-1500</v>
      </c>
      <c r="C1182">
        <f>_xlfn.XMATCH(B1182,'NLCS; The People Group'!$C$3:$C$2500,0,1)</f>
        <v>1103</v>
      </c>
      <c r="E1182" t="e">
        <f>_xlfn.XMATCH($B1182,'NLCS; Cadac'!$C$2:$C$2500,0,1)</f>
        <v>#N/A</v>
      </c>
      <c r="G1182" t="e">
        <f>_xlfn.XMATCH($B1182,'NLCS; Arkance'!$C$2:$C$2500,0,1)</f>
        <v>#N/A</v>
      </c>
      <c r="I1182" t="e">
        <f>_xlfn.XMATCH($B1182,'Rotterdam Verkeersborden'!$A$1:$A$2500,0,1)</f>
        <v>#N/A</v>
      </c>
    </row>
    <row r="1183" spans="2:9" x14ac:dyDescent="0.25">
      <c r="B1183" t="str">
        <f>Verkeersbordenoverzicht.nl!C1183</f>
        <v>OB411-200</v>
      </c>
      <c r="C1183" t="e">
        <f>_xlfn.XMATCH(B1183,'NLCS; The People Group'!$C$3:$C$2500,0,1)</f>
        <v>#N/A</v>
      </c>
      <c r="E1183" t="e">
        <f>_xlfn.XMATCH($B1183,'NLCS; Cadac'!$C$2:$C$2500,0,1)</f>
        <v>#N/A</v>
      </c>
      <c r="G1183" t="e">
        <f>_xlfn.XMATCH($B1183,'NLCS; Arkance'!$C$2:$C$2500,0,1)</f>
        <v>#N/A</v>
      </c>
      <c r="I1183" t="e">
        <f>_xlfn.XMATCH($B1183,'Rotterdam Verkeersborden'!$A$1:$A$2500,0,1)</f>
        <v>#N/A</v>
      </c>
    </row>
    <row r="1184" spans="2:9" x14ac:dyDescent="0.25">
      <c r="B1184" t="str">
        <f>Verkeersbordenoverzicht.nl!C1184</f>
        <v>OB411-250</v>
      </c>
      <c r="C1184" t="e">
        <f>_xlfn.XMATCH(B1184,'NLCS; The People Group'!$C$3:$C$2500,0,1)</f>
        <v>#N/A</v>
      </c>
      <c r="E1184" t="e">
        <f>_xlfn.XMATCH($B1184,'NLCS; Cadac'!$C$2:$C$2500,0,1)</f>
        <v>#N/A</v>
      </c>
      <c r="G1184" t="e">
        <f>_xlfn.XMATCH($B1184,'NLCS; Arkance'!$C$2:$C$2500,0,1)</f>
        <v>#N/A</v>
      </c>
      <c r="I1184" t="e">
        <f>_xlfn.XMATCH($B1184,'Rotterdam Verkeersborden'!$A$1:$A$2500,0,1)</f>
        <v>#N/A</v>
      </c>
    </row>
    <row r="1185" spans="2:9" x14ac:dyDescent="0.25">
      <c r="B1185" t="str">
        <f>Verkeersbordenoverzicht.nl!C1185</f>
        <v>OB411-300</v>
      </c>
      <c r="C1185" t="e">
        <f>_xlfn.XMATCH(B1185,'NLCS; The People Group'!$C$3:$C$2500,0,1)</f>
        <v>#N/A</v>
      </c>
      <c r="E1185" t="e">
        <f>_xlfn.XMATCH($B1185,'NLCS; Cadac'!$C$2:$C$2500,0,1)</f>
        <v>#N/A</v>
      </c>
      <c r="G1185" t="e">
        <f>_xlfn.XMATCH($B1185,'NLCS; Arkance'!$C$2:$C$2500,0,1)</f>
        <v>#N/A</v>
      </c>
      <c r="I1185" t="e">
        <f>_xlfn.XMATCH($B1185,'Rotterdam Verkeersborden'!$A$1:$A$2500,0,1)</f>
        <v>#N/A</v>
      </c>
    </row>
    <row r="1186" spans="2:9" x14ac:dyDescent="0.25">
      <c r="B1186" t="str">
        <f>Verkeersbordenoverzicht.nl!C1186</f>
        <v>OB411-400</v>
      </c>
      <c r="C1186" t="e">
        <f>_xlfn.XMATCH(B1186,'NLCS; The People Group'!$C$3:$C$2500,0,1)</f>
        <v>#N/A</v>
      </c>
      <c r="E1186" t="e">
        <f>_xlfn.XMATCH($B1186,'NLCS; Cadac'!$C$2:$C$2500,0,1)</f>
        <v>#N/A</v>
      </c>
      <c r="G1186" t="e">
        <f>_xlfn.XMATCH($B1186,'NLCS; Arkance'!$C$2:$C$2500,0,1)</f>
        <v>#N/A</v>
      </c>
      <c r="I1186" t="e">
        <f>_xlfn.XMATCH($B1186,'Rotterdam Verkeersborden'!$A$1:$A$2500,0,1)</f>
        <v>#N/A</v>
      </c>
    </row>
    <row r="1187" spans="2:9" x14ac:dyDescent="0.25">
      <c r="B1187" t="str">
        <f>Verkeersbordenoverzicht.nl!C1187</f>
        <v>OB411-500</v>
      </c>
      <c r="C1187">
        <f>_xlfn.XMATCH(B1187,'NLCS; The People Group'!$C$3:$C$2500,0,1)</f>
        <v>1104</v>
      </c>
      <c r="E1187" t="e">
        <f>_xlfn.XMATCH($B1187,'NLCS; Cadac'!$C$2:$C$2500,0,1)</f>
        <v>#N/A</v>
      </c>
      <c r="G1187" t="e">
        <f>_xlfn.XMATCH($B1187,'NLCS; Arkance'!$C$2:$C$2500,0,1)</f>
        <v>#N/A</v>
      </c>
      <c r="I1187">
        <f>_xlfn.XMATCH($B1187,'Rotterdam Verkeersborden'!$A$1:$A$2500,0,1)</f>
        <v>562</v>
      </c>
    </row>
    <row r="1188" spans="2:9" x14ac:dyDescent="0.25">
      <c r="B1188" t="str">
        <f>Verkeersbordenoverzicht.nl!C1188</f>
        <v>OB411-600</v>
      </c>
      <c r="C1188" t="e">
        <f>_xlfn.XMATCH(B1188,'NLCS; The People Group'!$C$3:$C$2500,0,1)</f>
        <v>#N/A</v>
      </c>
      <c r="E1188" t="e">
        <f>_xlfn.XMATCH($B1188,'NLCS; Cadac'!$C$2:$C$2500,0,1)</f>
        <v>#N/A</v>
      </c>
      <c r="G1188" t="e">
        <f>_xlfn.XMATCH($B1188,'NLCS; Arkance'!$C$2:$C$2500,0,1)</f>
        <v>#N/A</v>
      </c>
      <c r="I1188" t="e">
        <f>_xlfn.XMATCH($B1188,'Rotterdam Verkeersborden'!$A$1:$A$2500,0,1)</f>
        <v>#N/A</v>
      </c>
    </row>
    <row r="1189" spans="2:9" x14ac:dyDescent="0.25">
      <c r="B1189" t="str">
        <f>Verkeersbordenoverzicht.nl!C1189</f>
        <v>OB411-700</v>
      </c>
      <c r="C1189" t="e">
        <f>_xlfn.XMATCH(B1189,'NLCS; The People Group'!$C$3:$C$2500,0,1)</f>
        <v>#N/A</v>
      </c>
      <c r="E1189" t="e">
        <f>_xlfn.XMATCH($B1189,'NLCS; Cadac'!$C$2:$C$2500,0,1)</f>
        <v>#N/A</v>
      </c>
      <c r="G1189" t="e">
        <f>_xlfn.XMATCH($B1189,'NLCS; Arkance'!$C$2:$C$2500,0,1)</f>
        <v>#N/A</v>
      </c>
      <c r="I1189" t="e">
        <f>_xlfn.XMATCH($B1189,'Rotterdam Verkeersborden'!$A$1:$A$2500,0,1)</f>
        <v>#N/A</v>
      </c>
    </row>
    <row r="1190" spans="2:9" x14ac:dyDescent="0.25">
      <c r="B1190" t="str">
        <f>Verkeersbordenoverzicht.nl!C1190</f>
        <v>OB411-800</v>
      </c>
      <c r="C1190" t="e">
        <f>_xlfn.XMATCH(B1190,'NLCS; The People Group'!$C$3:$C$2500,0,1)</f>
        <v>#N/A</v>
      </c>
      <c r="E1190" t="e">
        <f>_xlfn.XMATCH($B1190,'NLCS; Cadac'!$C$2:$C$2500,0,1)</f>
        <v>#N/A</v>
      </c>
      <c r="G1190" t="e">
        <f>_xlfn.XMATCH($B1190,'NLCS; Arkance'!$C$2:$C$2500,0,1)</f>
        <v>#N/A</v>
      </c>
      <c r="I1190" t="e">
        <f>_xlfn.XMATCH($B1190,'Rotterdam Verkeersborden'!$A$1:$A$2500,0,1)</f>
        <v>#N/A</v>
      </c>
    </row>
    <row r="1191" spans="2:9" x14ac:dyDescent="0.25">
      <c r="B1191" t="str">
        <f>Verkeersbordenoverzicht.nl!C1191</f>
        <v>OB411-900</v>
      </c>
      <c r="C1191" t="e">
        <f>_xlfn.XMATCH(B1191,'NLCS; The People Group'!$C$3:$C$2500,0,1)</f>
        <v>#N/A</v>
      </c>
      <c r="E1191" t="e">
        <f>_xlfn.XMATCH($B1191,'NLCS; Cadac'!$C$2:$C$2500,0,1)</f>
        <v>#N/A</v>
      </c>
      <c r="G1191" t="e">
        <f>_xlfn.XMATCH($B1191,'NLCS; Arkance'!$C$2:$C$2500,0,1)</f>
        <v>#N/A</v>
      </c>
      <c r="I1191" t="e">
        <f>_xlfn.XMATCH($B1191,'Rotterdam Verkeersborden'!$A$1:$A$2500,0,1)</f>
        <v>#N/A</v>
      </c>
    </row>
    <row r="1192" spans="2:9" x14ac:dyDescent="0.25">
      <c r="B1192" t="str">
        <f>Verkeersbordenoverzicht.nl!C1192</f>
        <v>OB501-L-T</v>
      </c>
      <c r="C1192" t="e">
        <f>_xlfn.XMATCH(B1192,'NLCS; The People Group'!$C$3:$C$2500,0,1)</f>
        <v>#N/A</v>
      </c>
      <c r="E1192" t="e">
        <f>_xlfn.XMATCH($B1192,'NLCS; Cadac'!$C$2:$C$2500,0,1)</f>
        <v>#N/A</v>
      </c>
      <c r="G1192" t="e">
        <f>_xlfn.XMATCH($B1192,'NLCS; Arkance'!$C$2:$C$2500,0,1)</f>
        <v>#N/A</v>
      </c>
      <c r="I1192" t="e">
        <f>_xlfn.XMATCH($B1192,'Rotterdam Verkeersborden'!$A$1:$A$2500,0,1)</f>
        <v>#N/A</v>
      </c>
    </row>
    <row r="1193" spans="2:9" x14ac:dyDescent="0.25">
      <c r="B1193" t="str">
        <f>Verkeersbordenoverzicht.nl!C1193</f>
        <v>OB501-R-T</v>
      </c>
      <c r="C1193" t="e">
        <f>_xlfn.XMATCH(B1193,'NLCS; The People Group'!$C$3:$C$2500,0,1)</f>
        <v>#N/A</v>
      </c>
      <c r="E1193" t="e">
        <f>_xlfn.XMATCH($B1193,'NLCS; Cadac'!$C$2:$C$2500,0,1)</f>
        <v>#N/A</v>
      </c>
      <c r="G1193" t="e">
        <f>_xlfn.XMATCH($B1193,'NLCS; Arkance'!$C$2:$C$2500,0,1)</f>
        <v>#N/A</v>
      </c>
      <c r="I1193" t="e">
        <f>_xlfn.XMATCH($B1193,'Rotterdam Verkeersborden'!$A$1:$A$2500,0,1)</f>
        <v>#N/A</v>
      </c>
    </row>
    <row r="1194" spans="2:9" x14ac:dyDescent="0.25">
      <c r="B1194" t="str">
        <f>Verkeersbordenoverzicht.nl!C1194</f>
        <v>OB501l</v>
      </c>
      <c r="C1194" t="e">
        <f>_xlfn.XMATCH(B1194,'NLCS; The People Group'!$C$3:$C$2500,0,1)</f>
        <v>#N/A</v>
      </c>
      <c r="E1194" t="e">
        <f>_xlfn.XMATCH($B1194,'NLCS; Cadac'!$C$2:$C$2500,0,1)</f>
        <v>#N/A</v>
      </c>
      <c r="G1194" t="e">
        <f>_xlfn.XMATCH($B1194,'NLCS; Arkance'!$C$2:$C$2500,0,1)</f>
        <v>#N/A</v>
      </c>
      <c r="I1194">
        <f>_xlfn.XMATCH($B1194,'Rotterdam Verkeersborden'!$A$1:$A$2500,0,1)</f>
        <v>563</v>
      </c>
    </row>
    <row r="1195" spans="2:9" x14ac:dyDescent="0.25">
      <c r="B1195" t="str">
        <f>Verkeersbordenoverzicht.nl!C1195</f>
        <v>OB501r</v>
      </c>
      <c r="C1195" t="e">
        <f>_xlfn.XMATCH(B1195,'NLCS; The People Group'!$C$3:$C$2500,0,1)</f>
        <v>#N/A</v>
      </c>
      <c r="E1195" t="e">
        <f>_xlfn.XMATCH($B1195,'NLCS; Cadac'!$C$2:$C$2500,0,1)</f>
        <v>#N/A</v>
      </c>
      <c r="G1195" t="e">
        <f>_xlfn.XMATCH($B1195,'NLCS; Arkance'!$C$2:$C$2500,0,1)</f>
        <v>#N/A</v>
      </c>
      <c r="I1195">
        <f>_xlfn.XMATCH($B1195,'Rotterdam Verkeersborden'!$A$1:$A$2500,0,1)</f>
        <v>564</v>
      </c>
    </row>
    <row r="1196" spans="2:9" x14ac:dyDescent="0.25">
      <c r="B1196" t="str">
        <f>Verkeersbordenoverzicht.nl!C1196</f>
        <v>OB502-T</v>
      </c>
      <c r="C1196" t="e">
        <f>_xlfn.XMATCH(B1196,'NLCS; The People Group'!$C$3:$C$2500,0,1)</f>
        <v>#N/A</v>
      </c>
      <c r="E1196" t="e">
        <f>_xlfn.XMATCH($B1196,'NLCS; Cadac'!$C$2:$C$2500,0,1)</f>
        <v>#N/A</v>
      </c>
      <c r="G1196" t="e">
        <f>_xlfn.XMATCH($B1196,'NLCS; Arkance'!$C$2:$C$2500,0,1)</f>
        <v>#N/A</v>
      </c>
      <c r="I1196" t="e">
        <f>_xlfn.XMATCH($B1196,'Rotterdam Verkeersborden'!$A$1:$A$2500,0,1)</f>
        <v>#N/A</v>
      </c>
    </row>
    <row r="1197" spans="2:9" x14ac:dyDescent="0.25">
      <c r="B1197" t="str">
        <f>Verkeersbordenoverzicht.nl!C1197</f>
        <v>OB502</v>
      </c>
      <c r="C1197">
        <f>_xlfn.XMATCH(B1197,'NLCS; The People Group'!$C$3:$C$2500,0,1)</f>
        <v>1107</v>
      </c>
      <c r="E1197" t="e">
        <f>_xlfn.XMATCH($B1197,'NLCS; Cadac'!$C$2:$C$2500,0,1)</f>
        <v>#N/A</v>
      </c>
      <c r="G1197" t="e">
        <f>_xlfn.XMATCH($B1197,'NLCS; Arkance'!$C$2:$C$2500,0,1)</f>
        <v>#N/A</v>
      </c>
      <c r="I1197">
        <f>_xlfn.XMATCH($B1197,'Rotterdam Verkeersborden'!$A$1:$A$2500,0,1)</f>
        <v>565</v>
      </c>
    </row>
    <row r="1198" spans="2:9" x14ac:dyDescent="0.25">
      <c r="B1198" t="str">
        <f>Verkeersbordenoverzicht.nl!C1198</f>
        <v>OB503-T</v>
      </c>
      <c r="C1198" t="e">
        <f>_xlfn.XMATCH(B1198,'NLCS; The People Group'!$C$3:$C$2500,0,1)</f>
        <v>#N/A</v>
      </c>
      <c r="E1198" t="e">
        <f>_xlfn.XMATCH($B1198,'NLCS; Cadac'!$C$2:$C$2500,0,1)</f>
        <v>#N/A</v>
      </c>
      <c r="G1198" t="e">
        <f>_xlfn.XMATCH($B1198,'NLCS; Arkance'!$C$2:$C$2500,0,1)</f>
        <v>#N/A</v>
      </c>
      <c r="I1198" t="e">
        <f>_xlfn.XMATCH($B1198,'Rotterdam Verkeersborden'!$A$1:$A$2500,0,1)</f>
        <v>#N/A</v>
      </c>
    </row>
    <row r="1199" spans="2:9" x14ac:dyDescent="0.25">
      <c r="B1199" t="str">
        <f>Verkeersbordenoverzicht.nl!C1199</f>
        <v>OB503</v>
      </c>
      <c r="C1199">
        <f>_xlfn.XMATCH(B1199,'NLCS; The People Group'!$C$3:$C$2500,0,1)</f>
        <v>1108</v>
      </c>
      <c r="E1199" t="e">
        <f>_xlfn.XMATCH($B1199,'NLCS; Cadac'!$C$2:$C$2500,0,1)</f>
        <v>#N/A</v>
      </c>
      <c r="G1199" t="e">
        <f>_xlfn.XMATCH($B1199,'NLCS; Arkance'!$C$2:$C$2500,0,1)</f>
        <v>#N/A</v>
      </c>
      <c r="I1199">
        <f>_xlfn.XMATCH($B1199,'Rotterdam Verkeersborden'!$A$1:$A$2500,0,1)</f>
        <v>566</v>
      </c>
    </row>
    <row r="1200" spans="2:9" x14ac:dyDescent="0.25">
      <c r="B1200" t="str">
        <f>Verkeersbordenoverzicht.nl!C1200</f>
        <v>OB503OB101</v>
      </c>
      <c r="C1200">
        <f>_xlfn.XMATCH(B1200,'NLCS; The People Group'!$C$3:$C$2500,0,1)</f>
        <v>1109</v>
      </c>
      <c r="E1200" t="e">
        <f>_xlfn.XMATCH($B1200,'NLCS; Cadac'!$C$2:$C$2500,0,1)</f>
        <v>#N/A</v>
      </c>
      <c r="G1200" t="e">
        <f>_xlfn.XMATCH($B1200,'NLCS; Arkance'!$C$2:$C$2500,0,1)</f>
        <v>#N/A</v>
      </c>
      <c r="I1200" t="e">
        <f>_xlfn.XMATCH($B1200,'Rotterdam Verkeersborden'!$A$1:$A$2500,0,1)</f>
        <v>#N/A</v>
      </c>
    </row>
    <row r="1201" spans="2:9" x14ac:dyDescent="0.25">
      <c r="B1201" t="str">
        <f>Verkeersbordenoverzicht.nl!C1201</f>
        <v>OB503OB102</v>
      </c>
      <c r="C1201">
        <f>_xlfn.XMATCH(B1201,'NLCS; The People Group'!$C$3:$C$2500,0,1)</f>
        <v>1110</v>
      </c>
      <c r="E1201" t="e">
        <f>_xlfn.XMATCH($B1201,'NLCS; Cadac'!$C$2:$C$2500,0,1)</f>
        <v>#N/A</v>
      </c>
      <c r="G1201" t="e">
        <f>_xlfn.XMATCH($B1201,'NLCS; Arkance'!$C$2:$C$2500,0,1)</f>
        <v>#N/A</v>
      </c>
      <c r="I1201" t="e">
        <f>_xlfn.XMATCH($B1201,'Rotterdam Verkeersborden'!$A$1:$A$2500,0,1)</f>
        <v>#N/A</v>
      </c>
    </row>
    <row r="1202" spans="2:9" x14ac:dyDescent="0.25">
      <c r="B1202" t="str">
        <f>Verkeersbordenoverzicht.nl!C1202</f>
        <v>OB503OB104</v>
      </c>
      <c r="C1202">
        <f>_xlfn.XMATCH(B1202,'NLCS; The People Group'!$C$3:$C$2500,0,1)</f>
        <v>1111</v>
      </c>
      <c r="E1202" t="e">
        <f>_xlfn.XMATCH($B1202,'NLCS; Cadac'!$C$2:$C$2500,0,1)</f>
        <v>#N/A</v>
      </c>
      <c r="G1202" t="e">
        <f>_xlfn.XMATCH($B1202,'NLCS; Arkance'!$C$2:$C$2500,0,1)</f>
        <v>#N/A</v>
      </c>
      <c r="I1202" t="e">
        <f>_xlfn.XMATCH($B1202,'Rotterdam Verkeersborden'!$A$1:$A$2500,0,1)</f>
        <v>#N/A</v>
      </c>
    </row>
    <row r="1203" spans="2:9" x14ac:dyDescent="0.25">
      <c r="B1203" t="str">
        <f>Verkeersbordenoverzicht.nl!C1203</f>
        <v>OB503OB109</v>
      </c>
      <c r="C1203" t="e">
        <f>_xlfn.XMATCH(B1203,'NLCS; The People Group'!$C$3:$C$2500,0,1)</f>
        <v>#N/A</v>
      </c>
      <c r="E1203" t="e">
        <f>_xlfn.XMATCH($B1203,'NLCS; Cadac'!$C$2:$C$2500,0,1)</f>
        <v>#N/A</v>
      </c>
      <c r="G1203" t="e">
        <f>_xlfn.XMATCH($B1203,'NLCS; Arkance'!$C$2:$C$2500,0,1)</f>
        <v>#N/A</v>
      </c>
      <c r="I1203" t="e">
        <f>_xlfn.XMATCH($B1203,'Rotterdam Verkeersborden'!$A$1:$A$2500,0,1)</f>
        <v>#N/A</v>
      </c>
    </row>
    <row r="1204" spans="2:9" x14ac:dyDescent="0.25">
      <c r="B1204" t="str">
        <f>Verkeersbordenoverzicht.nl!C1204</f>
        <v>OB503OB618</v>
      </c>
      <c r="C1204" t="e">
        <f>_xlfn.XMATCH(B1204,'NLCS; The People Group'!$C$3:$C$2500,0,1)</f>
        <v>#N/A</v>
      </c>
      <c r="E1204" t="e">
        <f>_xlfn.XMATCH($B1204,'NLCS; Cadac'!$C$2:$C$2500,0,1)</f>
        <v>#N/A</v>
      </c>
      <c r="G1204" t="e">
        <f>_xlfn.XMATCH($B1204,'NLCS; Arkance'!$C$2:$C$2500,0,1)</f>
        <v>#N/A</v>
      </c>
      <c r="I1204">
        <f>_xlfn.XMATCH($B1204,'Rotterdam Verkeersborden'!$A$1:$A$2500,0,1)</f>
        <v>571</v>
      </c>
    </row>
    <row r="1205" spans="2:9" x14ac:dyDescent="0.25">
      <c r="B1205" t="str">
        <f>Verkeersbordenoverzicht.nl!C1205</f>
        <v>OB504-T</v>
      </c>
      <c r="C1205" t="e">
        <f>_xlfn.XMATCH(B1205,'NLCS; The People Group'!$C$3:$C$2500,0,1)</f>
        <v>#N/A</v>
      </c>
      <c r="E1205" t="e">
        <f>_xlfn.XMATCH($B1205,'NLCS; Cadac'!$C$2:$C$2500,0,1)</f>
        <v>#N/A</v>
      </c>
      <c r="G1205" t="e">
        <f>_xlfn.XMATCH($B1205,'NLCS; Arkance'!$C$2:$C$2500,0,1)</f>
        <v>#N/A</v>
      </c>
      <c r="I1205" t="e">
        <f>_xlfn.XMATCH($B1205,'Rotterdam Verkeersborden'!$A$1:$A$2500,0,1)</f>
        <v>#N/A</v>
      </c>
    </row>
    <row r="1206" spans="2:9" x14ac:dyDescent="0.25">
      <c r="B1206" t="str">
        <f>Verkeersbordenoverzicht.nl!C1206</f>
        <v>OB504</v>
      </c>
      <c r="C1206">
        <f>_xlfn.XMATCH(B1206,'NLCS; The People Group'!$C$3:$C$2500,0,1)</f>
        <v>1113</v>
      </c>
      <c r="E1206" t="e">
        <f>_xlfn.XMATCH($B1206,'NLCS; Cadac'!$C$2:$C$2500,0,1)</f>
        <v>#N/A</v>
      </c>
      <c r="G1206" t="e">
        <f>_xlfn.XMATCH($B1206,'NLCS; Arkance'!$C$2:$C$2500,0,1)</f>
        <v>#N/A</v>
      </c>
      <c r="I1206">
        <f>_xlfn.XMATCH($B1206,'Rotterdam Verkeersborden'!$A$1:$A$2500,0,1)</f>
        <v>572</v>
      </c>
    </row>
    <row r="1207" spans="2:9" x14ac:dyDescent="0.25">
      <c r="B1207" t="str">
        <f>Verkeersbordenoverzicht.nl!C1207</f>
        <v>OB505-T</v>
      </c>
      <c r="C1207" t="e">
        <f>_xlfn.XMATCH(B1207,'NLCS; The People Group'!$C$3:$C$2500,0,1)</f>
        <v>#N/A</v>
      </c>
      <c r="E1207" t="e">
        <f>_xlfn.XMATCH($B1207,'NLCS; Cadac'!$C$2:$C$2500,0,1)</f>
        <v>#N/A</v>
      </c>
      <c r="G1207" t="e">
        <f>_xlfn.XMATCH($B1207,'NLCS; Arkance'!$C$2:$C$2500,0,1)</f>
        <v>#N/A</v>
      </c>
      <c r="I1207" t="e">
        <f>_xlfn.XMATCH($B1207,'Rotterdam Verkeersborden'!$A$1:$A$2500,0,1)</f>
        <v>#N/A</v>
      </c>
    </row>
    <row r="1208" spans="2:9" x14ac:dyDescent="0.25">
      <c r="B1208" t="str">
        <f>Verkeersbordenoverzicht.nl!C1208</f>
        <v>OB505</v>
      </c>
      <c r="C1208">
        <f>_xlfn.XMATCH(B1208,'NLCS; The People Group'!$C$3:$C$2500,0,1)</f>
        <v>1114</v>
      </c>
      <c r="E1208" t="e">
        <f>_xlfn.XMATCH($B1208,'NLCS; Cadac'!$C$2:$C$2500,0,1)</f>
        <v>#N/A</v>
      </c>
      <c r="G1208" t="e">
        <f>_xlfn.XMATCH($B1208,'NLCS; Arkance'!$C$2:$C$2500,0,1)</f>
        <v>#N/A</v>
      </c>
      <c r="I1208">
        <f>_xlfn.XMATCH($B1208,'Rotterdam Verkeersborden'!$A$1:$A$2500,0,1)</f>
        <v>573</v>
      </c>
    </row>
    <row r="1209" spans="2:9" x14ac:dyDescent="0.25">
      <c r="B1209" t="str">
        <f>Verkeersbordenoverzicht.nl!C1209</f>
        <v>OB51</v>
      </c>
      <c r="C1209" t="e">
        <f>_xlfn.XMATCH(B1209,'NLCS; The People Group'!$C$3:$C$2500,0,1)</f>
        <v>#N/A</v>
      </c>
      <c r="E1209" t="e">
        <f>_xlfn.XMATCH($B1209,'NLCS; Cadac'!$C$2:$C$2500,0,1)</f>
        <v>#N/A</v>
      </c>
      <c r="G1209" t="e">
        <f>_xlfn.XMATCH($B1209,'NLCS; Arkance'!$C$2:$C$2500,0,1)</f>
        <v>#N/A</v>
      </c>
      <c r="I1209" t="e">
        <f>_xlfn.XMATCH($B1209,'Rotterdam Verkeersborden'!$A$1:$A$2500,0,1)</f>
        <v>#N/A</v>
      </c>
    </row>
    <row r="1210" spans="2:9" x14ac:dyDescent="0.25">
      <c r="B1210" t="str">
        <f>Verkeersbordenoverzicht.nl!C1210</f>
        <v>OB52</v>
      </c>
      <c r="C1210">
        <f>_xlfn.XMATCH(B1210,'NLCS; The People Group'!$C$3:$C$2500,0,1)</f>
        <v>1115</v>
      </c>
      <c r="E1210" t="e">
        <f>_xlfn.XMATCH($B1210,'NLCS; Cadac'!$C$2:$C$2500,0,1)</f>
        <v>#N/A</v>
      </c>
      <c r="G1210" t="e">
        <f>_xlfn.XMATCH($B1210,'NLCS; Arkance'!$C$2:$C$2500,0,1)</f>
        <v>#N/A</v>
      </c>
      <c r="I1210">
        <f>_xlfn.XMATCH($B1210,'Rotterdam Verkeersborden'!$A$1:$A$2500,0,1)</f>
        <v>574</v>
      </c>
    </row>
    <row r="1211" spans="2:9" x14ac:dyDescent="0.25">
      <c r="B1211" t="str">
        <f>Verkeersbordenoverzicht.nl!C1211</f>
        <v>OB53</v>
      </c>
      <c r="C1211">
        <f>_xlfn.XMATCH(B1211,'NLCS; The People Group'!$C$3:$C$2500,0,1)</f>
        <v>1116</v>
      </c>
      <c r="E1211" t="e">
        <f>_xlfn.XMATCH($B1211,'NLCS; Cadac'!$C$2:$C$2500,0,1)</f>
        <v>#N/A</v>
      </c>
      <c r="G1211" t="e">
        <f>_xlfn.XMATCH($B1211,'NLCS; Arkance'!$C$2:$C$2500,0,1)</f>
        <v>#N/A</v>
      </c>
      <c r="I1211">
        <f>_xlfn.XMATCH($B1211,'Rotterdam Verkeersborden'!$A$1:$A$2500,0,1)</f>
        <v>575</v>
      </c>
    </row>
    <row r="1212" spans="2:9" x14ac:dyDescent="0.25">
      <c r="B1212" t="str">
        <f>Verkeersbordenoverzicht.nl!C1212</f>
        <v>OB54</v>
      </c>
      <c r="C1212">
        <f>_xlfn.XMATCH(B1212,'NLCS; The People Group'!$C$3:$C$2500,0,1)</f>
        <v>1117</v>
      </c>
      <c r="E1212" t="e">
        <f>_xlfn.XMATCH($B1212,'NLCS; Cadac'!$C$2:$C$2500,0,1)</f>
        <v>#N/A</v>
      </c>
      <c r="G1212" t="e">
        <f>_xlfn.XMATCH($B1212,'NLCS; Arkance'!$C$2:$C$2500,0,1)</f>
        <v>#N/A</v>
      </c>
      <c r="I1212">
        <f>_xlfn.XMATCH($B1212,'Rotterdam Verkeersborden'!$A$1:$A$2500,0,1)</f>
        <v>576</v>
      </c>
    </row>
    <row r="1213" spans="2:9" x14ac:dyDescent="0.25">
      <c r="B1213" t="str">
        <f>Verkeersbordenoverzicht.nl!C1213</f>
        <v>OB55</v>
      </c>
      <c r="C1213">
        <f>_xlfn.XMATCH(B1213,'NLCS; The People Group'!$C$3:$C$2500,0,1)</f>
        <v>1118</v>
      </c>
      <c r="E1213" t="e">
        <f>_xlfn.XMATCH($B1213,'NLCS; Cadac'!$C$2:$C$2500,0,1)</f>
        <v>#N/A</v>
      </c>
      <c r="G1213" t="e">
        <f>_xlfn.XMATCH($B1213,'NLCS; Arkance'!$C$2:$C$2500,0,1)</f>
        <v>#N/A</v>
      </c>
      <c r="I1213" t="e">
        <f>_xlfn.XMATCH($B1213,'Rotterdam Verkeersborden'!$A$1:$A$2500,0,1)</f>
        <v>#N/A</v>
      </c>
    </row>
    <row r="1214" spans="2:9" x14ac:dyDescent="0.25">
      <c r="B1214" t="str">
        <f>Verkeersbordenoverzicht.nl!C1214</f>
        <v>OB56</v>
      </c>
      <c r="C1214">
        <f>_xlfn.XMATCH(B1214,'NLCS; The People Group'!$C$3:$C$2500,0,1)</f>
        <v>1119</v>
      </c>
      <c r="E1214" t="e">
        <f>_xlfn.XMATCH($B1214,'NLCS; Cadac'!$C$2:$C$2500,0,1)</f>
        <v>#N/A</v>
      </c>
      <c r="G1214" t="e">
        <f>_xlfn.XMATCH($B1214,'NLCS; Arkance'!$C$2:$C$2500,0,1)</f>
        <v>#N/A</v>
      </c>
      <c r="I1214" t="e">
        <f>_xlfn.XMATCH($B1214,'Rotterdam Verkeersborden'!$A$1:$A$2500,0,1)</f>
        <v>#N/A</v>
      </c>
    </row>
    <row r="1215" spans="2:9" x14ac:dyDescent="0.25">
      <c r="B1215" t="str">
        <f>Verkeersbordenoverzicht.nl!C1215</f>
        <v>OB57</v>
      </c>
      <c r="C1215">
        <f>_xlfn.XMATCH(B1215,'NLCS; The People Group'!$C$3:$C$2500,0,1)</f>
        <v>1120</v>
      </c>
      <c r="E1215" t="e">
        <f>_xlfn.XMATCH($B1215,'NLCS; Cadac'!$C$2:$C$2500,0,1)</f>
        <v>#N/A</v>
      </c>
      <c r="G1215" t="e">
        <f>_xlfn.XMATCH($B1215,'NLCS; Arkance'!$C$2:$C$2500,0,1)</f>
        <v>#N/A</v>
      </c>
      <c r="I1215">
        <f>_xlfn.XMATCH($B1215,'Rotterdam Verkeersborden'!$A$1:$A$2500,0,1)</f>
        <v>577</v>
      </c>
    </row>
    <row r="1216" spans="2:9" x14ac:dyDescent="0.25">
      <c r="B1216" t="str">
        <f>Verkeersbordenoverzicht.nl!C1216</f>
        <v>OB58</v>
      </c>
      <c r="C1216">
        <f>_xlfn.XMATCH(B1216,'NLCS; The People Group'!$C$3:$C$2500,0,1)</f>
        <v>1121</v>
      </c>
      <c r="E1216" t="e">
        <f>_xlfn.XMATCH($B1216,'NLCS; Cadac'!$C$2:$C$2500,0,1)</f>
        <v>#N/A</v>
      </c>
      <c r="G1216" t="e">
        <f>_xlfn.XMATCH($B1216,'NLCS; Arkance'!$C$2:$C$2500,0,1)</f>
        <v>#N/A</v>
      </c>
      <c r="I1216" t="e">
        <f>_xlfn.XMATCH($B1216,'Rotterdam Verkeersborden'!$A$1:$A$2500,0,1)</f>
        <v>#N/A</v>
      </c>
    </row>
    <row r="1217" spans="2:9" x14ac:dyDescent="0.25">
      <c r="B1217" t="str">
        <f>Verkeersbordenoverzicht.nl!C1217</f>
        <v>OB59</v>
      </c>
      <c r="C1217">
        <f>_xlfn.XMATCH(B1217,'NLCS; The People Group'!$C$3:$C$2500,0,1)</f>
        <v>1122</v>
      </c>
      <c r="E1217" t="e">
        <f>_xlfn.XMATCH($B1217,'NLCS; Cadac'!$C$2:$C$2500,0,1)</f>
        <v>#N/A</v>
      </c>
      <c r="G1217" t="e">
        <f>_xlfn.XMATCH($B1217,'NLCS; Arkance'!$C$2:$C$2500,0,1)</f>
        <v>#N/A</v>
      </c>
      <c r="I1217">
        <f>_xlfn.XMATCH($B1217,'Rotterdam Verkeersborden'!$A$1:$A$2500,0,1)</f>
        <v>578</v>
      </c>
    </row>
    <row r="1218" spans="2:9" x14ac:dyDescent="0.25">
      <c r="B1218" t="str">
        <f>Verkeersbordenoverzicht.nl!C1218</f>
        <v>OB60</v>
      </c>
      <c r="C1218">
        <f>_xlfn.XMATCH(B1218,'NLCS; The People Group'!$C$3:$C$2500,0,1)</f>
        <v>1123</v>
      </c>
      <c r="E1218" t="e">
        <f>_xlfn.XMATCH($B1218,'NLCS; Cadac'!$C$2:$C$2500,0,1)</f>
        <v>#N/A</v>
      </c>
      <c r="G1218" t="e">
        <f>_xlfn.XMATCH($B1218,'NLCS; Arkance'!$C$2:$C$2500,0,1)</f>
        <v>#N/A</v>
      </c>
      <c r="I1218" t="e">
        <f>_xlfn.XMATCH($B1218,'Rotterdam Verkeersborden'!$A$1:$A$2500,0,1)</f>
        <v>#N/A</v>
      </c>
    </row>
    <row r="1219" spans="2:9" x14ac:dyDescent="0.25">
      <c r="B1219" t="str">
        <f>Verkeersbordenoverzicht.nl!C1219</f>
        <v>OB601</v>
      </c>
      <c r="C1219">
        <f>_xlfn.XMATCH(B1219,'NLCS; The People Group'!$C$3:$C$2500,0,1)</f>
        <v>1124</v>
      </c>
      <c r="E1219" t="e">
        <f>_xlfn.XMATCH($B1219,'NLCS; Cadac'!$C$2:$C$2500,0,1)</f>
        <v>#N/A</v>
      </c>
      <c r="G1219" t="e">
        <f>_xlfn.XMATCH($B1219,'NLCS; Arkance'!$C$2:$C$2500,0,1)</f>
        <v>#N/A</v>
      </c>
      <c r="I1219">
        <f>_xlfn.XMATCH($B1219,'Rotterdam Verkeersborden'!$A$1:$A$2500,0,1)</f>
        <v>579</v>
      </c>
    </row>
    <row r="1220" spans="2:9" x14ac:dyDescent="0.25">
      <c r="B1220" t="str">
        <f>Verkeersbordenoverzicht.nl!C1220</f>
        <v>OB603-T</v>
      </c>
      <c r="C1220" t="e">
        <f>_xlfn.XMATCH(B1220,'NLCS; The People Group'!$C$3:$C$2500,0,1)</f>
        <v>#N/A</v>
      </c>
      <c r="E1220" t="e">
        <f>_xlfn.XMATCH($B1220,'NLCS; Cadac'!$C$2:$C$2500,0,1)</f>
        <v>#N/A</v>
      </c>
      <c r="G1220" t="e">
        <f>_xlfn.XMATCH($B1220,'NLCS; Arkance'!$C$2:$C$2500,0,1)</f>
        <v>#N/A</v>
      </c>
      <c r="I1220" t="e">
        <f>_xlfn.XMATCH($B1220,'Rotterdam Verkeersborden'!$A$1:$A$2500,0,1)</f>
        <v>#N/A</v>
      </c>
    </row>
    <row r="1221" spans="2:9" x14ac:dyDescent="0.25">
      <c r="B1221" t="str">
        <f>Verkeersbordenoverzicht.nl!C1221</f>
        <v>OB604-T</v>
      </c>
      <c r="C1221" t="e">
        <f>_xlfn.XMATCH(B1221,'NLCS; The People Group'!$C$3:$C$2500,0,1)</f>
        <v>#N/A</v>
      </c>
      <c r="E1221" t="e">
        <f>_xlfn.XMATCH($B1221,'NLCS; Cadac'!$C$2:$C$2500,0,1)</f>
        <v>#N/A</v>
      </c>
      <c r="G1221" t="e">
        <f>_xlfn.XMATCH($B1221,'NLCS; Arkance'!$C$2:$C$2500,0,1)</f>
        <v>#N/A</v>
      </c>
      <c r="I1221" t="e">
        <f>_xlfn.XMATCH($B1221,'Rotterdam Verkeersborden'!$A$1:$A$2500,0,1)</f>
        <v>#N/A</v>
      </c>
    </row>
    <row r="1222" spans="2:9" x14ac:dyDescent="0.25">
      <c r="B1222" t="str">
        <f>Verkeersbordenoverzicht.nl!C1222</f>
        <v>OB605-T</v>
      </c>
      <c r="C1222" t="e">
        <f>_xlfn.XMATCH(B1222,'NLCS; The People Group'!$C$3:$C$2500,0,1)</f>
        <v>#N/A</v>
      </c>
      <c r="E1222" t="e">
        <f>_xlfn.XMATCH($B1222,'NLCS; Cadac'!$C$2:$C$2500,0,1)</f>
        <v>#N/A</v>
      </c>
      <c r="G1222" t="e">
        <f>_xlfn.XMATCH($B1222,'NLCS; Arkance'!$C$2:$C$2500,0,1)</f>
        <v>#N/A</v>
      </c>
      <c r="I1222" t="e">
        <f>_xlfn.XMATCH($B1222,'Rotterdam Verkeersborden'!$A$1:$A$2500,0,1)</f>
        <v>#N/A</v>
      </c>
    </row>
    <row r="1223" spans="2:9" x14ac:dyDescent="0.25">
      <c r="B1223" t="str">
        <f>Verkeersbordenoverzicht.nl!C1223</f>
        <v>OB61</v>
      </c>
      <c r="C1223">
        <f>_xlfn.XMATCH(B1223,'NLCS; The People Group'!$C$3:$C$2500,0,1)</f>
        <v>1126</v>
      </c>
      <c r="E1223" t="e">
        <f>_xlfn.XMATCH($B1223,'NLCS; Cadac'!$C$2:$C$2500,0,1)</f>
        <v>#N/A</v>
      </c>
      <c r="G1223" t="e">
        <f>_xlfn.XMATCH($B1223,'NLCS; Arkance'!$C$2:$C$2500,0,1)</f>
        <v>#N/A</v>
      </c>
      <c r="I1223">
        <f>_xlfn.XMATCH($B1223,'Rotterdam Verkeersborden'!$A$1:$A$2500,0,1)</f>
        <v>582</v>
      </c>
    </row>
    <row r="1224" spans="2:9" x14ac:dyDescent="0.25">
      <c r="B1224" t="str">
        <f>Verkeersbordenoverzicht.nl!C1224</f>
        <v>OB611</v>
      </c>
      <c r="C1224" t="e">
        <f>_xlfn.XMATCH(B1224,'NLCS; The People Group'!$C$3:$C$2500,0,1)</f>
        <v>#N/A</v>
      </c>
      <c r="E1224" t="e">
        <f>_xlfn.XMATCH($B1224,'NLCS; Cadac'!$C$2:$C$2500,0,1)</f>
        <v>#N/A</v>
      </c>
      <c r="G1224" t="e">
        <f>_xlfn.XMATCH($B1224,'NLCS; Arkance'!$C$2:$C$2500,0,1)</f>
        <v>#N/A</v>
      </c>
      <c r="I1224" t="e">
        <f>_xlfn.XMATCH($B1224,'Rotterdam Verkeersborden'!$A$1:$A$2500,0,1)</f>
        <v>#N/A</v>
      </c>
    </row>
    <row r="1225" spans="2:9" x14ac:dyDescent="0.25">
      <c r="B1225" t="str">
        <f>Verkeersbordenoverzicht.nl!C1225</f>
        <v>OB612b</v>
      </c>
      <c r="C1225" t="e">
        <f>_xlfn.XMATCH(B1225,'NLCS; The People Group'!$C$3:$C$2500,0,1)</f>
        <v>#N/A</v>
      </c>
      <c r="E1225" t="e">
        <f>_xlfn.XMATCH($B1225,'NLCS; Cadac'!$C$2:$C$2500,0,1)</f>
        <v>#N/A</v>
      </c>
      <c r="G1225" t="e">
        <f>_xlfn.XMATCH($B1225,'NLCS; Arkance'!$C$2:$C$2500,0,1)</f>
        <v>#N/A</v>
      </c>
      <c r="I1225" t="e">
        <f>_xlfn.XMATCH($B1225,'Rotterdam Verkeersborden'!$A$1:$A$2500,0,1)</f>
        <v>#N/A</v>
      </c>
    </row>
    <row r="1226" spans="2:9" x14ac:dyDescent="0.25">
      <c r="B1226" t="str">
        <f>Verkeersbordenoverzicht.nl!C1226</f>
        <v>OB613</v>
      </c>
      <c r="C1226" t="e">
        <f>_xlfn.XMATCH(B1226,'NLCS; The People Group'!$C$3:$C$2500,0,1)</f>
        <v>#N/A</v>
      </c>
      <c r="E1226" t="e">
        <f>_xlfn.XMATCH($B1226,'NLCS; Cadac'!$C$2:$C$2500,0,1)</f>
        <v>#N/A</v>
      </c>
      <c r="G1226" t="e">
        <f>_xlfn.XMATCH($B1226,'NLCS; Arkance'!$C$2:$C$2500,0,1)</f>
        <v>#N/A</v>
      </c>
      <c r="I1226" t="e">
        <f>_xlfn.XMATCH($B1226,'Rotterdam Verkeersborden'!$A$1:$A$2500,0,1)</f>
        <v>#N/A</v>
      </c>
    </row>
    <row r="1227" spans="2:9" x14ac:dyDescent="0.25">
      <c r="B1227" t="str">
        <f>Verkeersbordenoverzicht.nl!C1227</f>
        <v>OB614</v>
      </c>
      <c r="C1227" t="e">
        <f>_xlfn.XMATCH(B1227,'NLCS; The People Group'!$C$3:$C$2500,0,1)</f>
        <v>#N/A</v>
      </c>
      <c r="E1227" t="e">
        <f>_xlfn.XMATCH($B1227,'NLCS; Cadac'!$C$2:$C$2500,0,1)</f>
        <v>#N/A</v>
      </c>
      <c r="G1227" t="e">
        <f>_xlfn.XMATCH($B1227,'NLCS; Arkance'!$C$2:$C$2500,0,1)</f>
        <v>#N/A</v>
      </c>
      <c r="I1227" t="e">
        <f>_xlfn.XMATCH($B1227,'Rotterdam Verkeersborden'!$A$1:$A$2500,0,1)</f>
        <v>#N/A</v>
      </c>
    </row>
    <row r="1228" spans="2:9" x14ac:dyDescent="0.25">
      <c r="B1228" t="str">
        <f>Verkeersbordenoverzicht.nl!C1228</f>
        <v>OB615-T</v>
      </c>
      <c r="C1228" t="e">
        <f>_xlfn.XMATCH(B1228,'NLCS; The People Group'!$C$3:$C$2500,0,1)</f>
        <v>#N/A</v>
      </c>
      <c r="E1228" t="e">
        <f>_xlfn.XMATCH($B1228,'NLCS; Cadac'!$C$2:$C$2500,0,1)</f>
        <v>#N/A</v>
      </c>
      <c r="G1228" t="e">
        <f>_xlfn.XMATCH($B1228,'NLCS; Arkance'!$C$2:$C$2500,0,1)</f>
        <v>#N/A</v>
      </c>
      <c r="I1228" t="e">
        <f>_xlfn.XMATCH($B1228,'Rotterdam Verkeersborden'!$A$1:$A$2500,0,1)</f>
        <v>#N/A</v>
      </c>
    </row>
    <row r="1229" spans="2:9" x14ac:dyDescent="0.25">
      <c r="B1229" t="str">
        <f>Verkeersbordenoverzicht.nl!C1229</f>
        <v>OB617-1X</v>
      </c>
      <c r="C1229" t="e">
        <f>_xlfn.XMATCH(B1229,'NLCS; The People Group'!$C$3:$C$2500,0,1)</f>
        <v>#N/A</v>
      </c>
      <c r="E1229" t="e">
        <f>_xlfn.XMATCH($B1229,'NLCS; Cadac'!$C$2:$C$2500,0,1)</f>
        <v>#N/A</v>
      </c>
      <c r="G1229" t="e">
        <f>_xlfn.XMATCH($B1229,'NLCS; Arkance'!$C$2:$C$2500,0,1)</f>
        <v>#N/A</v>
      </c>
      <c r="I1229" t="e">
        <f>_xlfn.XMATCH($B1229,'Rotterdam Verkeersborden'!$A$1:$A$2500,0,1)</f>
        <v>#N/A</v>
      </c>
    </row>
    <row r="1230" spans="2:9" x14ac:dyDescent="0.25">
      <c r="B1230" t="str">
        <f>Verkeersbordenoverzicht.nl!C1230</f>
        <v>OB618</v>
      </c>
      <c r="C1230">
        <f>_xlfn.XMATCH(B1230,'NLCS; The People Group'!$C$3:$C$2500,0,1)</f>
        <v>1129</v>
      </c>
      <c r="E1230" t="e">
        <f>_xlfn.XMATCH($B1230,'NLCS; Cadac'!$C$2:$C$2500,0,1)</f>
        <v>#N/A</v>
      </c>
      <c r="G1230" t="e">
        <f>_xlfn.XMATCH($B1230,'NLCS; Arkance'!$C$2:$C$2500,0,1)</f>
        <v>#N/A</v>
      </c>
      <c r="I1230" t="e">
        <f>_xlfn.XMATCH($B1230,'Rotterdam Verkeersborden'!$A$1:$A$2500,0,1)</f>
        <v>#N/A</v>
      </c>
    </row>
    <row r="1231" spans="2:9" x14ac:dyDescent="0.25">
      <c r="B1231" t="str">
        <f>Verkeersbordenoverzicht.nl!C1231</f>
        <v>OB619</v>
      </c>
      <c r="C1231">
        <f>_xlfn.XMATCH(B1231,'NLCS; The People Group'!$C$3:$C$2500,0,1)</f>
        <v>1130</v>
      </c>
      <c r="E1231" t="e">
        <f>_xlfn.XMATCH($B1231,'NLCS; Cadac'!$C$2:$C$2500,0,1)</f>
        <v>#N/A</v>
      </c>
      <c r="G1231" t="e">
        <f>_xlfn.XMATCH($B1231,'NLCS; Arkance'!$C$2:$C$2500,0,1)</f>
        <v>#N/A</v>
      </c>
      <c r="I1231" t="e">
        <f>_xlfn.XMATCH($B1231,'Rotterdam Verkeersborden'!$A$1:$A$2500,0,1)</f>
        <v>#N/A</v>
      </c>
    </row>
    <row r="1232" spans="2:9" x14ac:dyDescent="0.25">
      <c r="B1232" t="str">
        <f>Verkeersbordenoverzicht.nl!C1232</f>
        <v>OB62</v>
      </c>
      <c r="C1232">
        <f>_xlfn.XMATCH(B1232,'NLCS; The People Group'!$C$3:$C$2500,0,1)</f>
        <v>1131</v>
      </c>
      <c r="E1232" t="e">
        <f>_xlfn.XMATCH($B1232,'NLCS; Cadac'!$C$2:$C$2500,0,1)</f>
        <v>#N/A</v>
      </c>
      <c r="G1232" t="e">
        <f>_xlfn.XMATCH($B1232,'NLCS; Arkance'!$C$2:$C$2500,0,1)</f>
        <v>#N/A</v>
      </c>
      <c r="I1232">
        <f>_xlfn.XMATCH($B1232,'Rotterdam Verkeersborden'!$A$1:$A$2500,0,1)</f>
        <v>585</v>
      </c>
    </row>
    <row r="1233" spans="2:9" x14ac:dyDescent="0.25">
      <c r="B1233" t="str">
        <f>Verkeersbordenoverzicht.nl!C1233</f>
        <v>OB620</v>
      </c>
      <c r="C1233" t="e">
        <f>_xlfn.XMATCH(B1233,'NLCS; The People Group'!$C$3:$C$2500,0,1)</f>
        <v>#N/A</v>
      </c>
      <c r="E1233" t="e">
        <f>_xlfn.XMATCH($B1233,'NLCS; Cadac'!$C$2:$C$2500,0,1)</f>
        <v>#N/A</v>
      </c>
      <c r="G1233" t="e">
        <f>_xlfn.XMATCH($B1233,'NLCS; Arkance'!$C$2:$C$2500,0,1)</f>
        <v>#N/A</v>
      </c>
      <c r="I1233" t="e">
        <f>_xlfn.XMATCH($B1233,'Rotterdam Verkeersborden'!$A$1:$A$2500,0,1)</f>
        <v>#N/A</v>
      </c>
    </row>
    <row r="1234" spans="2:9" x14ac:dyDescent="0.25">
      <c r="B1234" t="str">
        <f>Verkeersbordenoverzicht.nl!C1234</f>
        <v>OB621</v>
      </c>
      <c r="C1234" t="e">
        <f>_xlfn.XMATCH(B1234,'NLCS; The People Group'!$C$3:$C$2500,0,1)</f>
        <v>#N/A</v>
      </c>
      <c r="E1234" t="e">
        <f>_xlfn.XMATCH($B1234,'NLCS; Cadac'!$C$2:$C$2500,0,1)</f>
        <v>#N/A</v>
      </c>
      <c r="G1234" t="e">
        <f>_xlfn.XMATCH($B1234,'NLCS; Arkance'!$C$2:$C$2500,0,1)</f>
        <v>#N/A</v>
      </c>
      <c r="I1234" t="e">
        <f>_xlfn.XMATCH($B1234,'Rotterdam Verkeersborden'!$A$1:$A$2500,0,1)</f>
        <v>#N/A</v>
      </c>
    </row>
    <row r="1235" spans="2:9" x14ac:dyDescent="0.25">
      <c r="B1235" t="str">
        <f>Verkeersbordenoverzicht.nl!C1235</f>
        <v>OB622</v>
      </c>
      <c r="C1235" t="e">
        <f>_xlfn.XMATCH(B1235,'NLCS; The People Group'!$C$3:$C$2500,0,1)</f>
        <v>#N/A</v>
      </c>
      <c r="E1235" t="e">
        <f>_xlfn.XMATCH($B1235,'NLCS; Cadac'!$C$2:$C$2500,0,1)</f>
        <v>#N/A</v>
      </c>
      <c r="G1235" t="e">
        <f>_xlfn.XMATCH($B1235,'NLCS; Arkance'!$C$2:$C$2500,0,1)</f>
        <v>#N/A</v>
      </c>
      <c r="I1235">
        <f>_xlfn.XMATCH($B1235,'Rotterdam Verkeersborden'!$A$1:$A$2500,0,1)</f>
        <v>586</v>
      </c>
    </row>
    <row r="1236" spans="2:9" x14ac:dyDescent="0.25">
      <c r="B1236" t="str">
        <f>Verkeersbordenoverzicht.nl!C1236</f>
        <v>OB623-T</v>
      </c>
      <c r="C1236" t="e">
        <f>_xlfn.XMATCH(B1236,'NLCS; The People Group'!$C$3:$C$2500,0,1)</f>
        <v>#N/A</v>
      </c>
      <c r="E1236" t="e">
        <f>_xlfn.XMATCH($B1236,'NLCS; Cadac'!$C$2:$C$2500,0,1)</f>
        <v>#N/A</v>
      </c>
      <c r="G1236" t="e">
        <f>_xlfn.XMATCH($B1236,'NLCS; Arkance'!$C$2:$C$2500,0,1)</f>
        <v>#N/A</v>
      </c>
      <c r="I1236" t="e">
        <f>_xlfn.XMATCH($B1236,'Rotterdam Verkeersborden'!$A$1:$A$2500,0,1)</f>
        <v>#N/A</v>
      </c>
    </row>
    <row r="1237" spans="2:9" x14ac:dyDescent="0.25">
      <c r="B1237" t="str">
        <f>Verkeersbordenoverzicht.nl!C1237</f>
        <v>OB624-T</v>
      </c>
      <c r="C1237" t="e">
        <f>_xlfn.XMATCH(B1237,'NLCS; The People Group'!$C$3:$C$2500,0,1)</f>
        <v>#N/A</v>
      </c>
      <c r="E1237" t="e">
        <f>_xlfn.XMATCH($B1237,'NLCS; Cadac'!$C$2:$C$2500,0,1)</f>
        <v>#N/A</v>
      </c>
      <c r="G1237" t="e">
        <f>_xlfn.XMATCH($B1237,'NLCS; Arkance'!$C$2:$C$2500,0,1)</f>
        <v>#N/A</v>
      </c>
      <c r="I1237" t="e">
        <f>_xlfn.XMATCH($B1237,'Rotterdam Verkeersborden'!$A$1:$A$2500,0,1)</f>
        <v>#N/A</v>
      </c>
    </row>
    <row r="1238" spans="2:9" x14ac:dyDescent="0.25">
      <c r="B1238" t="str">
        <f>Verkeersbordenoverzicht.nl!C1238</f>
        <v>OB625-T</v>
      </c>
      <c r="C1238" t="e">
        <f>_xlfn.XMATCH(B1238,'NLCS; The People Group'!$C$3:$C$2500,0,1)</f>
        <v>#N/A</v>
      </c>
      <c r="E1238" t="e">
        <f>_xlfn.XMATCH($B1238,'NLCS; Cadac'!$C$2:$C$2500,0,1)</f>
        <v>#N/A</v>
      </c>
      <c r="G1238" t="e">
        <f>_xlfn.XMATCH($B1238,'NLCS; Arkance'!$C$2:$C$2500,0,1)</f>
        <v>#N/A</v>
      </c>
      <c r="I1238" t="e">
        <f>_xlfn.XMATCH($B1238,'Rotterdam Verkeersborden'!$A$1:$A$2500,0,1)</f>
        <v>#N/A</v>
      </c>
    </row>
    <row r="1239" spans="2:9" x14ac:dyDescent="0.25">
      <c r="B1239" t="str">
        <f>Verkeersbordenoverzicht.nl!C1239</f>
        <v>OB626</v>
      </c>
      <c r="C1239" t="e">
        <f>_xlfn.XMATCH(B1239,'NLCS; The People Group'!$C$3:$C$2500,0,1)</f>
        <v>#N/A</v>
      </c>
      <c r="E1239" t="e">
        <f>_xlfn.XMATCH($B1239,'NLCS; Cadac'!$C$2:$C$2500,0,1)</f>
        <v>#N/A</v>
      </c>
      <c r="G1239" t="e">
        <f>_xlfn.XMATCH($B1239,'NLCS; Arkance'!$C$2:$C$2500,0,1)</f>
        <v>#N/A</v>
      </c>
      <c r="I1239" t="e">
        <f>_xlfn.XMATCH($B1239,'Rotterdam Verkeersborden'!$A$1:$A$2500,0,1)</f>
        <v>#N/A</v>
      </c>
    </row>
    <row r="1240" spans="2:9" x14ac:dyDescent="0.25">
      <c r="B1240" t="str">
        <f>Verkeersbordenoverzicht.nl!C1240</f>
        <v>OB63</v>
      </c>
      <c r="C1240">
        <f>_xlfn.XMATCH(B1240,'NLCS; The People Group'!$C$3:$C$2500,0,1)</f>
        <v>1133</v>
      </c>
      <c r="E1240" t="e">
        <f>_xlfn.XMATCH($B1240,'NLCS; Cadac'!$C$2:$C$2500,0,1)</f>
        <v>#N/A</v>
      </c>
      <c r="G1240" t="e">
        <f>_xlfn.XMATCH($B1240,'NLCS; Arkance'!$C$2:$C$2500,0,1)</f>
        <v>#N/A</v>
      </c>
      <c r="I1240">
        <f>_xlfn.XMATCH($B1240,'Rotterdam Verkeersborden'!$A$1:$A$2500,0,1)</f>
        <v>587</v>
      </c>
    </row>
    <row r="1241" spans="2:9" x14ac:dyDescent="0.25">
      <c r="B1241" t="str">
        <f>Verkeersbordenoverzicht.nl!C1241</f>
        <v>OB64</v>
      </c>
      <c r="C1241">
        <f>_xlfn.XMATCH(B1241,'NLCS; The People Group'!$C$3:$C$2500,0,1)</f>
        <v>1134</v>
      </c>
      <c r="E1241" t="e">
        <f>_xlfn.XMATCH($B1241,'NLCS; Cadac'!$C$2:$C$2500,0,1)</f>
        <v>#N/A</v>
      </c>
      <c r="G1241" t="e">
        <f>_xlfn.XMATCH($B1241,'NLCS; Arkance'!$C$2:$C$2500,0,1)</f>
        <v>#N/A</v>
      </c>
      <c r="I1241">
        <f>_xlfn.XMATCH($B1241,'Rotterdam Verkeersborden'!$A$1:$A$2500,0,1)</f>
        <v>588</v>
      </c>
    </row>
    <row r="1242" spans="2:9" x14ac:dyDescent="0.25">
      <c r="B1242" t="str">
        <f>Verkeersbordenoverzicht.nl!C1242</f>
        <v>OB65</v>
      </c>
      <c r="C1242" t="e">
        <f>_xlfn.XMATCH(B1242,'NLCS; The People Group'!$C$3:$C$2500,0,1)</f>
        <v>#N/A</v>
      </c>
      <c r="E1242" t="e">
        <f>_xlfn.XMATCH($B1242,'NLCS; Cadac'!$C$2:$C$2500,0,1)</f>
        <v>#N/A</v>
      </c>
      <c r="G1242" t="e">
        <f>_xlfn.XMATCH($B1242,'NLCS; Arkance'!$C$2:$C$2500,0,1)</f>
        <v>#N/A</v>
      </c>
      <c r="I1242" t="e">
        <f>_xlfn.XMATCH($B1242,'Rotterdam Verkeersborden'!$A$1:$A$2500,0,1)</f>
        <v>#N/A</v>
      </c>
    </row>
    <row r="1243" spans="2:9" x14ac:dyDescent="0.25">
      <c r="B1243" t="str">
        <f>Verkeersbordenoverzicht.nl!C1243</f>
        <v>OB66</v>
      </c>
      <c r="C1243" t="e">
        <f>_xlfn.XMATCH(B1243,'NLCS; The People Group'!$C$3:$C$2500,0,1)</f>
        <v>#N/A</v>
      </c>
      <c r="E1243" t="e">
        <f>_xlfn.XMATCH($B1243,'NLCS; Cadac'!$C$2:$C$2500,0,1)</f>
        <v>#N/A</v>
      </c>
      <c r="G1243" t="e">
        <f>_xlfn.XMATCH($B1243,'NLCS; Arkance'!$C$2:$C$2500,0,1)</f>
        <v>#N/A</v>
      </c>
      <c r="I1243" t="e">
        <f>_xlfn.XMATCH($B1243,'Rotterdam Verkeersborden'!$A$1:$A$2500,0,1)</f>
        <v>#N/A</v>
      </c>
    </row>
    <row r="1244" spans="2:9" x14ac:dyDescent="0.25">
      <c r="B1244" t="str">
        <f>Verkeersbordenoverzicht.nl!C1244</f>
        <v>OB6920-T</v>
      </c>
      <c r="C1244" t="e">
        <f>_xlfn.XMATCH(B1244,'NLCS; The People Group'!$C$3:$C$2500,0,1)</f>
        <v>#N/A</v>
      </c>
      <c r="E1244" t="e">
        <f>_xlfn.XMATCH($B1244,'NLCS; Cadac'!$C$2:$C$2500,0,1)</f>
        <v>#N/A</v>
      </c>
      <c r="G1244" t="e">
        <f>_xlfn.XMATCH($B1244,'NLCS; Arkance'!$C$2:$C$2500,0,1)</f>
        <v>#N/A</v>
      </c>
      <c r="I1244" t="e">
        <f>_xlfn.XMATCH($B1244,'Rotterdam Verkeersborden'!$A$1:$A$2500,0,1)</f>
        <v>#N/A</v>
      </c>
    </row>
    <row r="1245" spans="2:9" x14ac:dyDescent="0.25">
      <c r="B1245" t="str">
        <f>Verkeersbordenoverzicht.nl!C1245</f>
        <v>OB701-A</v>
      </c>
      <c r="C1245" t="e">
        <f>_xlfn.XMATCH(B1245,'NLCS; The People Group'!$C$3:$C$2500,0,1)</f>
        <v>#N/A</v>
      </c>
      <c r="E1245" t="e">
        <f>_xlfn.XMATCH($B1245,'NLCS; Cadac'!$C$2:$C$2500,0,1)</f>
        <v>#N/A</v>
      </c>
      <c r="G1245" t="e">
        <f>_xlfn.XMATCH($B1245,'NLCS; Arkance'!$C$2:$C$2500,0,1)</f>
        <v>#N/A</v>
      </c>
      <c r="I1245" t="e">
        <f>_xlfn.XMATCH($B1245,'Rotterdam Verkeersborden'!$A$1:$A$2500,0,1)</f>
        <v>#N/A</v>
      </c>
    </row>
    <row r="1246" spans="2:9" x14ac:dyDescent="0.25">
      <c r="B1246" t="str">
        <f>Verkeersbordenoverzicht.nl!C1246</f>
        <v>OB702-A</v>
      </c>
      <c r="C1246" t="e">
        <f>_xlfn.XMATCH(B1246,'NLCS; The People Group'!$C$3:$C$2500,0,1)</f>
        <v>#N/A</v>
      </c>
      <c r="E1246" t="e">
        <f>_xlfn.XMATCH($B1246,'NLCS; Cadac'!$C$2:$C$2500,0,1)</f>
        <v>#N/A</v>
      </c>
      <c r="G1246" t="e">
        <f>_xlfn.XMATCH($B1246,'NLCS; Arkance'!$C$2:$C$2500,0,1)</f>
        <v>#N/A</v>
      </c>
      <c r="I1246" t="e">
        <f>_xlfn.XMATCH($B1246,'Rotterdam Verkeersborden'!$A$1:$A$2500,0,1)</f>
        <v>#N/A</v>
      </c>
    </row>
    <row r="1247" spans="2:9" x14ac:dyDescent="0.25">
      <c r="B1247" t="str">
        <f>Verkeersbordenoverzicht.nl!C1247</f>
        <v>OB703-A</v>
      </c>
      <c r="C1247" t="e">
        <f>_xlfn.XMATCH(B1247,'NLCS; The People Group'!$C$3:$C$2500,0,1)</f>
        <v>#N/A</v>
      </c>
      <c r="E1247" t="e">
        <f>_xlfn.XMATCH($B1247,'NLCS; Cadac'!$C$2:$C$2500,0,1)</f>
        <v>#N/A</v>
      </c>
      <c r="G1247" t="e">
        <f>_xlfn.XMATCH($B1247,'NLCS; Arkance'!$C$2:$C$2500,0,1)</f>
        <v>#N/A</v>
      </c>
      <c r="I1247" t="e">
        <f>_xlfn.XMATCH($B1247,'Rotterdam Verkeersborden'!$A$1:$A$2500,0,1)</f>
        <v>#N/A</v>
      </c>
    </row>
    <row r="1248" spans="2:9" x14ac:dyDescent="0.25">
      <c r="B1248" t="str">
        <f>Verkeersbordenoverzicht.nl!C1248</f>
        <v>OB704</v>
      </c>
      <c r="C1248" t="e">
        <f>_xlfn.XMATCH(B1248,'NLCS; The People Group'!$C$3:$C$2500,0,1)</f>
        <v>#N/A</v>
      </c>
      <c r="E1248" t="e">
        <f>_xlfn.XMATCH($B1248,'NLCS; Cadac'!$C$2:$C$2500,0,1)</f>
        <v>#N/A</v>
      </c>
      <c r="G1248" t="e">
        <f>_xlfn.XMATCH($B1248,'NLCS; Arkance'!$C$2:$C$2500,0,1)</f>
        <v>#N/A</v>
      </c>
      <c r="I1248" t="e">
        <f>_xlfn.XMATCH($B1248,'Rotterdam Verkeersborden'!$A$1:$A$2500,0,1)</f>
        <v>#N/A</v>
      </c>
    </row>
    <row r="1249" spans="2:9" x14ac:dyDescent="0.25">
      <c r="B1249" t="str">
        <f>Verkeersbordenoverzicht.nl!C1249</f>
        <v>OB705</v>
      </c>
      <c r="C1249" t="e">
        <f>_xlfn.XMATCH(B1249,'NLCS; The People Group'!$C$3:$C$2500,0,1)</f>
        <v>#N/A</v>
      </c>
      <c r="E1249" t="e">
        <f>_xlfn.XMATCH($B1249,'NLCS; Cadac'!$C$2:$C$2500,0,1)</f>
        <v>#N/A</v>
      </c>
      <c r="G1249" t="e">
        <f>_xlfn.XMATCH($B1249,'NLCS; Arkance'!$C$2:$C$2500,0,1)</f>
        <v>#N/A</v>
      </c>
      <c r="I1249" t="e">
        <f>_xlfn.XMATCH($B1249,'Rotterdam Verkeersborden'!$A$1:$A$2500,0,1)</f>
        <v>#N/A</v>
      </c>
    </row>
    <row r="1250" spans="2:9" x14ac:dyDescent="0.25">
      <c r="B1250" t="str">
        <f>Verkeersbordenoverzicht.nl!C1250</f>
        <v>OB706-T</v>
      </c>
      <c r="C1250" t="e">
        <f>_xlfn.XMATCH(B1250,'NLCS; The People Group'!$C$3:$C$2500,0,1)</f>
        <v>#N/A</v>
      </c>
      <c r="E1250" t="e">
        <f>_xlfn.XMATCH($B1250,'NLCS; Cadac'!$C$2:$C$2500,0,1)</f>
        <v>#N/A</v>
      </c>
      <c r="G1250" t="e">
        <f>_xlfn.XMATCH($B1250,'NLCS; Arkance'!$C$2:$C$2500,0,1)</f>
        <v>#N/A</v>
      </c>
      <c r="I1250" t="e">
        <f>_xlfn.XMATCH($B1250,'Rotterdam Verkeersborden'!$A$1:$A$2500,0,1)</f>
        <v>#N/A</v>
      </c>
    </row>
    <row r="1251" spans="2:9" x14ac:dyDescent="0.25">
      <c r="B1251" t="str">
        <f>Verkeersbordenoverzicht.nl!C1251</f>
        <v>OB707-T</v>
      </c>
      <c r="C1251" t="e">
        <f>_xlfn.XMATCH(B1251,'NLCS; The People Group'!$C$3:$C$2500,0,1)</f>
        <v>#N/A</v>
      </c>
      <c r="E1251" t="e">
        <f>_xlfn.XMATCH($B1251,'NLCS; Cadac'!$C$2:$C$2500,0,1)</f>
        <v>#N/A</v>
      </c>
      <c r="G1251" t="e">
        <f>_xlfn.XMATCH($B1251,'NLCS; Arkance'!$C$2:$C$2500,0,1)</f>
        <v>#N/A</v>
      </c>
      <c r="I1251" t="e">
        <f>_xlfn.XMATCH($B1251,'Rotterdam Verkeersborden'!$A$1:$A$2500,0,1)</f>
        <v>#N/A</v>
      </c>
    </row>
    <row r="1252" spans="2:9" x14ac:dyDescent="0.25">
      <c r="B1252" t="str">
        <f>Verkeersbordenoverzicht.nl!C1252</f>
        <v>OB710</v>
      </c>
      <c r="C1252" t="e">
        <f>_xlfn.XMATCH(B1252,'NLCS; The People Group'!$C$3:$C$2500,0,1)</f>
        <v>#N/A</v>
      </c>
      <c r="E1252" t="e">
        <f>_xlfn.XMATCH($B1252,'NLCS; Cadac'!$C$2:$C$2500,0,1)</f>
        <v>#N/A</v>
      </c>
      <c r="G1252" t="e">
        <f>_xlfn.XMATCH($B1252,'NLCS; Arkance'!$C$2:$C$2500,0,1)</f>
        <v>#N/A</v>
      </c>
      <c r="I1252" t="e">
        <f>_xlfn.XMATCH($B1252,'Rotterdam Verkeersborden'!$A$1:$A$2500,0,1)</f>
        <v>#N/A</v>
      </c>
    </row>
    <row r="1253" spans="2:9" x14ac:dyDescent="0.25">
      <c r="B1253" t="str">
        <f>Verkeersbordenoverzicht.nl!C1253</f>
        <v>OB711-A</v>
      </c>
      <c r="C1253" t="e">
        <f>_xlfn.XMATCH(B1253,'NLCS; The People Group'!$C$3:$C$2500,0,1)</f>
        <v>#N/A</v>
      </c>
      <c r="E1253" t="e">
        <f>_xlfn.XMATCH($B1253,'NLCS; Cadac'!$C$2:$C$2500,0,1)</f>
        <v>#N/A</v>
      </c>
      <c r="G1253" t="e">
        <f>_xlfn.XMATCH($B1253,'NLCS; Arkance'!$C$2:$C$2500,0,1)</f>
        <v>#N/A</v>
      </c>
      <c r="I1253" t="e">
        <f>_xlfn.XMATCH($B1253,'Rotterdam Verkeersborden'!$A$1:$A$2500,0,1)</f>
        <v>#N/A</v>
      </c>
    </row>
    <row r="1254" spans="2:9" x14ac:dyDescent="0.25">
      <c r="B1254" t="str">
        <f>Verkeersbordenoverzicht.nl!C1254</f>
        <v>OB711</v>
      </c>
      <c r="C1254">
        <f>_xlfn.XMATCH(B1254,'NLCS; The People Group'!$C$3:$C$2500,0,1)</f>
        <v>1135</v>
      </c>
      <c r="E1254" t="e">
        <f>_xlfn.XMATCH($B1254,'NLCS; Cadac'!$C$2:$C$2500,0,1)</f>
        <v>#N/A</v>
      </c>
      <c r="G1254" t="e">
        <f>_xlfn.XMATCH($B1254,'NLCS; Arkance'!$C$2:$C$2500,0,1)</f>
        <v>#N/A</v>
      </c>
      <c r="I1254">
        <f>_xlfn.XMATCH($B1254,'Rotterdam Verkeersborden'!$A$1:$A$2500,0,1)</f>
        <v>589</v>
      </c>
    </row>
    <row r="1255" spans="2:9" x14ac:dyDescent="0.25">
      <c r="B1255" t="str">
        <f>Verkeersbordenoverzicht.nl!C1255</f>
        <v>OB712-A</v>
      </c>
      <c r="C1255" t="e">
        <f>_xlfn.XMATCH(B1255,'NLCS; The People Group'!$C$3:$C$2500,0,1)</f>
        <v>#N/A</v>
      </c>
      <c r="E1255" t="e">
        <f>_xlfn.XMATCH($B1255,'NLCS; Cadac'!$C$2:$C$2500,0,1)</f>
        <v>#N/A</v>
      </c>
      <c r="G1255" t="e">
        <f>_xlfn.XMATCH($B1255,'NLCS; Arkance'!$C$2:$C$2500,0,1)</f>
        <v>#N/A</v>
      </c>
      <c r="I1255" t="e">
        <f>_xlfn.XMATCH($B1255,'Rotterdam Verkeersborden'!$A$1:$A$2500,0,1)</f>
        <v>#N/A</v>
      </c>
    </row>
    <row r="1256" spans="2:9" x14ac:dyDescent="0.25">
      <c r="B1256" t="str">
        <f>Verkeersbordenoverzicht.nl!C1256</f>
        <v>OB712</v>
      </c>
      <c r="C1256">
        <f>_xlfn.XMATCH(B1256,'NLCS; The People Group'!$C$3:$C$2500,0,1)</f>
        <v>1136</v>
      </c>
      <c r="E1256" t="e">
        <f>_xlfn.XMATCH($B1256,'NLCS; Cadac'!$C$2:$C$2500,0,1)</f>
        <v>#N/A</v>
      </c>
      <c r="G1256" t="e">
        <f>_xlfn.XMATCH($B1256,'NLCS; Arkance'!$C$2:$C$2500,0,1)</f>
        <v>#N/A</v>
      </c>
      <c r="I1256">
        <f>_xlfn.XMATCH($B1256,'Rotterdam Verkeersborden'!$A$1:$A$2500,0,1)</f>
        <v>590</v>
      </c>
    </row>
    <row r="1257" spans="2:9" x14ac:dyDescent="0.25">
      <c r="B1257" t="str">
        <f>Verkeersbordenoverzicht.nl!C1257</f>
        <v>OB713-A</v>
      </c>
      <c r="C1257" t="e">
        <f>_xlfn.XMATCH(B1257,'NLCS; The People Group'!$C$3:$C$2500,0,1)</f>
        <v>#N/A</v>
      </c>
      <c r="E1257" t="e">
        <f>_xlfn.XMATCH($B1257,'NLCS; Cadac'!$C$2:$C$2500,0,1)</f>
        <v>#N/A</v>
      </c>
      <c r="G1257" t="e">
        <f>_xlfn.XMATCH($B1257,'NLCS; Arkance'!$C$2:$C$2500,0,1)</f>
        <v>#N/A</v>
      </c>
      <c r="I1257" t="e">
        <f>_xlfn.XMATCH($B1257,'Rotterdam Verkeersborden'!$A$1:$A$2500,0,1)</f>
        <v>#N/A</v>
      </c>
    </row>
    <row r="1258" spans="2:9" x14ac:dyDescent="0.25">
      <c r="B1258" t="str">
        <f>Verkeersbordenoverzicht.nl!C1258</f>
        <v>OB713</v>
      </c>
      <c r="C1258">
        <f>_xlfn.XMATCH(B1258,'NLCS; The People Group'!$C$3:$C$2500,0,1)</f>
        <v>1137</v>
      </c>
      <c r="E1258" t="e">
        <f>_xlfn.XMATCH($B1258,'NLCS; Cadac'!$C$2:$C$2500,0,1)</f>
        <v>#N/A</v>
      </c>
      <c r="G1258" t="e">
        <f>_xlfn.XMATCH($B1258,'NLCS; Arkance'!$C$2:$C$2500,0,1)</f>
        <v>#N/A</v>
      </c>
      <c r="I1258">
        <f>_xlfn.XMATCH($B1258,'Rotterdam Verkeersborden'!$A$1:$A$2500,0,1)</f>
        <v>591</v>
      </c>
    </row>
    <row r="1259" spans="2:9" x14ac:dyDescent="0.25">
      <c r="B1259" t="str">
        <f>Verkeersbordenoverzicht.nl!C1259</f>
        <v>OB714-1X</v>
      </c>
      <c r="C1259" t="e">
        <f>_xlfn.XMATCH(B1259,'NLCS; The People Group'!$C$3:$C$2500,0,1)</f>
        <v>#N/A</v>
      </c>
      <c r="E1259" t="e">
        <f>_xlfn.XMATCH($B1259,'NLCS; Cadac'!$C$2:$C$2500,0,1)</f>
        <v>#N/A</v>
      </c>
      <c r="G1259" t="e">
        <f>_xlfn.XMATCH($B1259,'NLCS; Arkance'!$C$2:$C$2500,0,1)</f>
        <v>#N/A</v>
      </c>
      <c r="I1259" t="e">
        <f>_xlfn.XMATCH($B1259,'Rotterdam Verkeersborden'!$A$1:$A$2500,0,1)</f>
        <v>#N/A</v>
      </c>
    </row>
    <row r="1260" spans="2:9" x14ac:dyDescent="0.25">
      <c r="B1260" t="str">
        <f>Verkeersbordenoverzicht.nl!C1260</f>
        <v>OB715-02</v>
      </c>
      <c r="C1260" t="e">
        <f>_xlfn.XMATCH(B1260,'NLCS; The People Group'!$C$3:$C$2500,0,1)</f>
        <v>#N/A</v>
      </c>
      <c r="E1260" t="e">
        <f>_xlfn.XMATCH($B1260,'NLCS; Cadac'!$C$2:$C$2500,0,1)</f>
        <v>#N/A</v>
      </c>
      <c r="G1260" t="e">
        <f>_xlfn.XMATCH($B1260,'NLCS; Arkance'!$C$2:$C$2500,0,1)</f>
        <v>#N/A</v>
      </c>
      <c r="I1260" t="e">
        <f>_xlfn.XMATCH($B1260,'Rotterdam Verkeersborden'!$A$1:$A$2500,0,1)</f>
        <v>#N/A</v>
      </c>
    </row>
    <row r="1261" spans="2:9" x14ac:dyDescent="0.25">
      <c r="B1261" t="str">
        <f>Verkeersbordenoverzicht.nl!C1261</f>
        <v>OB717-02</v>
      </c>
      <c r="C1261" t="e">
        <f>_xlfn.XMATCH(B1261,'NLCS; The People Group'!$C$3:$C$2500,0,1)</f>
        <v>#N/A</v>
      </c>
      <c r="E1261" t="e">
        <f>_xlfn.XMATCH($B1261,'NLCS; Cadac'!$C$2:$C$2500,0,1)</f>
        <v>#N/A</v>
      </c>
      <c r="G1261" t="e">
        <f>_xlfn.XMATCH($B1261,'NLCS; Arkance'!$C$2:$C$2500,0,1)</f>
        <v>#N/A</v>
      </c>
      <c r="I1261" t="e">
        <f>_xlfn.XMATCH($B1261,'Rotterdam Verkeersborden'!$A$1:$A$2500,0,1)</f>
        <v>#N/A</v>
      </c>
    </row>
    <row r="1262" spans="2:9" x14ac:dyDescent="0.25">
      <c r="B1262" t="str">
        <f>Verkeersbordenoverzicht.nl!C1262</f>
        <v>OB718-02</v>
      </c>
      <c r="C1262" t="e">
        <f>_xlfn.XMATCH(B1262,'NLCS; The People Group'!$C$3:$C$2500,0,1)</f>
        <v>#N/A</v>
      </c>
      <c r="E1262" t="e">
        <f>_xlfn.XMATCH($B1262,'NLCS; Cadac'!$C$2:$C$2500,0,1)</f>
        <v>#N/A</v>
      </c>
      <c r="G1262" t="e">
        <f>_xlfn.XMATCH($B1262,'NLCS; Arkance'!$C$2:$C$2500,0,1)</f>
        <v>#N/A</v>
      </c>
      <c r="I1262" t="e">
        <f>_xlfn.XMATCH($B1262,'Rotterdam Verkeersborden'!$A$1:$A$2500,0,1)</f>
        <v>#N/A</v>
      </c>
    </row>
    <row r="1263" spans="2:9" x14ac:dyDescent="0.25">
      <c r="B1263" t="str">
        <f>Verkeersbordenoverzicht.nl!C1263</f>
        <v>OB719-02</v>
      </c>
      <c r="C1263" t="e">
        <f>_xlfn.XMATCH(B1263,'NLCS; The People Group'!$C$3:$C$2500,0,1)</f>
        <v>#N/A</v>
      </c>
      <c r="E1263" t="e">
        <f>_xlfn.XMATCH($B1263,'NLCS; Cadac'!$C$2:$C$2500,0,1)</f>
        <v>#N/A</v>
      </c>
      <c r="G1263" t="e">
        <f>_xlfn.XMATCH($B1263,'NLCS; Arkance'!$C$2:$C$2500,0,1)</f>
        <v>#N/A</v>
      </c>
      <c r="I1263" t="e">
        <f>_xlfn.XMATCH($B1263,'Rotterdam Verkeersborden'!$A$1:$A$2500,0,1)</f>
        <v>#N/A</v>
      </c>
    </row>
    <row r="1264" spans="2:9" x14ac:dyDescent="0.25">
      <c r="B1264" t="str">
        <f>Verkeersbordenoverzicht.nl!C1264</f>
        <v>OB720-02</v>
      </c>
      <c r="C1264" t="e">
        <f>_xlfn.XMATCH(B1264,'NLCS; The People Group'!$C$3:$C$2500,0,1)</f>
        <v>#N/A</v>
      </c>
      <c r="E1264" t="e">
        <f>_xlfn.XMATCH($B1264,'NLCS; Cadac'!$C$2:$C$2500,0,1)</f>
        <v>#N/A</v>
      </c>
      <c r="G1264" t="e">
        <f>_xlfn.XMATCH($B1264,'NLCS; Arkance'!$C$2:$C$2500,0,1)</f>
        <v>#N/A</v>
      </c>
      <c r="I1264" t="e">
        <f>_xlfn.XMATCH($B1264,'Rotterdam Verkeersborden'!$A$1:$A$2500,0,1)</f>
        <v>#N/A</v>
      </c>
    </row>
    <row r="1265" spans="2:9" x14ac:dyDescent="0.25">
      <c r="B1265" t="str">
        <f>Verkeersbordenoverzicht.nl!C1265</f>
        <v>OB721-02</v>
      </c>
      <c r="C1265" t="e">
        <f>_xlfn.XMATCH(B1265,'NLCS; The People Group'!$C$3:$C$2500,0,1)</f>
        <v>#N/A</v>
      </c>
      <c r="E1265" t="e">
        <f>_xlfn.XMATCH($B1265,'NLCS; Cadac'!$C$2:$C$2500,0,1)</f>
        <v>#N/A</v>
      </c>
      <c r="G1265" t="e">
        <f>_xlfn.XMATCH($B1265,'NLCS; Arkance'!$C$2:$C$2500,0,1)</f>
        <v>#N/A</v>
      </c>
      <c r="I1265" t="e">
        <f>_xlfn.XMATCH($B1265,'Rotterdam Verkeersborden'!$A$1:$A$2500,0,1)</f>
        <v>#N/A</v>
      </c>
    </row>
    <row r="1266" spans="2:9" x14ac:dyDescent="0.25">
      <c r="B1266" t="str">
        <f>Verkeersbordenoverzicht.nl!C1266</f>
        <v>OB722-02</v>
      </c>
      <c r="C1266" t="e">
        <f>_xlfn.XMATCH(B1266,'NLCS; The People Group'!$C$3:$C$2500,0,1)</f>
        <v>#N/A</v>
      </c>
      <c r="E1266" t="e">
        <f>_xlfn.XMATCH($B1266,'NLCS; Cadac'!$C$2:$C$2500,0,1)</f>
        <v>#N/A</v>
      </c>
      <c r="G1266" t="e">
        <f>_xlfn.XMATCH($B1266,'NLCS; Arkance'!$C$2:$C$2500,0,1)</f>
        <v>#N/A</v>
      </c>
      <c r="I1266" t="e">
        <f>_xlfn.XMATCH($B1266,'Rotterdam Verkeersborden'!$A$1:$A$2500,0,1)</f>
        <v>#N/A</v>
      </c>
    </row>
    <row r="1267" spans="2:9" x14ac:dyDescent="0.25">
      <c r="B1267" t="str">
        <f>Verkeersbordenoverzicht.nl!C1267</f>
        <v>OB754</v>
      </c>
      <c r="C1267" t="e">
        <f>_xlfn.XMATCH(B1267,'NLCS; The People Group'!$C$3:$C$2500,0,1)</f>
        <v>#N/A</v>
      </c>
      <c r="E1267" t="e">
        <f>_xlfn.XMATCH($B1267,'NLCS; Cadac'!$C$2:$C$2500,0,1)</f>
        <v>#N/A</v>
      </c>
      <c r="G1267" t="e">
        <f>_xlfn.XMATCH($B1267,'NLCS; Arkance'!$C$2:$C$2500,0,1)</f>
        <v>#N/A</v>
      </c>
      <c r="I1267" t="e">
        <f>_xlfn.XMATCH($B1267,'Rotterdam Verkeersborden'!$A$1:$A$2500,0,1)</f>
        <v>#N/A</v>
      </c>
    </row>
    <row r="1268" spans="2:9" x14ac:dyDescent="0.25">
      <c r="B1268" t="str">
        <f>Verkeersbordenoverzicht.nl!C1268</f>
        <v>OB755</v>
      </c>
      <c r="C1268" t="e">
        <f>_xlfn.XMATCH(B1268,'NLCS; The People Group'!$C$3:$C$2500,0,1)</f>
        <v>#N/A</v>
      </c>
      <c r="E1268" t="e">
        <f>_xlfn.XMATCH($B1268,'NLCS; Cadac'!$C$2:$C$2500,0,1)</f>
        <v>#N/A</v>
      </c>
      <c r="G1268" t="e">
        <f>_xlfn.XMATCH($B1268,'NLCS; Arkance'!$C$2:$C$2500,0,1)</f>
        <v>#N/A</v>
      </c>
      <c r="I1268" t="e">
        <f>_xlfn.XMATCH($B1268,'Rotterdam Verkeersborden'!$A$1:$A$2500,0,1)</f>
        <v>#N/A</v>
      </c>
    </row>
    <row r="1269" spans="2:9" x14ac:dyDescent="0.25">
      <c r="B1269" t="str">
        <f>Verkeersbordenoverzicht.nl!C1269</f>
        <v>OB758</v>
      </c>
      <c r="C1269" t="e">
        <f>_xlfn.XMATCH(B1269,'NLCS; The People Group'!$C$3:$C$2500,0,1)</f>
        <v>#N/A</v>
      </c>
      <c r="E1269" t="e">
        <f>_xlfn.XMATCH($B1269,'NLCS; Cadac'!$C$2:$C$2500,0,1)</f>
        <v>#N/A</v>
      </c>
      <c r="G1269" t="e">
        <f>_xlfn.XMATCH($B1269,'NLCS; Arkance'!$C$2:$C$2500,0,1)</f>
        <v>#N/A</v>
      </c>
      <c r="I1269" t="e">
        <f>_xlfn.XMATCH($B1269,'Rotterdam Verkeersborden'!$A$1:$A$2500,0,1)</f>
        <v>#N/A</v>
      </c>
    </row>
    <row r="1270" spans="2:9" x14ac:dyDescent="0.25">
      <c r="B1270" t="str">
        <f>Verkeersbordenoverzicht.nl!C1270</f>
        <v>OB759</v>
      </c>
      <c r="C1270" t="e">
        <f>_xlfn.XMATCH(B1270,'NLCS; The People Group'!$C$3:$C$2500,0,1)</f>
        <v>#N/A</v>
      </c>
      <c r="E1270" t="e">
        <f>_xlfn.XMATCH($B1270,'NLCS; Cadac'!$C$2:$C$2500,0,1)</f>
        <v>#N/A</v>
      </c>
      <c r="G1270" t="e">
        <f>_xlfn.XMATCH($B1270,'NLCS; Arkance'!$C$2:$C$2500,0,1)</f>
        <v>#N/A</v>
      </c>
      <c r="I1270" t="e">
        <f>_xlfn.XMATCH($B1270,'Rotterdam Verkeersborden'!$A$1:$A$2500,0,1)</f>
        <v>#N/A</v>
      </c>
    </row>
    <row r="1271" spans="2:9" x14ac:dyDescent="0.25">
      <c r="B1271" t="str">
        <f>Verkeersbordenoverzicht.nl!C1271</f>
        <v>OB802-T</v>
      </c>
      <c r="C1271" t="e">
        <f>_xlfn.XMATCH(B1271,'NLCS; The People Group'!$C$3:$C$2500,0,1)</f>
        <v>#N/A</v>
      </c>
      <c r="E1271" t="e">
        <f>_xlfn.XMATCH($B1271,'NLCS; Cadac'!$C$2:$C$2500,0,1)</f>
        <v>#N/A</v>
      </c>
      <c r="G1271" t="e">
        <f>_xlfn.XMATCH($B1271,'NLCS; Arkance'!$C$2:$C$2500,0,1)</f>
        <v>#N/A</v>
      </c>
      <c r="I1271" t="e">
        <f>_xlfn.XMATCH($B1271,'Rotterdam Verkeersborden'!$A$1:$A$2500,0,1)</f>
        <v>#N/A</v>
      </c>
    </row>
    <row r="1272" spans="2:9" x14ac:dyDescent="0.25">
      <c r="B1272" t="str">
        <f>Verkeersbordenoverzicht.nl!C1272</f>
        <v>OB803-T (1)</v>
      </c>
      <c r="C1272" t="e">
        <f>_xlfn.XMATCH(B1272,'NLCS; The People Group'!$C$3:$C$2500,0,1)</f>
        <v>#N/A</v>
      </c>
      <c r="E1272" t="e">
        <f>_xlfn.XMATCH($B1272,'NLCS; Cadac'!$C$2:$C$2500,0,1)</f>
        <v>#N/A</v>
      </c>
      <c r="G1272" t="e">
        <f>_xlfn.XMATCH($B1272,'NLCS; Arkance'!$C$2:$C$2500,0,1)</f>
        <v>#N/A</v>
      </c>
      <c r="I1272" t="e">
        <f>_xlfn.XMATCH($B1272,'Rotterdam Verkeersborden'!$A$1:$A$2500,0,1)</f>
        <v>#N/A</v>
      </c>
    </row>
    <row r="1273" spans="2:9" x14ac:dyDescent="0.25">
      <c r="B1273" t="str">
        <f>Verkeersbordenoverzicht.nl!C1273</f>
        <v>OB803-T-2</v>
      </c>
      <c r="C1273" t="e">
        <f>_xlfn.XMATCH(B1273,'NLCS; The People Group'!$C$3:$C$2500,0,1)</f>
        <v>#N/A</v>
      </c>
      <c r="E1273" t="e">
        <f>_xlfn.XMATCH($B1273,'NLCS; Cadac'!$C$2:$C$2500,0,1)</f>
        <v>#N/A</v>
      </c>
      <c r="G1273" t="e">
        <f>_xlfn.XMATCH($B1273,'NLCS; Arkance'!$C$2:$C$2500,0,1)</f>
        <v>#N/A</v>
      </c>
      <c r="I1273" t="e">
        <f>_xlfn.XMATCH($B1273,'Rotterdam Verkeersborden'!$A$1:$A$2500,0,1)</f>
        <v>#N/A</v>
      </c>
    </row>
    <row r="1274" spans="2:9" x14ac:dyDescent="0.25">
      <c r="B1274" t="str">
        <f>Verkeersbordenoverzicht.nl!C1274</f>
        <v>OB804-T</v>
      </c>
      <c r="C1274" t="e">
        <f>_xlfn.XMATCH(B1274,'NLCS; The People Group'!$C$3:$C$2500,0,1)</f>
        <v>#N/A</v>
      </c>
      <c r="E1274" t="e">
        <f>_xlfn.XMATCH($B1274,'NLCS; Cadac'!$C$2:$C$2500,0,1)</f>
        <v>#N/A</v>
      </c>
      <c r="G1274" t="e">
        <f>_xlfn.XMATCH($B1274,'NLCS; Arkance'!$C$2:$C$2500,0,1)</f>
        <v>#N/A</v>
      </c>
      <c r="I1274" t="e">
        <f>_xlfn.XMATCH($B1274,'Rotterdam Verkeersborden'!$A$1:$A$2500,0,1)</f>
        <v>#N/A</v>
      </c>
    </row>
    <row r="1275" spans="2:9" x14ac:dyDescent="0.25">
      <c r="B1275" t="str">
        <f>Verkeersbordenoverzicht.nl!C1275</f>
        <v>OB805-T</v>
      </c>
      <c r="C1275" t="e">
        <f>_xlfn.XMATCH(B1275,'NLCS; The People Group'!$C$3:$C$2500,0,1)</f>
        <v>#N/A</v>
      </c>
      <c r="E1275" t="e">
        <f>_xlfn.XMATCH($B1275,'NLCS; Cadac'!$C$2:$C$2500,0,1)</f>
        <v>#N/A</v>
      </c>
      <c r="G1275" t="e">
        <f>_xlfn.XMATCH($B1275,'NLCS; Arkance'!$C$2:$C$2500,0,1)</f>
        <v>#N/A</v>
      </c>
      <c r="I1275" t="e">
        <f>_xlfn.XMATCH($B1275,'Rotterdam Verkeersborden'!$A$1:$A$2500,0,1)</f>
        <v>#N/A</v>
      </c>
    </row>
    <row r="1276" spans="2:9" x14ac:dyDescent="0.25">
      <c r="B1276" t="str">
        <f>Verkeersbordenoverzicht.nl!C1276</f>
        <v>OB806-T</v>
      </c>
      <c r="C1276" t="e">
        <f>_xlfn.XMATCH(B1276,'NLCS; The People Group'!$C$3:$C$2500,0,1)</f>
        <v>#N/A</v>
      </c>
      <c r="E1276" t="e">
        <f>_xlfn.XMATCH($B1276,'NLCS; Cadac'!$C$2:$C$2500,0,1)</f>
        <v>#N/A</v>
      </c>
      <c r="G1276" t="e">
        <f>_xlfn.XMATCH($B1276,'NLCS; Arkance'!$C$2:$C$2500,0,1)</f>
        <v>#N/A</v>
      </c>
      <c r="I1276" t="e">
        <f>_xlfn.XMATCH($B1276,'Rotterdam Verkeersborden'!$A$1:$A$2500,0,1)</f>
        <v>#N/A</v>
      </c>
    </row>
    <row r="1277" spans="2:9" x14ac:dyDescent="0.25">
      <c r="B1277" t="str">
        <f>Verkeersbordenoverzicht.nl!C1277</f>
        <v>OB807-T</v>
      </c>
      <c r="C1277" t="e">
        <f>_xlfn.XMATCH(B1277,'NLCS; The People Group'!$C$3:$C$2500,0,1)</f>
        <v>#N/A</v>
      </c>
      <c r="E1277" t="e">
        <f>_xlfn.XMATCH($B1277,'NLCS; Cadac'!$C$2:$C$2500,0,1)</f>
        <v>#N/A</v>
      </c>
      <c r="G1277" t="e">
        <f>_xlfn.XMATCH($B1277,'NLCS; Arkance'!$C$2:$C$2500,0,1)</f>
        <v>#N/A</v>
      </c>
      <c r="I1277" t="e">
        <f>_xlfn.XMATCH($B1277,'Rotterdam Verkeersborden'!$A$1:$A$2500,0,1)</f>
        <v>#N/A</v>
      </c>
    </row>
    <row r="1278" spans="2:9" x14ac:dyDescent="0.25">
      <c r="B1278" t="str">
        <f>Verkeersbordenoverzicht.nl!C1278</f>
        <v>OB808-T</v>
      </c>
      <c r="C1278" t="e">
        <f>_xlfn.XMATCH(B1278,'NLCS; The People Group'!$C$3:$C$2500,0,1)</f>
        <v>#N/A</v>
      </c>
      <c r="E1278" t="e">
        <f>_xlfn.XMATCH($B1278,'NLCS; Cadac'!$C$2:$C$2500,0,1)</f>
        <v>#N/A</v>
      </c>
      <c r="G1278" t="e">
        <f>_xlfn.XMATCH($B1278,'NLCS; Arkance'!$C$2:$C$2500,0,1)</f>
        <v>#N/A</v>
      </c>
      <c r="I1278" t="e">
        <f>_xlfn.XMATCH($B1278,'Rotterdam Verkeersborden'!$A$1:$A$2500,0,1)</f>
        <v>#N/A</v>
      </c>
    </row>
    <row r="1279" spans="2:9" x14ac:dyDescent="0.25">
      <c r="B1279" t="str">
        <f>Verkeersbordenoverzicht.nl!C1279</f>
        <v>OB809-T</v>
      </c>
      <c r="C1279" t="e">
        <f>_xlfn.XMATCH(B1279,'NLCS; The People Group'!$C$3:$C$2500,0,1)</f>
        <v>#N/A</v>
      </c>
      <c r="E1279" t="e">
        <f>_xlfn.XMATCH($B1279,'NLCS; Cadac'!$C$2:$C$2500,0,1)</f>
        <v>#N/A</v>
      </c>
      <c r="G1279" t="e">
        <f>_xlfn.XMATCH($B1279,'NLCS; Arkance'!$C$2:$C$2500,0,1)</f>
        <v>#N/A</v>
      </c>
      <c r="I1279" t="e">
        <f>_xlfn.XMATCH($B1279,'Rotterdam Verkeersborden'!$A$1:$A$2500,0,1)</f>
        <v>#N/A</v>
      </c>
    </row>
    <row r="1280" spans="2:9" x14ac:dyDescent="0.25">
      <c r="B1280" t="str">
        <f>Verkeersbordenoverzicht.nl!C1280</f>
        <v>OB8355-T</v>
      </c>
      <c r="C1280" t="e">
        <f>_xlfn.XMATCH(B1280,'NLCS; The People Group'!$C$3:$C$2500,0,1)</f>
        <v>#N/A</v>
      </c>
      <c r="E1280" t="e">
        <f>_xlfn.XMATCH($B1280,'NLCS; Cadac'!$C$2:$C$2500,0,1)</f>
        <v>#N/A</v>
      </c>
      <c r="G1280" t="e">
        <f>_xlfn.XMATCH($B1280,'NLCS; Arkance'!$C$2:$C$2500,0,1)</f>
        <v>#N/A</v>
      </c>
      <c r="I1280" t="e">
        <f>_xlfn.XMATCH($B1280,'Rotterdam Verkeersborden'!$A$1:$A$2500,0,1)</f>
        <v>#N/A</v>
      </c>
    </row>
    <row r="1281" spans="2:9" x14ac:dyDescent="0.25">
      <c r="B1281" t="str">
        <f>Verkeersbordenoverzicht.nl!C1281</f>
        <v>OB851-T</v>
      </c>
      <c r="C1281" t="e">
        <f>_xlfn.XMATCH(B1281,'NLCS; The People Group'!$C$3:$C$2500,0,1)</f>
        <v>#N/A</v>
      </c>
      <c r="E1281" t="e">
        <f>_xlfn.XMATCH($B1281,'NLCS; Cadac'!$C$2:$C$2500,0,1)</f>
        <v>#N/A</v>
      </c>
      <c r="G1281" t="e">
        <f>_xlfn.XMATCH($B1281,'NLCS; Arkance'!$C$2:$C$2500,0,1)</f>
        <v>#N/A</v>
      </c>
      <c r="I1281" t="e">
        <f>_xlfn.XMATCH($B1281,'Rotterdam Verkeersborden'!$A$1:$A$2500,0,1)</f>
        <v>#N/A</v>
      </c>
    </row>
    <row r="1282" spans="2:9" x14ac:dyDescent="0.25">
      <c r="B1282" t="str">
        <f>Verkeersbordenoverzicht.nl!C1282</f>
        <v>OB851deeerw-T</v>
      </c>
      <c r="C1282" t="e">
        <f>_xlfn.XMATCH(B1282,'NLCS; The People Group'!$C$3:$C$2500,0,1)</f>
        <v>#N/A</v>
      </c>
      <c r="E1282" t="e">
        <f>_xlfn.XMATCH($B1282,'NLCS; Cadac'!$C$2:$C$2500,0,1)</f>
        <v>#N/A</v>
      </c>
      <c r="G1282" t="e">
        <f>_xlfn.XMATCH($B1282,'NLCS; Arkance'!$C$2:$C$2500,0,1)</f>
        <v>#N/A</v>
      </c>
      <c r="I1282" t="e">
        <f>_xlfn.XMATCH($B1282,'Rotterdam Verkeersborden'!$A$1:$A$2500,0,1)</f>
        <v>#N/A</v>
      </c>
    </row>
    <row r="1283" spans="2:9" x14ac:dyDescent="0.25">
      <c r="B1283" t="str">
        <f>Verkeersbordenoverzicht.nl!C1283</f>
        <v>OB851eewrw-T</v>
      </c>
      <c r="C1283" t="e">
        <f>_xlfn.XMATCH(B1283,'NLCS; The People Group'!$C$3:$C$2500,0,1)</f>
        <v>#N/A</v>
      </c>
      <c r="E1283" t="e">
        <f>_xlfn.XMATCH($B1283,'NLCS; Cadac'!$C$2:$C$2500,0,1)</f>
        <v>#N/A</v>
      </c>
      <c r="G1283" t="e">
        <f>_xlfn.XMATCH($B1283,'NLCS; Arkance'!$C$2:$C$2500,0,1)</f>
        <v>#N/A</v>
      </c>
      <c r="I1283" t="e">
        <f>_xlfn.XMATCH($B1283,'Rotterdam Verkeersborden'!$A$1:$A$2500,0,1)</f>
        <v>#N/A</v>
      </c>
    </row>
    <row r="1284" spans="2:9" x14ac:dyDescent="0.25">
      <c r="B1284" t="str">
        <f>Verkeersbordenoverzicht.nl!C1284</f>
        <v>OB854-T</v>
      </c>
      <c r="C1284" t="e">
        <f>_xlfn.XMATCH(B1284,'NLCS; The People Group'!$C$3:$C$2500,0,1)</f>
        <v>#N/A</v>
      </c>
      <c r="E1284" t="e">
        <f>_xlfn.XMATCH($B1284,'NLCS; Cadac'!$C$2:$C$2500,0,1)</f>
        <v>#N/A</v>
      </c>
      <c r="G1284" t="e">
        <f>_xlfn.XMATCH($B1284,'NLCS; Arkance'!$C$2:$C$2500,0,1)</f>
        <v>#N/A</v>
      </c>
      <c r="I1284" t="e">
        <f>_xlfn.XMATCH($B1284,'Rotterdam Verkeersborden'!$A$1:$A$2500,0,1)</f>
        <v>#N/A</v>
      </c>
    </row>
    <row r="1285" spans="2:9" x14ac:dyDescent="0.25">
      <c r="B1285" t="str">
        <f>Verkeersbordenoverzicht.nl!C1285</f>
        <v>OB855-T</v>
      </c>
      <c r="C1285" t="e">
        <f>_xlfn.XMATCH(B1285,'NLCS; The People Group'!$C$3:$C$2500,0,1)</f>
        <v>#N/A</v>
      </c>
      <c r="E1285" t="e">
        <f>_xlfn.XMATCH($B1285,'NLCS; Cadac'!$C$2:$C$2500,0,1)</f>
        <v>#N/A</v>
      </c>
      <c r="G1285" t="e">
        <f>_xlfn.XMATCH($B1285,'NLCS; Arkance'!$C$2:$C$2500,0,1)</f>
        <v>#N/A</v>
      </c>
      <c r="I1285" t="e">
        <f>_xlfn.XMATCH($B1285,'Rotterdam Verkeersborden'!$A$1:$A$2500,0,1)</f>
        <v>#N/A</v>
      </c>
    </row>
    <row r="1286" spans="2:9" x14ac:dyDescent="0.25">
      <c r="B1286" t="str">
        <f>Verkeersbordenoverzicht.nl!C1286</f>
        <v>OB858-T</v>
      </c>
      <c r="C1286" t="e">
        <f>_xlfn.XMATCH(B1286,'NLCS; The People Group'!$C$3:$C$2500,0,1)</f>
        <v>#N/A</v>
      </c>
      <c r="E1286" t="e">
        <f>_xlfn.XMATCH($B1286,'NLCS; Cadac'!$C$2:$C$2500,0,1)</f>
        <v>#N/A</v>
      </c>
      <c r="G1286" t="e">
        <f>_xlfn.XMATCH($B1286,'NLCS; Arkance'!$C$2:$C$2500,0,1)</f>
        <v>#N/A</v>
      </c>
      <c r="I1286" t="e">
        <f>_xlfn.XMATCH($B1286,'Rotterdam Verkeersborden'!$A$1:$A$2500,0,1)</f>
        <v>#N/A</v>
      </c>
    </row>
    <row r="1287" spans="2:9" x14ac:dyDescent="0.25">
      <c r="B1287" t="str">
        <f>Verkeersbordenoverzicht.nl!C1287</f>
        <v>OB859-T</v>
      </c>
      <c r="C1287" t="e">
        <f>_xlfn.XMATCH(B1287,'NLCS; The People Group'!$C$3:$C$2500,0,1)</f>
        <v>#N/A</v>
      </c>
      <c r="E1287" t="e">
        <f>_xlfn.XMATCH($B1287,'NLCS; Cadac'!$C$2:$C$2500,0,1)</f>
        <v>#N/A</v>
      </c>
      <c r="G1287" t="e">
        <f>_xlfn.XMATCH($B1287,'NLCS; Arkance'!$C$2:$C$2500,0,1)</f>
        <v>#N/A</v>
      </c>
      <c r="I1287" t="e">
        <f>_xlfn.XMATCH($B1287,'Rotterdam Verkeersborden'!$A$1:$A$2500,0,1)</f>
        <v>#N/A</v>
      </c>
    </row>
    <row r="1288" spans="2:9" x14ac:dyDescent="0.25">
      <c r="B1288" t="str">
        <f>Verkeersbordenoverzicht.nl!C1288</f>
        <v>OB860-T</v>
      </c>
      <c r="C1288" t="e">
        <f>_xlfn.XMATCH(B1288,'NLCS; The People Group'!$C$3:$C$2500,0,1)</f>
        <v>#N/A</v>
      </c>
      <c r="E1288" t="e">
        <f>_xlfn.XMATCH($B1288,'NLCS; Cadac'!$C$2:$C$2500,0,1)</f>
        <v>#N/A</v>
      </c>
      <c r="G1288" t="e">
        <f>_xlfn.XMATCH($B1288,'NLCS; Arkance'!$C$2:$C$2500,0,1)</f>
        <v>#N/A</v>
      </c>
      <c r="I1288" t="e">
        <f>_xlfn.XMATCH($B1288,'Rotterdam Verkeersborden'!$A$1:$A$2500,0,1)</f>
        <v>#N/A</v>
      </c>
    </row>
    <row r="1289" spans="2:9" x14ac:dyDescent="0.25">
      <c r="B1289" t="str">
        <f>Verkeersbordenoverzicht.nl!C1289</f>
        <v>OB862-T</v>
      </c>
      <c r="C1289" t="e">
        <f>_xlfn.XMATCH(B1289,'NLCS; The People Group'!$C$3:$C$2500,0,1)</f>
        <v>#N/A</v>
      </c>
      <c r="E1289" t="e">
        <f>_xlfn.XMATCH($B1289,'NLCS; Cadac'!$C$2:$C$2500,0,1)</f>
        <v>#N/A</v>
      </c>
      <c r="G1289" t="e">
        <f>_xlfn.XMATCH($B1289,'NLCS; Arkance'!$C$2:$C$2500,0,1)</f>
        <v>#N/A</v>
      </c>
      <c r="I1289" t="e">
        <f>_xlfn.XMATCH($B1289,'Rotterdam Verkeersborden'!$A$1:$A$2500,0,1)</f>
        <v>#N/A</v>
      </c>
    </row>
    <row r="1290" spans="2:9" x14ac:dyDescent="0.25">
      <c r="B1290" t="str">
        <f>Verkeersbordenoverzicht.nl!C1290</f>
        <v>OB865-T</v>
      </c>
      <c r="C1290" t="e">
        <f>_xlfn.XMATCH(B1290,'NLCS; The People Group'!$C$3:$C$2500,0,1)</f>
        <v>#N/A</v>
      </c>
      <c r="E1290" t="e">
        <f>_xlfn.XMATCH($B1290,'NLCS; Cadac'!$C$2:$C$2500,0,1)</f>
        <v>#N/A</v>
      </c>
      <c r="G1290" t="e">
        <f>_xlfn.XMATCH($B1290,'NLCS; Arkance'!$C$2:$C$2500,0,1)</f>
        <v>#N/A</v>
      </c>
      <c r="I1290" t="e">
        <f>_xlfn.XMATCH($B1290,'Rotterdam Verkeersborden'!$A$1:$A$2500,0,1)</f>
        <v>#N/A</v>
      </c>
    </row>
    <row r="1291" spans="2:9" x14ac:dyDescent="0.25">
      <c r="B1291" t="str">
        <f>Verkeersbordenoverzicht.nl!C1291</f>
        <v>OB866-T</v>
      </c>
      <c r="C1291" t="e">
        <f>_xlfn.XMATCH(B1291,'NLCS; The People Group'!$C$3:$C$2500,0,1)</f>
        <v>#N/A</v>
      </c>
      <c r="E1291" t="e">
        <f>_xlfn.XMATCH($B1291,'NLCS; Cadac'!$C$2:$C$2500,0,1)</f>
        <v>#N/A</v>
      </c>
      <c r="G1291" t="e">
        <f>_xlfn.XMATCH($B1291,'NLCS; Arkance'!$C$2:$C$2500,0,1)</f>
        <v>#N/A</v>
      </c>
      <c r="I1291" t="e">
        <f>_xlfn.XMATCH($B1291,'Rotterdam Verkeersborden'!$A$1:$A$2500,0,1)</f>
        <v>#N/A</v>
      </c>
    </row>
    <row r="1292" spans="2:9" x14ac:dyDescent="0.25">
      <c r="B1292" t="str">
        <f>Verkeersbordenoverzicht.nl!C1292</f>
        <v>OB867-T</v>
      </c>
      <c r="C1292" t="e">
        <f>_xlfn.XMATCH(B1292,'NLCS; The People Group'!$C$3:$C$2500,0,1)</f>
        <v>#N/A</v>
      </c>
      <c r="E1292" t="e">
        <f>_xlfn.XMATCH($B1292,'NLCS; Cadac'!$C$2:$C$2500,0,1)</f>
        <v>#N/A</v>
      </c>
      <c r="G1292" t="e">
        <f>_xlfn.XMATCH($B1292,'NLCS; Arkance'!$C$2:$C$2500,0,1)</f>
        <v>#N/A</v>
      </c>
      <c r="I1292" t="e">
        <f>_xlfn.XMATCH($B1292,'Rotterdam Verkeersborden'!$A$1:$A$2500,0,1)</f>
        <v>#N/A</v>
      </c>
    </row>
    <row r="1293" spans="2:9" x14ac:dyDescent="0.25">
      <c r="B1293" t="str">
        <f>Verkeersbordenoverzicht.nl!C1293</f>
        <v>OB868-T</v>
      </c>
      <c r="C1293" t="e">
        <f>_xlfn.XMATCH(B1293,'NLCS; The People Group'!$C$3:$C$2500,0,1)</f>
        <v>#N/A</v>
      </c>
      <c r="E1293" t="e">
        <f>_xlfn.XMATCH($B1293,'NLCS; Cadac'!$C$2:$C$2500,0,1)</f>
        <v>#N/A</v>
      </c>
      <c r="G1293" t="e">
        <f>_xlfn.XMATCH($B1293,'NLCS; Arkance'!$C$2:$C$2500,0,1)</f>
        <v>#N/A</v>
      </c>
      <c r="I1293" t="e">
        <f>_xlfn.XMATCH($B1293,'Rotterdam Verkeersborden'!$A$1:$A$2500,0,1)</f>
        <v>#N/A</v>
      </c>
    </row>
    <row r="1294" spans="2:9" x14ac:dyDescent="0.25">
      <c r="B1294" t="str">
        <f>Verkeersbordenoverzicht.nl!C1294</f>
        <v>OB86e2-T</v>
      </c>
      <c r="C1294" t="e">
        <f>_xlfn.XMATCH(B1294,'NLCS; The People Group'!$C$3:$C$2500,0,1)</f>
        <v>#N/A</v>
      </c>
      <c r="E1294" t="e">
        <f>_xlfn.XMATCH($B1294,'NLCS; Cadac'!$C$2:$C$2500,0,1)</f>
        <v>#N/A</v>
      </c>
      <c r="G1294" t="e">
        <f>_xlfn.XMATCH($B1294,'NLCS; Arkance'!$C$2:$C$2500,0,1)</f>
        <v>#N/A</v>
      </c>
      <c r="I1294" t="e">
        <f>_xlfn.XMATCH($B1294,'Rotterdam Verkeersborden'!$A$1:$A$2500,0,1)</f>
        <v>#N/A</v>
      </c>
    </row>
    <row r="1295" spans="2:9" x14ac:dyDescent="0.25">
      <c r="B1295" t="str">
        <f>Verkeersbordenoverzicht.nl!C1295</f>
        <v>OB871-T</v>
      </c>
      <c r="C1295" t="e">
        <f>_xlfn.XMATCH(B1295,'NLCS; The People Group'!$C$3:$C$2500,0,1)</f>
        <v>#N/A</v>
      </c>
      <c r="E1295" t="e">
        <f>_xlfn.XMATCH($B1295,'NLCS; Cadac'!$C$2:$C$2500,0,1)</f>
        <v>#N/A</v>
      </c>
      <c r="G1295" t="e">
        <f>_xlfn.XMATCH($B1295,'NLCS; Arkance'!$C$2:$C$2500,0,1)</f>
        <v>#N/A</v>
      </c>
      <c r="I1295" t="e">
        <f>_xlfn.XMATCH($B1295,'Rotterdam Verkeersborden'!$A$1:$A$2500,0,1)</f>
        <v>#N/A</v>
      </c>
    </row>
    <row r="1296" spans="2:9" x14ac:dyDescent="0.25">
      <c r="B1296" t="str">
        <f>Verkeersbordenoverzicht.nl!C1296</f>
        <v>OB872e-T</v>
      </c>
      <c r="C1296" t="e">
        <f>_xlfn.XMATCH(B1296,'NLCS; The People Group'!$C$3:$C$2500,0,1)</f>
        <v>#N/A</v>
      </c>
      <c r="E1296" t="e">
        <f>_xlfn.XMATCH($B1296,'NLCS; Cadac'!$C$2:$C$2500,0,1)</f>
        <v>#N/A</v>
      </c>
      <c r="G1296" t="e">
        <f>_xlfn.XMATCH($B1296,'NLCS; Arkance'!$C$2:$C$2500,0,1)</f>
        <v>#N/A</v>
      </c>
      <c r="I1296" t="e">
        <f>_xlfn.XMATCH($B1296,'Rotterdam Verkeersborden'!$A$1:$A$2500,0,1)</f>
        <v>#N/A</v>
      </c>
    </row>
    <row r="1297" spans="2:9" x14ac:dyDescent="0.25">
      <c r="B1297" t="str">
        <f>Verkeersbordenoverzicht.nl!C1297</f>
        <v>OB873-T</v>
      </c>
      <c r="C1297" t="e">
        <f>_xlfn.XMATCH(B1297,'NLCS; The People Group'!$C$3:$C$2500,0,1)</f>
        <v>#N/A</v>
      </c>
      <c r="E1297" t="e">
        <f>_xlfn.XMATCH($B1297,'NLCS; Cadac'!$C$2:$C$2500,0,1)</f>
        <v>#N/A</v>
      </c>
      <c r="G1297" t="e">
        <f>_xlfn.XMATCH($B1297,'NLCS; Arkance'!$C$2:$C$2500,0,1)</f>
        <v>#N/A</v>
      </c>
      <c r="I1297" t="e">
        <f>_xlfn.XMATCH($B1297,'Rotterdam Verkeersborden'!$A$1:$A$2500,0,1)</f>
        <v>#N/A</v>
      </c>
    </row>
    <row r="1298" spans="2:9" x14ac:dyDescent="0.25">
      <c r="B1298" t="str">
        <f>Verkeersbordenoverzicht.nl!C1298</f>
        <v>OB874-T</v>
      </c>
      <c r="C1298" t="e">
        <f>_xlfn.XMATCH(B1298,'NLCS; The People Group'!$C$3:$C$2500,0,1)</f>
        <v>#N/A</v>
      </c>
      <c r="E1298" t="e">
        <f>_xlfn.XMATCH($B1298,'NLCS; Cadac'!$C$2:$C$2500,0,1)</f>
        <v>#N/A</v>
      </c>
      <c r="G1298" t="e">
        <f>_xlfn.XMATCH($B1298,'NLCS; Arkance'!$C$2:$C$2500,0,1)</f>
        <v>#N/A</v>
      </c>
      <c r="I1298" t="e">
        <f>_xlfn.XMATCH($B1298,'Rotterdam Verkeersborden'!$A$1:$A$2500,0,1)</f>
        <v>#N/A</v>
      </c>
    </row>
    <row r="1299" spans="2:9" x14ac:dyDescent="0.25">
      <c r="B1299" t="str">
        <f>Verkeersbordenoverzicht.nl!C1299</f>
        <v>OB901-1</v>
      </c>
      <c r="C1299">
        <f>_xlfn.XMATCH(B1299,'NLCS; The People Group'!$C$3:$C$2500,0,1)</f>
        <v>1142</v>
      </c>
      <c r="E1299" t="e">
        <f>_xlfn.XMATCH($B1299,'NLCS; Cadac'!$C$2:$C$2500,0,1)</f>
        <v>#N/A</v>
      </c>
      <c r="G1299" t="e">
        <f>_xlfn.XMATCH($B1299,'NLCS; Arkance'!$C$2:$C$2500,0,1)</f>
        <v>#N/A</v>
      </c>
      <c r="I1299">
        <f>_xlfn.XMATCH($B1299,'Rotterdam Verkeersborden'!$A$1:$A$2500,0,1)</f>
        <v>594</v>
      </c>
    </row>
    <row r="1300" spans="2:9" x14ac:dyDescent="0.25">
      <c r="B1300" t="str">
        <f>Verkeersbordenoverzicht.nl!C1300</f>
        <v>OB901-2</v>
      </c>
      <c r="C1300">
        <f>_xlfn.XMATCH(B1300,'NLCS; The People Group'!$C$3:$C$2500,0,1)</f>
        <v>1143</v>
      </c>
      <c r="E1300" t="e">
        <f>_xlfn.XMATCH($B1300,'NLCS; Cadac'!$C$2:$C$2500,0,1)</f>
        <v>#N/A</v>
      </c>
      <c r="G1300" t="e">
        <f>_xlfn.XMATCH($B1300,'NLCS; Arkance'!$C$2:$C$2500,0,1)</f>
        <v>#N/A</v>
      </c>
      <c r="I1300" t="e">
        <f>_xlfn.XMATCH($B1300,'Rotterdam Verkeersborden'!$A$1:$A$2500,0,1)</f>
        <v>#N/A</v>
      </c>
    </row>
    <row r="1301" spans="2:9" x14ac:dyDescent="0.25">
      <c r="B1301" t="str">
        <f>Verkeersbordenoverzicht.nl!C1301</f>
        <v>OB902-1</v>
      </c>
      <c r="C1301">
        <f>_xlfn.XMATCH(B1301,'NLCS; The People Group'!$C$3:$C$2500,0,1)</f>
        <v>1147</v>
      </c>
      <c r="E1301" t="e">
        <f>_xlfn.XMATCH($B1301,'NLCS; Cadac'!$C$2:$C$2500,0,1)</f>
        <v>#N/A</v>
      </c>
      <c r="G1301" t="e">
        <f>_xlfn.XMATCH($B1301,'NLCS; Arkance'!$C$2:$C$2500,0,1)</f>
        <v>#N/A</v>
      </c>
      <c r="I1301" t="e">
        <f>_xlfn.XMATCH($B1301,'Rotterdam Verkeersborden'!$A$1:$A$2500,0,1)</f>
        <v>#N/A</v>
      </c>
    </row>
    <row r="1302" spans="2:9" x14ac:dyDescent="0.25">
      <c r="B1302" t="str">
        <f>Verkeersbordenoverzicht.nl!C1302</f>
        <v>OB902-2</v>
      </c>
      <c r="C1302" t="e">
        <f>_xlfn.XMATCH(B1302,'NLCS; The People Group'!$C$3:$C$2500,0,1)</f>
        <v>#N/A</v>
      </c>
      <c r="E1302" t="e">
        <f>_xlfn.XMATCH($B1302,'NLCS; Cadac'!$C$2:$C$2500,0,1)</f>
        <v>#N/A</v>
      </c>
      <c r="G1302" t="e">
        <f>_xlfn.XMATCH($B1302,'NLCS; Arkance'!$C$2:$C$2500,0,1)</f>
        <v>#N/A</v>
      </c>
      <c r="I1302" t="e">
        <f>_xlfn.XMATCH($B1302,'Rotterdam Verkeersborden'!$A$1:$A$2500,0,1)</f>
        <v>#N/A</v>
      </c>
    </row>
    <row r="1303" spans="2:9" x14ac:dyDescent="0.25">
      <c r="B1303" t="str">
        <f>Verkeersbordenoverzicht.nl!C1303</f>
        <v>OB903a</v>
      </c>
      <c r="C1303" t="e">
        <f>_xlfn.XMATCH(B1303,'NLCS; The People Group'!$C$3:$C$2500,0,1)</f>
        <v>#N/A</v>
      </c>
      <c r="E1303" t="e">
        <f>_xlfn.XMATCH($B1303,'NLCS; Cadac'!$C$2:$C$2500,0,1)</f>
        <v>#N/A</v>
      </c>
      <c r="G1303" t="e">
        <f>_xlfn.XMATCH($B1303,'NLCS; Arkance'!$C$2:$C$2500,0,1)</f>
        <v>#N/A</v>
      </c>
      <c r="I1303" t="e">
        <f>_xlfn.XMATCH($B1303,'Rotterdam Verkeersborden'!$A$1:$A$2500,0,1)</f>
        <v>#N/A</v>
      </c>
    </row>
    <row r="1304" spans="2:9" x14ac:dyDescent="0.25">
      <c r="B1304" t="str">
        <f>Verkeersbordenoverzicht.nl!C1304</f>
        <v>OBiuexop</v>
      </c>
      <c r="C1304" t="e">
        <f>_xlfn.XMATCH(B1304,'NLCS; The People Group'!$C$3:$C$2500,0,1)</f>
        <v>#N/A</v>
      </c>
      <c r="E1304" t="e">
        <f>_xlfn.XMATCH($B1304,'NLCS; Cadac'!$C$2:$C$2500,0,1)</f>
        <v>#N/A</v>
      </c>
      <c r="G1304" t="e">
        <f>_xlfn.XMATCH($B1304,'NLCS; Arkance'!$C$2:$C$2500,0,1)</f>
        <v>#N/A</v>
      </c>
      <c r="I1304" t="e">
        <f>_xlfn.XMATCH($B1304,'Rotterdam Verkeersborden'!$A$1:$A$2500,0,1)</f>
        <v>#N/A</v>
      </c>
    </row>
    <row r="1305" spans="2:9" x14ac:dyDescent="0.25">
      <c r="B1305" t="str">
        <f>Verkeersbordenoverzicht.nl!C1305</f>
        <v>OBiuxop</v>
      </c>
      <c r="C1305" t="e">
        <f>_xlfn.XMATCH(B1305,'NLCS; The People Group'!$C$3:$C$2500,0,1)</f>
        <v>#N/A</v>
      </c>
      <c r="E1305" t="e">
        <f>_xlfn.XMATCH($B1305,'NLCS; Cadac'!$C$2:$C$2500,0,1)</f>
        <v>#N/A</v>
      </c>
      <c r="G1305" t="e">
        <f>_xlfn.XMATCH($B1305,'NLCS; Arkance'!$C$2:$C$2500,0,1)</f>
        <v>#N/A</v>
      </c>
      <c r="I1305" t="e">
        <f>_xlfn.XMATCH($B1305,'Rotterdam Verkeersborden'!$A$1:$A$2500,0,1)</f>
        <v>#N/A</v>
      </c>
    </row>
    <row r="1306" spans="2:9" x14ac:dyDescent="0.25">
      <c r="B1306" t="str">
        <f>Verkeersbordenoverzicht.nl!C1306</f>
        <v>OBiuxxop</v>
      </c>
      <c r="C1306" t="e">
        <f>_xlfn.XMATCH(B1306,'NLCS; The People Group'!$C$3:$C$2500,0,1)</f>
        <v>#N/A</v>
      </c>
      <c r="E1306" t="e">
        <f>_xlfn.XMATCH($B1306,'NLCS; Cadac'!$C$2:$C$2500,0,1)</f>
        <v>#N/A</v>
      </c>
      <c r="G1306" t="e">
        <f>_xlfn.XMATCH($B1306,'NLCS; Arkance'!$C$2:$C$2500,0,1)</f>
        <v>#N/A</v>
      </c>
      <c r="I1306" t="e">
        <f>_xlfn.XMATCH($B1306,'Rotterdam Verkeersborden'!$A$1:$A$2500,0,1)</f>
        <v>#N/A</v>
      </c>
    </row>
    <row r="1307" spans="2:9" x14ac:dyDescent="0.25">
      <c r="B1307" t="str">
        <f>Verkeersbordenoverzicht.nl!C1307</f>
        <v>OBiuyop</v>
      </c>
      <c r="C1307" t="e">
        <f>_xlfn.XMATCH(B1307,'NLCS; The People Group'!$C$3:$C$2500,0,1)</f>
        <v>#N/A</v>
      </c>
      <c r="E1307" t="e">
        <f>_xlfn.XMATCH($B1307,'NLCS; Cadac'!$C$2:$C$2500,0,1)</f>
        <v>#N/A</v>
      </c>
      <c r="G1307" t="e">
        <f>_xlfn.XMATCH($B1307,'NLCS; Arkance'!$C$2:$C$2500,0,1)</f>
        <v>#N/A</v>
      </c>
      <c r="I1307" t="e">
        <f>_xlfn.XMATCH($B1307,'Rotterdam Verkeersborden'!$A$1:$A$2500,0,1)</f>
        <v>#N/A</v>
      </c>
    </row>
    <row r="1308" spans="2:9" x14ac:dyDescent="0.25">
      <c r="B1308" t="str">
        <f>Verkeersbordenoverzicht.nl!C1308</f>
        <v>oi98nm</v>
      </c>
      <c r="C1308" t="e">
        <f>_xlfn.XMATCH(B1308,'NLCS; The People Group'!$C$3:$C$2500,0,1)</f>
        <v>#N/A</v>
      </c>
      <c r="E1308" t="e">
        <f>_xlfn.XMATCH($B1308,'NLCS; Cadac'!$C$2:$C$2500,0,1)</f>
        <v>#N/A</v>
      </c>
      <c r="G1308" t="e">
        <f>_xlfn.XMATCH($B1308,'NLCS; Arkance'!$C$2:$C$2500,0,1)</f>
        <v>#N/A</v>
      </c>
      <c r="I1308" t="e">
        <f>_xlfn.XMATCH($B1308,'Rotterdam Verkeersborden'!$A$1:$A$2500,0,1)</f>
        <v>#N/A</v>
      </c>
    </row>
    <row r="1309" spans="2:9" x14ac:dyDescent="0.25">
      <c r="B1309" t="str">
        <f>Verkeersbordenoverzicht.nl!C1309</f>
        <v>Opruimplicht3</v>
      </c>
      <c r="C1309" t="e">
        <f>_xlfn.XMATCH(B1309,'NLCS; The People Group'!$C$3:$C$2500,0,1)</f>
        <v>#N/A</v>
      </c>
      <c r="E1309" t="e">
        <f>_xlfn.XMATCH($B1309,'NLCS; Cadac'!$C$2:$C$2500,0,1)</f>
        <v>#N/A</v>
      </c>
      <c r="G1309" t="e">
        <f>_xlfn.XMATCH($B1309,'NLCS; Arkance'!$C$2:$C$2500,0,1)</f>
        <v>#N/A</v>
      </c>
      <c r="I1309" t="e">
        <f>_xlfn.XMATCH($B1309,'Rotterdam Verkeersborden'!$A$1:$A$2500,0,1)</f>
        <v>#N/A</v>
      </c>
    </row>
    <row r="1310" spans="2:9" x14ac:dyDescent="0.25">
      <c r="B1310" t="str">
        <f>Verkeersbordenoverzicht.nl!C1310</f>
        <v>overig bij restafval1</v>
      </c>
      <c r="C1310" t="e">
        <f>_xlfn.XMATCH(B1310,'NLCS; The People Group'!$C$3:$C$2500,0,1)</f>
        <v>#N/A</v>
      </c>
      <c r="E1310" t="e">
        <f>_xlfn.XMATCH($B1310,'NLCS; Cadac'!$C$2:$C$2500,0,1)</f>
        <v>#N/A</v>
      </c>
      <c r="G1310" t="e">
        <f>_xlfn.XMATCH($B1310,'NLCS; Arkance'!$C$2:$C$2500,0,1)</f>
        <v>#N/A</v>
      </c>
      <c r="I1310" t="e">
        <f>_xlfn.XMATCH($B1310,'Rotterdam Verkeersborden'!$A$1:$A$2500,0,1)</f>
        <v>#N/A</v>
      </c>
    </row>
    <row r="1311" spans="2:9" x14ac:dyDescent="0.25">
      <c r="B1311" t="str">
        <f>Verkeersbordenoverzicht.nl!C1311</f>
        <v>ovv1</v>
      </c>
      <c r="C1311" t="e">
        <f>_xlfn.XMATCH(B1311,'NLCS; The People Group'!$C$3:$C$2500,0,1)</f>
        <v>#N/A</v>
      </c>
      <c r="E1311" t="e">
        <f>_xlfn.XMATCH($B1311,'NLCS; Cadac'!$C$2:$C$2500,0,1)</f>
        <v>#N/A</v>
      </c>
      <c r="G1311" t="e">
        <f>_xlfn.XMATCH($B1311,'NLCS; Arkance'!$C$2:$C$2500,0,1)</f>
        <v>#N/A</v>
      </c>
      <c r="I1311" t="e">
        <f>_xlfn.XMATCH($B1311,'Rotterdam Verkeersborden'!$A$1:$A$2500,0,1)</f>
        <v>#N/A</v>
      </c>
    </row>
    <row r="1312" spans="2:9" x14ac:dyDescent="0.25">
      <c r="B1312" t="str">
        <f>Verkeersbordenoverzicht.nl!C1312</f>
        <v>PL01</v>
      </c>
      <c r="C1312" t="e">
        <f>_xlfn.XMATCH(B1312,'NLCS; The People Group'!$C$3:$C$2500,0,1)</f>
        <v>#N/A</v>
      </c>
      <c r="E1312" t="e">
        <f>_xlfn.XMATCH($B1312,'NLCS; Cadac'!$C$2:$C$2500,0,1)</f>
        <v>#N/A</v>
      </c>
      <c r="G1312" t="e">
        <f>_xlfn.XMATCH($B1312,'NLCS; Arkance'!$C$2:$C$2500,0,1)</f>
        <v>#N/A</v>
      </c>
      <c r="I1312" t="e">
        <f>_xlfn.XMATCH($B1312,'Rotterdam Verkeersborden'!$A$1:$A$2500,0,1)</f>
        <v>#N/A</v>
      </c>
    </row>
    <row r="1313" spans="2:9" x14ac:dyDescent="0.25">
      <c r="B1313" t="str">
        <f>Verkeersbordenoverzicht.nl!C1313</f>
        <v>PL02</v>
      </c>
      <c r="C1313" t="e">
        <f>_xlfn.XMATCH(B1313,'NLCS; The People Group'!$C$3:$C$2500,0,1)</f>
        <v>#N/A</v>
      </c>
      <c r="E1313" t="e">
        <f>_xlfn.XMATCH($B1313,'NLCS; Cadac'!$C$2:$C$2500,0,1)</f>
        <v>#N/A</v>
      </c>
      <c r="G1313" t="e">
        <f>_xlfn.XMATCH($B1313,'NLCS; Arkance'!$C$2:$C$2500,0,1)</f>
        <v>#N/A</v>
      </c>
      <c r="I1313" t="e">
        <f>_xlfn.XMATCH($B1313,'Rotterdam Verkeersborden'!$A$1:$A$2500,0,1)</f>
        <v>#N/A</v>
      </c>
    </row>
    <row r="1314" spans="2:9" x14ac:dyDescent="0.25">
      <c r="B1314" t="str">
        <f>Verkeersbordenoverzicht.nl!C1314</f>
        <v>PL03</v>
      </c>
      <c r="C1314" t="e">
        <f>_xlfn.XMATCH(B1314,'NLCS; The People Group'!$C$3:$C$2500,0,1)</f>
        <v>#N/A</v>
      </c>
      <c r="E1314" t="e">
        <f>_xlfn.XMATCH($B1314,'NLCS; Cadac'!$C$2:$C$2500,0,1)</f>
        <v>#N/A</v>
      </c>
      <c r="G1314" t="e">
        <f>_xlfn.XMATCH($B1314,'NLCS; Arkance'!$C$2:$C$2500,0,1)</f>
        <v>#N/A</v>
      </c>
      <c r="I1314" t="e">
        <f>_xlfn.XMATCH($B1314,'Rotterdam Verkeersborden'!$A$1:$A$2500,0,1)</f>
        <v>#N/A</v>
      </c>
    </row>
    <row r="1315" spans="2:9" x14ac:dyDescent="0.25">
      <c r="B1315" t="str">
        <f>Verkeersbordenoverzicht.nl!C1315</f>
        <v>PL04</v>
      </c>
      <c r="C1315" t="e">
        <f>_xlfn.XMATCH(B1315,'NLCS; The People Group'!$C$3:$C$2500,0,1)</f>
        <v>#N/A</v>
      </c>
      <c r="E1315" t="e">
        <f>_xlfn.XMATCH($B1315,'NLCS; Cadac'!$C$2:$C$2500,0,1)</f>
        <v>#N/A</v>
      </c>
      <c r="G1315" t="e">
        <f>_xlfn.XMATCH($B1315,'NLCS; Arkance'!$C$2:$C$2500,0,1)</f>
        <v>#N/A</v>
      </c>
      <c r="I1315" t="e">
        <f>_xlfn.XMATCH($B1315,'Rotterdam Verkeersborden'!$A$1:$A$2500,0,1)</f>
        <v>#N/A</v>
      </c>
    </row>
    <row r="1316" spans="2:9" x14ac:dyDescent="0.25">
      <c r="B1316" t="str">
        <f>Verkeersbordenoverzicht.nl!C1316</f>
        <v>Pl05</v>
      </c>
      <c r="C1316" t="e">
        <f>_xlfn.XMATCH(B1316,'NLCS; The People Group'!$C$3:$C$2500,0,1)</f>
        <v>#N/A</v>
      </c>
      <c r="E1316" t="e">
        <f>_xlfn.XMATCH($B1316,'NLCS; Cadac'!$C$2:$C$2500,0,1)</f>
        <v>#N/A</v>
      </c>
      <c r="G1316" t="e">
        <f>_xlfn.XMATCH($B1316,'NLCS; Arkance'!$C$2:$C$2500,0,1)</f>
        <v>#N/A</v>
      </c>
      <c r="I1316" t="e">
        <f>_xlfn.XMATCH($B1316,'Rotterdam Verkeersborden'!$A$1:$A$2500,0,1)</f>
        <v>#N/A</v>
      </c>
    </row>
    <row r="1317" spans="2:9" x14ac:dyDescent="0.25">
      <c r="B1317" t="str">
        <f>Verkeersbordenoverzicht.nl!C1317</f>
        <v>PL06</v>
      </c>
      <c r="C1317" t="e">
        <f>_xlfn.XMATCH(B1317,'NLCS; The People Group'!$C$3:$C$2500,0,1)</f>
        <v>#N/A</v>
      </c>
      <c r="E1317" t="e">
        <f>_xlfn.XMATCH($B1317,'NLCS; Cadac'!$C$2:$C$2500,0,1)</f>
        <v>#N/A</v>
      </c>
      <c r="G1317" t="e">
        <f>_xlfn.XMATCH($B1317,'NLCS; Arkance'!$C$2:$C$2500,0,1)</f>
        <v>#N/A</v>
      </c>
      <c r="I1317" t="e">
        <f>_xlfn.XMATCH($B1317,'Rotterdam Verkeersborden'!$A$1:$A$2500,0,1)</f>
        <v>#N/A</v>
      </c>
    </row>
    <row r="1318" spans="2:9" x14ac:dyDescent="0.25">
      <c r="B1318" t="str">
        <f>Verkeersbordenoverzicht.nl!C1318</f>
        <v>PL07</v>
      </c>
      <c r="C1318" t="e">
        <f>_xlfn.XMATCH(B1318,'NLCS; The People Group'!$C$3:$C$2500,0,1)</f>
        <v>#N/A</v>
      </c>
      <c r="E1318" t="e">
        <f>_xlfn.XMATCH($B1318,'NLCS; Cadac'!$C$2:$C$2500,0,1)</f>
        <v>#N/A</v>
      </c>
      <c r="G1318" t="e">
        <f>_xlfn.XMATCH($B1318,'NLCS; Arkance'!$C$2:$C$2500,0,1)</f>
        <v>#N/A</v>
      </c>
      <c r="I1318" t="e">
        <f>_xlfn.XMATCH($B1318,'Rotterdam Verkeersborden'!$A$1:$A$2500,0,1)</f>
        <v>#N/A</v>
      </c>
    </row>
    <row r="1319" spans="2:9" x14ac:dyDescent="0.25">
      <c r="B1319" t="str">
        <f>Verkeersbordenoverzicht.nl!C1319</f>
        <v>PL08</v>
      </c>
      <c r="C1319" t="e">
        <f>_xlfn.XMATCH(B1319,'NLCS; The People Group'!$C$3:$C$2500,0,1)</f>
        <v>#N/A</v>
      </c>
      <c r="E1319" t="e">
        <f>_xlfn.XMATCH($B1319,'NLCS; Cadac'!$C$2:$C$2500,0,1)</f>
        <v>#N/A</v>
      </c>
      <c r="G1319" t="e">
        <f>_xlfn.XMATCH($B1319,'NLCS; Arkance'!$C$2:$C$2500,0,1)</f>
        <v>#N/A</v>
      </c>
      <c r="I1319" t="e">
        <f>_xlfn.XMATCH($B1319,'Rotterdam Verkeersborden'!$A$1:$A$2500,0,1)</f>
        <v>#N/A</v>
      </c>
    </row>
    <row r="1320" spans="2:9" x14ac:dyDescent="0.25">
      <c r="B1320" t="str">
        <f>Verkeersbordenoverzicht.nl!C1320</f>
        <v>PL09</v>
      </c>
      <c r="C1320" t="e">
        <f>_xlfn.XMATCH(B1320,'NLCS; The People Group'!$C$3:$C$2500,0,1)</f>
        <v>#N/A</v>
      </c>
      <c r="E1320" t="e">
        <f>_xlfn.XMATCH($B1320,'NLCS; Cadac'!$C$2:$C$2500,0,1)</f>
        <v>#N/A</v>
      </c>
      <c r="G1320" t="e">
        <f>_xlfn.XMATCH($B1320,'NLCS; Arkance'!$C$2:$C$2500,0,1)</f>
        <v>#N/A</v>
      </c>
      <c r="I1320" t="e">
        <f>_xlfn.XMATCH($B1320,'Rotterdam Verkeersborden'!$A$1:$A$2500,0,1)</f>
        <v>#N/A</v>
      </c>
    </row>
    <row r="1321" spans="2:9" x14ac:dyDescent="0.25">
      <c r="B1321" t="str">
        <f>Verkeersbordenoverzicht.nl!C1321</f>
        <v>PL10</v>
      </c>
      <c r="C1321" t="e">
        <f>_xlfn.XMATCH(B1321,'NLCS; The People Group'!$C$3:$C$2500,0,1)</f>
        <v>#N/A</v>
      </c>
      <c r="E1321" t="e">
        <f>_xlfn.XMATCH($B1321,'NLCS; Cadac'!$C$2:$C$2500,0,1)</f>
        <v>#N/A</v>
      </c>
      <c r="G1321" t="e">
        <f>_xlfn.XMATCH($B1321,'NLCS; Arkance'!$C$2:$C$2500,0,1)</f>
        <v>#N/A</v>
      </c>
      <c r="I1321" t="e">
        <f>_xlfn.XMATCH($B1321,'Rotterdam Verkeersborden'!$A$1:$A$2500,0,1)</f>
        <v>#N/A</v>
      </c>
    </row>
    <row r="1322" spans="2:9" x14ac:dyDescent="0.25">
      <c r="B1322" t="str">
        <f>Verkeersbordenoverzicht.nl!C1322</f>
        <v>PL11</v>
      </c>
      <c r="C1322" t="e">
        <f>_xlfn.XMATCH(B1322,'NLCS; The People Group'!$C$3:$C$2500,0,1)</f>
        <v>#N/A</v>
      </c>
      <c r="E1322" t="e">
        <f>_xlfn.XMATCH($B1322,'NLCS; Cadac'!$C$2:$C$2500,0,1)</f>
        <v>#N/A</v>
      </c>
      <c r="G1322" t="e">
        <f>_xlfn.XMATCH($B1322,'NLCS; Arkance'!$C$2:$C$2500,0,1)</f>
        <v>#N/A</v>
      </c>
      <c r="I1322" t="e">
        <f>_xlfn.XMATCH($B1322,'Rotterdam Verkeersborden'!$A$1:$A$2500,0,1)</f>
        <v>#N/A</v>
      </c>
    </row>
    <row r="1323" spans="2:9" x14ac:dyDescent="0.25">
      <c r="B1323" t="str">
        <f>Verkeersbordenoverzicht.nl!C1323</f>
        <v>PL12</v>
      </c>
      <c r="C1323" t="e">
        <f>_xlfn.XMATCH(B1323,'NLCS; The People Group'!$C$3:$C$2500,0,1)</f>
        <v>#N/A</v>
      </c>
      <c r="E1323" t="e">
        <f>_xlfn.XMATCH($B1323,'NLCS; Cadac'!$C$2:$C$2500,0,1)</f>
        <v>#N/A</v>
      </c>
      <c r="G1323" t="e">
        <f>_xlfn.XMATCH($B1323,'NLCS; Arkance'!$C$2:$C$2500,0,1)</f>
        <v>#N/A</v>
      </c>
      <c r="I1323" t="e">
        <f>_xlfn.XMATCH($B1323,'Rotterdam Verkeersborden'!$A$1:$A$2500,0,1)</f>
        <v>#N/A</v>
      </c>
    </row>
    <row r="1324" spans="2:9" x14ac:dyDescent="0.25">
      <c r="B1324" t="str">
        <f>Verkeersbordenoverzicht.nl!C1324</f>
        <v>PL13</v>
      </c>
      <c r="C1324" t="e">
        <f>_xlfn.XMATCH(B1324,'NLCS; The People Group'!$C$3:$C$2500,0,1)</f>
        <v>#N/A</v>
      </c>
      <c r="E1324" t="e">
        <f>_xlfn.XMATCH($B1324,'NLCS; Cadac'!$C$2:$C$2500,0,1)</f>
        <v>#N/A</v>
      </c>
      <c r="G1324" t="e">
        <f>_xlfn.XMATCH($B1324,'NLCS; Arkance'!$C$2:$C$2500,0,1)</f>
        <v>#N/A</v>
      </c>
      <c r="I1324" t="e">
        <f>_xlfn.XMATCH($B1324,'Rotterdam Verkeersborden'!$A$1:$A$2500,0,1)</f>
        <v>#N/A</v>
      </c>
    </row>
    <row r="1325" spans="2:9" x14ac:dyDescent="0.25">
      <c r="B1325" t="str">
        <f>Verkeersbordenoverzicht.nl!C1325</f>
        <v>PL14</v>
      </c>
      <c r="C1325" t="e">
        <f>_xlfn.XMATCH(B1325,'NLCS; The People Group'!$C$3:$C$2500,0,1)</f>
        <v>#N/A</v>
      </c>
      <c r="E1325" t="e">
        <f>_xlfn.XMATCH($B1325,'NLCS; Cadac'!$C$2:$C$2500,0,1)</f>
        <v>#N/A</v>
      </c>
      <c r="G1325" t="e">
        <f>_xlfn.XMATCH($B1325,'NLCS; Arkance'!$C$2:$C$2500,0,1)</f>
        <v>#N/A</v>
      </c>
      <c r="I1325" t="e">
        <f>_xlfn.XMATCH($B1325,'Rotterdam Verkeersborden'!$A$1:$A$2500,0,1)</f>
        <v>#N/A</v>
      </c>
    </row>
    <row r="1326" spans="2:9" x14ac:dyDescent="0.25">
      <c r="B1326" t="str">
        <f>Verkeersbordenoverzicht.nl!C1326</f>
        <v>PL15</v>
      </c>
      <c r="C1326" t="e">
        <f>_xlfn.XMATCH(B1326,'NLCS; The People Group'!$C$3:$C$2500,0,1)</f>
        <v>#N/A</v>
      </c>
      <c r="E1326" t="e">
        <f>_xlfn.XMATCH($B1326,'NLCS; Cadac'!$C$2:$C$2500,0,1)</f>
        <v>#N/A</v>
      </c>
      <c r="G1326" t="e">
        <f>_xlfn.XMATCH($B1326,'NLCS; Arkance'!$C$2:$C$2500,0,1)</f>
        <v>#N/A</v>
      </c>
      <c r="I1326" t="e">
        <f>_xlfn.XMATCH($B1326,'Rotterdam Verkeersborden'!$A$1:$A$2500,0,1)</f>
        <v>#N/A</v>
      </c>
    </row>
    <row r="1327" spans="2:9" x14ac:dyDescent="0.25">
      <c r="B1327" t="str">
        <f>Verkeersbordenoverzicht.nl!C1327</f>
        <v>PL16</v>
      </c>
      <c r="C1327" t="e">
        <f>_xlfn.XMATCH(B1327,'NLCS; The People Group'!$C$3:$C$2500,0,1)</f>
        <v>#N/A</v>
      </c>
      <c r="E1327" t="e">
        <f>_xlfn.XMATCH($B1327,'NLCS; Cadac'!$C$2:$C$2500,0,1)</f>
        <v>#N/A</v>
      </c>
      <c r="G1327" t="e">
        <f>_xlfn.XMATCH($B1327,'NLCS; Arkance'!$C$2:$C$2500,0,1)</f>
        <v>#N/A</v>
      </c>
      <c r="I1327" t="e">
        <f>_xlfn.XMATCH($B1327,'Rotterdam Verkeersborden'!$A$1:$A$2500,0,1)</f>
        <v>#N/A</v>
      </c>
    </row>
    <row r="1328" spans="2:9" x14ac:dyDescent="0.25">
      <c r="B1328" t="str">
        <f>Verkeersbordenoverzicht.nl!C1328</f>
        <v>PL17</v>
      </c>
      <c r="C1328" t="e">
        <f>_xlfn.XMATCH(B1328,'NLCS; The People Group'!$C$3:$C$2500,0,1)</f>
        <v>#N/A</v>
      </c>
      <c r="E1328" t="e">
        <f>_xlfn.XMATCH($B1328,'NLCS; Cadac'!$C$2:$C$2500,0,1)</f>
        <v>#N/A</v>
      </c>
      <c r="G1328" t="e">
        <f>_xlfn.XMATCH($B1328,'NLCS; Arkance'!$C$2:$C$2500,0,1)</f>
        <v>#N/A</v>
      </c>
      <c r="I1328" t="e">
        <f>_xlfn.XMATCH($B1328,'Rotterdam Verkeersborden'!$A$1:$A$2500,0,1)</f>
        <v>#N/A</v>
      </c>
    </row>
    <row r="1329" spans="2:9" x14ac:dyDescent="0.25">
      <c r="B1329" t="str">
        <f>Verkeersbordenoverzicht.nl!C1329</f>
        <v>PL18</v>
      </c>
      <c r="C1329" t="e">
        <f>_xlfn.XMATCH(B1329,'NLCS; The People Group'!$C$3:$C$2500,0,1)</f>
        <v>#N/A</v>
      </c>
      <c r="E1329" t="e">
        <f>_xlfn.XMATCH($B1329,'NLCS; Cadac'!$C$2:$C$2500,0,1)</f>
        <v>#N/A</v>
      </c>
      <c r="G1329" t="e">
        <f>_xlfn.XMATCH($B1329,'NLCS; Arkance'!$C$2:$C$2500,0,1)</f>
        <v>#N/A</v>
      </c>
      <c r="I1329" t="e">
        <f>_xlfn.XMATCH($B1329,'Rotterdam Verkeersborden'!$A$1:$A$2500,0,1)</f>
        <v>#N/A</v>
      </c>
    </row>
    <row r="1330" spans="2:9" x14ac:dyDescent="0.25">
      <c r="B1330" t="str">
        <f>Verkeersbordenoverzicht.nl!C1330</f>
        <v>PL19</v>
      </c>
      <c r="C1330" t="e">
        <f>_xlfn.XMATCH(B1330,'NLCS; The People Group'!$C$3:$C$2500,0,1)</f>
        <v>#N/A</v>
      </c>
      <c r="E1330" t="e">
        <f>_xlfn.XMATCH($B1330,'NLCS; Cadac'!$C$2:$C$2500,0,1)</f>
        <v>#N/A</v>
      </c>
      <c r="G1330" t="e">
        <f>_xlfn.XMATCH($B1330,'NLCS; Arkance'!$C$2:$C$2500,0,1)</f>
        <v>#N/A</v>
      </c>
      <c r="I1330" t="e">
        <f>_xlfn.XMATCH($B1330,'Rotterdam Verkeersborden'!$A$1:$A$2500,0,1)</f>
        <v>#N/A</v>
      </c>
    </row>
    <row r="1331" spans="2:9" x14ac:dyDescent="0.25">
      <c r="B1331" t="str">
        <f>Verkeersbordenoverzicht.nl!C1331</f>
        <v>PL50</v>
      </c>
      <c r="C1331" t="e">
        <f>_xlfn.XMATCH(B1331,'NLCS; The People Group'!$C$3:$C$2500,0,1)</f>
        <v>#N/A</v>
      </c>
      <c r="E1331" t="e">
        <f>_xlfn.XMATCH($B1331,'NLCS; Cadac'!$C$2:$C$2500,0,1)</f>
        <v>#N/A</v>
      </c>
      <c r="G1331" t="e">
        <f>_xlfn.XMATCH($B1331,'NLCS; Arkance'!$C$2:$C$2500,0,1)</f>
        <v>#N/A</v>
      </c>
      <c r="I1331" t="e">
        <f>_xlfn.XMATCH($B1331,'Rotterdam Verkeersborden'!$A$1:$A$2500,0,1)</f>
        <v>#N/A</v>
      </c>
    </row>
    <row r="1332" spans="2:9" x14ac:dyDescent="0.25">
      <c r="B1332" t="str">
        <f>Verkeersbordenoverzicht.nl!C1332</f>
        <v>PL51</v>
      </c>
      <c r="C1332" t="e">
        <f>_xlfn.XMATCH(B1332,'NLCS; The People Group'!$C$3:$C$2500,0,1)</f>
        <v>#N/A</v>
      </c>
      <c r="E1332" t="e">
        <f>_xlfn.XMATCH($B1332,'NLCS; Cadac'!$C$2:$C$2500,0,1)</f>
        <v>#N/A</v>
      </c>
      <c r="G1332" t="e">
        <f>_xlfn.XMATCH($B1332,'NLCS; Arkance'!$C$2:$C$2500,0,1)</f>
        <v>#N/A</v>
      </c>
      <c r="I1332" t="e">
        <f>_xlfn.XMATCH($B1332,'Rotterdam Verkeersborden'!$A$1:$A$2500,0,1)</f>
        <v>#N/A</v>
      </c>
    </row>
    <row r="1333" spans="2:9" x14ac:dyDescent="0.25">
      <c r="B1333" t="str">
        <f>Verkeersbordenoverzicht.nl!C1333</f>
        <v>PL52</v>
      </c>
      <c r="C1333" t="e">
        <f>_xlfn.XMATCH(B1333,'NLCS; The People Group'!$C$3:$C$2500,0,1)</f>
        <v>#N/A</v>
      </c>
      <c r="E1333" t="e">
        <f>_xlfn.XMATCH($B1333,'NLCS; Cadac'!$C$2:$C$2500,0,1)</f>
        <v>#N/A</v>
      </c>
      <c r="G1333" t="e">
        <f>_xlfn.XMATCH($B1333,'NLCS; Arkance'!$C$2:$C$2500,0,1)</f>
        <v>#N/A</v>
      </c>
      <c r="I1333" t="e">
        <f>_xlfn.XMATCH($B1333,'Rotterdam Verkeersborden'!$A$1:$A$2500,0,1)</f>
        <v>#N/A</v>
      </c>
    </row>
    <row r="1334" spans="2:9" x14ac:dyDescent="0.25">
      <c r="B1334" t="str">
        <f>Verkeersbordenoverzicht.nl!C1334</f>
        <v>PL53</v>
      </c>
      <c r="C1334" t="e">
        <f>_xlfn.XMATCH(B1334,'NLCS; The People Group'!$C$3:$C$2500,0,1)</f>
        <v>#N/A</v>
      </c>
      <c r="E1334" t="e">
        <f>_xlfn.XMATCH($B1334,'NLCS; Cadac'!$C$2:$C$2500,0,1)</f>
        <v>#N/A</v>
      </c>
      <c r="G1334" t="e">
        <f>_xlfn.XMATCH($B1334,'NLCS; Arkance'!$C$2:$C$2500,0,1)</f>
        <v>#N/A</v>
      </c>
      <c r="I1334" t="e">
        <f>_xlfn.XMATCH($B1334,'Rotterdam Verkeersborden'!$A$1:$A$2500,0,1)</f>
        <v>#N/A</v>
      </c>
    </row>
    <row r="1335" spans="2:9" x14ac:dyDescent="0.25">
      <c r="B1335" t="str">
        <f>Verkeersbordenoverzicht.nl!C1335</f>
        <v>PL54</v>
      </c>
      <c r="C1335" t="e">
        <f>_xlfn.XMATCH(B1335,'NLCS; The People Group'!$C$3:$C$2500,0,1)</f>
        <v>#N/A</v>
      </c>
      <c r="E1335" t="e">
        <f>_xlfn.XMATCH($B1335,'NLCS; Cadac'!$C$2:$C$2500,0,1)</f>
        <v>#N/A</v>
      </c>
      <c r="G1335" t="e">
        <f>_xlfn.XMATCH($B1335,'NLCS; Arkance'!$C$2:$C$2500,0,1)</f>
        <v>#N/A</v>
      </c>
      <c r="I1335" t="e">
        <f>_xlfn.XMATCH($B1335,'Rotterdam Verkeersborden'!$A$1:$A$2500,0,1)</f>
        <v>#N/A</v>
      </c>
    </row>
    <row r="1336" spans="2:9" x14ac:dyDescent="0.25">
      <c r="B1336" t="str">
        <f>Verkeersbordenoverzicht.nl!C1336</f>
        <v>PL55</v>
      </c>
      <c r="C1336" t="e">
        <f>_xlfn.XMATCH(B1336,'NLCS; The People Group'!$C$3:$C$2500,0,1)</f>
        <v>#N/A</v>
      </c>
      <c r="E1336" t="e">
        <f>_xlfn.XMATCH($B1336,'NLCS; Cadac'!$C$2:$C$2500,0,1)</f>
        <v>#N/A</v>
      </c>
      <c r="G1336" t="e">
        <f>_xlfn.XMATCH($B1336,'NLCS; Arkance'!$C$2:$C$2500,0,1)</f>
        <v>#N/A</v>
      </c>
      <c r="I1336" t="e">
        <f>_xlfn.XMATCH($B1336,'Rotterdam Verkeersborden'!$A$1:$A$2500,0,1)</f>
        <v>#N/A</v>
      </c>
    </row>
    <row r="1337" spans="2:9" x14ac:dyDescent="0.25">
      <c r="B1337" t="str">
        <f>Verkeersbordenoverzicht.nl!C1337</f>
        <v>PL56</v>
      </c>
      <c r="C1337" t="e">
        <f>_xlfn.XMATCH(B1337,'NLCS; The People Group'!$C$3:$C$2500,0,1)</f>
        <v>#N/A</v>
      </c>
      <c r="E1337" t="e">
        <f>_xlfn.XMATCH($B1337,'NLCS; Cadac'!$C$2:$C$2500,0,1)</f>
        <v>#N/A</v>
      </c>
      <c r="G1337" t="e">
        <f>_xlfn.XMATCH($B1337,'NLCS; Arkance'!$C$2:$C$2500,0,1)</f>
        <v>#N/A</v>
      </c>
      <c r="I1337" t="e">
        <f>_xlfn.XMATCH($B1337,'Rotterdam Verkeersborden'!$A$1:$A$2500,0,1)</f>
        <v>#N/A</v>
      </c>
    </row>
    <row r="1338" spans="2:9" x14ac:dyDescent="0.25">
      <c r="B1338" t="str">
        <f>Verkeersbordenoverzicht.nl!C1338</f>
        <v>PL57</v>
      </c>
      <c r="C1338" t="e">
        <f>_xlfn.XMATCH(B1338,'NLCS; The People Group'!$C$3:$C$2500,0,1)</f>
        <v>#N/A</v>
      </c>
      <c r="E1338" t="e">
        <f>_xlfn.XMATCH($B1338,'NLCS; Cadac'!$C$2:$C$2500,0,1)</f>
        <v>#N/A</v>
      </c>
      <c r="G1338" t="e">
        <f>_xlfn.XMATCH($B1338,'NLCS; Arkance'!$C$2:$C$2500,0,1)</f>
        <v>#N/A</v>
      </c>
      <c r="I1338" t="e">
        <f>_xlfn.XMATCH($B1338,'Rotterdam Verkeersborden'!$A$1:$A$2500,0,1)</f>
        <v>#N/A</v>
      </c>
    </row>
    <row r="1339" spans="2:9" x14ac:dyDescent="0.25">
      <c r="B1339" t="str">
        <f>Verkeersbordenoverzicht.nl!C1339</f>
        <v>plm123</v>
      </c>
      <c r="C1339" t="e">
        <f>_xlfn.XMATCH(B1339,'NLCS; The People Group'!$C$3:$C$2500,0,1)</f>
        <v>#N/A</v>
      </c>
      <c r="E1339" t="e">
        <f>_xlfn.XMATCH($B1339,'NLCS; Cadac'!$C$2:$C$2500,0,1)</f>
        <v>#N/A</v>
      </c>
      <c r="G1339" t="e">
        <f>_xlfn.XMATCH($B1339,'NLCS; Arkance'!$C$2:$C$2500,0,1)</f>
        <v>#N/A</v>
      </c>
      <c r="I1339" t="e">
        <f>_xlfn.XMATCH($B1339,'Rotterdam Verkeersborden'!$A$1:$A$2500,0,1)</f>
        <v>#N/A</v>
      </c>
    </row>
    <row r="1340" spans="2:9" x14ac:dyDescent="0.25">
      <c r="B1340" t="str">
        <f>Verkeersbordenoverzicht.nl!C1340</f>
        <v>plus</v>
      </c>
      <c r="C1340" t="e">
        <f>_xlfn.XMATCH(B1340,'NLCS; The People Group'!$C$3:$C$2500,0,1)</f>
        <v>#N/A</v>
      </c>
      <c r="E1340" t="e">
        <f>_xlfn.XMATCH($B1340,'NLCS; Cadac'!$C$2:$C$2500,0,1)</f>
        <v>#N/A</v>
      </c>
      <c r="G1340" t="e">
        <f>_xlfn.XMATCH($B1340,'NLCS; Arkance'!$C$2:$C$2500,0,1)</f>
        <v>#N/A</v>
      </c>
      <c r="I1340" t="e">
        <f>_xlfn.XMATCH($B1340,'Rotterdam Verkeersborden'!$A$1:$A$2500,0,1)</f>
        <v>#N/A</v>
      </c>
    </row>
    <row r="1341" spans="2:9" x14ac:dyDescent="0.25">
      <c r="B1341" t="str">
        <f>Verkeersbordenoverzicht.nl!C1341</f>
        <v>portaal_geel_A01-60-ZB_BB15-2B</v>
      </c>
      <c r="C1341" t="e">
        <f>_xlfn.XMATCH(B1341,'NLCS; The People Group'!$C$3:$C$2500,0,1)</f>
        <v>#N/A</v>
      </c>
      <c r="E1341" t="e">
        <f>_xlfn.XMATCH($B1341,'NLCS; Cadac'!$C$2:$C$2500,0,1)</f>
        <v>#N/A</v>
      </c>
      <c r="G1341" t="e">
        <f>_xlfn.XMATCH($B1341,'NLCS; Arkance'!$C$2:$C$2500,0,1)</f>
        <v>#N/A</v>
      </c>
      <c r="I1341" t="e">
        <f>_xlfn.XMATCH($B1341,'Rotterdam Verkeersborden'!$A$1:$A$2500,0,1)</f>
        <v>#N/A</v>
      </c>
    </row>
    <row r="1342" spans="2:9" x14ac:dyDescent="0.25">
      <c r="B1342" t="str">
        <f>Verkeersbordenoverzicht.nl!C1342</f>
        <v>portaal_geel_A02-60-ZE_BB15-2B</v>
      </c>
      <c r="C1342" t="e">
        <f>_xlfn.XMATCH(B1342,'NLCS; The People Group'!$C$3:$C$2500,0,1)</f>
        <v>#N/A</v>
      </c>
      <c r="E1342" t="e">
        <f>_xlfn.XMATCH($B1342,'NLCS; Cadac'!$C$2:$C$2500,0,1)</f>
        <v>#N/A</v>
      </c>
      <c r="G1342" t="e">
        <f>_xlfn.XMATCH($B1342,'NLCS; Arkance'!$C$2:$C$2500,0,1)</f>
        <v>#N/A</v>
      </c>
      <c r="I1342" t="e">
        <f>_xlfn.XMATCH($B1342,'Rotterdam Verkeersborden'!$A$1:$A$2500,0,1)</f>
        <v>#N/A</v>
      </c>
    </row>
    <row r="1343" spans="2:9" x14ac:dyDescent="0.25">
      <c r="B1343" t="str">
        <f>Verkeersbordenoverzicht.nl!C1343</f>
        <v>pot bij glasbak</v>
      </c>
      <c r="C1343" t="e">
        <f>_xlfn.XMATCH(B1343,'NLCS; The People Group'!$C$3:$C$2500,0,1)</f>
        <v>#N/A</v>
      </c>
      <c r="E1343" t="e">
        <f>_xlfn.XMATCH($B1343,'NLCS; Cadac'!$C$2:$C$2500,0,1)</f>
        <v>#N/A</v>
      </c>
      <c r="G1343" t="e">
        <f>_xlfn.XMATCH($B1343,'NLCS; Arkance'!$C$2:$C$2500,0,1)</f>
        <v>#N/A</v>
      </c>
      <c r="I1343" t="e">
        <f>_xlfn.XMATCH($B1343,'Rotterdam Verkeersborden'!$A$1:$A$2500,0,1)</f>
        <v>#N/A</v>
      </c>
    </row>
    <row r="1344" spans="2:9" x14ac:dyDescent="0.25">
      <c r="B1344" t="str">
        <f>Verkeersbordenoverzicht.nl!C1344</f>
        <v>pv2</v>
      </c>
      <c r="C1344" t="e">
        <f>_xlfn.XMATCH(B1344,'NLCS; The People Group'!$C$3:$C$2500,0,1)</f>
        <v>#N/A</v>
      </c>
      <c r="E1344" t="e">
        <f>_xlfn.XMATCH($B1344,'NLCS; Cadac'!$C$2:$C$2500,0,1)</f>
        <v>#N/A</v>
      </c>
      <c r="G1344" t="e">
        <f>_xlfn.XMATCH($B1344,'NLCS; Arkance'!$C$2:$C$2500,0,1)</f>
        <v>#N/A</v>
      </c>
      <c r="I1344" t="e">
        <f>_xlfn.XMATCH($B1344,'Rotterdam Verkeersborden'!$A$1:$A$2500,0,1)</f>
        <v>#N/A</v>
      </c>
    </row>
    <row r="1345" spans="2:9" x14ac:dyDescent="0.25">
      <c r="B1345" t="str">
        <f>Verkeersbordenoverzicht.nl!C1345</f>
        <v>qwemki</v>
      </c>
      <c r="C1345" t="e">
        <f>_xlfn.XMATCH(B1345,'NLCS; The People Group'!$C$3:$C$2500,0,1)</f>
        <v>#N/A</v>
      </c>
      <c r="E1345" t="e">
        <f>_xlfn.XMATCH($B1345,'NLCS; Cadac'!$C$2:$C$2500,0,1)</f>
        <v>#N/A</v>
      </c>
      <c r="G1345" t="e">
        <f>_xlfn.XMATCH($B1345,'NLCS; Arkance'!$C$2:$C$2500,0,1)</f>
        <v>#N/A</v>
      </c>
      <c r="I1345" t="e">
        <f>_xlfn.XMATCH($B1345,'Rotterdam Verkeersborden'!$A$1:$A$2500,0,1)</f>
        <v>#N/A</v>
      </c>
    </row>
    <row r="1346" spans="2:9" x14ac:dyDescent="0.25">
      <c r="B1346" t="str">
        <f>Verkeersbordenoverzicht.nl!C1346</f>
        <v>RB</v>
      </c>
      <c r="C1346" t="e">
        <f>_xlfn.XMATCH(B1346,'NLCS; The People Group'!$C$3:$C$2500,0,1)</f>
        <v>#N/A</v>
      </c>
      <c r="E1346" t="e">
        <f>_xlfn.XMATCH($B1346,'NLCS; Cadac'!$C$2:$C$2500,0,1)</f>
        <v>#N/A</v>
      </c>
      <c r="G1346" t="e">
        <f>_xlfn.XMATCH($B1346,'NLCS; Arkance'!$C$2:$C$2500,0,1)</f>
        <v>#N/A</v>
      </c>
      <c r="I1346" t="e">
        <f>_xlfn.XMATCH($B1346,'Rotterdam Verkeersborden'!$A$1:$A$2500,0,1)</f>
        <v>#N/A</v>
      </c>
    </row>
    <row r="1347" spans="2:9" x14ac:dyDescent="0.25">
      <c r="B1347" t="str">
        <f>Verkeersbordenoverzicht.nl!C1347</f>
        <v>rb2</v>
      </c>
      <c r="C1347" t="e">
        <f>_xlfn.XMATCH(B1347,'NLCS; The People Group'!$C$3:$C$2500,0,1)</f>
        <v>#N/A</v>
      </c>
      <c r="E1347" t="e">
        <f>_xlfn.XMATCH($B1347,'NLCS; Cadac'!$C$2:$C$2500,0,1)</f>
        <v>#N/A</v>
      </c>
      <c r="G1347" t="e">
        <f>_xlfn.XMATCH($B1347,'NLCS; Arkance'!$C$2:$C$2500,0,1)</f>
        <v>#N/A</v>
      </c>
      <c r="I1347" t="e">
        <f>_xlfn.XMATCH($B1347,'Rotterdam Verkeersborden'!$A$1:$A$2500,0,1)</f>
        <v>#N/A</v>
      </c>
    </row>
    <row r="1348" spans="2:9" x14ac:dyDescent="0.25">
      <c r="B1348" t="str">
        <f>Verkeersbordenoverzicht.nl!C1348</f>
        <v>rcvzxs</v>
      </c>
      <c r="C1348" t="e">
        <f>_xlfn.XMATCH(B1348,'NLCS; The People Group'!$C$3:$C$2500,0,1)</f>
        <v>#N/A</v>
      </c>
      <c r="E1348" t="e">
        <f>_xlfn.XMATCH($B1348,'NLCS; Cadac'!$C$2:$C$2500,0,1)</f>
        <v>#N/A</v>
      </c>
      <c r="G1348" t="e">
        <f>_xlfn.XMATCH($B1348,'NLCS; Arkance'!$C$2:$C$2500,0,1)</f>
        <v>#N/A</v>
      </c>
      <c r="I1348" t="e">
        <f>_xlfn.XMATCH($B1348,'Rotterdam Verkeersborden'!$A$1:$A$2500,0,1)</f>
        <v>#N/A</v>
      </c>
    </row>
    <row r="1349" spans="2:9" x14ac:dyDescent="0.25">
      <c r="B1349" t="str">
        <f>Verkeersbordenoverzicht.nl!C1349</f>
        <v>redjop</v>
      </c>
      <c r="C1349" t="e">
        <f>_xlfn.XMATCH(B1349,'NLCS; The People Group'!$C$3:$C$2500,0,1)</f>
        <v>#N/A</v>
      </c>
      <c r="E1349" t="e">
        <f>_xlfn.XMATCH($B1349,'NLCS; Cadac'!$C$2:$C$2500,0,1)</f>
        <v>#N/A</v>
      </c>
      <c r="G1349" t="e">
        <f>_xlfn.XMATCH($B1349,'NLCS; Arkance'!$C$2:$C$2500,0,1)</f>
        <v>#N/A</v>
      </c>
      <c r="I1349" t="e">
        <f>_xlfn.XMATCH($B1349,'Rotterdam Verkeersborden'!$A$1:$A$2500,0,1)</f>
        <v>#N/A</v>
      </c>
    </row>
    <row r="1350" spans="2:9" x14ac:dyDescent="0.25">
      <c r="B1350" t="str">
        <f>Verkeersbordenoverzicht.nl!C1350</f>
        <v>rfvbn9</v>
      </c>
      <c r="C1350" t="e">
        <f>_xlfn.XMATCH(B1350,'NLCS; The People Group'!$C$3:$C$2500,0,1)</f>
        <v>#N/A</v>
      </c>
      <c r="E1350" t="e">
        <f>_xlfn.XMATCH($B1350,'NLCS; Cadac'!$C$2:$C$2500,0,1)</f>
        <v>#N/A</v>
      </c>
      <c r="G1350" t="e">
        <f>_xlfn.XMATCH($B1350,'NLCS; Arkance'!$C$2:$C$2500,0,1)</f>
        <v>#N/A</v>
      </c>
      <c r="I1350" t="e">
        <f>_xlfn.XMATCH($B1350,'Rotterdam Verkeersborden'!$A$1:$A$2500,0,1)</f>
        <v>#N/A</v>
      </c>
    </row>
    <row r="1351" spans="2:9" x14ac:dyDescent="0.25">
      <c r="B1351" t="str">
        <f>Verkeersbordenoverzicht.nl!C1351</f>
        <v>RH</v>
      </c>
      <c r="C1351" t="e">
        <f>_xlfn.XMATCH(B1351,'NLCS; The People Group'!$C$3:$C$2500,0,1)</f>
        <v>#N/A</v>
      </c>
      <c r="E1351" t="e">
        <f>_xlfn.XMATCH($B1351,'NLCS; Cadac'!$C$2:$C$2500,0,1)</f>
        <v>#N/A</v>
      </c>
      <c r="G1351" t="e">
        <f>_xlfn.XMATCH($B1351,'NLCS; Arkance'!$C$2:$C$2500,0,1)</f>
        <v>#N/A</v>
      </c>
      <c r="I1351" t="e">
        <f>_xlfn.XMATCH($B1351,'Rotterdam Verkeersborden'!$A$1:$A$2500,0,1)</f>
        <v>#N/A</v>
      </c>
    </row>
    <row r="1352" spans="2:9" x14ac:dyDescent="0.25">
      <c r="B1352" t="str">
        <f>Verkeersbordenoverzicht.nl!C1352</f>
        <v>RO</v>
      </c>
      <c r="C1352" t="e">
        <f>_xlfn.XMATCH(B1352,'NLCS; The People Group'!$C$3:$C$2500,0,1)</f>
        <v>#N/A</v>
      </c>
      <c r="E1352" t="e">
        <f>_xlfn.XMATCH($B1352,'NLCS; Cadac'!$C$2:$C$2500,0,1)</f>
        <v>#N/A</v>
      </c>
      <c r="G1352" t="e">
        <f>_xlfn.XMATCH($B1352,'NLCS; Arkance'!$C$2:$C$2500,0,1)</f>
        <v>#N/A</v>
      </c>
      <c r="I1352" t="e">
        <f>_xlfn.XMATCH($B1352,'Rotterdam Verkeersborden'!$A$1:$A$2500,0,1)</f>
        <v>#N/A</v>
      </c>
    </row>
    <row r="1353" spans="2:9" x14ac:dyDescent="0.25">
      <c r="B1353" t="str">
        <f>Verkeersbordenoverzicht.nl!C1353</f>
        <v>rtybvc</v>
      </c>
      <c r="C1353" t="e">
        <f>_xlfn.XMATCH(B1353,'NLCS; The People Group'!$C$3:$C$2500,0,1)</f>
        <v>#N/A</v>
      </c>
      <c r="E1353" t="e">
        <f>_xlfn.XMATCH($B1353,'NLCS; Cadac'!$C$2:$C$2500,0,1)</f>
        <v>#N/A</v>
      </c>
      <c r="G1353" t="e">
        <f>_xlfn.XMATCH($B1353,'NLCS; Arkance'!$C$2:$C$2500,0,1)</f>
        <v>#N/A</v>
      </c>
      <c r="I1353" t="e">
        <f>_xlfn.XMATCH($B1353,'Rotterdam Verkeersborden'!$A$1:$A$2500,0,1)</f>
        <v>#N/A</v>
      </c>
    </row>
    <row r="1354" spans="2:9" x14ac:dyDescent="0.25">
      <c r="B1354" t="str">
        <f>Verkeersbordenoverzicht.nl!C1354</f>
        <v>rtyplg</v>
      </c>
      <c r="C1354" t="e">
        <f>_xlfn.XMATCH(B1354,'NLCS; The People Group'!$C$3:$C$2500,0,1)</f>
        <v>#N/A</v>
      </c>
      <c r="E1354" t="e">
        <f>_xlfn.XMATCH($B1354,'NLCS; Cadac'!$C$2:$C$2500,0,1)</f>
        <v>#N/A</v>
      </c>
      <c r="G1354" t="e">
        <f>_xlfn.XMATCH($B1354,'NLCS; Arkance'!$C$2:$C$2500,0,1)</f>
        <v>#N/A</v>
      </c>
      <c r="I1354" t="e">
        <f>_xlfn.XMATCH($B1354,'Rotterdam Verkeersborden'!$A$1:$A$2500,0,1)</f>
        <v>#N/A</v>
      </c>
    </row>
    <row r="1355" spans="2:9" x14ac:dyDescent="0.25">
      <c r="B1355" t="str">
        <f>Verkeersbordenoverzicht.nl!C1355</f>
        <v>RW201-LB</v>
      </c>
      <c r="C1355" t="e">
        <f>_xlfn.XMATCH(B1355,'NLCS; The People Group'!$C$3:$C$2500,0,1)</f>
        <v>#N/A</v>
      </c>
      <c r="E1355" t="e">
        <f>_xlfn.XMATCH($B1355,'NLCS; Cadac'!$C$2:$C$2500,0,1)</f>
        <v>#N/A</v>
      </c>
      <c r="G1355" t="e">
        <f>_xlfn.XMATCH($B1355,'NLCS; Arkance'!$C$2:$C$2500,0,1)</f>
        <v>#N/A</v>
      </c>
      <c r="I1355" t="e">
        <f>_xlfn.XMATCH($B1355,'Rotterdam Verkeersborden'!$A$1:$A$2500,0,1)</f>
        <v>#N/A</v>
      </c>
    </row>
    <row r="1356" spans="2:9" x14ac:dyDescent="0.25">
      <c r="B1356" t="str">
        <f>Verkeersbordenoverzicht.nl!C1356</f>
        <v>S05</v>
      </c>
      <c r="C1356" t="e">
        <f>_xlfn.XMATCH(B1356,'NLCS; The People Group'!$C$3:$C$2500,0,1)</f>
        <v>#N/A</v>
      </c>
      <c r="E1356" t="e">
        <f>_xlfn.XMATCH($B1356,'NLCS; Cadac'!$C$2:$C$2500,0,1)</f>
        <v>#N/A</v>
      </c>
      <c r="G1356" t="e">
        <f>_xlfn.XMATCH($B1356,'NLCS; Arkance'!$C$2:$C$2500,0,1)</f>
        <v>#N/A</v>
      </c>
      <c r="I1356" t="e">
        <f>_xlfn.XMATCH($B1356,'Rotterdam Verkeersborden'!$A$1:$A$2500,0,1)</f>
        <v>#N/A</v>
      </c>
    </row>
    <row r="1357" spans="2:9" x14ac:dyDescent="0.25">
      <c r="B1357" t="str">
        <f>Verkeersbordenoverzicht.nl!C1357</f>
        <v>SA01</v>
      </c>
      <c r="C1357" t="e">
        <f>_xlfn.XMATCH(B1357,'NLCS; The People Group'!$C$3:$C$2500,0,1)</f>
        <v>#N/A</v>
      </c>
      <c r="E1357" t="e">
        <f>_xlfn.XMATCH($B1357,'NLCS; Cadac'!$C$2:$C$2500,0,1)</f>
        <v>#N/A</v>
      </c>
      <c r="G1357" t="e">
        <f>_xlfn.XMATCH($B1357,'NLCS; Arkance'!$C$2:$C$2500,0,1)</f>
        <v>#N/A</v>
      </c>
      <c r="I1357" t="e">
        <f>_xlfn.XMATCH($B1357,'Rotterdam Verkeersborden'!$A$1:$A$2500,0,1)</f>
        <v>#N/A</v>
      </c>
    </row>
    <row r="1358" spans="2:9" x14ac:dyDescent="0.25">
      <c r="B1358" t="str">
        <f>Verkeersbordenoverzicht.nl!C1358</f>
        <v>SA02</v>
      </c>
      <c r="C1358" t="e">
        <f>_xlfn.XMATCH(B1358,'NLCS; The People Group'!$C$3:$C$2500,0,1)</f>
        <v>#N/A</v>
      </c>
      <c r="E1358" t="e">
        <f>_xlfn.XMATCH($B1358,'NLCS; Cadac'!$C$2:$C$2500,0,1)</f>
        <v>#N/A</v>
      </c>
      <c r="G1358" t="e">
        <f>_xlfn.XMATCH($B1358,'NLCS; Arkance'!$C$2:$C$2500,0,1)</f>
        <v>#N/A</v>
      </c>
      <c r="I1358" t="e">
        <f>_xlfn.XMATCH($B1358,'Rotterdam Verkeersborden'!$A$1:$A$2500,0,1)</f>
        <v>#N/A</v>
      </c>
    </row>
    <row r="1359" spans="2:9" x14ac:dyDescent="0.25">
      <c r="B1359" t="str">
        <f>Verkeersbordenoverzicht.nl!C1359</f>
        <v>SA03</v>
      </c>
      <c r="C1359" t="e">
        <f>_xlfn.XMATCH(B1359,'NLCS; The People Group'!$C$3:$C$2500,0,1)</f>
        <v>#N/A</v>
      </c>
      <c r="E1359" t="e">
        <f>_xlfn.XMATCH($B1359,'NLCS; Cadac'!$C$2:$C$2500,0,1)</f>
        <v>#N/A</v>
      </c>
      <c r="G1359" t="e">
        <f>_xlfn.XMATCH($B1359,'NLCS; Arkance'!$C$2:$C$2500,0,1)</f>
        <v>#N/A</v>
      </c>
      <c r="I1359" t="e">
        <f>_xlfn.XMATCH($B1359,'Rotterdam Verkeersborden'!$A$1:$A$2500,0,1)</f>
        <v>#N/A</v>
      </c>
    </row>
    <row r="1360" spans="2:9" x14ac:dyDescent="0.25">
      <c r="B1360" t="str">
        <f>Verkeersbordenoverzicht.nl!C1360</f>
        <v>SA04</v>
      </c>
      <c r="C1360" t="e">
        <f>_xlfn.XMATCH(B1360,'NLCS; The People Group'!$C$3:$C$2500,0,1)</f>
        <v>#N/A</v>
      </c>
      <c r="E1360" t="e">
        <f>_xlfn.XMATCH($B1360,'NLCS; Cadac'!$C$2:$C$2500,0,1)</f>
        <v>#N/A</v>
      </c>
      <c r="G1360" t="e">
        <f>_xlfn.XMATCH($B1360,'NLCS; Arkance'!$C$2:$C$2500,0,1)</f>
        <v>#N/A</v>
      </c>
      <c r="I1360" t="e">
        <f>_xlfn.XMATCH($B1360,'Rotterdam Verkeersborden'!$A$1:$A$2500,0,1)</f>
        <v>#N/A</v>
      </c>
    </row>
    <row r="1361" spans="2:9" x14ac:dyDescent="0.25">
      <c r="B1361" t="str">
        <f>Verkeersbordenoverzicht.nl!C1361</f>
        <v>SA05</v>
      </c>
      <c r="C1361" t="e">
        <f>_xlfn.XMATCH(B1361,'NLCS; The People Group'!$C$3:$C$2500,0,1)</f>
        <v>#N/A</v>
      </c>
      <c r="E1361" t="e">
        <f>_xlfn.XMATCH($B1361,'NLCS; Cadac'!$C$2:$C$2500,0,1)</f>
        <v>#N/A</v>
      </c>
      <c r="G1361" t="e">
        <f>_xlfn.XMATCH($B1361,'NLCS; Arkance'!$C$2:$C$2500,0,1)</f>
        <v>#N/A</v>
      </c>
      <c r="I1361" t="e">
        <f>_xlfn.XMATCH($B1361,'Rotterdam Verkeersborden'!$A$1:$A$2500,0,1)</f>
        <v>#N/A</v>
      </c>
    </row>
    <row r="1362" spans="2:9" x14ac:dyDescent="0.25">
      <c r="B1362" t="str">
        <f>Verkeersbordenoverzicht.nl!C1362</f>
        <v>SA06</v>
      </c>
      <c r="C1362" t="e">
        <f>_xlfn.XMATCH(B1362,'NLCS; The People Group'!$C$3:$C$2500,0,1)</f>
        <v>#N/A</v>
      </c>
      <c r="E1362" t="e">
        <f>_xlfn.XMATCH($B1362,'NLCS; Cadac'!$C$2:$C$2500,0,1)</f>
        <v>#N/A</v>
      </c>
      <c r="G1362" t="e">
        <f>_xlfn.XMATCH($B1362,'NLCS; Arkance'!$C$2:$C$2500,0,1)</f>
        <v>#N/A</v>
      </c>
      <c r="I1362" t="e">
        <f>_xlfn.XMATCH($B1362,'Rotterdam Verkeersborden'!$A$1:$A$2500,0,1)</f>
        <v>#N/A</v>
      </c>
    </row>
    <row r="1363" spans="2:9" x14ac:dyDescent="0.25">
      <c r="B1363" t="str">
        <f>Verkeersbordenoverzicht.nl!C1363</f>
        <v>SA06B</v>
      </c>
      <c r="C1363" t="e">
        <f>_xlfn.XMATCH(B1363,'NLCS; The People Group'!$C$3:$C$2500,0,1)</f>
        <v>#N/A</v>
      </c>
      <c r="E1363" t="e">
        <f>_xlfn.XMATCH($B1363,'NLCS; Cadac'!$C$2:$C$2500,0,1)</f>
        <v>#N/A</v>
      </c>
      <c r="G1363" t="e">
        <f>_xlfn.XMATCH($B1363,'NLCS; Arkance'!$C$2:$C$2500,0,1)</f>
        <v>#N/A</v>
      </c>
      <c r="I1363" t="e">
        <f>_xlfn.XMATCH($B1363,'Rotterdam Verkeersborden'!$A$1:$A$2500,0,1)</f>
        <v>#N/A</v>
      </c>
    </row>
    <row r="1364" spans="2:9" x14ac:dyDescent="0.25">
      <c r="B1364" t="str">
        <f>Verkeersbordenoverzicht.nl!C1364</f>
        <v>SA06G</v>
      </c>
      <c r="C1364" t="e">
        <f>_xlfn.XMATCH(B1364,'NLCS; The People Group'!$C$3:$C$2500,0,1)</f>
        <v>#N/A</v>
      </c>
      <c r="E1364" t="e">
        <f>_xlfn.XMATCH($B1364,'NLCS; Cadac'!$C$2:$C$2500,0,1)</f>
        <v>#N/A</v>
      </c>
      <c r="G1364" t="e">
        <f>_xlfn.XMATCH($B1364,'NLCS; Arkance'!$C$2:$C$2500,0,1)</f>
        <v>#N/A</v>
      </c>
      <c r="I1364" t="e">
        <f>_xlfn.XMATCH($B1364,'Rotterdam Verkeersborden'!$A$1:$A$2500,0,1)</f>
        <v>#N/A</v>
      </c>
    </row>
    <row r="1365" spans="2:9" x14ac:dyDescent="0.25">
      <c r="B1365" t="str">
        <f>Verkeersbordenoverzicht.nl!C1365</f>
        <v>SA07</v>
      </c>
      <c r="C1365" t="e">
        <f>_xlfn.XMATCH(B1365,'NLCS; The People Group'!$C$3:$C$2500,0,1)</f>
        <v>#N/A</v>
      </c>
      <c r="E1365" t="e">
        <f>_xlfn.XMATCH($B1365,'NLCS; Cadac'!$C$2:$C$2500,0,1)</f>
        <v>#N/A</v>
      </c>
      <c r="G1365" t="e">
        <f>_xlfn.XMATCH($B1365,'NLCS; Arkance'!$C$2:$C$2500,0,1)</f>
        <v>#N/A</v>
      </c>
      <c r="I1365" t="e">
        <f>_xlfn.XMATCH($B1365,'Rotterdam Verkeersborden'!$A$1:$A$2500,0,1)</f>
        <v>#N/A</v>
      </c>
    </row>
    <row r="1366" spans="2:9" x14ac:dyDescent="0.25">
      <c r="B1366" t="str">
        <f>Verkeersbordenoverzicht.nl!C1366</f>
        <v>SA07B</v>
      </c>
      <c r="C1366" t="e">
        <f>_xlfn.XMATCH(B1366,'NLCS; The People Group'!$C$3:$C$2500,0,1)</f>
        <v>#N/A</v>
      </c>
      <c r="E1366" t="e">
        <f>_xlfn.XMATCH($B1366,'NLCS; Cadac'!$C$2:$C$2500,0,1)</f>
        <v>#N/A</v>
      </c>
      <c r="G1366" t="e">
        <f>_xlfn.XMATCH($B1366,'NLCS; Arkance'!$C$2:$C$2500,0,1)</f>
        <v>#N/A</v>
      </c>
      <c r="I1366" t="e">
        <f>_xlfn.XMATCH($B1366,'Rotterdam Verkeersborden'!$A$1:$A$2500,0,1)</f>
        <v>#N/A</v>
      </c>
    </row>
    <row r="1367" spans="2:9" x14ac:dyDescent="0.25">
      <c r="B1367" t="str">
        <f>Verkeersbordenoverzicht.nl!C1367</f>
        <v>SA08</v>
      </c>
      <c r="C1367" t="e">
        <f>_xlfn.XMATCH(B1367,'NLCS; The People Group'!$C$3:$C$2500,0,1)</f>
        <v>#N/A</v>
      </c>
      <c r="E1367" t="e">
        <f>_xlfn.XMATCH($B1367,'NLCS; Cadac'!$C$2:$C$2500,0,1)</f>
        <v>#N/A</v>
      </c>
      <c r="G1367" t="e">
        <f>_xlfn.XMATCH($B1367,'NLCS; Arkance'!$C$2:$C$2500,0,1)</f>
        <v>#N/A</v>
      </c>
      <c r="I1367" t="e">
        <f>_xlfn.XMATCH($B1367,'Rotterdam Verkeersborden'!$A$1:$A$2500,0,1)</f>
        <v>#N/A</v>
      </c>
    </row>
    <row r="1368" spans="2:9" x14ac:dyDescent="0.25">
      <c r="B1368" t="str">
        <f>Verkeersbordenoverzicht.nl!C1368</f>
        <v>Sa09</v>
      </c>
      <c r="C1368" t="e">
        <f>_xlfn.XMATCH(B1368,'NLCS; The People Group'!$C$3:$C$2500,0,1)</f>
        <v>#N/A</v>
      </c>
      <c r="E1368" t="e">
        <f>_xlfn.XMATCH($B1368,'NLCS; Cadac'!$C$2:$C$2500,0,1)</f>
        <v>#N/A</v>
      </c>
      <c r="G1368" t="e">
        <f>_xlfn.XMATCH($B1368,'NLCS; Arkance'!$C$2:$C$2500,0,1)</f>
        <v>#N/A</v>
      </c>
      <c r="I1368" t="e">
        <f>_xlfn.XMATCH($B1368,'Rotterdam Verkeersborden'!$A$1:$A$2500,0,1)</f>
        <v>#N/A</v>
      </c>
    </row>
    <row r="1369" spans="2:9" x14ac:dyDescent="0.25">
      <c r="B1369" t="str">
        <f>Verkeersbordenoverzicht.nl!C1369</f>
        <v>SA101G</v>
      </c>
      <c r="C1369" t="e">
        <f>_xlfn.XMATCH(B1369,'NLCS; The People Group'!$C$3:$C$2500,0,1)</f>
        <v>#N/A</v>
      </c>
      <c r="E1369" t="e">
        <f>_xlfn.XMATCH($B1369,'NLCS; Cadac'!$C$2:$C$2500,0,1)</f>
        <v>#N/A</v>
      </c>
      <c r="G1369" t="e">
        <f>_xlfn.XMATCH($B1369,'NLCS; Arkance'!$C$2:$C$2500,0,1)</f>
        <v>#N/A</v>
      </c>
      <c r="I1369" t="e">
        <f>_xlfn.XMATCH($B1369,'Rotterdam Verkeersborden'!$A$1:$A$2500,0,1)</f>
        <v>#N/A</v>
      </c>
    </row>
    <row r="1370" spans="2:9" x14ac:dyDescent="0.25">
      <c r="B1370" t="str">
        <f>Verkeersbordenoverzicht.nl!C1370</f>
        <v>SB01-1</v>
      </c>
      <c r="C1370">
        <f>_xlfn.XMATCH(B1370,'NLCS; The People Group'!$C$3:$C$2500,0,1)</f>
        <v>1254</v>
      </c>
      <c r="E1370" t="e">
        <f>_xlfn.XMATCH($B1370,'NLCS; Cadac'!$C$2:$C$2500,0,1)</f>
        <v>#N/A</v>
      </c>
      <c r="G1370" t="e">
        <f>_xlfn.XMATCH($B1370,'NLCS; Arkance'!$C$2:$C$2500,0,1)</f>
        <v>#N/A</v>
      </c>
      <c r="I1370" t="e">
        <f>_xlfn.XMATCH($B1370,'Rotterdam Verkeersborden'!$A$1:$A$2500,0,1)</f>
        <v>#N/A</v>
      </c>
    </row>
    <row r="1371" spans="2:9" x14ac:dyDescent="0.25">
      <c r="B1371" t="str">
        <f>Verkeersbordenoverzicht.nl!C1371</f>
        <v>SB01-1_14</v>
      </c>
      <c r="C1371" t="e">
        <f>_xlfn.XMATCH(B1371,'NLCS; The People Group'!$C$3:$C$2500,0,1)</f>
        <v>#N/A</v>
      </c>
      <c r="E1371" t="e">
        <f>_xlfn.XMATCH($B1371,'NLCS; Cadac'!$C$2:$C$2500,0,1)</f>
        <v>#N/A</v>
      </c>
      <c r="G1371" t="e">
        <f>_xlfn.XMATCH($B1371,'NLCS; Arkance'!$C$2:$C$2500,0,1)</f>
        <v>#N/A</v>
      </c>
      <c r="I1371" t="e">
        <f>_xlfn.XMATCH($B1371,'Rotterdam Verkeersborden'!$A$1:$A$2500,0,1)</f>
        <v>#N/A</v>
      </c>
    </row>
    <row r="1372" spans="2:9" x14ac:dyDescent="0.25">
      <c r="B1372" t="str">
        <f>Verkeersbordenoverzicht.nl!C1372</f>
        <v>SB01-1_Centrum</v>
      </c>
      <c r="C1372" t="e">
        <f>_xlfn.XMATCH(B1372,'NLCS; The People Group'!$C$3:$C$2500,0,1)</f>
        <v>#N/A</v>
      </c>
      <c r="E1372" t="e">
        <f>_xlfn.XMATCH($B1372,'NLCS; Cadac'!$C$2:$C$2500,0,1)</f>
        <v>#N/A</v>
      </c>
      <c r="G1372" t="e">
        <f>_xlfn.XMATCH($B1372,'NLCS; Arkance'!$C$2:$C$2500,0,1)</f>
        <v>#N/A</v>
      </c>
      <c r="I1372" t="e">
        <f>_xlfn.XMATCH($B1372,'Rotterdam Verkeersborden'!$A$1:$A$2500,0,1)</f>
        <v>#N/A</v>
      </c>
    </row>
    <row r="1373" spans="2:9" x14ac:dyDescent="0.25">
      <c r="B1373" t="str">
        <f>Verkeersbordenoverzicht.nl!C1373</f>
        <v>SB01-2</v>
      </c>
      <c r="C1373">
        <f>_xlfn.XMATCH(B1373,'NLCS; The People Group'!$C$3:$C$2500,0,1)</f>
        <v>1256</v>
      </c>
      <c r="E1373" t="e">
        <f>_xlfn.XMATCH($B1373,'NLCS; Cadac'!$C$2:$C$2500,0,1)</f>
        <v>#N/A</v>
      </c>
      <c r="G1373" t="e">
        <f>_xlfn.XMATCH($B1373,'NLCS; Arkance'!$C$2:$C$2500,0,1)</f>
        <v>#N/A</v>
      </c>
      <c r="I1373" t="e">
        <f>_xlfn.XMATCH($B1373,'Rotterdam Verkeersborden'!$A$1:$A$2500,0,1)</f>
        <v>#N/A</v>
      </c>
    </row>
    <row r="1374" spans="2:9" x14ac:dyDescent="0.25">
      <c r="B1374" t="str">
        <f>Verkeersbordenoverzicht.nl!C1374</f>
        <v>SB01-3</v>
      </c>
      <c r="C1374">
        <f>_xlfn.XMATCH(B1374,'NLCS; The People Group'!$C$3:$C$2500,0,1)</f>
        <v>1258</v>
      </c>
      <c r="E1374" t="e">
        <f>_xlfn.XMATCH($B1374,'NLCS; Cadac'!$C$2:$C$2500,0,1)</f>
        <v>#N/A</v>
      </c>
      <c r="G1374" t="e">
        <f>_xlfn.XMATCH($B1374,'NLCS; Arkance'!$C$2:$C$2500,0,1)</f>
        <v>#N/A</v>
      </c>
      <c r="I1374" t="e">
        <f>_xlfn.XMATCH($B1374,'Rotterdam Verkeersborden'!$A$1:$A$2500,0,1)</f>
        <v>#N/A</v>
      </c>
    </row>
    <row r="1375" spans="2:9" x14ac:dyDescent="0.25">
      <c r="B1375" t="str">
        <f>Verkeersbordenoverzicht.nl!C1375</f>
        <v>SB01-4</v>
      </c>
      <c r="C1375">
        <f>_xlfn.XMATCH(B1375,'NLCS; The People Group'!$C$3:$C$2500,0,1)</f>
        <v>1260</v>
      </c>
      <c r="E1375" t="e">
        <f>_xlfn.XMATCH($B1375,'NLCS; Cadac'!$C$2:$C$2500,0,1)</f>
        <v>#N/A</v>
      </c>
      <c r="G1375" t="e">
        <f>_xlfn.XMATCH($B1375,'NLCS; Arkance'!$C$2:$C$2500,0,1)</f>
        <v>#N/A</v>
      </c>
      <c r="I1375" t="e">
        <f>_xlfn.XMATCH($B1375,'Rotterdam Verkeersborden'!$A$1:$A$2500,0,1)</f>
        <v>#N/A</v>
      </c>
    </row>
    <row r="1376" spans="2:9" x14ac:dyDescent="0.25">
      <c r="B1376" t="str">
        <f>Verkeersbordenoverzicht.nl!C1376</f>
        <v>SB01-5</v>
      </c>
      <c r="C1376">
        <f>_xlfn.XMATCH(B1376,'NLCS; The People Group'!$C$3:$C$2500,0,1)</f>
        <v>1262</v>
      </c>
      <c r="E1376" t="e">
        <f>_xlfn.XMATCH($B1376,'NLCS; Cadac'!$C$2:$C$2500,0,1)</f>
        <v>#N/A</v>
      </c>
      <c r="G1376" t="e">
        <f>_xlfn.XMATCH($B1376,'NLCS; Arkance'!$C$2:$C$2500,0,1)</f>
        <v>#N/A</v>
      </c>
      <c r="I1376" t="e">
        <f>_xlfn.XMATCH($B1376,'Rotterdam Verkeersborden'!$A$1:$A$2500,0,1)</f>
        <v>#N/A</v>
      </c>
    </row>
    <row r="1377" spans="2:9" x14ac:dyDescent="0.25">
      <c r="B1377" t="str">
        <f>Verkeersbordenoverzicht.nl!C1377</f>
        <v>SB01-6</v>
      </c>
      <c r="C1377">
        <f>_xlfn.XMATCH(B1377,'NLCS; The People Group'!$C$3:$C$2500,0,1)</f>
        <v>1266</v>
      </c>
      <c r="E1377" t="e">
        <f>_xlfn.XMATCH($B1377,'NLCS; Cadac'!$C$2:$C$2500,0,1)</f>
        <v>#N/A</v>
      </c>
      <c r="G1377" t="e">
        <f>_xlfn.XMATCH($B1377,'NLCS; Arkance'!$C$2:$C$2500,0,1)</f>
        <v>#N/A</v>
      </c>
      <c r="I1377" t="e">
        <f>_xlfn.XMATCH($B1377,'Rotterdam Verkeersborden'!$A$1:$A$2500,0,1)</f>
        <v>#N/A</v>
      </c>
    </row>
    <row r="1378" spans="2:9" x14ac:dyDescent="0.25">
      <c r="B1378" t="str">
        <f>Verkeersbordenoverzicht.nl!C1378</f>
        <v>SB01-7</v>
      </c>
      <c r="C1378">
        <f>_xlfn.XMATCH(B1378,'NLCS; The People Group'!$C$3:$C$2500,0,1)</f>
        <v>1270</v>
      </c>
      <c r="E1378" t="e">
        <f>_xlfn.XMATCH($B1378,'NLCS; Cadac'!$C$2:$C$2500,0,1)</f>
        <v>#N/A</v>
      </c>
      <c r="G1378" t="e">
        <f>_xlfn.XMATCH($B1378,'NLCS; Arkance'!$C$2:$C$2500,0,1)</f>
        <v>#N/A</v>
      </c>
      <c r="I1378" t="e">
        <f>_xlfn.XMATCH($B1378,'Rotterdam Verkeersborden'!$A$1:$A$2500,0,1)</f>
        <v>#N/A</v>
      </c>
    </row>
    <row r="1379" spans="2:9" x14ac:dyDescent="0.25">
      <c r="B1379" t="str">
        <f>Verkeersbordenoverzicht.nl!C1379</f>
        <v>SB01</v>
      </c>
      <c r="C1379" t="e">
        <f>_xlfn.XMATCH(B1379,'NLCS; The People Group'!$C$3:$C$2500,0,1)</f>
        <v>#N/A</v>
      </c>
      <c r="E1379" t="e">
        <f>_xlfn.XMATCH($B1379,'NLCS; Cadac'!$C$2:$C$2500,0,1)</f>
        <v>#N/A</v>
      </c>
      <c r="G1379" t="e">
        <f>_xlfn.XMATCH($B1379,'NLCS; Arkance'!$C$2:$C$2500,0,1)</f>
        <v>#N/A</v>
      </c>
      <c r="I1379" t="e">
        <f>_xlfn.XMATCH($B1379,'Rotterdam Verkeersborden'!$A$1:$A$2500,0,1)</f>
        <v>#N/A</v>
      </c>
    </row>
    <row r="1380" spans="2:9" x14ac:dyDescent="0.25">
      <c r="B1380" t="str">
        <f>Verkeersbordenoverzicht.nl!C1380</f>
        <v>SB02-1</v>
      </c>
      <c r="C1380">
        <f>_xlfn.XMATCH(B1380,'NLCS; The People Group'!$C$3:$C$2500,0,1)</f>
        <v>1280</v>
      </c>
      <c r="E1380" t="e">
        <f>_xlfn.XMATCH($B1380,'NLCS; Cadac'!$C$2:$C$2500,0,1)</f>
        <v>#N/A</v>
      </c>
      <c r="G1380" t="e">
        <f>_xlfn.XMATCH($B1380,'NLCS; Arkance'!$C$2:$C$2500,0,1)</f>
        <v>#N/A</v>
      </c>
      <c r="I1380" t="e">
        <f>_xlfn.XMATCH($B1380,'Rotterdam Verkeersborden'!$A$1:$A$2500,0,1)</f>
        <v>#N/A</v>
      </c>
    </row>
    <row r="1381" spans="2:9" x14ac:dyDescent="0.25">
      <c r="B1381" t="str">
        <f>Verkeersbordenoverzicht.nl!C1381</f>
        <v>SB02-1_14</v>
      </c>
      <c r="C1381" t="e">
        <f>_xlfn.XMATCH(B1381,'NLCS; The People Group'!$C$3:$C$2500,0,1)</f>
        <v>#N/A</v>
      </c>
      <c r="E1381" t="e">
        <f>_xlfn.XMATCH($B1381,'NLCS; Cadac'!$C$2:$C$2500,0,1)</f>
        <v>#N/A</v>
      </c>
      <c r="G1381" t="e">
        <f>_xlfn.XMATCH($B1381,'NLCS; Arkance'!$C$2:$C$2500,0,1)</f>
        <v>#N/A</v>
      </c>
      <c r="I1381" t="e">
        <f>_xlfn.XMATCH($B1381,'Rotterdam Verkeersborden'!$A$1:$A$2500,0,1)</f>
        <v>#N/A</v>
      </c>
    </row>
    <row r="1382" spans="2:9" x14ac:dyDescent="0.25">
      <c r="B1382" t="str">
        <f>Verkeersbordenoverzicht.nl!C1382</f>
        <v>SB02-1_Centrum</v>
      </c>
      <c r="C1382" t="e">
        <f>_xlfn.XMATCH(B1382,'NLCS; The People Group'!$C$3:$C$2500,0,1)</f>
        <v>#N/A</v>
      </c>
      <c r="E1382" t="e">
        <f>_xlfn.XMATCH($B1382,'NLCS; Cadac'!$C$2:$C$2500,0,1)</f>
        <v>#N/A</v>
      </c>
      <c r="G1382" t="e">
        <f>_xlfn.XMATCH($B1382,'NLCS; Arkance'!$C$2:$C$2500,0,1)</f>
        <v>#N/A</v>
      </c>
      <c r="I1382" t="e">
        <f>_xlfn.XMATCH($B1382,'Rotterdam Verkeersborden'!$A$1:$A$2500,0,1)</f>
        <v>#N/A</v>
      </c>
    </row>
    <row r="1383" spans="2:9" x14ac:dyDescent="0.25">
      <c r="B1383" t="str">
        <f>Verkeersbordenoverzicht.nl!C1383</f>
        <v>SB02-2</v>
      </c>
      <c r="C1383">
        <f>_xlfn.XMATCH(B1383,'NLCS; The People Group'!$C$3:$C$2500,0,1)</f>
        <v>1282</v>
      </c>
      <c r="E1383" t="e">
        <f>_xlfn.XMATCH($B1383,'NLCS; Cadac'!$C$2:$C$2500,0,1)</f>
        <v>#N/A</v>
      </c>
      <c r="G1383" t="e">
        <f>_xlfn.XMATCH($B1383,'NLCS; Arkance'!$C$2:$C$2500,0,1)</f>
        <v>#N/A</v>
      </c>
      <c r="I1383" t="e">
        <f>_xlfn.XMATCH($B1383,'Rotterdam Verkeersborden'!$A$1:$A$2500,0,1)</f>
        <v>#N/A</v>
      </c>
    </row>
    <row r="1384" spans="2:9" x14ac:dyDescent="0.25">
      <c r="B1384" t="str">
        <f>Verkeersbordenoverzicht.nl!C1384</f>
        <v>SB02-3</v>
      </c>
      <c r="C1384">
        <f>_xlfn.XMATCH(B1384,'NLCS; The People Group'!$C$3:$C$2500,0,1)</f>
        <v>1284</v>
      </c>
      <c r="E1384" t="e">
        <f>_xlfn.XMATCH($B1384,'NLCS; Cadac'!$C$2:$C$2500,0,1)</f>
        <v>#N/A</v>
      </c>
      <c r="G1384" t="e">
        <f>_xlfn.XMATCH($B1384,'NLCS; Arkance'!$C$2:$C$2500,0,1)</f>
        <v>#N/A</v>
      </c>
      <c r="I1384" t="e">
        <f>_xlfn.XMATCH($B1384,'Rotterdam Verkeersborden'!$A$1:$A$2500,0,1)</f>
        <v>#N/A</v>
      </c>
    </row>
    <row r="1385" spans="2:9" x14ac:dyDescent="0.25">
      <c r="B1385" t="str">
        <f>Verkeersbordenoverzicht.nl!C1385</f>
        <v>SB02-4</v>
      </c>
      <c r="C1385">
        <f>_xlfn.XMATCH(B1385,'NLCS; The People Group'!$C$3:$C$2500,0,1)</f>
        <v>1286</v>
      </c>
      <c r="E1385" t="e">
        <f>_xlfn.XMATCH($B1385,'NLCS; Cadac'!$C$2:$C$2500,0,1)</f>
        <v>#N/A</v>
      </c>
      <c r="G1385" t="e">
        <f>_xlfn.XMATCH($B1385,'NLCS; Arkance'!$C$2:$C$2500,0,1)</f>
        <v>#N/A</v>
      </c>
      <c r="I1385" t="e">
        <f>_xlfn.XMATCH($B1385,'Rotterdam Verkeersborden'!$A$1:$A$2500,0,1)</f>
        <v>#N/A</v>
      </c>
    </row>
    <row r="1386" spans="2:9" x14ac:dyDescent="0.25">
      <c r="B1386" t="str">
        <f>Verkeersbordenoverzicht.nl!C1386</f>
        <v>SB02-5</v>
      </c>
      <c r="C1386">
        <f>_xlfn.XMATCH(B1386,'NLCS; The People Group'!$C$3:$C$2500,0,1)</f>
        <v>1290</v>
      </c>
      <c r="E1386" t="e">
        <f>_xlfn.XMATCH($B1386,'NLCS; Cadac'!$C$2:$C$2500,0,1)</f>
        <v>#N/A</v>
      </c>
      <c r="G1386" t="e">
        <f>_xlfn.XMATCH($B1386,'NLCS; Arkance'!$C$2:$C$2500,0,1)</f>
        <v>#N/A</v>
      </c>
      <c r="I1386" t="e">
        <f>_xlfn.XMATCH($B1386,'Rotterdam Verkeersborden'!$A$1:$A$2500,0,1)</f>
        <v>#N/A</v>
      </c>
    </row>
    <row r="1387" spans="2:9" x14ac:dyDescent="0.25">
      <c r="B1387" t="str">
        <f>Verkeersbordenoverzicht.nl!C1387</f>
        <v>SB02-6</v>
      </c>
      <c r="C1387">
        <f>_xlfn.XMATCH(B1387,'NLCS; The People Group'!$C$3:$C$2500,0,1)</f>
        <v>1294</v>
      </c>
      <c r="E1387" t="e">
        <f>_xlfn.XMATCH($B1387,'NLCS; Cadac'!$C$2:$C$2500,0,1)</f>
        <v>#N/A</v>
      </c>
      <c r="G1387" t="e">
        <f>_xlfn.XMATCH($B1387,'NLCS; Arkance'!$C$2:$C$2500,0,1)</f>
        <v>#N/A</v>
      </c>
      <c r="I1387" t="e">
        <f>_xlfn.XMATCH($B1387,'Rotterdam Verkeersborden'!$A$1:$A$2500,0,1)</f>
        <v>#N/A</v>
      </c>
    </row>
    <row r="1388" spans="2:9" x14ac:dyDescent="0.25">
      <c r="B1388" t="str">
        <f>Verkeersbordenoverzicht.nl!C1388</f>
        <v>SB02-7</v>
      </c>
      <c r="C1388">
        <f>_xlfn.XMATCH(B1388,'NLCS; The People Group'!$C$3:$C$2500,0,1)</f>
        <v>1298</v>
      </c>
      <c r="E1388" t="e">
        <f>_xlfn.XMATCH($B1388,'NLCS; Cadac'!$C$2:$C$2500,0,1)</f>
        <v>#N/A</v>
      </c>
      <c r="G1388" t="e">
        <f>_xlfn.XMATCH($B1388,'NLCS; Arkance'!$C$2:$C$2500,0,1)</f>
        <v>#N/A</v>
      </c>
      <c r="I1388" t="e">
        <f>_xlfn.XMATCH($B1388,'Rotterdam Verkeersborden'!$A$1:$A$2500,0,1)</f>
        <v>#N/A</v>
      </c>
    </row>
    <row r="1389" spans="2:9" x14ac:dyDescent="0.25">
      <c r="B1389" t="str">
        <f>Verkeersbordenoverzicht.nl!C1389</f>
        <v>SB02</v>
      </c>
      <c r="C1389" t="e">
        <f>_xlfn.XMATCH(B1389,'NLCS; The People Group'!$C$3:$C$2500,0,1)</f>
        <v>#N/A</v>
      </c>
      <c r="E1389" t="e">
        <f>_xlfn.XMATCH($B1389,'NLCS; Cadac'!$C$2:$C$2500,0,1)</f>
        <v>#N/A</v>
      </c>
      <c r="G1389" t="e">
        <f>_xlfn.XMATCH($B1389,'NLCS; Arkance'!$C$2:$C$2500,0,1)</f>
        <v>#N/A</v>
      </c>
      <c r="I1389" t="e">
        <f>_xlfn.XMATCH($B1389,'Rotterdam Verkeersborden'!$A$1:$A$2500,0,1)</f>
        <v>#N/A</v>
      </c>
    </row>
    <row r="1390" spans="2:9" x14ac:dyDescent="0.25">
      <c r="B1390" t="str">
        <f>Verkeersbordenoverzicht.nl!C1390</f>
        <v>SB03-1</v>
      </c>
      <c r="C1390">
        <f>_xlfn.XMATCH(B1390,'NLCS; The People Group'!$C$3:$C$2500,0,1)</f>
        <v>1308</v>
      </c>
      <c r="E1390" t="e">
        <f>_xlfn.XMATCH($B1390,'NLCS; Cadac'!$C$2:$C$2500,0,1)</f>
        <v>#N/A</v>
      </c>
      <c r="G1390" t="e">
        <f>_xlfn.XMATCH($B1390,'NLCS; Arkance'!$C$2:$C$2500,0,1)</f>
        <v>#N/A</v>
      </c>
      <c r="I1390" t="e">
        <f>_xlfn.XMATCH($B1390,'Rotterdam Verkeersborden'!$A$1:$A$2500,0,1)</f>
        <v>#N/A</v>
      </c>
    </row>
    <row r="1391" spans="2:9" x14ac:dyDescent="0.25">
      <c r="B1391" t="str">
        <f>Verkeersbordenoverzicht.nl!C1391</f>
        <v>SB03-1_14</v>
      </c>
      <c r="C1391" t="e">
        <f>_xlfn.XMATCH(B1391,'NLCS; The People Group'!$C$3:$C$2500,0,1)</f>
        <v>#N/A</v>
      </c>
      <c r="E1391" t="e">
        <f>_xlfn.XMATCH($B1391,'NLCS; Cadac'!$C$2:$C$2500,0,1)</f>
        <v>#N/A</v>
      </c>
      <c r="G1391" t="e">
        <f>_xlfn.XMATCH($B1391,'NLCS; Arkance'!$C$2:$C$2500,0,1)</f>
        <v>#N/A</v>
      </c>
      <c r="I1391" t="e">
        <f>_xlfn.XMATCH($B1391,'Rotterdam Verkeersborden'!$A$1:$A$2500,0,1)</f>
        <v>#N/A</v>
      </c>
    </row>
    <row r="1392" spans="2:9" x14ac:dyDescent="0.25">
      <c r="B1392" t="str">
        <f>Verkeersbordenoverzicht.nl!C1392</f>
        <v>SB03-1_Centrum</v>
      </c>
      <c r="C1392" t="e">
        <f>_xlfn.XMATCH(B1392,'NLCS; The People Group'!$C$3:$C$2500,0,1)</f>
        <v>#N/A</v>
      </c>
      <c r="E1392" t="e">
        <f>_xlfn.XMATCH($B1392,'NLCS; Cadac'!$C$2:$C$2500,0,1)</f>
        <v>#N/A</v>
      </c>
      <c r="G1392" t="e">
        <f>_xlfn.XMATCH($B1392,'NLCS; Arkance'!$C$2:$C$2500,0,1)</f>
        <v>#N/A</v>
      </c>
      <c r="I1392" t="e">
        <f>_xlfn.XMATCH($B1392,'Rotterdam Verkeersborden'!$A$1:$A$2500,0,1)</f>
        <v>#N/A</v>
      </c>
    </row>
    <row r="1393" spans="2:9" x14ac:dyDescent="0.25">
      <c r="B1393" t="str">
        <f>Verkeersbordenoverzicht.nl!C1393</f>
        <v>SB03-2</v>
      </c>
      <c r="C1393">
        <f>_xlfn.XMATCH(B1393,'NLCS; The People Group'!$C$3:$C$2500,0,1)</f>
        <v>1314</v>
      </c>
      <c r="E1393" t="e">
        <f>_xlfn.XMATCH($B1393,'NLCS; Cadac'!$C$2:$C$2500,0,1)</f>
        <v>#N/A</v>
      </c>
      <c r="G1393" t="e">
        <f>_xlfn.XMATCH($B1393,'NLCS; Arkance'!$C$2:$C$2500,0,1)</f>
        <v>#N/A</v>
      </c>
      <c r="I1393" t="e">
        <f>_xlfn.XMATCH($B1393,'Rotterdam Verkeersborden'!$A$1:$A$2500,0,1)</f>
        <v>#N/A</v>
      </c>
    </row>
    <row r="1394" spans="2:9" x14ac:dyDescent="0.25">
      <c r="B1394" t="str">
        <f>Verkeersbordenoverzicht.nl!C1394</f>
        <v>SB03-3</v>
      </c>
      <c r="C1394">
        <f>_xlfn.XMATCH(B1394,'NLCS; The People Group'!$C$3:$C$2500,0,1)</f>
        <v>1316</v>
      </c>
      <c r="E1394" t="e">
        <f>_xlfn.XMATCH($B1394,'NLCS; Cadac'!$C$2:$C$2500,0,1)</f>
        <v>#N/A</v>
      </c>
      <c r="G1394" t="e">
        <f>_xlfn.XMATCH($B1394,'NLCS; Arkance'!$C$2:$C$2500,0,1)</f>
        <v>#N/A</v>
      </c>
      <c r="I1394" t="e">
        <f>_xlfn.XMATCH($B1394,'Rotterdam Verkeersborden'!$A$1:$A$2500,0,1)</f>
        <v>#N/A</v>
      </c>
    </row>
    <row r="1395" spans="2:9" x14ac:dyDescent="0.25">
      <c r="B1395" t="str">
        <f>Verkeersbordenoverzicht.nl!C1395</f>
        <v>SB03-4</v>
      </c>
      <c r="C1395">
        <f>_xlfn.XMATCH(B1395,'NLCS; The People Group'!$C$3:$C$2500,0,1)</f>
        <v>1318</v>
      </c>
      <c r="E1395" t="e">
        <f>_xlfn.XMATCH($B1395,'NLCS; Cadac'!$C$2:$C$2500,0,1)</f>
        <v>#N/A</v>
      </c>
      <c r="G1395" t="e">
        <f>_xlfn.XMATCH($B1395,'NLCS; Arkance'!$C$2:$C$2500,0,1)</f>
        <v>#N/A</v>
      </c>
      <c r="I1395" t="e">
        <f>_xlfn.XMATCH($B1395,'Rotterdam Verkeersborden'!$A$1:$A$2500,0,1)</f>
        <v>#N/A</v>
      </c>
    </row>
    <row r="1396" spans="2:9" x14ac:dyDescent="0.25">
      <c r="B1396" t="str">
        <f>Verkeersbordenoverzicht.nl!C1396</f>
        <v>SB03-5</v>
      </c>
      <c r="C1396">
        <f>_xlfn.XMATCH(B1396,'NLCS; The People Group'!$C$3:$C$2500,0,1)</f>
        <v>1320</v>
      </c>
      <c r="E1396" t="e">
        <f>_xlfn.XMATCH($B1396,'NLCS; Cadac'!$C$2:$C$2500,0,1)</f>
        <v>#N/A</v>
      </c>
      <c r="G1396" t="e">
        <f>_xlfn.XMATCH($B1396,'NLCS; Arkance'!$C$2:$C$2500,0,1)</f>
        <v>#N/A</v>
      </c>
      <c r="I1396" t="e">
        <f>_xlfn.XMATCH($B1396,'Rotterdam Verkeersborden'!$A$1:$A$2500,0,1)</f>
        <v>#N/A</v>
      </c>
    </row>
    <row r="1397" spans="2:9" x14ac:dyDescent="0.25">
      <c r="B1397" t="str">
        <f>Verkeersbordenoverzicht.nl!C1397</f>
        <v>SB03-6</v>
      </c>
      <c r="C1397">
        <f>_xlfn.XMATCH(B1397,'NLCS; The People Group'!$C$3:$C$2500,0,1)</f>
        <v>1322</v>
      </c>
      <c r="E1397" t="e">
        <f>_xlfn.XMATCH($B1397,'NLCS; Cadac'!$C$2:$C$2500,0,1)</f>
        <v>#N/A</v>
      </c>
      <c r="G1397" t="e">
        <f>_xlfn.XMATCH($B1397,'NLCS; Arkance'!$C$2:$C$2500,0,1)</f>
        <v>#N/A</v>
      </c>
      <c r="I1397" t="e">
        <f>_xlfn.XMATCH($B1397,'Rotterdam Verkeersborden'!$A$1:$A$2500,0,1)</f>
        <v>#N/A</v>
      </c>
    </row>
    <row r="1398" spans="2:9" x14ac:dyDescent="0.25">
      <c r="B1398" t="str">
        <f>Verkeersbordenoverzicht.nl!C1398</f>
        <v>SB03-7</v>
      </c>
      <c r="C1398">
        <f>_xlfn.XMATCH(B1398,'NLCS; The People Group'!$C$3:$C$2500,0,1)</f>
        <v>1324</v>
      </c>
      <c r="E1398" t="e">
        <f>_xlfn.XMATCH($B1398,'NLCS; Cadac'!$C$2:$C$2500,0,1)</f>
        <v>#N/A</v>
      </c>
      <c r="G1398" t="e">
        <f>_xlfn.XMATCH($B1398,'NLCS; Arkance'!$C$2:$C$2500,0,1)</f>
        <v>#N/A</v>
      </c>
      <c r="I1398" t="e">
        <f>_xlfn.XMATCH($B1398,'Rotterdam Verkeersborden'!$A$1:$A$2500,0,1)</f>
        <v>#N/A</v>
      </c>
    </row>
    <row r="1399" spans="2:9" x14ac:dyDescent="0.25">
      <c r="B1399" t="str">
        <f>Verkeersbordenoverzicht.nl!C1399</f>
        <v>SB03</v>
      </c>
      <c r="C1399" t="e">
        <f>_xlfn.XMATCH(B1399,'NLCS; The People Group'!$C$3:$C$2500,0,1)</f>
        <v>#N/A</v>
      </c>
      <c r="E1399" t="e">
        <f>_xlfn.XMATCH($B1399,'NLCS; Cadac'!$C$2:$C$2500,0,1)</f>
        <v>#N/A</v>
      </c>
      <c r="G1399" t="e">
        <f>_xlfn.XMATCH($B1399,'NLCS; Arkance'!$C$2:$C$2500,0,1)</f>
        <v>#N/A</v>
      </c>
      <c r="I1399" t="e">
        <f>_xlfn.XMATCH($B1399,'Rotterdam Verkeersborden'!$A$1:$A$2500,0,1)</f>
        <v>#N/A</v>
      </c>
    </row>
    <row r="1400" spans="2:9" x14ac:dyDescent="0.25">
      <c r="B1400" t="str">
        <f>Verkeersbordenoverzicht.nl!C1400</f>
        <v>SB04-1</v>
      </c>
      <c r="C1400">
        <f>_xlfn.XMATCH(B1400,'NLCS; The People Group'!$C$3:$C$2500,0,1)</f>
        <v>1332</v>
      </c>
      <c r="E1400" t="e">
        <f>_xlfn.XMATCH($B1400,'NLCS; Cadac'!$C$2:$C$2500,0,1)</f>
        <v>#N/A</v>
      </c>
      <c r="G1400" t="e">
        <f>_xlfn.XMATCH($B1400,'NLCS; Arkance'!$C$2:$C$2500,0,1)</f>
        <v>#N/A</v>
      </c>
      <c r="I1400" t="e">
        <f>_xlfn.XMATCH($B1400,'Rotterdam Verkeersborden'!$A$1:$A$2500,0,1)</f>
        <v>#N/A</v>
      </c>
    </row>
    <row r="1401" spans="2:9" x14ac:dyDescent="0.25">
      <c r="B1401" t="str">
        <f>Verkeersbordenoverzicht.nl!C1401</f>
        <v>SB04-1_14</v>
      </c>
      <c r="C1401" t="e">
        <f>_xlfn.XMATCH(B1401,'NLCS; The People Group'!$C$3:$C$2500,0,1)</f>
        <v>#N/A</v>
      </c>
      <c r="E1401" t="e">
        <f>_xlfn.XMATCH($B1401,'NLCS; Cadac'!$C$2:$C$2500,0,1)</f>
        <v>#N/A</v>
      </c>
      <c r="G1401" t="e">
        <f>_xlfn.XMATCH($B1401,'NLCS; Arkance'!$C$2:$C$2500,0,1)</f>
        <v>#N/A</v>
      </c>
      <c r="I1401" t="e">
        <f>_xlfn.XMATCH($B1401,'Rotterdam Verkeersborden'!$A$1:$A$2500,0,1)</f>
        <v>#N/A</v>
      </c>
    </row>
    <row r="1402" spans="2:9" x14ac:dyDescent="0.25">
      <c r="B1402" t="str">
        <f>Verkeersbordenoverzicht.nl!C1402</f>
        <v>SB04-1_Centrum</v>
      </c>
      <c r="C1402" t="e">
        <f>_xlfn.XMATCH(B1402,'NLCS; The People Group'!$C$3:$C$2500,0,1)</f>
        <v>#N/A</v>
      </c>
      <c r="E1402" t="e">
        <f>_xlfn.XMATCH($B1402,'NLCS; Cadac'!$C$2:$C$2500,0,1)</f>
        <v>#N/A</v>
      </c>
      <c r="G1402" t="e">
        <f>_xlfn.XMATCH($B1402,'NLCS; Arkance'!$C$2:$C$2500,0,1)</f>
        <v>#N/A</v>
      </c>
      <c r="I1402" t="e">
        <f>_xlfn.XMATCH($B1402,'Rotterdam Verkeersborden'!$A$1:$A$2500,0,1)</f>
        <v>#N/A</v>
      </c>
    </row>
    <row r="1403" spans="2:9" x14ac:dyDescent="0.25">
      <c r="B1403" t="str">
        <f>Verkeersbordenoverzicht.nl!C1403</f>
        <v>SB04-2</v>
      </c>
      <c r="C1403">
        <f>_xlfn.XMATCH(B1403,'NLCS; The People Group'!$C$3:$C$2500,0,1)</f>
        <v>1334</v>
      </c>
      <c r="E1403" t="e">
        <f>_xlfn.XMATCH($B1403,'NLCS; Cadac'!$C$2:$C$2500,0,1)</f>
        <v>#N/A</v>
      </c>
      <c r="G1403" t="e">
        <f>_xlfn.XMATCH($B1403,'NLCS; Arkance'!$C$2:$C$2500,0,1)</f>
        <v>#N/A</v>
      </c>
      <c r="I1403" t="e">
        <f>_xlfn.XMATCH($B1403,'Rotterdam Verkeersborden'!$A$1:$A$2500,0,1)</f>
        <v>#N/A</v>
      </c>
    </row>
    <row r="1404" spans="2:9" x14ac:dyDescent="0.25">
      <c r="B1404" t="str">
        <f>Verkeersbordenoverzicht.nl!C1404</f>
        <v>SB04-3</v>
      </c>
      <c r="C1404">
        <f>_xlfn.XMATCH(B1404,'NLCS; The People Group'!$C$3:$C$2500,0,1)</f>
        <v>1336</v>
      </c>
      <c r="E1404" t="e">
        <f>_xlfn.XMATCH($B1404,'NLCS; Cadac'!$C$2:$C$2500,0,1)</f>
        <v>#N/A</v>
      </c>
      <c r="G1404" t="e">
        <f>_xlfn.XMATCH($B1404,'NLCS; Arkance'!$C$2:$C$2500,0,1)</f>
        <v>#N/A</v>
      </c>
      <c r="I1404" t="e">
        <f>_xlfn.XMATCH($B1404,'Rotterdam Verkeersborden'!$A$1:$A$2500,0,1)</f>
        <v>#N/A</v>
      </c>
    </row>
    <row r="1405" spans="2:9" x14ac:dyDescent="0.25">
      <c r="B1405" t="str">
        <f>Verkeersbordenoverzicht.nl!C1405</f>
        <v>SB04-4</v>
      </c>
      <c r="C1405">
        <f>_xlfn.XMATCH(B1405,'NLCS; The People Group'!$C$3:$C$2500,0,1)</f>
        <v>1338</v>
      </c>
      <c r="E1405" t="e">
        <f>_xlfn.XMATCH($B1405,'NLCS; Cadac'!$C$2:$C$2500,0,1)</f>
        <v>#N/A</v>
      </c>
      <c r="G1405" t="e">
        <f>_xlfn.XMATCH($B1405,'NLCS; Arkance'!$C$2:$C$2500,0,1)</f>
        <v>#N/A</v>
      </c>
      <c r="I1405" t="e">
        <f>_xlfn.XMATCH($B1405,'Rotterdam Verkeersborden'!$A$1:$A$2500,0,1)</f>
        <v>#N/A</v>
      </c>
    </row>
    <row r="1406" spans="2:9" x14ac:dyDescent="0.25">
      <c r="B1406" t="str">
        <f>Verkeersbordenoverzicht.nl!C1406</f>
        <v>SB04-5</v>
      </c>
      <c r="C1406">
        <f>_xlfn.XMATCH(B1406,'NLCS; The People Group'!$C$3:$C$2500,0,1)</f>
        <v>1340</v>
      </c>
      <c r="E1406" t="e">
        <f>_xlfn.XMATCH($B1406,'NLCS; Cadac'!$C$2:$C$2500,0,1)</f>
        <v>#N/A</v>
      </c>
      <c r="G1406" t="e">
        <f>_xlfn.XMATCH($B1406,'NLCS; Arkance'!$C$2:$C$2500,0,1)</f>
        <v>#N/A</v>
      </c>
      <c r="I1406" t="e">
        <f>_xlfn.XMATCH($B1406,'Rotterdam Verkeersborden'!$A$1:$A$2500,0,1)</f>
        <v>#N/A</v>
      </c>
    </row>
    <row r="1407" spans="2:9" x14ac:dyDescent="0.25">
      <c r="B1407" t="str">
        <f>Verkeersbordenoverzicht.nl!C1407</f>
        <v>SB04-6</v>
      </c>
      <c r="C1407">
        <f>_xlfn.XMATCH(B1407,'NLCS; The People Group'!$C$3:$C$2500,0,1)</f>
        <v>1342</v>
      </c>
      <c r="E1407" t="e">
        <f>_xlfn.XMATCH($B1407,'NLCS; Cadac'!$C$2:$C$2500,0,1)</f>
        <v>#N/A</v>
      </c>
      <c r="G1407" t="e">
        <f>_xlfn.XMATCH($B1407,'NLCS; Arkance'!$C$2:$C$2500,0,1)</f>
        <v>#N/A</v>
      </c>
      <c r="I1407" t="e">
        <f>_xlfn.XMATCH($B1407,'Rotterdam Verkeersborden'!$A$1:$A$2500,0,1)</f>
        <v>#N/A</v>
      </c>
    </row>
    <row r="1408" spans="2:9" x14ac:dyDescent="0.25">
      <c r="B1408" t="str">
        <f>Verkeersbordenoverzicht.nl!C1408</f>
        <v>SB04-7</v>
      </c>
      <c r="C1408">
        <f>_xlfn.XMATCH(B1408,'NLCS; The People Group'!$C$3:$C$2500,0,1)</f>
        <v>1344</v>
      </c>
      <c r="E1408" t="e">
        <f>_xlfn.XMATCH($B1408,'NLCS; Cadac'!$C$2:$C$2500,0,1)</f>
        <v>#N/A</v>
      </c>
      <c r="G1408" t="e">
        <f>_xlfn.XMATCH($B1408,'NLCS; Arkance'!$C$2:$C$2500,0,1)</f>
        <v>#N/A</v>
      </c>
      <c r="I1408" t="e">
        <f>_xlfn.XMATCH($B1408,'Rotterdam Verkeersborden'!$A$1:$A$2500,0,1)</f>
        <v>#N/A</v>
      </c>
    </row>
    <row r="1409" spans="2:9" x14ac:dyDescent="0.25">
      <c r="B1409" t="str">
        <f>Verkeersbordenoverzicht.nl!C1409</f>
        <v>SB04</v>
      </c>
      <c r="C1409" t="e">
        <f>_xlfn.XMATCH(B1409,'NLCS; The People Group'!$C$3:$C$2500,0,1)</f>
        <v>#N/A</v>
      </c>
      <c r="E1409" t="e">
        <f>_xlfn.XMATCH($B1409,'NLCS; Cadac'!$C$2:$C$2500,0,1)</f>
        <v>#N/A</v>
      </c>
      <c r="G1409" t="e">
        <f>_xlfn.XMATCH($B1409,'NLCS; Arkance'!$C$2:$C$2500,0,1)</f>
        <v>#N/A</v>
      </c>
      <c r="I1409" t="e">
        <f>_xlfn.XMATCH($B1409,'Rotterdam Verkeersborden'!$A$1:$A$2500,0,1)</f>
        <v>#N/A</v>
      </c>
    </row>
    <row r="1410" spans="2:9" x14ac:dyDescent="0.25">
      <c r="B1410" t="str">
        <f>Verkeersbordenoverzicht.nl!C1410</f>
        <v>SB05</v>
      </c>
      <c r="C1410" t="e">
        <f>_xlfn.XMATCH(B1410,'NLCS; The People Group'!$C$3:$C$2500,0,1)</f>
        <v>#N/A</v>
      </c>
      <c r="E1410" t="e">
        <f>_xlfn.XMATCH($B1410,'NLCS; Cadac'!$C$2:$C$2500,0,1)</f>
        <v>#N/A</v>
      </c>
      <c r="G1410" t="e">
        <f>_xlfn.XMATCH($B1410,'NLCS; Arkance'!$C$2:$C$2500,0,1)</f>
        <v>#N/A</v>
      </c>
      <c r="I1410" t="e">
        <f>_xlfn.XMATCH($B1410,'Rotterdam Verkeersborden'!$A$1:$A$2500,0,1)</f>
        <v>#N/A</v>
      </c>
    </row>
    <row r="1411" spans="2:9" x14ac:dyDescent="0.25">
      <c r="B1411" t="str">
        <f>Verkeersbordenoverzicht.nl!C1411</f>
        <v>SB06</v>
      </c>
      <c r="C1411" t="e">
        <f>_xlfn.XMATCH(B1411,'NLCS; The People Group'!$C$3:$C$2500,0,1)</f>
        <v>#N/A</v>
      </c>
      <c r="E1411" t="e">
        <f>_xlfn.XMATCH($B1411,'NLCS; Cadac'!$C$2:$C$2500,0,1)</f>
        <v>#N/A</v>
      </c>
      <c r="G1411" t="e">
        <f>_xlfn.XMATCH($B1411,'NLCS; Arkance'!$C$2:$C$2500,0,1)</f>
        <v>#N/A</v>
      </c>
      <c r="I1411" t="e">
        <f>_xlfn.XMATCH($B1411,'Rotterdam Verkeersborden'!$A$1:$A$2500,0,1)</f>
        <v>#N/A</v>
      </c>
    </row>
    <row r="1412" spans="2:9" x14ac:dyDescent="0.25">
      <c r="B1412" t="str">
        <f>Verkeersbordenoverzicht.nl!C1412</f>
        <v>SB08</v>
      </c>
      <c r="C1412" t="e">
        <f>_xlfn.XMATCH(B1412,'NLCS; The People Group'!$C$3:$C$2500,0,1)</f>
        <v>#N/A</v>
      </c>
      <c r="E1412" t="e">
        <f>_xlfn.XMATCH($B1412,'NLCS; Cadac'!$C$2:$C$2500,0,1)</f>
        <v>#N/A</v>
      </c>
      <c r="G1412" t="e">
        <f>_xlfn.XMATCH($B1412,'NLCS; Arkance'!$C$2:$C$2500,0,1)</f>
        <v>#N/A</v>
      </c>
      <c r="I1412" t="e">
        <f>_xlfn.XMATCH($B1412,'Rotterdam Verkeersborden'!$A$1:$A$2500,0,1)</f>
        <v>#N/A</v>
      </c>
    </row>
    <row r="1413" spans="2:9" x14ac:dyDescent="0.25">
      <c r="B1413" t="str">
        <f>Verkeersbordenoverzicht.nl!C1413</f>
        <v>SB09</v>
      </c>
      <c r="C1413" t="e">
        <f>_xlfn.XMATCH(B1413,'NLCS; The People Group'!$C$3:$C$2500,0,1)</f>
        <v>#N/A</v>
      </c>
      <c r="E1413" t="e">
        <f>_xlfn.XMATCH($B1413,'NLCS; Cadac'!$C$2:$C$2500,0,1)</f>
        <v>#N/A</v>
      </c>
      <c r="G1413" t="e">
        <f>_xlfn.XMATCH($B1413,'NLCS; Arkance'!$C$2:$C$2500,0,1)</f>
        <v>#N/A</v>
      </c>
      <c r="I1413" t="e">
        <f>_xlfn.XMATCH($B1413,'Rotterdam Verkeersborden'!$A$1:$A$2500,0,1)</f>
        <v>#N/A</v>
      </c>
    </row>
    <row r="1414" spans="2:9" x14ac:dyDescent="0.25">
      <c r="B1414" t="str">
        <f>Verkeersbordenoverzicht.nl!C1414</f>
        <v>SB10</v>
      </c>
      <c r="C1414" t="e">
        <f>_xlfn.XMATCH(B1414,'NLCS; The People Group'!$C$3:$C$2500,0,1)</f>
        <v>#N/A</v>
      </c>
      <c r="E1414" t="e">
        <f>_xlfn.XMATCH($B1414,'NLCS; Cadac'!$C$2:$C$2500,0,1)</f>
        <v>#N/A</v>
      </c>
      <c r="G1414" t="e">
        <f>_xlfn.XMATCH($B1414,'NLCS; Arkance'!$C$2:$C$2500,0,1)</f>
        <v>#N/A</v>
      </c>
      <c r="I1414" t="e">
        <f>_xlfn.XMATCH($B1414,'Rotterdam Verkeersborden'!$A$1:$A$2500,0,1)</f>
        <v>#N/A</v>
      </c>
    </row>
    <row r="1415" spans="2:9" x14ac:dyDescent="0.25">
      <c r="B1415" t="str">
        <f>Verkeersbordenoverzicht.nl!C1415</f>
        <v>SB100</v>
      </c>
      <c r="C1415" t="e">
        <f>_xlfn.XMATCH(B1415,'NLCS; The People Group'!$C$3:$C$2500,0,1)</f>
        <v>#N/A</v>
      </c>
      <c r="E1415" t="e">
        <f>_xlfn.XMATCH($B1415,'NLCS; Cadac'!$C$2:$C$2500,0,1)</f>
        <v>#N/A</v>
      </c>
      <c r="G1415" t="e">
        <f>_xlfn.XMATCH($B1415,'NLCS; Arkance'!$C$2:$C$2500,0,1)</f>
        <v>#N/A</v>
      </c>
      <c r="I1415" t="e">
        <f>_xlfn.XMATCH($B1415,'Rotterdam Verkeersborden'!$A$1:$A$2500,0,1)</f>
        <v>#N/A</v>
      </c>
    </row>
    <row r="1416" spans="2:9" x14ac:dyDescent="0.25">
      <c r="B1416" t="str">
        <f>Verkeersbordenoverzicht.nl!C1416</f>
        <v>SB101</v>
      </c>
      <c r="C1416" t="e">
        <f>_xlfn.XMATCH(B1416,'NLCS; The People Group'!$C$3:$C$2500,0,1)</f>
        <v>#N/A</v>
      </c>
      <c r="E1416" t="e">
        <f>_xlfn.XMATCH($B1416,'NLCS; Cadac'!$C$2:$C$2500,0,1)</f>
        <v>#N/A</v>
      </c>
      <c r="G1416" t="e">
        <f>_xlfn.XMATCH($B1416,'NLCS; Arkance'!$C$2:$C$2500,0,1)</f>
        <v>#N/A</v>
      </c>
      <c r="I1416" t="e">
        <f>_xlfn.XMATCH($B1416,'Rotterdam Verkeersborden'!$A$1:$A$2500,0,1)</f>
        <v>#N/A</v>
      </c>
    </row>
    <row r="1417" spans="2:9" x14ac:dyDescent="0.25">
      <c r="B1417" t="str">
        <f>Verkeersbordenoverzicht.nl!C1417</f>
        <v>SB102</v>
      </c>
      <c r="C1417" t="e">
        <f>_xlfn.XMATCH(B1417,'NLCS; The People Group'!$C$3:$C$2500,0,1)</f>
        <v>#N/A</v>
      </c>
      <c r="E1417" t="e">
        <f>_xlfn.XMATCH($B1417,'NLCS; Cadac'!$C$2:$C$2500,0,1)</f>
        <v>#N/A</v>
      </c>
      <c r="G1417" t="e">
        <f>_xlfn.XMATCH($B1417,'NLCS; Arkance'!$C$2:$C$2500,0,1)</f>
        <v>#N/A</v>
      </c>
      <c r="I1417" t="e">
        <f>_xlfn.XMATCH($B1417,'Rotterdam Verkeersborden'!$A$1:$A$2500,0,1)</f>
        <v>#N/A</v>
      </c>
    </row>
    <row r="1418" spans="2:9" x14ac:dyDescent="0.25">
      <c r="B1418" t="str">
        <f>Verkeersbordenoverzicht.nl!C1418</f>
        <v>SB103</v>
      </c>
      <c r="C1418" t="e">
        <f>_xlfn.XMATCH(B1418,'NLCS; The People Group'!$C$3:$C$2500,0,1)</f>
        <v>#N/A</v>
      </c>
      <c r="E1418" t="e">
        <f>_xlfn.XMATCH($B1418,'NLCS; Cadac'!$C$2:$C$2500,0,1)</f>
        <v>#N/A</v>
      </c>
      <c r="G1418" t="e">
        <f>_xlfn.XMATCH($B1418,'NLCS; Arkance'!$C$2:$C$2500,0,1)</f>
        <v>#N/A</v>
      </c>
      <c r="I1418" t="e">
        <f>_xlfn.XMATCH($B1418,'Rotterdam Verkeersborden'!$A$1:$A$2500,0,1)</f>
        <v>#N/A</v>
      </c>
    </row>
    <row r="1419" spans="2:9" x14ac:dyDescent="0.25">
      <c r="B1419" t="str">
        <f>Verkeersbordenoverzicht.nl!C1419</f>
        <v>SB104</v>
      </c>
      <c r="C1419" t="e">
        <f>_xlfn.XMATCH(B1419,'NLCS; The People Group'!$C$3:$C$2500,0,1)</f>
        <v>#N/A</v>
      </c>
      <c r="E1419" t="e">
        <f>_xlfn.XMATCH($B1419,'NLCS; Cadac'!$C$2:$C$2500,0,1)</f>
        <v>#N/A</v>
      </c>
      <c r="G1419" t="e">
        <f>_xlfn.XMATCH($B1419,'NLCS; Arkance'!$C$2:$C$2500,0,1)</f>
        <v>#N/A</v>
      </c>
      <c r="I1419" t="e">
        <f>_xlfn.XMATCH($B1419,'Rotterdam Verkeersborden'!$A$1:$A$2500,0,1)</f>
        <v>#N/A</v>
      </c>
    </row>
    <row r="1420" spans="2:9" x14ac:dyDescent="0.25">
      <c r="B1420" t="str">
        <f>Verkeersbordenoverzicht.nl!C1420</f>
        <v>SB104G</v>
      </c>
      <c r="C1420" t="e">
        <f>_xlfn.XMATCH(B1420,'NLCS; The People Group'!$C$3:$C$2500,0,1)</f>
        <v>#N/A</v>
      </c>
      <c r="E1420" t="e">
        <f>_xlfn.XMATCH($B1420,'NLCS; Cadac'!$C$2:$C$2500,0,1)</f>
        <v>#N/A</v>
      </c>
      <c r="G1420" t="e">
        <f>_xlfn.XMATCH($B1420,'NLCS; Arkance'!$C$2:$C$2500,0,1)</f>
        <v>#N/A</v>
      </c>
      <c r="I1420" t="e">
        <f>_xlfn.XMATCH($B1420,'Rotterdam Verkeersborden'!$A$1:$A$2500,0,1)</f>
        <v>#N/A</v>
      </c>
    </row>
    <row r="1421" spans="2:9" x14ac:dyDescent="0.25">
      <c r="B1421" t="str">
        <f>Verkeersbordenoverzicht.nl!C1421</f>
        <v>SB105G</v>
      </c>
      <c r="C1421" t="e">
        <f>_xlfn.XMATCH(B1421,'NLCS; The People Group'!$C$3:$C$2500,0,1)</f>
        <v>#N/A</v>
      </c>
      <c r="E1421" t="e">
        <f>_xlfn.XMATCH($B1421,'NLCS; Cadac'!$C$2:$C$2500,0,1)</f>
        <v>#N/A</v>
      </c>
      <c r="G1421" t="e">
        <f>_xlfn.XMATCH($B1421,'NLCS; Arkance'!$C$2:$C$2500,0,1)</f>
        <v>#N/A</v>
      </c>
      <c r="I1421" t="e">
        <f>_xlfn.XMATCH($B1421,'Rotterdam Verkeersborden'!$A$1:$A$2500,0,1)</f>
        <v>#N/A</v>
      </c>
    </row>
    <row r="1422" spans="2:9" x14ac:dyDescent="0.25">
      <c r="B1422" t="str">
        <f>Verkeersbordenoverzicht.nl!C1422</f>
        <v>SB106G</v>
      </c>
      <c r="C1422" t="e">
        <f>_xlfn.XMATCH(B1422,'NLCS; The People Group'!$C$3:$C$2500,0,1)</f>
        <v>#N/A</v>
      </c>
      <c r="E1422" t="e">
        <f>_xlfn.XMATCH($B1422,'NLCS; Cadac'!$C$2:$C$2500,0,1)</f>
        <v>#N/A</v>
      </c>
      <c r="G1422" t="e">
        <f>_xlfn.XMATCH($B1422,'NLCS; Arkance'!$C$2:$C$2500,0,1)</f>
        <v>#N/A</v>
      </c>
      <c r="I1422" t="e">
        <f>_xlfn.XMATCH($B1422,'Rotterdam Verkeersborden'!$A$1:$A$2500,0,1)</f>
        <v>#N/A</v>
      </c>
    </row>
    <row r="1423" spans="2:9" x14ac:dyDescent="0.25">
      <c r="B1423" t="str">
        <f>Verkeersbordenoverzicht.nl!C1423</f>
        <v>SB107G</v>
      </c>
      <c r="C1423" t="e">
        <f>_xlfn.XMATCH(B1423,'NLCS; The People Group'!$C$3:$C$2500,0,1)</f>
        <v>#N/A</v>
      </c>
      <c r="E1423" t="e">
        <f>_xlfn.XMATCH($B1423,'NLCS; Cadac'!$C$2:$C$2500,0,1)</f>
        <v>#N/A</v>
      </c>
      <c r="G1423" t="e">
        <f>_xlfn.XMATCH($B1423,'NLCS; Arkance'!$C$2:$C$2500,0,1)</f>
        <v>#N/A</v>
      </c>
      <c r="I1423" t="e">
        <f>_xlfn.XMATCH($B1423,'Rotterdam Verkeersborden'!$A$1:$A$2500,0,1)</f>
        <v>#N/A</v>
      </c>
    </row>
    <row r="1424" spans="2:9" x14ac:dyDescent="0.25">
      <c r="B1424" t="str">
        <f>Verkeersbordenoverzicht.nl!C1424</f>
        <v>SB10B</v>
      </c>
      <c r="C1424" t="e">
        <f>_xlfn.XMATCH(B1424,'NLCS; The People Group'!$C$3:$C$2500,0,1)</f>
        <v>#N/A</v>
      </c>
      <c r="E1424" t="e">
        <f>_xlfn.XMATCH($B1424,'NLCS; Cadac'!$C$2:$C$2500,0,1)</f>
        <v>#N/A</v>
      </c>
      <c r="G1424" t="e">
        <f>_xlfn.XMATCH($B1424,'NLCS; Arkance'!$C$2:$C$2500,0,1)</f>
        <v>#N/A</v>
      </c>
      <c r="I1424" t="e">
        <f>_xlfn.XMATCH($B1424,'Rotterdam Verkeersborden'!$A$1:$A$2500,0,1)</f>
        <v>#N/A</v>
      </c>
    </row>
    <row r="1425" spans="2:9" x14ac:dyDescent="0.25">
      <c r="B1425" t="str">
        <f>Verkeersbordenoverzicht.nl!C1425</f>
        <v>SB11</v>
      </c>
      <c r="C1425" t="e">
        <f>_xlfn.XMATCH(B1425,'NLCS; The People Group'!$C$3:$C$2500,0,1)</f>
        <v>#N/A</v>
      </c>
      <c r="E1425" t="e">
        <f>_xlfn.XMATCH($B1425,'NLCS; Cadac'!$C$2:$C$2500,0,1)</f>
        <v>#N/A</v>
      </c>
      <c r="G1425" t="e">
        <f>_xlfn.XMATCH($B1425,'NLCS; Arkance'!$C$2:$C$2500,0,1)</f>
        <v>#N/A</v>
      </c>
      <c r="I1425" t="e">
        <f>_xlfn.XMATCH($B1425,'Rotterdam Verkeersborden'!$A$1:$A$2500,0,1)</f>
        <v>#N/A</v>
      </c>
    </row>
    <row r="1426" spans="2:9" x14ac:dyDescent="0.25">
      <c r="B1426" t="str">
        <f>Verkeersbordenoverzicht.nl!C1426</f>
        <v>SB12</v>
      </c>
      <c r="C1426" t="e">
        <f>_xlfn.XMATCH(B1426,'NLCS; The People Group'!$C$3:$C$2500,0,1)</f>
        <v>#N/A</v>
      </c>
      <c r="E1426" t="e">
        <f>_xlfn.XMATCH($B1426,'NLCS; Cadac'!$C$2:$C$2500,0,1)</f>
        <v>#N/A</v>
      </c>
      <c r="G1426" t="e">
        <f>_xlfn.XMATCH($B1426,'NLCS; Arkance'!$C$2:$C$2500,0,1)</f>
        <v>#N/A</v>
      </c>
      <c r="I1426" t="e">
        <f>_xlfn.XMATCH($B1426,'Rotterdam Verkeersborden'!$A$1:$A$2500,0,1)</f>
        <v>#N/A</v>
      </c>
    </row>
    <row r="1427" spans="2:9" x14ac:dyDescent="0.25">
      <c r="B1427" t="str">
        <f>Verkeersbordenoverzicht.nl!C1427</f>
        <v>SB13</v>
      </c>
      <c r="C1427" t="e">
        <f>_xlfn.XMATCH(B1427,'NLCS; The People Group'!$C$3:$C$2500,0,1)</f>
        <v>#N/A</v>
      </c>
      <c r="E1427" t="e">
        <f>_xlfn.XMATCH($B1427,'NLCS; Cadac'!$C$2:$C$2500,0,1)</f>
        <v>#N/A</v>
      </c>
      <c r="G1427" t="e">
        <f>_xlfn.XMATCH($B1427,'NLCS; Arkance'!$C$2:$C$2500,0,1)</f>
        <v>#N/A</v>
      </c>
      <c r="I1427" t="e">
        <f>_xlfn.XMATCH($B1427,'Rotterdam Verkeersborden'!$A$1:$A$2500,0,1)</f>
        <v>#N/A</v>
      </c>
    </row>
    <row r="1428" spans="2:9" x14ac:dyDescent="0.25">
      <c r="B1428" t="str">
        <f>Verkeersbordenoverzicht.nl!C1428</f>
        <v>SB14</v>
      </c>
      <c r="C1428" t="e">
        <f>_xlfn.XMATCH(B1428,'NLCS; The People Group'!$C$3:$C$2500,0,1)</f>
        <v>#N/A</v>
      </c>
      <c r="E1428" t="e">
        <f>_xlfn.XMATCH($B1428,'NLCS; Cadac'!$C$2:$C$2500,0,1)</f>
        <v>#N/A</v>
      </c>
      <c r="G1428" t="e">
        <f>_xlfn.XMATCH($B1428,'NLCS; Arkance'!$C$2:$C$2500,0,1)</f>
        <v>#N/A</v>
      </c>
      <c r="I1428" t="e">
        <f>_xlfn.XMATCH($B1428,'Rotterdam Verkeersborden'!$A$1:$A$2500,0,1)</f>
        <v>#N/A</v>
      </c>
    </row>
    <row r="1429" spans="2:9" x14ac:dyDescent="0.25">
      <c r="B1429" t="str">
        <f>Verkeersbordenoverzicht.nl!C1429</f>
        <v>SB15</v>
      </c>
      <c r="C1429" t="e">
        <f>_xlfn.XMATCH(B1429,'NLCS; The People Group'!$C$3:$C$2500,0,1)</f>
        <v>#N/A</v>
      </c>
      <c r="E1429" t="e">
        <f>_xlfn.XMATCH($B1429,'NLCS; Cadac'!$C$2:$C$2500,0,1)</f>
        <v>#N/A</v>
      </c>
      <c r="G1429" t="e">
        <f>_xlfn.XMATCH($B1429,'NLCS; Arkance'!$C$2:$C$2500,0,1)</f>
        <v>#N/A</v>
      </c>
      <c r="I1429" t="e">
        <f>_xlfn.XMATCH($B1429,'Rotterdam Verkeersborden'!$A$1:$A$2500,0,1)</f>
        <v>#N/A</v>
      </c>
    </row>
    <row r="1430" spans="2:9" x14ac:dyDescent="0.25">
      <c r="B1430" t="str">
        <f>Verkeersbordenoverzicht.nl!C1430</f>
        <v>SB16</v>
      </c>
      <c r="C1430" t="e">
        <f>_xlfn.XMATCH(B1430,'NLCS; The People Group'!$C$3:$C$2500,0,1)</f>
        <v>#N/A</v>
      </c>
      <c r="E1430" t="e">
        <f>_xlfn.XMATCH($B1430,'NLCS; Cadac'!$C$2:$C$2500,0,1)</f>
        <v>#N/A</v>
      </c>
      <c r="G1430" t="e">
        <f>_xlfn.XMATCH($B1430,'NLCS; Arkance'!$C$2:$C$2500,0,1)</f>
        <v>#N/A</v>
      </c>
      <c r="I1430" t="e">
        <f>_xlfn.XMATCH($B1430,'Rotterdam Verkeersborden'!$A$1:$A$2500,0,1)</f>
        <v>#N/A</v>
      </c>
    </row>
    <row r="1431" spans="2:9" x14ac:dyDescent="0.25">
      <c r="B1431" t="str">
        <f>Verkeersbordenoverzicht.nl!C1431</f>
        <v>SB17</v>
      </c>
      <c r="C1431" t="e">
        <f>_xlfn.XMATCH(B1431,'NLCS; The People Group'!$C$3:$C$2500,0,1)</f>
        <v>#N/A</v>
      </c>
      <c r="E1431" t="e">
        <f>_xlfn.XMATCH($B1431,'NLCS; Cadac'!$C$2:$C$2500,0,1)</f>
        <v>#N/A</v>
      </c>
      <c r="G1431" t="e">
        <f>_xlfn.XMATCH($B1431,'NLCS; Arkance'!$C$2:$C$2500,0,1)</f>
        <v>#N/A</v>
      </c>
      <c r="I1431" t="e">
        <f>_xlfn.XMATCH($B1431,'Rotterdam Verkeersborden'!$A$1:$A$2500,0,1)</f>
        <v>#N/A</v>
      </c>
    </row>
    <row r="1432" spans="2:9" x14ac:dyDescent="0.25">
      <c r="B1432" t="str">
        <f>Verkeersbordenoverzicht.nl!C1432</f>
        <v>SB18</v>
      </c>
      <c r="C1432" t="e">
        <f>_xlfn.XMATCH(B1432,'NLCS; The People Group'!$C$3:$C$2500,0,1)</f>
        <v>#N/A</v>
      </c>
      <c r="E1432" t="e">
        <f>_xlfn.XMATCH($B1432,'NLCS; Cadac'!$C$2:$C$2500,0,1)</f>
        <v>#N/A</v>
      </c>
      <c r="G1432" t="e">
        <f>_xlfn.XMATCH($B1432,'NLCS; Arkance'!$C$2:$C$2500,0,1)</f>
        <v>#N/A</v>
      </c>
      <c r="I1432" t="e">
        <f>_xlfn.XMATCH($B1432,'Rotterdam Verkeersborden'!$A$1:$A$2500,0,1)</f>
        <v>#N/A</v>
      </c>
    </row>
    <row r="1433" spans="2:9" x14ac:dyDescent="0.25">
      <c r="B1433" t="str">
        <f>Verkeersbordenoverzicht.nl!C1433</f>
        <v>SB19-2</v>
      </c>
      <c r="C1433" t="e">
        <f>_xlfn.XMATCH(B1433,'NLCS; The People Group'!$C$3:$C$2500,0,1)</f>
        <v>#N/A</v>
      </c>
      <c r="E1433" t="e">
        <f>_xlfn.XMATCH($B1433,'NLCS; Cadac'!$C$2:$C$2500,0,1)</f>
        <v>#N/A</v>
      </c>
      <c r="G1433" t="e">
        <f>_xlfn.XMATCH($B1433,'NLCS; Arkance'!$C$2:$C$2500,0,1)</f>
        <v>#N/A</v>
      </c>
      <c r="I1433" t="e">
        <f>_xlfn.XMATCH($B1433,'Rotterdam Verkeersborden'!$A$1:$A$2500,0,1)</f>
        <v>#N/A</v>
      </c>
    </row>
    <row r="1434" spans="2:9" x14ac:dyDescent="0.25">
      <c r="B1434" t="str">
        <f>Verkeersbordenoverzicht.nl!C1434</f>
        <v>SB19</v>
      </c>
      <c r="C1434" t="e">
        <f>_xlfn.XMATCH(B1434,'NLCS; The People Group'!$C$3:$C$2500,0,1)</f>
        <v>#N/A</v>
      </c>
      <c r="E1434" t="e">
        <f>_xlfn.XMATCH($B1434,'NLCS; Cadac'!$C$2:$C$2500,0,1)</f>
        <v>#N/A</v>
      </c>
      <c r="G1434" t="e">
        <f>_xlfn.XMATCH($B1434,'NLCS; Arkance'!$C$2:$C$2500,0,1)</f>
        <v>#N/A</v>
      </c>
      <c r="I1434" t="e">
        <f>_xlfn.XMATCH($B1434,'Rotterdam Verkeersborden'!$A$1:$A$2500,0,1)</f>
        <v>#N/A</v>
      </c>
    </row>
    <row r="1435" spans="2:9" x14ac:dyDescent="0.25">
      <c r="B1435" t="str">
        <f>Verkeersbordenoverzicht.nl!C1435</f>
        <v>SB20</v>
      </c>
      <c r="C1435" t="e">
        <f>_xlfn.XMATCH(B1435,'NLCS; The People Group'!$C$3:$C$2500,0,1)</f>
        <v>#N/A</v>
      </c>
      <c r="E1435" t="e">
        <f>_xlfn.XMATCH($B1435,'NLCS; Cadac'!$C$2:$C$2500,0,1)</f>
        <v>#N/A</v>
      </c>
      <c r="G1435" t="e">
        <f>_xlfn.XMATCH($B1435,'NLCS; Arkance'!$C$2:$C$2500,0,1)</f>
        <v>#N/A</v>
      </c>
      <c r="I1435" t="e">
        <f>_xlfn.XMATCH($B1435,'Rotterdam Verkeersborden'!$A$1:$A$2500,0,1)</f>
        <v>#N/A</v>
      </c>
    </row>
    <row r="1436" spans="2:9" x14ac:dyDescent="0.25">
      <c r="B1436" t="str">
        <f>Verkeersbordenoverzicht.nl!C1436</f>
        <v>SB21</v>
      </c>
      <c r="C1436" t="e">
        <f>_xlfn.XMATCH(B1436,'NLCS; The People Group'!$C$3:$C$2500,0,1)</f>
        <v>#N/A</v>
      </c>
      <c r="E1436" t="e">
        <f>_xlfn.XMATCH($B1436,'NLCS; Cadac'!$C$2:$C$2500,0,1)</f>
        <v>#N/A</v>
      </c>
      <c r="G1436" t="e">
        <f>_xlfn.XMATCH($B1436,'NLCS; Arkance'!$C$2:$C$2500,0,1)</f>
        <v>#N/A</v>
      </c>
      <c r="I1436" t="e">
        <f>_xlfn.XMATCH($B1436,'Rotterdam Verkeersborden'!$A$1:$A$2500,0,1)</f>
        <v>#N/A</v>
      </c>
    </row>
    <row r="1437" spans="2:9" x14ac:dyDescent="0.25">
      <c r="B1437" t="str">
        <f>Verkeersbordenoverzicht.nl!C1437</f>
        <v>SB22</v>
      </c>
      <c r="C1437" t="e">
        <f>_xlfn.XMATCH(B1437,'NLCS; The People Group'!$C$3:$C$2500,0,1)</f>
        <v>#N/A</v>
      </c>
      <c r="E1437" t="e">
        <f>_xlfn.XMATCH($B1437,'NLCS; Cadac'!$C$2:$C$2500,0,1)</f>
        <v>#N/A</v>
      </c>
      <c r="G1437" t="e">
        <f>_xlfn.XMATCH($B1437,'NLCS; Arkance'!$C$2:$C$2500,0,1)</f>
        <v>#N/A</v>
      </c>
      <c r="I1437" t="e">
        <f>_xlfn.XMATCH($B1437,'Rotterdam Verkeersborden'!$A$1:$A$2500,0,1)</f>
        <v>#N/A</v>
      </c>
    </row>
    <row r="1438" spans="2:9" x14ac:dyDescent="0.25">
      <c r="B1438" t="str">
        <f>Verkeersbordenoverzicht.nl!C1438</f>
        <v>SB23</v>
      </c>
      <c r="C1438" t="e">
        <f>_xlfn.XMATCH(B1438,'NLCS; The People Group'!$C$3:$C$2500,0,1)</f>
        <v>#N/A</v>
      </c>
      <c r="E1438" t="e">
        <f>_xlfn.XMATCH($B1438,'NLCS; Cadac'!$C$2:$C$2500,0,1)</f>
        <v>#N/A</v>
      </c>
      <c r="G1438" t="e">
        <f>_xlfn.XMATCH($B1438,'NLCS; Arkance'!$C$2:$C$2500,0,1)</f>
        <v>#N/A</v>
      </c>
      <c r="I1438" t="e">
        <f>_xlfn.XMATCH($B1438,'Rotterdam Verkeersborden'!$A$1:$A$2500,0,1)</f>
        <v>#N/A</v>
      </c>
    </row>
    <row r="1439" spans="2:9" x14ac:dyDescent="0.25">
      <c r="B1439" t="str">
        <f>Verkeersbordenoverzicht.nl!C1439</f>
        <v>SB24</v>
      </c>
      <c r="C1439" t="e">
        <f>_xlfn.XMATCH(B1439,'NLCS; The People Group'!$C$3:$C$2500,0,1)</f>
        <v>#N/A</v>
      </c>
      <c r="E1439" t="e">
        <f>_xlfn.XMATCH($B1439,'NLCS; Cadac'!$C$2:$C$2500,0,1)</f>
        <v>#N/A</v>
      </c>
      <c r="G1439" t="e">
        <f>_xlfn.XMATCH($B1439,'NLCS; Arkance'!$C$2:$C$2500,0,1)</f>
        <v>#N/A</v>
      </c>
      <c r="I1439" t="e">
        <f>_xlfn.XMATCH($B1439,'Rotterdam Verkeersborden'!$A$1:$A$2500,0,1)</f>
        <v>#N/A</v>
      </c>
    </row>
    <row r="1440" spans="2:9" x14ac:dyDescent="0.25">
      <c r="B1440" t="str">
        <f>Verkeersbordenoverzicht.nl!C1440</f>
        <v>SB24G</v>
      </c>
      <c r="C1440" t="e">
        <f>_xlfn.XMATCH(B1440,'NLCS; The People Group'!$C$3:$C$2500,0,1)</f>
        <v>#N/A</v>
      </c>
      <c r="E1440" t="e">
        <f>_xlfn.XMATCH($B1440,'NLCS; Cadac'!$C$2:$C$2500,0,1)</f>
        <v>#N/A</v>
      </c>
      <c r="G1440" t="e">
        <f>_xlfn.XMATCH($B1440,'NLCS; Arkance'!$C$2:$C$2500,0,1)</f>
        <v>#N/A</v>
      </c>
      <c r="I1440" t="e">
        <f>_xlfn.XMATCH($B1440,'Rotterdam Verkeersborden'!$A$1:$A$2500,0,1)</f>
        <v>#N/A</v>
      </c>
    </row>
    <row r="1441" spans="2:9" x14ac:dyDescent="0.25">
      <c r="B1441" t="str">
        <f>Verkeersbordenoverzicht.nl!C1441</f>
        <v>SB25</v>
      </c>
      <c r="C1441" t="e">
        <f>_xlfn.XMATCH(B1441,'NLCS; The People Group'!$C$3:$C$2500,0,1)</f>
        <v>#N/A</v>
      </c>
      <c r="E1441" t="e">
        <f>_xlfn.XMATCH($B1441,'NLCS; Cadac'!$C$2:$C$2500,0,1)</f>
        <v>#N/A</v>
      </c>
      <c r="G1441" t="e">
        <f>_xlfn.XMATCH($B1441,'NLCS; Arkance'!$C$2:$C$2500,0,1)</f>
        <v>#N/A</v>
      </c>
      <c r="I1441" t="e">
        <f>_xlfn.XMATCH($B1441,'Rotterdam Verkeersborden'!$A$1:$A$2500,0,1)</f>
        <v>#N/A</v>
      </c>
    </row>
    <row r="1442" spans="2:9" x14ac:dyDescent="0.25">
      <c r="B1442" t="str">
        <f>Verkeersbordenoverzicht.nl!C1442</f>
        <v>SB26</v>
      </c>
      <c r="C1442" t="e">
        <f>_xlfn.XMATCH(B1442,'NLCS; The People Group'!$C$3:$C$2500,0,1)</f>
        <v>#N/A</v>
      </c>
      <c r="E1442" t="e">
        <f>_xlfn.XMATCH($B1442,'NLCS; Cadac'!$C$2:$C$2500,0,1)</f>
        <v>#N/A</v>
      </c>
      <c r="G1442" t="e">
        <f>_xlfn.XMATCH($B1442,'NLCS; Arkance'!$C$2:$C$2500,0,1)</f>
        <v>#N/A</v>
      </c>
      <c r="I1442" t="e">
        <f>_xlfn.XMATCH($B1442,'Rotterdam Verkeersborden'!$A$1:$A$2500,0,1)</f>
        <v>#N/A</v>
      </c>
    </row>
    <row r="1443" spans="2:9" x14ac:dyDescent="0.25">
      <c r="B1443" t="str">
        <f>Verkeersbordenoverzicht.nl!C1443</f>
        <v>SB26B</v>
      </c>
      <c r="C1443" t="e">
        <f>_xlfn.XMATCH(B1443,'NLCS; The People Group'!$C$3:$C$2500,0,1)</f>
        <v>#N/A</v>
      </c>
      <c r="E1443" t="e">
        <f>_xlfn.XMATCH($B1443,'NLCS; Cadac'!$C$2:$C$2500,0,1)</f>
        <v>#N/A</v>
      </c>
      <c r="G1443" t="e">
        <f>_xlfn.XMATCH($B1443,'NLCS; Arkance'!$C$2:$C$2500,0,1)</f>
        <v>#N/A</v>
      </c>
      <c r="I1443" t="e">
        <f>_xlfn.XMATCH($B1443,'Rotterdam Verkeersborden'!$A$1:$A$2500,0,1)</f>
        <v>#N/A</v>
      </c>
    </row>
    <row r="1444" spans="2:9" x14ac:dyDescent="0.25">
      <c r="B1444" t="str">
        <f>Verkeersbordenoverzicht.nl!C1444</f>
        <v>SB26G</v>
      </c>
      <c r="C1444" t="e">
        <f>_xlfn.XMATCH(B1444,'NLCS; The People Group'!$C$3:$C$2500,0,1)</f>
        <v>#N/A</v>
      </c>
      <c r="E1444" t="e">
        <f>_xlfn.XMATCH($B1444,'NLCS; Cadac'!$C$2:$C$2500,0,1)</f>
        <v>#N/A</v>
      </c>
      <c r="G1444" t="e">
        <f>_xlfn.XMATCH($B1444,'NLCS; Arkance'!$C$2:$C$2500,0,1)</f>
        <v>#N/A</v>
      </c>
      <c r="I1444" t="e">
        <f>_xlfn.XMATCH($B1444,'Rotterdam Verkeersborden'!$A$1:$A$2500,0,1)</f>
        <v>#N/A</v>
      </c>
    </row>
    <row r="1445" spans="2:9" x14ac:dyDescent="0.25">
      <c r="B1445" t="str">
        <f>Verkeersbordenoverzicht.nl!C1445</f>
        <v>SC01</v>
      </c>
      <c r="C1445" t="e">
        <f>_xlfn.XMATCH(B1445,'NLCS; The People Group'!$C$3:$C$2500,0,1)</f>
        <v>#N/A</v>
      </c>
      <c r="E1445" t="e">
        <f>_xlfn.XMATCH($B1445,'NLCS; Cadac'!$C$2:$C$2500,0,1)</f>
        <v>#N/A</v>
      </c>
      <c r="G1445" t="e">
        <f>_xlfn.XMATCH($B1445,'NLCS; Arkance'!$C$2:$C$2500,0,1)</f>
        <v>#N/A</v>
      </c>
      <c r="I1445" t="e">
        <f>_xlfn.XMATCH($B1445,'Rotterdam Verkeersborden'!$A$1:$A$2500,0,1)</f>
        <v>#N/A</v>
      </c>
    </row>
    <row r="1446" spans="2:9" x14ac:dyDescent="0.25">
      <c r="B1446" t="str">
        <f>Verkeersbordenoverzicht.nl!C1446</f>
        <v>SC02</v>
      </c>
      <c r="C1446" t="e">
        <f>_xlfn.XMATCH(B1446,'NLCS; The People Group'!$C$3:$C$2500,0,1)</f>
        <v>#N/A</v>
      </c>
      <c r="E1446" t="e">
        <f>_xlfn.XMATCH($B1446,'NLCS; Cadac'!$C$2:$C$2500,0,1)</f>
        <v>#N/A</v>
      </c>
      <c r="G1446" t="e">
        <f>_xlfn.XMATCH($B1446,'NLCS; Arkance'!$C$2:$C$2500,0,1)</f>
        <v>#N/A</v>
      </c>
      <c r="I1446" t="e">
        <f>_xlfn.XMATCH($B1446,'Rotterdam Verkeersborden'!$A$1:$A$2500,0,1)</f>
        <v>#N/A</v>
      </c>
    </row>
    <row r="1447" spans="2:9" x14ac:dyDescent="0.25">
      <c r="B1447" t="str">
        <f>Verkeersbordenoverzicht.nl!C1447</f>
        <v>SC03</v>
      </c>
      <c r="C1447" t="e">
        <f>_xlfn.XMATCH(B1447,'NLCS; The People Group'!$C$3:$C$2500,0,1)</f>
        <v>#N/A</v>
      </c>
      <c r="E1447" t="e">
        <f>_xlfn.XMATCH($B1447,'NLCS; Cadac'!$C$2:$C$2500,0,1)</f>
        <v>#N/A</v>
      </c>
      <c r="G1447" t="e">
        <f>_xlfn.XMATCH($B1447,'NLCS; Arkance'!$C$2:$C$2500,0,1)</f>
        <v>#N/A</v>
      </c>
      <c r="I1447" t="e">
        <f>_xlfn.XMATCH($B1447,'Rotterdam Verkeersborden'!$A$1:$A$2500,0,1)</f>
        <v>#N/A</v>
      </c>
    </row>
    <row r="1448" spans="2:9" x14ac:dyDescent="0.25">
      <c r="B1448" t="str">
        <f>Verkeersbordenoverzicht.nl!C1448</f>
        <v>SC04</v>
      </c>
      <c r="C1448" t="e">
        <f>_xlfn.XMATCH(B1448,'NLCS; The People Group'!$C$3:$C$2500,0,1)</f>
        <v>#N/A</v>
      </c>
      <c r="E1448" t="e">
        <f>_xlfn.XMATCH($B1448,'NLCS; Cadac'!$C$2:$C$2500,0,1)</f>
        <v>#N/A</v>
      </c>
      <c r="G1448" t="e">
        <f>_xlfn.XMATCH($B1448,'NLCS; Arkance'!$C$2:$C$2500,0,1)</f>
        <v>#N/A</v>
      </c>
      <c r="I1448" t="e">
        <f>_xlfn.XMATCH($B1448,'Rotterdam Verkeersborden'!$A$1:$A$2500,0,1)</f>
        <v>#N/A</v>
      </c>
    </row>
    <row r="1449" spans="2:9" x14ac:dyDescent="0.25">
      <c r="B1449" t="str">
        <f>Verkeersbordenoverzicht.nl!C1449</f>
        <v>SC05</v>
      </c>
      <c r="C1449" t="e">
        <f>_xlfn.XMATCH(B1449,'NLCS; The People Group'!$C$3:$C$2500,0,1)</f>
        <v>#N/A</v>
      </c>
      <c r="E1449" t="e">
        <f>_xlfn.XMATCH($B1449,'NLCS; Cadac'!$C$2:$C$2500,0,1)</f>
        <v>#N/A</v>
      </c>
      <c r="G1449" t="e">
        <f>_xlfn.XMATCH($B1449,'NLCS; Arkance'!$C$2:$C$2500,0,1)</f>
        <v>#N/A</v>
      </c>
      <c r="I1449" t="e">
        <f>_xlfn.XMATCH($B1449,'Rotterdam Verkeersborden'!$A$1:$A$2500,0,1)</f>
        <v>#N/A</v>
      </c>
    </row>
    <row r="1450" spans="2:9" x14ac:dyDescent="0.25">
      <c r="B1450" t="str">
        <f>Verkeersbordenoverzicht.nl!C1450</f>
        <v>SC06</v>
      </c>
      <c r="C1450" t="e">
        <f>_xlfn.XMATCH(B1450,'NLCS; The People Group'!$C$3:$C$2500,0,1)</f>
        <v>#N/A</v>
      </c>
      <c r="E1450" t="e">
        <f>_xlfn.XMATCH($B1450,'NLCS; Cadac'!$C$2:$C$2500,0,1)</f>
        <v>#N/A</v>
      </c>
      <c r="G1450" t="e">
        <f>_xlfn.XMATCH($B1450,'NLCS; Arkance'!$C$2:$C$2500,0,1)</f>
        <v>#N/A</v>
      </c>
      <c r="I1450" t="e">
        <f>_xlfn.XMATCH($B1450,'Rotterdam Verkeersborden'!$A$1:$A$2500,0,1)</f>
        <v>#N/A</v>
      </c>
    </row>
    <row r="1451" spans="2:9" x14ac:dyDescent="0.25">
      <c r="B1451" t="str">
        <f>Verkeersbordenoverzicht.nl!C1451</f>
        <v>SC07</v>
      </c>
      <c r="C1451" t="e">
        <f>_xlfn.XMATCH(B1451,'NLCS; The People Group'!$C$3:$C$2500,0,1)</f>
        <v>#N/A</v>
      </c>
      <c r="E1451" t="e">
        <f>_xlfn.XMATCH($B1451,'NLCS; Cadac'!$C$2:$C$2500,0,1)</f>
        <v>#N/A</v>
      </c>
      <c r="G1451" t="e">
        <f>_xlfn.XMATCH($B1451,'NLCS; Arkance'!$C$2:$C$2500,0,1)</f>
        <v>#N/A</v>
      </c>
      <c r="I1451" t="e">
        <f>_xlfn.XMATCH($B1451,'Rotterdam Verkeersborden'!$A$1:$A$2500,0,1)</f>
        <v>#N/A</v>
      </c>
    </row>
    <row r="1452" spans="2:9" x14ac:dyDescent="0.25">
      <c r="B1452" t="str">
        <f>Verkeersbordenoverzicht.nl!C1452</f>
        <v>SC08</v>
      </c>
      <c r="C1452" t="e">
        <f>_xlfn.XMATCH(B1452,'NLCS; The People Group'!$C$3:$C$2500,0,1)</f>
        <v>#N/A</v>
      </c>
      <c r="E1452" t="e">
        <f>_xlfn.XMATCH($B1452,'NLCS; Cadac'!$C$2:$C$2500,0,1)</f>
        <v>#N/A</v>
      </c>
      <c r="G1452" t="e">
        <f>_xlfn.XMATCH($B1452,'NLCS; Arkance'!$C$2:$C$2500,0,1)</f>
        <v>#N/A</v>
      </c>
      <c r="I1452" t="e">
        <f>_xlfn.XMATCH($B1452,'Rotterdam Verkeersborden'!$A$1:$A$2500,0,1)</f>
        <v>#N/A</v>
      </c>
    </row>
    <row r="1453" spans="2:9" x14ac:dyDescent="0.25">
      <c r="B1453" t="str">
        <f>Verkeersbordenoverzicht.nl!C1453</f>
        <v>SC09</v>
      </c>
      <c r="C1453" t="e">
        <f>_xlfn.XMATCH(B1453,'NLCS; The People Group'!$C$3:$C$2500,0,1)</f>
        <v>#N/A</v>
      </c>
      <c r="E1453" t="e">
        <f>_xlfn.XMATCH($B1453,'NLCS; Cadac'!$C$2:$C$2500,0,1)</f>
        <v>#N/A</v>
      </c>
      <c r="G1453" t="e">
        <f>_xlfn.XMATCH($B1453,'NLCS; Arkance'!$C$2:$C$2500,0,1)</f>
        <v>#N/A</v>
      </c>
      <c r="I1453" t="e">
        <f>_xlfn.XMATCH($B1453,'Rotterdam Verkeersborden'!$A$1:$A$2500,0,1)</f>
        <v>#N/A</v>
      </c>
    </row>
    <row r="1454" spans="2:9" x14ac:dyDescent="0.25">
      <c r="B1454" t="str">
        <f>Verkeersbordenoverzicht.nl!C1454</f>
        <v>SC10</v>
      </c>
      <c r="C1454" t="e">
        <f>_xlfn.XMATCH(B1454,'NLCS; The People Group'!$C$3:$C$2500,0,1)</f>
        <v>#N/A</v>
      </c>
      <c r="E1454" t="e">
        <f>_xlfn.XMATCH($B1454,'NLCS; Cadac'!$C$2:$C$2500,0,1)</f>
        <v>#N/A</v>
      </c>
      <c r="G1454" t="e">
        <f>_xlfn.XMATCH($B1454,'NLCS; Arkance'!$C$2:$C$2500,0,1)</f>
        <v>#N/A</v>
      </c>
      <c r="I1454" t="e">
        <f>_xlfn.XMATCH($B1454,'Rotterdam Verkeersborden'!$A$1:$A$2500,0,1)</f>
        <v>#N/A</v>
      </c>
    </row>
    <row r="1455" spans="2:9" x14ac:dyDescent="0.25">
      <c r="B1455" t="str">
        <f>Verkeersbordenoverzicht.nl!C1455</f>
        <v>SC11</v>
      </c>
      <c r="C1455" t="e">
        <f>_xlfn.XMATCH(B1455,'NLCS; The People Group'!$C$3:$C$2500,0,1)</f>
        <v>#N/A</v>
      </c>
      <c r="E1455" t="e">
        <f>_xlfn.XMATCH($B1455,'NLCS; Cadac'!$C$2:$C$2500,0,1)</f>
        <v>#N/A</v>
      </c>
      <c r="G1455" t="e">
        <f>_xlfn.XMATCH($B1455,'NLCS; Arkance'!$C$2:$C$2500,0,1)</f>
        <v>#N/A</v>
      </c>
      <c r="I1455" t="e">
        <f>_xlfn.XMATCH($B1455,'Rotterdam Verkeersborden'!$A$1:$A$2500,0,1)</f>
        <v>#N/A</v>
      </c>
    </row>
    <row r="1456" spans="2:9" x14ac:dyDescent="0.25">
      <c r="B1456" t="str">
        <f>Verkeersbordenoverzicht.nl!C1456</f>
        <v>SC12</v>
      </c>
      <c r="C1456" t="e">
        <f>_xlfn.XMATCH(B1456,'NLCS; The People Group'!$C$3:$C$2500,0,1)</f>
        <v>#N/A</v>
      </c>
      <c r="E1456" t="e">
        <f>_xlfn.XMATCH($B1456,'NLCS; Cadac'!$C$2:$C$2500,0,1)</f>
        <v>#N/A</v>
      </c>
      <c r="G1456" t="e">
        <f>_xlfn.XMATCH($B1456,'NLCS; Arkance'!$C$2:$C$2500,0,1)</f>
        <v>#N/A</v>
      </c>
      <c r="I1456" t="e">
        <f>_xlfn.XMATCH($B1456,'Rotterdam Verkeersborden'!$A$1:$A$2500,0,1)</f>
        <v>#N/A</v>
      </c>
    </row>
    <row r="1457" spans="2:9" x14ac:dyDescent="0.25">
      <c r="B1457" t="str">
        <f>Verkeersbordenoverzicht.nl!C1457</f>
        <v>SC13</v>
      </c>
      <c r="C1457" t="e">
        <f>_xlfn.XMATCH(B1457,'NLCS; The People Group'!$C$3:$C$2500,0,1)</f>
        <v>#N/A</v>
      </c>
      <c r="E1457" t="e">
        <f>_xlfn.XMATCH($B1457,'NLCS; Cadac'!$C$2:$C$2500,0,1)</f>
        <v>#N/A</v>
      </c>
      <c r="G1457" t="e">
        <f>_xlfn.XMATCH($B1457,'NLCS; Arkance'!$C$2:$C$2500,0,1)</f>
        <v>#N/A</v>
      </c>
      <c r="I1457" t="e">
        <f>_xlfn.XMATCH($B1457,'Rotterdam Verkeersborden'!$A$1:$A$2500,0,1)</f>
        <v>#N/A</v>
      </c>
    </row>
    <row r="1458" spans="2:9" x14ac:dyDescent="0.25">
      <c r="B1458" t="str">
        <f>Verkeersbordenoverzicht.nl!C1458</f>
        <v>SD01</v>
      </c>
      <c r="C1458" t="e">
        <f>_xlfn.XMATCH(B1458,'NLCS; The People Group'!$C$3:$C$2500,0,1)</f>
        <v>#N/A</v>
      </c>
      <c r="E1458" t="e">
        <f>_xlfn.XMATCH($B1458,'NLCS; Cadac'!$C$2:$C$2500,0,1)</f>
        <v>#N/A</v>
      </c>
      <c r="G1458" t="e">
        <f>_xlfn.XMATCH($B1458,'NLCS; Arkance'!$C$2:$C$2500,0,1)</f>
        <v>#N/A</v>
      </c>
      <c r="I1458" t="e">
        <f>_xlfn.XMATCH($B1458,'Rotterdam Verkeersborden'!$A$1:$A$2500,0,1)</f>
        <v>#N/A</v>
      </c>
    </row>
    <row r="1459" spans="2:9" x14ac:dyDescent="0.25">
      <c r="B1459" t="str">
        <f>Verkeersbordenoverzicht.nl!C1459</f>
        <v>SD02</v>
      </c>
      <c r="C1459" t="e">
        <f>_xlfn.XMATCH(B1459,'NLCS; The People Group'!$C$3:$C$2500,0,1)</f>
        <v>#N/A</v>
      </c>
      <c r="E1459" t="e">
        <f>_xlfn.XMATCH($B1459,'NLCS; Cadac'!$C$2:$C$2500,0,1)</f>
        <v>#N/A</v>
      </c>
      <c r="G1459" t="e">
        <f>_xlfn.XMATCH($B1459,'NLCS; Arkance'!$C$2:$C$2500,0,1)</f>
        <v>#N/A</v>
      </c>
      <c r="I1459" t="e">
        <f>_xlfn.XMATCH($B1459,'Rotterdam Verkeersborden'!$A$1:$A$2500,0,1)</f>
        <v>#N/A</v>
      </c>
    </row>
    <row r="1460" spans="2:9" x14ac:dyDescent="0.25">
      <c r="B1460" t="str">
        <f>Verkeersbordenoverzicht.nl!C1460</f>
        <v>SD03</v>
      </c>
      <c r="C1460" t="e">
        <f>_xlfn.XMATCH(B1460,'NLCS; The People Group'!$C$3:$C$2500,0,1)</f>
        <v>#N/A</v>
      </c>
      <c r="E1460" t="e">
        <f>_xlfn.XMATCH($B1460,'NLCS; Cadac'!$C$2:$C$2500,0,1)</f>
        <v>#N/A</v>
      </c>
      <c r="G1460" t="e">
        <f>_xlfn.XMATCH($B1460,'NLCS; Arkance'!$C$2:$C$2500,0,1)</f>
        <v>#N/A</v>
      </c>
      <c r="I1460" t="e">
        <f>_xlfn.XMATCH($B1460,'Rotterdam Verkeersborden'!$A$1:$A$2500,0,1)</f>
        <v>#N/A</v>
      </c>
    </row>
    <row r="1461" spans="2:9" x14ac:dyDescent="0.25">
      <c r="B1461" t="str">
        <f>Verkeersbordenoverzicht.nl!C1461</f>
        <v>SD04</v>
      </c>
      <c r="C1461" t="e">
        <f>_xlfn.XMATCH(B1461,'NLCS; The People Group'!$C$3:$C$2500,0,1)</f>
        <v>#N/A</v>
      </c>
      <c r="E1461" t="e">
        <f>_xlfn.XMATCH($B1461,'NLCS; Cadac'!$C$2:$C$2500,0,1)</f>
        <v>#N/A</v>
      </c>
      <c r="G1461" t="e">
        <f>_xlfn.XMATCH($B1461,'NLCS; Arkance'!$C$2:$C$2500,0,1)</f>
        <v>#N/A</v>
      </c>
      <c r="I1461" t="e">
        <f>_xlfn.XMATCH($B1461,'Rotterdam Verkeersborden'!$A$1:$A$2500,0,1)</f>
        <v>#N/A</v>
      </c>
    </row>
    <row r="1462" spans="2:9" x14ac:dyDescent="0.25">
      <c r="B1462" t="str">
        <f>Verkeersbordenoverzicht.nl!C1462</f>
        <v>SD05</v>
      </c>
      <c r="C1462" t="e">
        <f>_xlfn.XMATCH(B1462,'NLCS; The People Group'!$C$3:$C$2500,0,1)</f>
        <v>#N/A</v>
      </c>
      <c r="E1462" t="e">
        <f>_xlfn.XMATCH($B1462,'NLCS; Cadac'!$C$2:$C$2500,0,1)</f>
        <v>#N/A</v>
      </c>
      <c r="G1462" t="e">
        <f>_xlfn.XMATCH($B1462,'NLCS; Arkance'!$C$2:$C$2500,0,1)</f>
        <v>#N/A</v>
      </c>
      <c r="I1462" t="e">
        <f>_xlfn.XMATCH($B1462,'Rotterdam Verkeersborden'!$A$1:$A$2500,0,1)</f>
        <v>#N/A</v>
      </c>
    </row>
    <row r="1463" spans="2:9" x14ac:dyDescent="0.25">
      <c r="B1463" t="str">
        <f>Verkeersbordenoverzicht.nl!C1463</f>
        <v>SD06</v>
      </c>
      <c r="C1463" t="e">
        <f>_xlfn.XMATCH(B1463,'NLCS; The People Group'!$C$3:$C$2500,0,1)</f>
        <v>#N/A</v>
      </c>
      <c r="E1463" t="e">
        <f>_xlfn.XMATCH($B1463,'NLCS; Cadac'!$C$2:$C$2500,0,1)</f>
        <v>#N/A</v>
      </c>
      <c r="G1463" t="e">
        <f>_xlfn.XMATCH($B1463,'NLCS; Arkance'!$C$2:$C$2500,0,1)</f>
        <v>#N/A</v>
      </c>
      <c r="I1463" t="e">
        <f>_xlfn.XMATCH($B1463,'Rotterdam Verkeersborden'!$A$1:$A$2500,0,1)</f>
        <v>#N/A</v>
      </c>
    </row>
    <row r="1464" spans="2:9" x14ac:dyDescent="0.25">
      <c r="B1464" t="str">
        <f>Verkeersbordenoverzicht.nl!C1464</f>
        <v>SD07</v>
      </c>
      <c r="C1464" t="e">
        <f>_xlfn.XMATCH(B1464,'NLCS; The People Group'!$C$3:$C$2500,0,1)</f>
        <v>#N/A</v>
      </c>
      <c r="E1464" t="e">
        <f>_xlfn.XMATCH($B1464,'NLCS; Cadac'!$C$2:$C$2500,0,1)</f>
        <v>#N/A</v>
      </c>
      <c r="G1464" t="e">
        <f>_xlfn.XMATCH($B1464,'NLCS; Arkance'!$C$2:$C$2500,0,1)</f>
        <v>#N/A</v>
      </c>
      <c r="I1464" t="e">
        <f>_xlfn.XMATCH($B1464,'Rotterdam Verkeersborden'!$A$1:$A$2500,0,1)</f>
        <v>#N/A</v>
      </c>
    </row>
    <row r="1465" spans="2:9" x14ac:dyDescent="0.25">
      <c r="B1465" t="str">
        <f>Verkeersbordenoverzicht.nl!C1465</f>
        <v>SD08</v>
      </c>
      <c r="C1465" t="e">
        <f>_xlfn.XMATCH(B1465,'NLCS; The People Group'!$C$3:$C$2500,0,1)</f>
        <v>#N/A</v>
      </c>
      <c r="E1465" t="e">
        <f>_xlfn.XMATCH($B1465,'NLCS; Cadac'!$C$2:$C$2500,0,1)</f>
        <v>#N/A</v>
      </c>
      <c r="G1465" t="e">
        <f>_xlfn.XMATCH($B1465,'NLCS; Arkance'!$C$2:$C$2500,0,1)</f>
        <v>#N/A</v>
      </c>
      <c r="I1465" t="e">
        <f>_xlfn.XMATCH($B1465,'Rotterdam Verkeersborden'!$A$1:$A$2500,0,1)</f>
        <v>#N/A</v>
      </c>
    </row>
    <row r="1466" spans="2:9" x14ac:dyDescent="0.25">
      <c r="B1466" t="str">
        <f>Verkeersbordenoverzicht.nl!C1466</f>
        <v>SD09</v>
      </c>
      <c r="C1466" t="e">
        <f>_xlfn.XMATCH(B1466,'NLCS; The People Group'!$C$3:$C$2500,0,1)</f>
        <v>#N/A</v>
      </c>
      <c r="E1466" t="e">
        <f>_xlfn.XMATCH($B1466,'NLCS; Cadac'!$C$2:$C$2500,0,1)</f>
        <v>#N/A</v>
      </c>
      <c r="G1466" t="e">
        <f>_xlfn.XMATCH($B1466,'NLCS; Arkance'!$C$2:$C$2500,0,1)</f>
        <v>#N/A</v>
      </c>
      <c r="I1466" t="e">
        <f>_xlfn.XMATCH($B1466,'Rotterdam Verkeersborden'!$A$1:$A$2500,0,1)</f>
        <v>#N/A</v>
      </c>
    </row>
    <row r="1467" spans="2:9" x14ac:dyDescent="0.25">
      <c r="B1467" t="str">
        <f>Verkeersbordenoverzicht.nl!C1467</f>
        <v>SD10</v>
      </c>
      <c r="C1467" t="e">
        <f>_xlfn.XMATCH(B1467,'NLCS; The People Group'!$C$3:$C$2500,0,1)</f>
        <v>#N/A</v>
      </c>
      <c r="E1467" t="e">
        <f>_xlfn.XMATCH($B1467,'NLCS; Cadac'!$C$2:$C$2500,0,1)</f>
        <v>#N/A</v>
      </c>
      <c r="G1467" t="e">
        <f>_xlfn.XMATCH($B1467,'NLCS; Arkance'!$C$2:$C$2500,0,1)</f>
        <v>#N/A</v>
      </c>
      <c r="I1467" t="e">
        <f>_xlfn.XMATCH($B1467,'Rotterdam Verkeersborden'!$A$1:$A$2500,0,1)</f>
        <v>#N/A</v>
      </c>
    </row>
    <row r="1468" spans="2:9" x14ac:dyDescent="0.25">
      <c r="B1468" t="str">
        <f>Verkeersbordenoverzicht.nl!C1468</f>
        <v>SE01</v>
      </c>
      <c r="C1468" t="e">
        <f>_xlfn.XMATCH(B1468,'NLCS; The People Group'!$C$3:$C$2500,0,1)</f>
        <v>#N/A</v>
      </c>
      <c r="E1468" t="e">
        <f>_xlfn.XMATCH($B1468,'NLCS; Cadac'!$C$2:$C$2500,0,1)</f>
        <v>#N/A</v>
      </c>
      <c r="G1468" t="e">
        <f>_xlfn.XMATCH($B1468,'NLCS; Arkance'!$C$2:$C$2500,0,1)</f>
        <v>#N/A</v>
      </c>
      <c r="I1468" t="e">
        <f>_xlfn.XMATCH($B1468,'Rotterdam Verkeersborden'!$A$1:$A$2500,0,1)</f>
        <v>#N/A</v>
      </c>
    </row>
    <row r="1469" spans="2:9" x14ac:dyDescent="0.25">
      <c r="B1469" t="str">
        <f>Verkeersbordenoverzicht.nl!C1469</f>
        <v>SF01-G</v>
      </c>
      <c r="C1469" t="e">
        <f>_xlfn.XMATCH(B1469,'NLCS; The People Group'!$C$3:$C$2500,0,1)</f>
        <v>#N/A</v>
      </c>
      <c r="E1469" t="e">
        <f>_xlfn.XMATCH($B1469,'NLCS; Cadac'!$C$2:$C$2500,0,1)</f>
        <v>#N/A</v>
      </c>
      <c r="G1469" t="e">
        <f>_xlfn.XMATCH($B1469,'NLCS; Arkance'!$C$2:$C$2500,0,1)</f>
        <v>#N/A</v>
      </c>
      <c r="I1469" t="e">
        <f>_xlfn.XMATCH($B1469,'Rotterdam Verkeersborden'!$A$1:$A$2500,0,1)</f>
        <v>#N/A</v>
      </c>
    </row>
    <row r="1470" spans="2:9" x14ac:dyDescent="0.25">
      <c r="B1470" t="str">
        <f>Verkeersbordenoverzicht.nl!C1470</f>
        <v>SF01</v>
      </c>
      <c r="C1470" t="e">
        <f>_xlfn.XMATCH(B1470,'NLCS; The People Group'!$C$3:$C$2500,0,1)</f>
        <v>#N/A</v>
      </c>
      <c r="E1470" t="e">
        <f>_xlfn.XMATCH($B1470,'NLCS; Cadac'!$C$2:$C$2500,0,1)</f>
        <v>#N/A</v>
      </c>
      <c r="G1470" t="e">
        <f>_xlfn.XMATCH($B1470,'NLCS; Arkance'!$C$2:$C$2500,0,1)</f>
        <v>#N/A</v>
      </c>
      <c r="I1470" t="e">
        <f>_xlfn.XMATCH($B1470,'Rotterdam Verkeersborden'!$A$1:$A$2500,0,1)</f>
        <v>#N/A</v>
      </c>
    </row>
    <row r="1471" spans="2:9" x14ac:dyDescent="0.25">
      <c r="B1471" t="str">
        <f>Verkeersbordenoverzicht.nl!C1471</f>
        <v>Sf01b</v>
      </c>
      <c r="C1471" t="e">
        <f>_xlfn.XMATCH(B1471,'NLCS; The People Group'!$C$3:$C$2500,0,1)</f>
        <v>#N/A</v>
      </c>
      <c r="E1471" t="e">
        <f>_xlfn.XMATCH($B1471,'NLCS; Cadac'!$C$2:$C$2500,0,1)</f>
        <v>#N/A</v>
      </c>
      <c r="G1471" t="e">
        <f>_xlfn.XMATCH($B1471,'NLCS; Arkance'!$C$2:$C$2500,0,1)</f>
        <v>#N/A</v>
      </c>
      <c r="I1471" t="e">
        <f>_xlfn.XMATCH($B1471,'Rotterdam Verkeersborden'!$A$1:$A$2500,0,1)</f>
        <v>#N/A</v>
      </c>
    </row>
    <row r="1472" spans="2:9" x14ac:dyDescent="0.25">
      <c r="B1472" t="str">
        <f>Verkeersbordenoverzicht.nl!C1472</f>
        <v>SF02</v>
      </c>
      <c r="C1472" t="e">
        <f>_xlfn.XMATCH(B1472,'NLCS; The People Group'!$C$3:$C$2500,0,1)</f>
        <v>#N/A</v>
      </c>
      <c r="E1472" t="e">
        <f>_xlfn.XMATCH($B1472,'NLCS; Cadac'!$C$2:$C$2500,0,1)</f>
        <v>#N/A</v>
      </c>
      <c r="G1472" t="e">
        <f>_xlfn.XMATCH($B1472,'NLCS; Arkance'!$C$2:$C$2500,0,1)</f>
        <v>#N/A</v>
      </c>
      <c r="I1472" t="e">
        <f>_xlfn.XMATCH($B1472,'Rotterdam Verkeersborden'!$A$1:$A$2500,0,1)</f>
        <v>#N/A</v>
      </c>
    </row>
    <row r="1473" spans="2:9" x14ac:dyDescent="0.25">
      <c r="B1473" t="str">
        <f>Verkeersbordenoverzicht.nl!C1473</f>
        <v>SF03</v>
      </c>
      <c r="C1473" t="e">
        <f>_xlfn.XMATCH(B1473,'NLCS; The People Group'!$C$3:$C$2500,0,1)</f>
        <v>#N/A</v>
      </c>
      <c r="E1473" t="e">
        <f>_xlfn.XMATCH($B1473,'NLCS; Cadac'!$C$2:$C$2500,0,1)</f>
        <v>#N/A</v>
      </c>
      <c r="G1473" t="e">
        <f>_xlfn.XMATCH($B1473,'NLCS; Arkance'!$C$2:$C$2500,0,1)</f>
        <v>#N/A</v>
      </c>
      <c r="I1473" t="e">
        <f>_xlfn.XMATCH($B1473,'Rotterdam Verkeersborden'!$A$1:$A$2500,0,1)</f>
        <v>#N/A</v>
      </c>
    </row>
    <row r="1474" spans="2:9" x14ac:dyDescent="0.25">
      <c r="B1474" t="str">
        <f>Verkeersbordenoverzicht.nl!C1474</f>
        <v>SF04</v>
      </c>
      <c r="C1474" t="e">
        <f>_xlfn.XMATCH(B1474,'NLCS; The People Group'!$C$3:$C$2500,0,1)</f>
        <v>#N/A</v>
      </c>
      <c r="E1474" t="e">
        <f>_xlfn.XMATCH($B1474,'NLCS; Cadac'!$C$2:$C$2500,0,1)</f>
        <v>#N/A</v>
      </c>
      <c r="G1474" t="e">
        <f>_xlfn.XMATCH($B1474,'NLCS; Arkance'!$C$2:$C$2500,0,1)</f>
        <v>#N/A</v>
      </c>
      <c r="I1474" t="e">
        <f>_xlfn.XMATCH($B1474,'Rotterdam Verkeersborden'!$A$1:$A$2500,0,1)</f>
        <v>#N/A</v>
      </c>
    </row>
    <row r="1475" spans="2:9" x14ac:dyDescent="0.25">
      <c r="B1475" t="str">
        <f>Verkeersbordenoverzicht.nl!C1475</f>
        <v>SF05</v>
      </c>
      <c r="C1475" t="e">
        <f>_xlfn.XMATCH(B1475,'NLCS; The People Group'!$C$3:$C$2500,0,1)</f>
        <v>#N/A</v>
      </c>
      <c r="E1475" t="e">
        <f>_xlfn.XMATCH($B1475,'NLCS; Cadac'!$C$2:$C$2500,0,1)</f>
        <v>#N/A</v>
      </c>
      <c r="G1475" t="e">
        <f>_xlfn.XMATCH($B1475,'NLCS; Arkance'!$C$2:$C$2500,0,1)</f>
        <v>#N/A</v>
      </c>
      <c r="I1475" t="e">
        <f>_xlfn.XMATCH($B1475,'Rotterdam Verkeersborden'!$A$1:$A$2500,0,1)</f>
        <v>#N/A</v>
      </c>
    </row>
    <row r="1476" spans="2:9" x14ac:dyDescent="0.25">
      <c r="B1476" t="str">
        <f>Verkeersbordenoverzicht.nl!C1476</f>
        <v>SF06</v>
      </c>
      <c r="C1476" t="e">
        <f>_xlfn.XMATCH(B1476,'NLCS; The People Group'!$C$3:$C$2500,0,1)</f>
        <v>#N/A</v>
      </c>
      <c r="E1476" t="e">
        <f>_xlfn.XMATCH($B1476,'NLCS; Cadac'!$C$2:$C$2500,0,1)</f>
        <v>#N/A</v>
      </c>
      <c r="G1476" t="e">
        <f>_xlfn.XMATCH($B1476,'NLCS; Arkance'!$C$2:$C$2500,0,1)</f>
        <v>#N/A</v>
      </c>
      <c r="I1476" t="e">
        <f>_xlfn.XMATCH($B1476,'Rotterdam Verkeersborden'!$A$1:$A$2500,0,1)</f>
        <v>#N/A</v>
      </c>
    </row>
    <row r="1477" spans="2:9" x14ac:dyDescent="0.25">
      <c r="B1477" t="str">
        <f>Verkeersbordenoverzicht.nl!C1477</f>
        <v>SF07</v>
      </c>
      <c r="C1477" t="e">
        <f>_xlfn.XMATCH(B1477,'NLCS; The People Group'!$C$3:$C$2500,0,1)</f>
        <v>#N/A</v>
      </c>
      <c r="E1477" t="e">
        <f>_xlfn.XMATCH($B1477,'NLCS; Cadac'!$C$2:$C$2500,0,1)</f>
        <v>#N/A</v>
      </c>
      <c r="G1477" t="e">
        <f>_xlfn.XMATCH($B1477,'NLCS; Arkance'!$C$2:$C$2500,0,1)</f>
        <v>#N/A</v>
      </c>
      <c r="I1477" t="e">
        <f>_xlfn.XMATCH($B1477,'Rotterdam Verkeersborden'!$A$1:$A$2500,0,1)</f>
        <v>#N/A</v>
      </c>
    </row>
    <row r="1478" spans="2:9" x14ac:dyDescent="0.25">
      <c r="B1478" t="str">
        <f>Verkeersbordenoverzicht.nl!C1478</f>
        <v>SF08</v>
      </c>
      <c r="C1478" t="e">
        <f>_xlfn.XMATCH(B1478,'NLCS; The People Group'!$C$3:$C$2500,0,1)</f>
        <v>#N/A</v>
      </c>
      <c r="E1478" t="e">
        <f>_xlfn.XMATCH($B1478,'NLCS; Cadac'!$C$2:$C$2500,0,1)</f>
        <v>#N/A</v>
      </c>
      <c r="G1478" t="e">
        <f>_xlfn.XMATCH($B1478,'NLCS; Arkance'!$C$2:$C$2500,0,1)</f>
        <v>#N/A</v>
      </c>
      <c r="I1478" t="e">
        <f>_xlfn.XMATCH($B1478,'Rotterdam Verkeersborden'!$A$1:$A$2500,0,1)</f>
        <v>#N/A</v>
      </c>
    </row>
    <row r="1479" spans="2:9" x14ac:dyDescent="0.25">
      <c r="B1479" t="str">
        <f>Verkeersbordenoverzicht.nl!C1479</f>
        <v>SF09</v>
      </c>
      <c r="C1479" t="e">
        <f>_xlfn.XMATCH(B1479,'NLCS; The People Group'!$C$3:$C$2500,0,1)</f>
        <v>#N/A</v>
      </c>
      <c r="E1479" t="e">
        <f>_xlfn.XMATCH($B1479,'NLCS; Cadac'!$C$2:$C$2500,0,1)</f>
        <v>#N/A</v>
      </c>
      <c r="G1479" t="e">
        <f>_xlfn.XMATCH($B1479,'NLCS; Arkance'!$C$2:$C$2500,0,1)</f>
        <v>#N/A</v>
      </c>
      <c r="I1479" t="e">
        <f>_xlfn.XMATCH($B1479,'Rotterdam Verkeersborden'!$A$1:$A$2500,0,1)</f>
        <v>#N/A</v>
      </c>
    </row>
    <row r="1480" spans="2:9" x14ac:dyDescent="0.25">
      <c r="B1480" t="str">
        <f>Verkeersbordenoverzicht.nl!C1480</f>
        <v>SF101-G</v>
      </c>
      <c r="C1480" t="e">
        <f>_xlfn.XMATCH(B1480,'NLCS; The People Group'!$C$3:$C$2500,0,1)</f>
        <v>#N/A</v>
      </c>
      <c r="E1480" t="e">
        <f>_xlfn.XMATCH($B1480,'NLCS; Cadac'!$C$2:$C$2500,0,1)</f>
        <v>#N/A</v>
      </c>
      <c r="G1480" t="e">
        <f>_xlfn.XMATCH($B1480,'NLCS; Arkance'!$C$2:$C$2500,0,1)</f>
        <v>#N/A</v>
      </c>
      <c r="I1480" t="e">
        <f>_xlfn.XMATCH($B1480,'Rotterdam Verkeersborden'!$A$1:$A$2500,0,1)</f>
        <v>#N/A</v>
      </c>
    </row>
    <row r="1481" spans="2:9" x14ac:dyDescent="0.25">
      <c r="B1481" t="str">
        <f>Verkeersbordenoverzicht.nl!C1481</f>
        <v>SG01-2</v>
      </c>
      <c r="C1481" t="e">
        <f>_xlfn.XMATCH(B1481,'NLCS; The People Group'!$C$3:$C$2500,0,1)</f>
        <v>#N/A</v>
      </c>
      <c r="E1481" t="e">
        <f>_xlfn.XMATCH($B1481,'NLCS; Cadac'!$C$2:$C$2500,0,1)</f>
        <v>#N/A</v>
      </c>
      <c r="G1481" t="e">
        <f>_xlfn.XMATCH($B1481,'NLCS; Arkance'!$C$2:$C$2500,0,1)</f>
        <v>#N/A</v>
      </c>
      <c r="I1481" t="e">
        <f>_xlfn.XMATCH($B1481,'Rotterdam Verkeersborden'!$A$1:$A$2500,0,1)</f>
        <v>#N/A</v>
      </c>
    </row>
    <row r="1482" spans="2:9" x14ac:dyDescent="0.25">
      <c r="B1482" t="str">
        <f>Verkeersbordenoverzicht.nl!C1482</f>
        <v>SG01</v>
      </c>
      <c r="C1482" t="e">
        <f>_xlfn.XMATCH(B1482,'NLCS; The People Group'!$C$3:$C$2500,0,1)</f>
        <v>#N/A</v>
      </c>
      <c r="E1482" t="e">
        <f>_xlfn.XMATCH($B1482,'NLCS; Cadac'!$C$2:$C$2500,0,1)</f>
        <v>#N/A</v>
      </c>
      <c r="G1482" t="e">
        <f>_xlfn.XMATCH($B1482,'NLCS; Arkance'!$C$2:$C$2500,0,1)</f>
        <v>#N/A</v>
      </c>
      <c r="I1482" t="e">
        <f>_xlfn.XMATCH($B1482,'Rotterdam Verkeersborden'!$A$1:$A$2500,0,1)</f>
        <v>#N/A</v>
      </c>
    </row>
    <row r="1483" spans="2:9" x14ac:dyDescent="0.25">
      <c r="B1483" t="str">
        <f>Verkeersbordenoverzicht.nl!C1483</f>
        <v>SG02</v>
      </c>
      <c r="C1483" t="e">
        <f>_xlfn.XMATCH(B1483,'NLCS; The People Group'!$C$3:$C$2500,0,1)</f>
        <v>#N/A</v>
      </c>
      <c r="E1483" t="e">
        <f>_xlfn.XMATCH($B1483,'NLCS; Cadac'!$C$2:$C$2500,0,1)</f>
        <v>#N/A</v>
      </c>
      <c r="G1483" t="e">
        <f>_xlfn.XMATCH($B1483,'NLCS; Arkance'!$C$2:$C$2500,0,1)</f>
        <v>#N/A</v>
      </c>
      <c r="I1483" t="e">
        <f>_xlfn.XMATCH($B1483,'Rotterdam Verkeersborden'!$A$1:$A$2500,0,1)</f>
        <v>#N/A</v>
      </c>
    </row>
    <row r="1484" spans="2:9" x14ac:dyDescent="0.25">
      <c r="B1484" t="str">
        <f>Verkeersbordenoverzicht.nl!C1484</f>
        <v>SG03</v>
      </c>
      <c r="C1484" t="e">
        <f>_xlfn.XMATCH(B1484,'NLCS; The People Group'!$C$3:$C$2500,0,1)</f>
        <v>#N/A</v>
      </c>
      <c r="E1484" t="e">
        <f>_xlfn.XMATCH($B1484,'NLCS; Cadac'!$C$2:$C$2500,0,1)</f>
        <v>#N/A</v>
      </c>
      <c r="G1484" t="e">
        <f>_xlfn.XMATCH($B1484,'NLCS; Arkance'!$C$2:$C$2500,0,1)</f>
        <v>#N/A</v>
      </c>
      <c r="I1484" t="e">
        <f>_xlfn.XMATCH($B1484,'Rotterdam Verkeersborden'!$A$1:$A$2500,0,1)</f>
        <v>#N/A</v>
      </c>
    </row>
    <row r="1485" spans="2:9" x14ac:dyDescent="0.25">
      <c r="B1485" t="str">
        <f>Verkeersbordenoverzicht.nl!C1485</f>
        <v>Sg03b</v>
      </c>
      <c r="C1485" t="e">
        <f>_xlfn.XMATCH(B1485,'NLCS; The People Group'!$C$3:$C$2500,0,1)</f>
        <v>#N/A</v>
      </c>
      <c r="E1485" t="e">
        <f>_xlfn.XMATCH($B1485,'NLCS; Cadac'!$C$2:$C$2500,0,1)</f>
        <v>#N/A</v>
      </c>
      <c r="G1485" t="e">
        <f>_xlfn.XMATCH($B1485,'NLCS; Arkance'!$C$2:$C$2500,0,1)</f>
        <v>#N/A</v>
      </c>
      <c r="I1485" t="e">
        <f>_xlfn.XMATCH($B1485,'Rotterdam Verkeersborden'!$A$1:$A$2500,0,1)</f>
        <v>#N/A</v>
      </c>
    </row>
    <row r="1486" spans="2:9" x14ac:dyDescent="0.25">
      <c r="B1486" t="str">
        <f>Verkeersbordenoverzicht.nl!C1486</f>
        <v>SG04</v>
      </c>
      <c r="C1486" t="e">
        <f>_xlfn.XMATCH(B1486,'NLCS; The People Group'!$C$3:$C$2500,0,1)</f>
        <v>#N/A</v>
      </c>
      <c r="E1486" t="e">
        <f>_xlfn.XMATCH($B1486,'NLCS; Cadac'!$C$2:$C$2500,0,1)</f>
        <v>#N/A</v>
      </c>
      <c r="G1486" t="e">
        <f>_xlfn.XMATCH($B1486,'NLCS; Arkance'!$C$2:$C$2500,0,1)</f>
        <v>#N/A</v>
      </c>
      <c r="I1486" t="e">
        <f>_xlfn.XMATCH($B1486,'Rotterdam Verkeersborden'!$A$1:$A$2500,0,1)</f>
        <v>#N/A</v>
      </c>
    </row>
    <row r="1487" spans="2:9" x14ac:dyDescent="0.25">
      <c r="B1487" t="str">
        <f>Verkeersbordenoverzicht.nl!C1487</f>
        <v>SG05</v>
      </c>
      <c r="C1487" t="e">
        <f>_xlfn.XMATCH(B1487,'NLCS; The People Group'!$C$3:$C$2500,0,1)</f>
        <v>#N/A</v>
      </c>
      <c r="E1487" t="e">
        <f>_xlfn.XMATCH($B1487,'NLCS; Cadac'!$C$2:$C$2500,0,1)</f>
        <v>#N/A</v>
      </c>
      <c r="G1487" t="e">
        <f>_xlfn.XMATCH($B1487,'NLCS; Arkance'!$C$2:$C$2500,0,1)</f>
        <v>#N/A</v>
      </c>
      <c r="I1487" t="e">
        <f>_xlfn.XMATCH($B1487,'Rotterdam Verkeersborden'!$A$1:$A$2500,0,1)</f>
        <v>#N/A</v>
      </c>
    </row>
    <row r="1488" spans="2:9" x14ac:dyDescent="0.25">
      <c r="B1488" t="str">
        <f>Verkeersbordenoverzicht.nl!C1488</f>
        <v>SG06</v>
      </c>
      <c r="C1488" t="e">
        <f>_xlfn.XMATCH(B1488,'NLCS; The People Group'!$C$3:$C$2500,0,1)</f>
        <v>#N/A</v>
      </c>
      <c r="E1488" t="e">
        <f>_xlfn.XMATCH($B1488,'NLCS; Cadac'!$C$2:$C$2500,0,1)</f>
        <v>#N/A</v>
      </c>
      <c r="G1488" t="e">
        <f>_xlfn.XMATCH($B1488,'NLCS; Arkance'!$C$2:$C$2500,0,1)</f>
        <v>#N/A</v>
      </c>
      <c r="I1488" t="e">
        <f>_xlfn.XMATCH($B1488,'Rotterdam Verkeersborden'!$A$1:$A$2500,0,1)</f>
        <v>#N/A</v>
      </c>
    </row>
    <row r="1489" spans="2:9" x14ac:dyDescent="0.25">
      <c r="B1489" t="str">
        <f>Verkeersbordenoverzicht.nl!C1489</f>
        <v>SG07</v>
      </c>
      <c r="C1489" t="e">
        <f>_xlfn.XMATCH(B1489,'NLCS; The People Group'!$C$3:$C$2500,0,1)</f>
        <v>#N/A</v>
      </c>
      <c r="E1489" t="e">
        <f>_xlfn.XMATCH($B1489,'NLCS; Cadac'!$C$2:$C$2500,0,1)</f>
        <v>#N/A</v>
      </c>
      <c r="G1489" t="e">
        <f>_xlfn.XMATCH($B1489,'NLCS; Arkance'!$C$2:$C$2500,0,1)</f>
        <v>#N/A</v>
      </c>
      <c r="I1489" t="e">
        <f>_xlfn.XMATCH($B1489,'Rotterdam Verkeersborden'!$A$1:$A$2500,0,1)</f>
        <v>#N/A</v>
      </c>
    </row>
    <row r="1490" spans="2:9" x14ac:dyDescent="0.25">
      <c r="B1490" t="str">
        <f>Verkeersbordenoverzicht.nl!C1490</f>
        <v>Sg08</v>
      </c>
      <c r="C1490" t="e">
        <f>_xlfn.XMATCH(B1490,'NLCS; The People Group'!$C$3:$C$2500,0,1)</f>
        <v>#N/A</v>
      </c>
      <c r="E1490" t="e">
        <f>_xlfn.XMATCH($B1490,'NLCS; Cadac'!$C$2:$C$2500,0,1)</f>
        <v>#N/A</v>
      </c>
      <c r="G1490" t="e">
        <f>_xlfn.XMATCH($B1490,'NLCS; Arkance'!$C$2:$C$2500,0,1)</f>
        <v>#N/A</v>
      </c>
      <c r="I1490" t="e">
        <f>_xlfn.XMATCH($B1490,'Rotterdam Verkeersborden'!$A$1:$A$2500,0,1)</f>
        <v>#N/A</v>
      </c>
    </row>
    <row r="1491" spans="2:9" x14ac:dyDescent="0.25">
      <c r="B1491" t="str">
        <f>Verkeersbordenoverzicht.nl!C1491</f>
        <v>SG09</v>
      </c>
      <c r="C1491" t="e">
        <f>_xlfn.XMATCH(B1491,'NLCS; The People Group'!$C$3:$C$2500,0,1)</f>
        <v>#N/A</v>
      </c>
      <c r="E1491" t="e">
        <f>_xlfn.XMATCH($B1491,'NLCS; Cadac'!$C$2:$C$2500,0,1)</f>
        <v>#N/A</v>
      </c>
      <c r="G1491" t="e">
        <f>_xlfn.XMATCH($B1491,'NLCS; Arkance'!$C$2:$C$2500,0,1)</f>
        <v>#N/A</v>
      </c>
      <c r="I1491" t="e">
        <f>_xlfn.XMATCH($B1491,'Rotterdam Verkeersborden'!$A$1:$A$2500,0,1)</f>
        <v>#N/A</v>
      </c>
    </row>
    <row r="1492" spans="2:9" x14ac:dyDescent="0.25">
      <c r="B1492" t="str">
        <f>Verkeersbordenoverzicht.nl!C1492</f>
        <v>SG10</v>
      </c>
      <c r="C1492" t="e">
        <f>_xlfn.XMATCH(B1492,'NLCS; The People Group'!$C$3:$C$2500,0,1)</f>
        <v>#N/A</v>
      </c>
      <c r="E1492" t="e">
        <f>_xlfn.XMATCH($B1492,'NLCS; Cadac'!$C$2:$C$2500,0,1)</f>
        <v>#N/A</v>
      </c>
      <c r="G1492" t="e">
        <f>_xlfn.XMATCH($B1492,'NLCS; Arkance'!$C$2:$C$2500,0,1)</f>
        <v>#N/A</v>
      </c>
      <c r="I1492" t="e">
        <f>_xlfn.XMATCH($B1492,'Rotterdam Verkeersborden'!$A$1:$A$2500,0,1)</f>
        <v>#N/A</v>
      </c>
    </row>
    <row r="1493" spans="2:9" x14ac:dyDescent="0.25">
      <c r="B1493" t="str">
        <f>Verkeersbordenoverzicht.nl!C1493</f>
        <v>SG11</v>
      </c>
      <c r="C1493" t="e">
        <f>_xlfn.XMATCH(B1493,'NLCS; The People Group'!$C$3:$C$2500,0,1)</f>
        <v>#N/A</v>
      </c>
      <c r="E1493" t="e">
        <f>_xlfn.XMATCH($B1493,'NLCS; Cadac'!$C$2:$C$2500,0,1)</f>
        <v>#N/A</v>
      </c>
      <c r="G1493" t="e">
        <f>_xlfn.XMATCH($B1493,'NLCS; Arkance'!$C$2:$C$2500,0,1)</f>
        <v>#N/A</v>
      </c>
      <c r="I1493" t="e">
        <f>_xlfn.XMATCH($B1493,'Rotterdam Verkeersborden'!$A$1:$A$2500,0,1)</f>
        <v>#N/A</v>
      </c>
    </row>
    <row r="1494" spans="2:9" x14ac:dyDescent="0.25">
      <c r="B1494" t="str">
        <f>Verkeersbordenoverzicht.nl!C1494</f>
        <v>SG12</v>
      </c>
      <c r="C1494" t="e">
        <f>_xlfn.XMATCH(B1494,'NLCS; The People Group'!$C$3:$C$2500,0,1)</f>
        <v>#N/A</v>
      </c>
      <c r="E1494" t="e">
        <f>_xlfn.XMATCH($B1494,'NLCS; Cadac'!$C$2:$C$2500,0,1)</f>
        <v>#N/A</v>
      </c>
      <c r="G1494" t="e">
        <f>_xlfn.XMATCH($B1494,'NLCS; Arkance'!$C$2:$C$2500,0,1)</f>
        <v>#N/A</v>
      </c>
      <c r="I1494" t="e">
        <f>_xlfn.XMATCH($B1494,'Rotterdam Verkeersborden'!$A$1:$A$2500,0,1)</f>
        <v>#N/A</v>
      </c>
    </row>
    <row r="1495" spans="2:9" x14ac:dyDescent="0.25">
      <c r="B1495" t="str">
        <f>Verkeersbordenoverzicht.nl!C1495</f>
        <v>SG13</v>
      </c>
      <c r="C1495" t="e">
        <f>_xlfn.XMATCH(B1495,'NLCS; The People Group'!$C$3:$C$2500,0,1)</f>
        <v>#N/A</v>
      </c>
      <c r="E1495" t="e">
        <f>_xlfn.XMATCH($B1495,'NLCS; Cadac'!$C$2:$C$2500,0,1)</f>
        <v>#N/A</v>
      </c>
      <c r="G1495" t="e">
        <f>_xlfn.XMATCH($B1495,'NLCS; Arkance'!$C$2:$C$2500,0,1)</f>
        <v>#N/A</v>
      </c>
      <c r="I1495" t="e">
        <f>_xlfn.XMATCH($B1495,'Rotterdam Verkeersborden'!$A$1:$A$2500,0,1)</f>
        <v>#N/A</v>
      </c>
    </row>
    <row r="1496" spans="2:9" x14ac:dyDescent="0.25">
      <c r="B1496" t="str">
        <f>Verkeersbordenoverzicht.nl!C1496</f>
        <v>SG14</v>
      </c>
      <c r="C1496" t="e">
        <f>_xlfn.XMATCH(B1496,'NLCS; The People Group'!$C$3:$C$2500,0,1)</f>
        <v>#N/A</v>
      </c>
      <c r="E1496" t="e">
        <f>_xlfn.XMATCH($B1496,'NLCS; Cadac'!$C$2:$C$2500,0,1)</f>
        <v>#N/A</v>
      </c>
      <c r="G1496" t="e">
        <f>_xlfn.XMATCH($B1496,'NLCS; Arkance'!$C$2:$C$2500,0,1)</f>
        <v>#N/A</v>
      </c>
      <c r="I1496" t="e">
        <f>_xlfn.XMATCH($B1496,'Rotterdam Verkeersborden'!$A$1:$A$2500,0,1)</f>
        <v>#N/A</v>
      </c>
    </row>
    <row r="1497" spans="2:9" x14ac:dyDescent="0.25">
      <c r="B1497" t="str">
        <f>Verkeersbordenoverzicht.nl!C1497</f>
        <v>SG15</v>
      </c>
      <c r="C1497" t="e">
        <f>_xlfn.XMATCH(B1497,'NLCS; The People Group'!$C$3:$C$2500,0,1)</f>
        <v>#N/A</v>
      </c>
      <c r="E1497" t="e">
        <f>_xlfn.XMATCH($B1497,'NLCS; Cadac'!$C$2:$C$2500,0,1)</f>
        <v>#N/A</v>
      </c>
      <c r="G1497" t="e">
        <f>_xlfn.XMATCH($B1497,'NLCS; Arkance'!$C$2:$C$2500,0,1)</f>
        <v>#N/A</v>
      </c>
      <c r="I1497" t="e">
        <f>_xlfn.XMATCH($B1497,'Rotterdam Verkeersborden'!$A$1:$A$2500,0,1)</f>
        <v>#N/A</v>
      </c>
    </row>
    <row r="1498" spans="2:9" x14ac:dyDescent="0.25">
      <c r="B1498" t="str">
        <f>Verkeersbordenoverzicht.nl!C1498</f>
        <v>SG16</v>
      </c>
      <c r="C1498" t="e">
        <f>_xlfn.XMATCH(B1498,'NLCS; The People Group'!$C$3:$C$2500,0,1)</f>
        <v>#N/A</v>
      </c>
      <c r="E1498" t="e">
        <f>_xlfn.XMATCH($B1498,'NLCS; Cadac'!$C$2:$C$2500,0,1)</f>
        <v>#N/A</v>
      </c>
      <c r="G1498" t="e">
        <f>_xlfn.XMATCH($B1498,'NLCS; Arkance'!$C$2:$C$2500,0,1)</f>
        <v>#N/A</v>
      </c>
      <c r="I1498" t="e">
        <f>_xlfn.XMATCH($B1498,'Rotterdam Verkeersborden'!$A$1:$A$2500,0,1)</f>
        <v>#N/A</v>
      </c>
    </row>
    <row r="1499" spans="2:9" x14ac:dyDescent="0.25">
      <c r="B1499" t="str">
        <f>Verkeersbordenoverzicht.nl!C1499</f>
        <v>SG17-G</v>
      </c>
      <c r="C1499" t="e">
        <f>_xlfn.XMATCH(B1499,'NLCS; The People Group'!$C$3:$C$2500,0,1)</f>
        <v>#N/A</v>
      </c>
      <c r="E1499" t="e">
        <f>_xlfn.XMATCH($B1499,'NLCS; Cadac'!$C$2:$C$2500,0,1)</f>
        <v>#N/A</v>
      </c>
      <c r="G1499" t="e">
        <f>_xlfn.XMATCH($B1499,'NLCS; Arkance'!$C$2:$C$2500,0,1)</f>
        <v>#N/A</v>
      </c>
      <c r="I1499" t="e">
        <f>_xlfn.XMATCH($B1499,'Rotterdam Verkeersborden'!$A$1:$A$2500,0,1)</f>
        <v>#N/A</v>
      </c>
    </row>
    <row r="1500" spans="2:9" x14ac:dyDescent="0.25">
      <c r="B1500" t="str">
        <f>Verkeersbordenoverzicht.nl!C1500</f>
        <v>SG18-G</v>
      </c>
      <c r="C1500" t="e">
        <f>_xlfn.XMATCH(B1500,'NLCS; The People Group'!$C$3:$C$2500,0,1)</f>
        <v>#N/A</v>
      </c>
      <c r="E1500" t="e">
        <f>_xlfn.XMATCH($B1500,'NLCS; Cadac'!$C$2:$C$2500,0,1)</f>
        <v>#N/A</v>
      </c>
      <c r="G1500" t="e">
        <f>_xlfn.XMATCH($B1500,'NLCS; Arkance'!$C$2:$C$2500,0,1)</f>
        <v>#N/A</v>
      </c>
      <c r="I1500" t="e">
        <f>_xlfn.XMATCH($B1500,'Rotterdam Verkeersborden'!$A$1:$A$2500,0,1)</f>
        <v>#N/A</v>
      </c>
    </row>
    <row r="1501" spans="2:9" x14ac:dyDescent="0.25">
      <c r="B1501" t="str">
        <f>Verkeersbordenoverzicht.nl!C1501</f>
        <v>SH01</v>
      </c>
      <c r="C1501" t="e">
        <f>_xlfn.XMATCH(B1501,'NLCS; The People Group'!$C$3:$C$2500,0,1)</f>
        <v>#N/A</v>
      </c>
      <c r="E1501" t="e">
        <f>_xlfn.XMATCH($B1501,'NLCS; Cadac'!$C$2:$C$2500,0,1)</f>
        <v>#N/A</v>
      </c>
      <c r="G1501" t="e">
        <f>_xlfn.XMATCH($B1501,'NLCS; Arkance'!$C$2:$C$2500,0,1)</f>
        <v>#N/A</v>
      </c>
      <c r="I1501" t="e">
        <f>_xlfn.XMATCH($B1501,'Rotterdam Verkeersborden'!$A$1:$A$2500,0,1)</f>
        <v>#N/A</v>
      </c>
    </row>
    <row r="1502" spans="2:9" x14ac:dyDescent="0.25">
      <c r="B1502" t="str">
        <f>Verkeersbordenoverzicht.nl!C1502</f>
        <v>SH02</v>
      </c>
      <c r="C1502" t="e">
        <f>_xlfn.XMATCH(B1502,'NLCS; The People Group'!$C$3:$C$2500,0,1)</f>
        <v>#N/A</v>
      </c>
      <c r="E1502" t="e">
        <f>_xlfn.XMATCH($B1502,'NLCS; Cadac'!$C$2:$C$2500,0,1)</f>
        <v>#N/A</v>
      </c>
      <c r="G1502" t="e">
        <f>_xlfn.XMATCH($B1502,'NLCS; Arkance'!$C$2:$C$2500,0,1)</f>
        <v>#N/A</v>
      </c>
      <c r="I1502" t="e">
        <f>_xlfn.XMATCH($B1502,'Rotterdam Verkeersborden'!$A$1:$A$2500,0,1)</f>
        <v>#N/A</v>
      </c>
    </row>
    <row r="1503" spans="2:9" x14ac:dyDescent="0.25">
      <c r="B1503" t="str">
        <f>Verkeersbordenoverzicht.nl!C1503</f>
        <v>SH03</v>
      </c>
      <c r="C1503" t="e">
        <f>_xlfn.XMATCH(B1503,'NLCS; The People Group'!$C$3:$C$2500,0,1)</f>
        <v>#N/A</v>
      </c>
      <c r="E1503" t="e">
        <f>_xlfn.XMATCH($B1503,'NLCS; Cadac'!$C$2:$C$2500,0,1)</f>
        <v>#N/A</v>
      </c>
      <c r="G1503" t="e">
        <f>_xlfn.XMATCH($B1503,'NLCS; Arkance'!$C$2:$C$2500,0,1)</f>
        <v>#N/A</v>
      </c>
      <c r="I1503" t="e">
        <f>_xlfn.XMATCH($B1503,'Rotterdam Verkeersborden'!$A$1:$A$2500,0,1)</f>
        <v>#N/A</v>
      </c>
    </row>
    <row r="1504" spans="2:9" x14ac:dyDescent="0.25">
      <c r="B1504" t="str">
        <f>Verkeersbordenoverzicht.nl!C1504</f>
        <v>SH04</v>
      </c>
      <c r="C1504" t="e">
        <f>_xlfn.XMATCH(B1504,'NLCS; The People Group'!$C$3:$C$2500,0,1)</f>
        <v>#N/A</v>
      </c>
      <c r="E1504" t="e">
        <f>_xlfn.XMATCH($B1504,'NLCS; Cadac'!$C$2:$C$2500,0,1)</f>
        <v>#N/A</v>
      </c>
      <c r="G1504" t="e">
        <f>_xlfn.XMATCH($B1504,'NLCS; Arkance'!$C$2:$C$2500,0,1)</f>
        <v>#N/A</v>
      </c>
      <c r="I1504" t="e">
        <f>_xlfn.XMATCH($B1504,'Rotterdam Verkeersborden'!$A$1:$A$2500,0,1)</f>
        <v>#N/A</v>
      </c>
    </row>
    <row r="1505" spans="2:9" x14ac:dyDescent="0.25">
      <c r="B1505" t="str">
        <f>Verkeersbordenoverzicht.nl!C1505</f>
        <v>SH05</v>
      </c>
      <c r="C1505" t="e">
        <f>_xlfn.XMATCH(B1505,'NLCS; The People Group'!$C$3:$C$2500,0,1)</f>
        <v>#N/A</v>
      </c>
      <c r="E1505" t="e">
        <f>_xlfn.XMATCH($B1505,'NLCS; Cadac'!$C$2:$C$2500,0,1)</f>
        <v>#N/A</v>
      </c>
      <c r="G1505" t="e">
        <f>_xlfn.XMATCH($B1505,'NLCS; Arkance'!$C$2:$C$2500,0,1)</f>
        <v>#N/A</v>
      </c>
      <c r="I1505" t="e">
        <f>_xlfn.XMATCH($B1505,'Rotterdam Verkeersborden'!$A$1:$A$2500,0,1)</f>
        <v>#N/A</v>
      </c>
    </row>
    <row r="1506" spans="2:9" x14ac:dyDescent="0.25">
      <c r="B1506" t="str">
        <f>Verkeersbordenoverzicht.nl!C1506</f>
        <v>SH06</v>
      </c>
      <c r="C1506" t="e">
        <f>_xlfn.XMATCH(B1506,'NLCS; The People Group'!$C$3:$C$2500,0,1)</f>
        <v>#N/A</v>
      </c>
      <c r="E1506" t="e">
        <f>_xlfn.XMATCH($B1506,'NLCS; Cadac'!$C$2:$C$2500,0,1)</f>
        <v>#N/A</v>
      </c>
      <c r="G1506" t="e">
        <f>_xlfn.XMATCH($B1506,'NLCS; Arkance'!$C$2:$C$2500,0,1)</f>
        <v>#N/A</v>
      </c>
      <c r="I1506" t="e">
        <f>_xlfn.XMATCH($B1506,'Rotterdam Verkeersborden'!$A$1:$A$2500,0,1)</f>
        <v>#N/A</v>
      </c>
    </row>
    <row r="1507" spans="2:9" x14ac:dyDescent="0.25">
      <c r="B1507" t="str">
        <f>Verkeersbordenoverzicht.nl!C1507</f>
        <v>SH07</v>
      </c>
      <c r="C1507" t="e">
        <f>_xlfn.XMATCH(B1507,'NLCS; The People Group'!$C$3:$C$2500,0,1)</f>
        <v>#N/A</v>
      </c>
      <c r="E1507" t="e">
        <f>_xlfn.XMATCH($B1507,'NLCS; Cadac'!$C$2:$C$2500,0,1)</f>
        <v>#N/A</v>
      </c>
      <c r="G1507" t="e">
        <f>_xlfn.XMATCH($B1507,'NLCS; Arkance'!$C$2:$C$2500,0,1)</f>
        <v>#N/A</v>
      </c>
      <c r="I1507" t="e">
        <f>_xlfn.XMATCH($B1507,'Rotterdam Verkeersborden'!$A$1:$A$2500,0,1)</f>
        <v>#N/A</v>
      </c>
    </row>
    <row r="1508" spans="2:9" x14ac:dyDescent="0.25">
      <c r="B1508" t="str">
        <f>Verkeersbordenoverzicht.nl!C1508</f>
        <v>SH08</v>
      </c>
      <c r="C1508" t="e">
        <f>_xlfn.XMATCH(B1508,'NLCS; The People Group'!$C$3:$C$2500,0,1)</f>
        <v>#N/A</v>
      </c>
      <c r="E1508" t="e">
        <f>_xlfn.XMATCH($B1508,'NLCS; Cadac'!$C$2:$C$2500,0,1)</f>
        <v>#N/A</v>
      </c>
      <c r="G1508" t="e">
        <f>_xlfn.XMATCH($B1508,'NLCS; Arkance'!$C$2:$C$2500,0,1)</f>
        <v>#N/A</v>
      </c>
      <c r="I1508" t="e">
        <f>_xlfn.XMATCH($B1508,'Rotterdam Verkeersborden'!$A$1:$A$2500,0,1)</f>
        <v>#N/A</v>
      </c>
    </row>
    <row r="1509" spans="2:9" x14ac:dyDescent="0.25">
      <c r="B1509" t="str">
        <f>Verkeersbordenoverzicht.nl!C1509</f>
        <v>SH09</v>
      </c>
      <c r="C1509" t="e">
        <f>_xlfn.XMATCH(B1509,'NLCS; The People Group'!$C$3:$C$2500,0,1)</f>
        <v>#N/A</v>
      </c>
      <c r="E1509" t="e">
        <f>_xlfn.XMATCH($B1509,'NLCS; Cadac'!$C$2:$C$2500,0,1)</f>
        <v>#N/A</v>
      </c>
      <c r="G1509" t="e">
        <f>_xlfn.XMATCH($B1509,'NLCS; Arkance'!$C$2:$C$2500,0,1)</f>
        <v>#N/A</v>
      </c>
      <c r="I1509" t="e">
        <f>_xlfn.XMATCH($B1509,'Rotterdam Verkeersborden'!$A$1:$A$2500,0,1)</f>
        <v>#N/A</v>
      </c>
    </row>
    <row r="1510" spans="2:9" x14ac:dyDescent="0.25">
      <c r="B1510" t="str">
        <f>Verkeersbordenoverzicht.nl!C1510</f>
        <v>SH10</v>
      </c>
      <c r="C1510" t="e">
        <f>_xlfn.XMATCH(B1510,'NLCS; The People Group'!$C$3:$C$2500,0,1)</f>
        <v>#N/A</v>
      </c>
      <c r="E1510" t="e">
        <f>_xlfn.XMATCH($B1510,'NLCS; Cadac'!$C$2:$C$2500,0,1)</f>
        <v>#N/A</v>
      </c>
      <c r="G1510" t="e">
        <f>_xlfn.XMATCH($B1510,'NLCS; Arkance'!$C$2:$C$2500,0,1)</f>
        <v>#N/A</v>
      </c>
      <c r="I1510" t="e">
        <f>_xlfn.XMATCH($B1510,'Rotterdam Verkeersborden'!$A$1:$A$2500,0,1)</f>
        <v>#N/A</v>
      </c>
    </row>
    <row r="1511" spans="2:9" x14ac:dyDescent="0.25">
      <c r="B1511" t="str">
        <f>Verkeersbordenoverzicht.nl!C1511</f>
        <v>SH100</v>
      </c>
      <c r="C1511" t="e">
        <f>_xlfn.XMATCH(B1511,'NLCS; The People Group'!$C$3:$C$2500,0,1)</f>
        <v>#N/A</v>
      </c>
      <c r="E1511" t="e">
        <f>_xlfn.XMATCH($B1511,'NLCS; Cadac'!$C$2:$C$2500,0,1)</f>
        <v>#N/A</v>
      </c>
      <c r="G1511" t="e">
        <f>_xlfn.XMATCH($B1511,'NLCS; Arkance'!$C$2:$C$2500,0,1)</f>
        <v>#N/A</v>
      </c>
      <c r="I1511" t="e">
        <f>_xlfn.XMATCH($B1511,'Rotterdam Verkeersborden'!$A$1:$A$2500,0,1)</f>
        <v>#N/A</v>
      </c>
    </row>
    <row r="1512" spans="2:9" x14ac:dyDescent="0.25">
      <c r="B1512" t="str">
        <f>Verkeersbordenoverzicht.nl!C1512</f>
        <v>SH101</v>
      </c>
      <c r="C1512" t="e">
        <f>_xlfn.XMATCH(B1512,'NLCS; The People Group'!$C$3:$C$2500,0,1)</f>
        <v>#N/A</v>
      </c>
      <c r="E1512" t="e">
        <f>_xlfn.XMATCH($B1512,'NLCS; Cadac'!$C$2:$C$2500,0,1)</f>
        <v>#N/A</v>
      </c>
      <c r="G1512" t="e">
        <f>_xlfn.XMATCH($B1512,'NLCS; Arkance'!$C$2:$C$2500,0,1)</f>
        <v>#N/A</v>
      </c>
      <c r="I1512" t="e">
        <f>_xlfn.XMATCH($B1512,'Rotterdam Verkeersborden'!$A$1:$A$2500,0,1)</f>
        <v>#N/A</v>
      </c>
    </row>
    <row r="1513" spans="2:9" x14ac:dyDescent="0.25">
      <c r="B1513" t="str">
        <f>Verkeersbordenoverzicht.nl!C1513</f>
        <v>SH102</v>
      </c>
      <c r="C1513" t="e">
        <f>_xlfn.XMATCH(B1513,'NLCS; The People Group'!$C$3:$C$2500,0,1)</f>
        <v>#N/A</v>
      </c>
      <c r="E1513" t="e">
        <f>_xlfn.XMATCH($B1513,'NLCS; Cadac'!$C$2:$C$2500,0,1)</f>
        <v>#N/A</v>
      </c>
      <c r="G1513" t="e">
        <f>_xlfn.XMATCH($B1513,'NLCS; Arkance'!$C$2:$C$2500,0,1)</f>
        <v>#N/A</v>
      </c>
      <c r="I1513" t="e">
        <f>_xlfn.XMATCH($B1513,'Rotterdam Verkeersborden'!$A$1:$A$2500,0,1)</f>
        <v>#N/A</v>
      </c>
    </row>
    <row r="1514" spans="2:9" x14ac:dyDescent="0.25">
      <c r="B1514" t="str">
        <f>Verkeersbordenoverzicht.nl!C1514</f>
        <v>SH11</v>
      </c>
      <c r="C1514" t="e">
        <f>_xlfn.XMATCH(B1514,'NLCS; The People Group'!$C$3:$C$2500,0,1)</f>
        <v>#N/A</v>
      </c>
      <c r="E1514" t="e">
        <f>_xlfn.XMATCH($B1514,'NLCS; Cadac'!$C$2:$C$2500,0,1)</f>
        <v>#N/A</v>
      </c>
      <c r="G1514" t="e">
        <f>_xlfn.XMATCH($B1514,'NLCS; Arkance'!$C$2:$C$2500,0,1)</f>
        <v>#N/A</v>
      </c>
      <c r="I1514" t="e">
        <f>_xlfn.XMATCH($B1514,'Rotterdam Verkeersborden'!$A$1:$A$2500,0,1)</f>
        <v>#N/A</v>
      </c>
    </row>
    <row r="1515" spans="2:9" x14ac:dyDescent="0.25">
      <c r="B1515" t="str">
        <f>Verkeersbordenoverzicht.nl!C1515</f>
        <v>SH12</v>
      </c>
      <c r="C1515" t="e">
        <f>_xlfn.XMATCH(B1515,'NLCS; The People Group'!$C$3:$C$2500,0,1)</f>
        <v>#N/A</v>
      </c>
      <c r="E1515" t="e">
        <f>_xlfn.XMATCH($B1515,'NLCS; Cadac'!$C$2:$C$2500,0,1)</f>
        <v>#N/A</v>
      </c>
      <c r="G1515" t="e">
        <f>_xlfn.XMATCH($B1515,'NLCS; Arkance'!$C$2:$C$2500,0,1)</f>
        <v>#N/A</v>
      </c>
      <c r="I1515" t="e">
        <f>_xlfn.XMATCH($B1515,'Rotterdam Verkeersborden'!$A$1:$A$2500,0,1)</f>
        <v>#N/A</v>
      </c>
    </row>
    <row r="1516" spans="2:9" x14ac:dyDescent="0.25">
      <c r="B1516" t="str">
        <f>Verkeersbordenoverzicht.nl!C1516</f>
        <v>SH13B</v>
      </c>
      <c r="C1516" t="e">
        <f>_xlfn.XMATCH(B1516,'NLCS; The People Group'!$C$3:$C$2500,0,1)</f>
        <v>#N/A</v>
      </c>
      <c r="E1516" t="e">
        <f>_xlfn.XMATCH($B1516,'NLCS; Cadac'!$C$2:$C$2500,0,1)</f>
        <v>#N/A</v>
      </c>
      <c r="G1516" t="e">
        <f>_xlfn.XMATCH($B1516,'NLCS; Arkance'!$C$2:$C$2500,0,1)</f>
        <v>#N/A</v>
      </c>
      <c r="I1516" t="e">
        <f>_xlfn.XMATCH($B1516,'Rotterdam Verkeersborden'!$A$1:$A$2500,0,1)</f>
        <v>#N/A</v>
      </c>
    </row>
    <row r="1517" spans="2:9" x14ac:dyDescent="0.25">
      <c r="B1517" t="str">
        <f>Verkeersbordenoverzicht.nl!C1517</f>
        <v>SH14</v>
      </c>
      <c r="C1517" t="e">
        <f>_xlfn.XMATCH(B1517,'NLCS; The People Group'!$C$3:$C$2500,0,1)</f>
        <v>#N/A</v>
      </c>
      <c r="E1517" t="e">
        <f>_xlfn.XMATCH($B1517,'NLCS; Cadac'!$C$2:$C$2500,0,1)</f>
        <v>#N/A</v>
      </c>
      <c r="G1517" t="e">
        <f>_xlfn.XMATCH($B1517,'NLCS; Arkance'!$C$2:$C$2500,0,1)</f>
        <v>#N/A</v>
      </c>
      <c r="I1517" t="e">
        <f>_xlfn.XMATCH($B1517,'Rotterdam Verkeersborden'!$A$1:$A$2500,0,1)</f>
        <v>#N/A</v>
      </c>
    </row>
    <row r="1518" spans="2:9" x14ac:dyDescent="0.25">
      <c r="B1518" t="str">
        <f>Verkeersbordenoverzicht.nl!C1518</f>
        <v>SH15</v>
      </c>
      <c r="C1518" t="e">
        <f>_xlfn.XMATCH(B1518,'NLCS; The People Group'!$C$3:$C$2500,0,1)</f>
        <v>#N/A</v>
      </c>
      <c r="E1518" t="e">
        <f>_xlfn.XMATCH($B1518,'NLCS; Cadac'!$C$2:$C$2500,0,1)</f>
        <v>#N/A</v>
      </c>
      <c r="G1518" t="e">
        <f>_xlfn.XMATCH($B1518,'NLCS; Arkance'!$C$2:$C$2500,0,1)</f>
        <v>#N/A</v>
      </c>
      <c r="I1518" t="e">
        <f>_xlfn.XMATCH($B1518,'Rotterdam Verkeersborden'!$A$1:$A$2500,0,1)</f>
        <v>#N/A</v>
      </c>
    </row>
    <row r="1519" spans="2:9" x14ac:dyDescent="0.25">
      <c r="B1519" t="str">
        <f>Verkeersbordenoverzicht.nl!C1519</f>
        <v>SH16</v>
      </c>
      <c r="C1519" t="e">
        <f>_xlfn.XMATCH(B1519,'NLCS; The People Group'!$C$3:$C$2500,0,1)</f>
        <v>#N/A</v>
      </c>
      <c r="E1519" t="e">
        <f>_xlfn.XMATCH($B1519,'NLCS; Cadac'!$C$2:$C$2500,0,1)</f>
        <v>#N/A</v>
      </c>
      <c r="G1519" t="e">
        <f>_xlfn.XMATCH($B1519,'NLCS; Arkance'!$C$2:$C$2500,0,1)</f>
        <v>#N/A</v>
      </c>
      <c r="I1519" t="e">
        <f>_xlfn.XMATCH($B1519,'Rotterdam Verkeersborden'!$A$1:$A$2500,0,1)</f>
        <v>#N/A</v>
      </c>
    </row>
    <row r="1520" spans="2:9" x14ac:dyDescent="0.25">
      <c r="B1520" t="str">
        <f>Verkeersbordenoverzicht.nl!C1520</f>
        <v>SH17</v>
      </c>
      <c r="C1520" t="e">
        <f>_xlfn.XMATCH(B1520,'NLCS; The People Group'!$C$3:$C$2500,0,1)</f>
        <v>#N/A</v>
      </c>
      <c r="E1520" t="e">
        <f>_xlfn.XMATCH($B1520,'NLCS; Cadac'!$C$2:$C$2500,0,1)</f>
        <v>#N/A</v>
      </c>
      <c r="G1520" t="e">
        <f>_xlfn.XMATCH($B1520,'NLCS; Arkance'!$C$2:$C$2500,0,1)</f>
        <v>#N/A</v>
      </c>
      <c r="I1520" t="e">
        <f>_xlfn.XMATCH($B1520,'Rotterdam Verkeersborden'!$A$1:$A$2500,0,1)</f>
        <v>#N/A</v>
      </c>
    </row>
    <row r="1521" spans="2:9" x14ac:dyDescent="0.25">
      <c r="B1521" t="str">
        <f>Verkeersbordenoverzicht.nl!C1521</f>
        <v>SI01</v>
      </c>
      <c r="C1521" t="e">
        <f>_xlfn.XMATCH(B1521,'NLCS; The People Group'!$C$3:$C$2500,0,1)</f>
        <v>#N/A</v>
      </c>
      <c r="E1521" t="e">
        <f>_xlfn.XMATCH($B1521,'NLCS; Cadac'!$C$2:$C$2500,0,1)</f>
        <v>#N/A</v>
      </c>
      <c r="G1521" t="e">
        <f>_xlfn.XMATCH($B1521,'NLCS; Arkance'!$C$2:$C$2500,0,1)</f>
        <v>#N/A</v>
      </c>
      <c r="I1521" t="e">
        <f>_xlfn.XMATCH($B1521,'Rotterdam Verkeersborden'!$A$1:$A$2500,0,1)</f>
        <v>#N/A</v>
      </c>
    </row>
    <row r="1522" spans="2:9" x14ac:dyDescent="0.25">
      <c r="B1522" t="str">
        <f>Verkeersbordenoverzicht.nl!C1522</f>
        <v>SI02</v>
      </c>
      <c r="C1522" t="e">
        <f>_xlfn.XMATCH(B1522,'NLCS; The People Group'!$C$3:$C$2500,0,1)</f>
        <v>#N/A</v>
      </c>
      <c r="E1522" t="e">
        <f>_xlfn.XMATCH($B1522,'NLCS; Cadac'!$C$2:$C$2500,0,1)</f>
        <v>#N/A</v>
      </c>
      <c r="G1522" t="e">
        <f>_xlfn.XMATCH($B1522,'NLCS; Arkance'!$C$2:$C$2500,0,1)</f>
        <v>#N/A</v>
      </c>
      <c r="I1522" t="e">
        <f>_xlfn.XMATCH($B1522,'Rotterdam Verkeersborden'!$A$1:$A$2500,0,1)</f>
        <v>#N/A</v>
      </c>
    </row>
    <row r="1523" spans="2:9" x14ac:dyDescent="0.25">
      <c r="B1523" t="str">
        <f>Verkeersbordenoverzicht.nl!C1523</f>
        <v>SI03</v>
      </c>
      <c r="C1523" t="e">
        <f>_xlfn.XMATCH(B1523,'NLCS; The People Group'!$C$3:$C$2500,0,1)</f>
        <v>#N/A</v>
      </c>
      <c r="E1523" t="e">
        <f>_xlfn.XMATCH($B1523,'NLCS; Cadac'!$C$2:$C$2500,0,1)</f>
        <v>#N/A</v>
      </c>
      <c r="G1523" t="e">
        <f>_xlfn.XMATCH($B1523,'NLCS; Arkance'!$C$2:$C$2500,0,1)</f>
        <v>#N/A</v>
      </c>
      <c r="I1523" t="e">
        <f>_xlfn.XMATCH($B1523,'Rotterdam Verkeersborden'!$A$1:$A$2500,0,1)</f>
        <v>#N/A</v>
      </c>
    </row>
    <row r="1524" spans="2:9" x14ac:dyDescent="0.25">
      <c r="B1524" t="str">
        <f>Verkeersbordenoverzicht.nl!C1524</f>
        <v>SI04</v>
      </c>
      <c r="C1524" t="e">
        <f>_xlfn.XMATCH(B1524,'NLCS; The People Group'!$C$3:$C$2500,0,1)</f>
        <v>#N/A</v>
      </c>
      <c r="E1524" t="e">
        <f>_xlfn.XMATCH($B1524,'NLCS; Cadac'!$C$2:$C$2500,0,1)</f>
        <v>#N/A</v>
      </c>
      <c r="G1524" t="e">
        <f>_xlfn.XMATCH($B1524,'NLCS; Arkance'!$C$2:$C$2500,0,1)</f>
        <v>#N/A</v>
      </c>
      <c r="I1524" t="e">
        <f>_xlfn.XMATCH($B1524,'Rotterdam Verkeersborden'!$A$1:$A$2500,0,1)</f>
        <v>#N/A</v>
      </c>
    </row>
    <row r="1525" spans="2:9" x14ac:dyDescent="0.25">
      <c r="B1525" t="str">
        <f>Verkeersbordenoverzicht.nl!C1525</f>
        <v>SI05</v>
      </c>
      <c r="C1525" t="e">
        <f>_xlfn.XMATCH(B1525,'NLCS; The People Group'!$C$3:$C$2500,0,1)</f>
        <v>#N/A</v>
      </c>
      <c r="E1525" t="e">
        <f>_xlfn.XMATCH($B1525,'NLCS; Cadac'!$C$2:$C$2500,0,1)</f>
        <v>#N/A</v>
      </c>
      <c r="G1525" t="e">
        <f>_xlfn.XMATCH($B1525,'NLCS; Arkance'!$C$2:$C$2500,0,1)</f>
        <v>#N/A</v>
      </c>
      <c r="I1525" t="e">
        <f>_xlfn.XMATCH($B1525,'Rotterdam Verkeersborden'!$A$1:$A$2500,0,1)</f>
        <v>#N/A</v>
      </c>
    </row>
    <row r="1526" spans="2:9" x14ac:dyDescent="0.25">
      <c r="B1526" t="str">
        <f>Verkeersbordenoverzicht.nl!C1526</f>
        <v>SI06</v>
      </c>
      <c r="C1526" t="e">
        <f>_xlfn.XMATCH(B1526,'NLCS; The People Group'!$C$3:$C$2500,0,1)</f>
        <v>#N/A</v>
      </c>
      <c r="E1526" t="e">
        <f>_xlfn.XMATCH($B1526,'NLCS; Cadac'!$C$2:$C$2500,0,1)</f>
        <v>#N/A</v>
      </c>
      <c r="G1526" t="e">
        <f>_xlfn.XMATCH($B1526,'NLCS; Arkance'!$C$2:$C$2500,0,1)</f>
        <v>#N/A</v>
      </c>
      <c r="I1526" t="e">
        <f>_xlfn.XMATCH($B1526,'Rotterdam Verkeersborden'!$A$1:$A$2500,0,1)</f>
        <v>#N/A</v>
      </c>
    </row>
    <row r="1527" spans="2:9" x14ac:dyDescent="0.25">
      <c r="B1527" t="str">
        <f>Verkeersbordenoverzicht.nl!C1527</f>
        <v>SJ01</v>
      </c>
      <c r="C1527" t="e">
        <f>_xlfn.XMATCH(B1527,'NLCS; The People Group'!$C$3:$C$2500,0,1)</f>
        <v>#N/A</v>
      </c>
      <c r="E1527" t="e">
        <f>_xlfn.XMATCH($B1527,'NLCS; Cadac'!$C$2:$C$2500,0,1)</f>
        <v>#N/A</v>
      </c>
      <c r="G1527" t="e">
        <f>_xlfn.XMATCH($B1527,'NLCS; Arkance'!$C$2:$C$2500,0,1)</f>
        <v>#N/A</v>
      </c>
      <c r="I1527" t="e">
        <f>_xlfn.XMATCH($B1527,'Rotterdam Verkeersborden'!$A$1:$A$2500,0,1)</f>
        <v>#N/A</v>
      </c>
    </row>
    <row r="1528" spans="2:9" x14ac:dyDescent="0.25">
      <c r="B1528" t="str">
        <f>Verkeersbordenoverzicht.nl!C1528</f>
        <v>SJ02</v>
      </c>
      <c r="C1528" t="e">
        <f>_xlfn.XMATCH(B1528,'NLCS; The People Group'!$C$3:$C$2500,0,1)</f>
        <v>#N/A</v>
      </c>
      <c r="E1528" t="e">
        <f>_xlfn.XMATCH($B1528,'NLCS; Cadac'!$C$2:$C$2500,0,1)</f>
        <v>#N/A</v>
      </c>
      <c r="G1528" t="e">
        <f>_xlfn.XMATCH($B1528,'NLCS; Arkance'!$C$2:$C$2500,0,1)</f>
        <v>#N/A</v>
      </c>
      <c r="I1528" t="e">
        <f>_xlfn.XMATCH($B1528,'Rotterdam Verkeersborden'!$A$1:$A$2500,0,1)</f>
        <v>#N/A</v>
      </c>
    </row>
    <row r="1529" spans="2:9" x14ac:dyDescent="0.25">
      <c r="B1529" t="str">
        <f>Verkeersbordenoverzicht.nl!C1529</f>
        <v>SJ03</v>
      </c>
      <c r="C1529" t="e">
        <f>_xlfn.XMATCH(B1529,'NLCS; The People Group'!$C$3:$C$2500,0,1)</f>
        <v>#N/A</v>
      </c>
      <c r="E1529" t="e">
        <f>_xlfn.XMATCH($B1529,'NLCS; Cadac'!$C$2:$C$2500,0,1)</f>
        <v>#N/A</v>
      </c>
      <c r="G1529" t="e">
        <f>_xlfn.XMATCH($B1529,'NLCS; Arkance'!$C$2:$C$2500,0,1)</f>
        <v>#N/A</v>
      </c>
      <c r="I1529" t="e">
        <f>_xlfn.XMATCH($B1529,'Rotterdam Verkeersborden'!$A$1:$A$2500,0,1)</f>
        <v>#N/A</v>
      </c>
    </row>
    <row r="1530" spans="2:9" x14ac:dyDescent="0.25">
      <c r="B1530" t="str">
        <f>Verkeersbordenoverzicht.nl!C1530</f>
        <v>SJ04</v>
      </c>
      <c r="C1530" t="e">
        <f>_xlfn.XMATCH(B1530,'NLCS; The People Group'!$C$3:$C$2500,0,1)</f>
        <v>#N/A</v>
      </c>
      <c r="E1530" t="e">
        <f>_xlfn.XMATCH($B1530,'NLCS; Cadac'!$C$2:$C$2500,0,1)</f>
        <v>#N/A</v>
      </c>
      <c r="G1530" t="e">
        <f>_xlfn.XMATCH($B1530,'NLCS; Arkance'!$C$2:$C$2500,0,1)</f>
        <v>#N/A</v>
      </c>
      <c r="I1530" t="e">
        <f>_xlfn.XMATCH($B1530,'Rotterdam Verkeersborden'!$A$1:$A$2500,0,1)</f>
        <v>#N/A</v>
      </c>
    </row>
    <row r="1531" spans="2:9" x14ac:dyDescent="0.25">
      <c r="B1531" t="str">
        <f>Verkeersbordenoverzicht.nl!C1531</f>
        <v>SJ05</v>
      </c>
      <c r="C1531" t="e">
        <f>_xlfn.XMATCH(B1531,'NLCS; The People Group'!$C$3:$C$2500,0,1)</f>
        <v>#N/A</v>
      </c>
      <c r="E1531" t="e">
        <f>_xlfn.XMATCH($B1531,'NLCS; Cadac'!$C$2:$C$2500,0,1)</f>
        <v>#N/A</v>
      </c>
      <c r="G1531" t="e">
        <f>_xlfn.XMATCH($B1531,'NLCS; Arkance'!$C$2:$C$2500,0,1)</f>
        <v>#N/A</v>
      </c>
      <c r="I1531" t="e">
        <f>_xlfn.XMATCH($B1531,'Rotterdam Verkeersborden'!$A$1:$A$2500,0,1)</f>
        <v>#N/A</v>
      </c>
    </row>
    <row r="1532" spans="2:9" x14ac:dyDescent="0.25">
      <c r="B1532" t="str">
        <f>Verkeersbordenoverzicht.nl!C1532</f>
        <v>SK01</v>
      </c>
      <c r="C1532" t="e">
        <f>_xlfn.XMATCH(B1532,'NLCS; The People Group'!$C$3:$C$2500,0,1)</f>
        <v>#N/A</v>
      </c>
      <c r="E1532" t="e">
        <f>_xlfn.XMATCH($B1532,'NLCS; Cadac'!$C$2:$C$2500,0,1)</f>
        <v>#N/A</v>
      </c>
      <c r="G1532" t="e">
        <f>_xlfn.XMATCH($B1532,'NLCS; Arkance'!$C$2:$C$2500,0,1)</f>
        <v>#N/A</v>
      </c>
      <c r="I1532" t="e">
        <f>_xlfn.XMATCH($B1532,'Rotterdam Verkeersborden'!$A$1:$A$2500,0,1)</f>
        <v>#N/A</v>
      </c>
    </row>
    <row r="1533" spans="2:9" x14ac:dyDescent="0.25">
      <c r="B1533" t="str">
        <f>Verkeersbordenoverzicht.nl!C1533</f>
        <v>SK02(1)</v>
      </c>
      <c r="C1533" t="e">
        <f>_xlfn.XMATCH(B1533,'NLCS; The People Group'!$C$3:$C$2500,0,1)</f>
        <v>#N/A</v>
      </c>
      <c r="E1533" t="e">
        <f>_xlfn.XMATCH($B1533,'NLCS; Cadac'!$C$2:$C$2500,0,1)</f>
        <v>#N/A</v>
      </c>
      <c r="G1533" t="e">
        <f>_xlfn.XMATCH($B1533,'NLCS; Arkance'!$C$2:$C$2500,0,1)</f>
        <v>#N/A</v>
      </c>
      <c r="I1533" t="e">
        <f>_xlfn.XMATCH($B1533,'Rotterdam Verkeersborden'!$A$1:$A$2500,0,1)</f>
        <v>#N/A</v>
      </c>
    </row>
    <row r="1534" spans="2:9" x14ac:dyDescent="0.25">
      <c r="B1534" t="str">
        <f>Verkeersbordenoverzicht.nl!C1534</f>
        <v>SK02</v>
      </c>
      <c r="C1534" t="e">
        <f>_xlfn.XMATCH(B1534,'NLCS; The People Group'!$C$3:$C$2500,0,1)</f>
        <v>#N/A</v>
      </c>
      <c r="E1534" t="e">
        <f>_xlfn.XMATCH($B1534,'NLCS; Cadac'!$C$2:$C$2500,0,1)</f>
        <v>#N/A</v>
      </c>
      <c r="G1534" t="e">
        <f>_xlfn.XMATCH($B1534,'NLCS; Arkance'!$C$2:$C$2500,0,1)</f>
        <v>#N/A</v>
      </c>
      <c r="I1534" t="e">
        <f>_xlfn.XMATCH($B1534,'Rotterdam Verkeersborden'!$A$1:$A$2500,0,1)</f>
        <v>#N/A</v>
      </c>
    </row>
    <row r="1535" spans="2:9" x14ac:dyDescent="0.25">
      <c r="B1535" t="str">
        <f>Verkeersbordenoverzicht.nl!C1535</f>
        <v>SK03</v>
      </c>
      <c r="C1535" t="e">
        <f>_xlfn.XMATCH(B1535,'NLCS; The People Group'!$C$3:$C$2500,0,1)</f>
        <v>#N/A</v>
      </c>
      <c r="E1535" t="e">
        <f>_xlfn.XMATCH($B1535,'NLCS; Cadac'!$C$2:$C$2500,0,1)</f>
        <v>#N/A</v>
      </c>
      <c r="G1535" t="e">
        <f>_xlfn.XMATCH($B1535,'NLCS; Arkance'!$C$2:$C$2500,0,1)</f>
        <v>#N/A</v>
      </c>
      <c r="I1535" t="e">
        <f>_xlfn.XMATCH($B1535,'Rotterdam Verkeersborden'!$A$1:$A$2500,0,1)</f>
        <v>#N/A</v>
      </c>
    </row>
    <row r="1536" spans="2:9" x14ac:dyDescent="0.25">
      <c r="B1536" t="str">
        <f>Verkeersbordenoverzicht.nl!C1536</f>
        <v>SK04</v>
      </c>
      <c r="C1536" t="e">
        <f>_xlfn.XMATCH(B1536,'NLCS; The People Group'!$C$3:$C$2500,0,1)</f>
        <v>#N/A</v>
      </c>
      <c r="E1536" t="e">
        <f>_xlfn.XMATCH($B1536,'NLCS; Cadac'!$C$2:$C$2500,0,1)</f>
        <v>#N/A</v>
      </c>
      <c r="G1536" t="e">
        <f>_xlfn.XMATCH($B1536,'NLCS; Arkance'!$C$2:$C$2500,0,1)</f>
        <v>#N/A</v>
      </c>
      <c r="I1536" t="e">
        <f>_xlfn.XMATCH($B1536,'Rotterdam Verkeersborden'!$A$1:$A$2500,0,1)</f>
        <v>#N/A</v>
      </c>
    </row>
    <row r="1537" spans="2:9" x14ac:dyDescent="0.25">
      <c r="B1537" t="str">
        <f>Verkeersbordenoverzicht.nl!C1537</f>
        <v>SK05</v>
      </c>
      <c r="C1537" t="e">
        <f>_xlfn.XMATCH(B1537,'NLCS; The People Group'!$C$3:$C$2500,0,1)</f>
        <v>#N/A</v>
      </c>
      <c r="E1537" t="e">
        <f>_xlfn.XMATCH($B1537,'NLCS; Cadac'!$C$2:$C$2500,0,1)</f>
        <v>#N/A</v>
      </c>
      <c r="G1537" t="e">
        <f>_xlfn.XMATCH($B1537,'NLCS; Arkance'!$C$2:$C$2500,0,1)</f>
        <v>#N/A</v>
      </c>
      <c r="I1537" t="e">
        <f>_xlfn.XMATCH($B1537,'Rotterdam Verkeersborden'!$A$1:$A$2500,0,1)</f>
        <v>#N/A</v>
      </c>
    </row>
    <row r="1538" spans="2:9" x14ac:dyDescent="0.25">
      <c r="B1538" t="str">
        <f>Verkeersbordenoverzicht.nl!C1538</f>
        <v>SK06</v>
      </c>
      <c r="C1538" t="e">
        <f>_xlfn.XMATCH(B1538,'NLCS; The People Group'!$C$3:$C$2500,0,1)</f>
        <v>#N/A</v>
      </c>
      <c r="E1538" t="e">
        <f>_xlfn.XMATCH($B1538,'NLCS; Cadac'!$C$2:$C$2500,0,1)</f>
        <v>#N/A</v>
      </c>
      <c r="G1538" t="e">
        <f>_xlfn.XMATCH($B1538,'NLCS; Arkance'!$C$2:$C$2500,0,1)</f>
        <v>#N/A</v>
      </c>
      <c r="I1538" t="e">
        <f>_xlfn.XMATCH($B1538,'Rotterdam Verkeersborden'!$A$1:$A$2500,0,1)</f>
        <v>#N/A</v>
      </c>
    </row>
    <row r="1539" spans="2:9" x14ac:dyDescent="0.25">
      <c r="B1539" t="str">
        <f>Verkeersbordenoverzicht.nl!C1539</f>
        <v>SK07</v>
      </c>
      <c r="C1539" t="e">
        <f>_xlfn.XMATCH(B1539,'NLCS; The People Group'!$C$3:$C$2500,0,1)</f>
        <v>#N/A</v>
      </c>
      <c r="E1539" t="e">
        <f>_xlfn.XMATCH($B1539,'NLCS; Cadac'!$C$2:$C$2500,0,1)</f>
        <v>#N/A</v>
      </c>
      <c r="G1539" t="e">
        <f>_xlfn.XMATCH($B1539,'NLCS; Arkance'!$C$2:$C$2500,0,1)</f>
        <v>#N/A</v>
      </c>
      <c r="I1539" t="e">
        <f>_xlfn.XMATCH($B1539,'Rotterdam Verkeersborden'!$A$1:$A$2500,0,1)</f>
        <v>#N/A</v>
      </c>
    </row>
    <row r="1540" spans="2:9" x14ac:dyDescent="0.25">
      <c r="B1540" t="str">
        <f>Verkeersbordenoverzicht.nl!C1540</f>
        <v>SK08</v>
      </c>
      <c r="C1540" t="e">
        <f>_xlfn.XMATCH(B1540,'NLCS; The People Group'!$C$3:$C$2500,0,1)</f>
        <v>#N/A</v>
      </c>
      <c r="E1540" t="e">
        <f>_xlfn.XMATCH($B1540,'NLCS; Cadac'!$C$2:$C$2500,0,1)</f>
        <v>#N/A</v>
      </c>
      <c r="G1540" t="e">
        <f>_xlfn.XMATCH($B1540,'NLCS; Arkance'!$C$2:$C$2500,0,1)</f>
        <v>#N/A</v>
      </c>
      <c r="I1540" t="e">
        <f>_xlfn.XMATCH($B1540,'Rotterdam Verkeersborden'!$A$1:$A$2500,0,1)</f>
        <v>#N/A</v>
      </c>
    </row>
    <row r="1541" spans="2:9" x14ac:dyDescent="0.25">
      <c r="B1541" t="str">
        <f>Verkeersbordenoverzicht.nl!C1541</f>
        <v>SK09</v>
      </c>
      <c r="C1541" t="e">
        <f>_xlfn.XMATCH(B1541,'NLCS; The People Group'!$C$3:$C$2500,0,1)</f>
        <v>#N/A</v>
      </c>
      <c r="E1541" t="e">
        <f>_xlfn.XMATCH($B1541,'NLCS; Cadac'!$C$2:$C$2500,0,1)</f>
        <v>#N/A</v>
      </c>
      <c r="G1541" t="e">
        <f>_xlfn.XMATCH($B1541,'NLCS; Arkance'!$C$2:$C$2500,0,1)</f>
        <v>#N/A</v>
      </c>
      <c r="I1541" t="e">
        <f>_xlfn.XMATCH($B1541,'Rotterdam Verkeersborden'!$A$1:$A$2500,0,1)</f>
        <v>#N/A</v>
      </c>
    </row>
    <row r="1542" spans="2:9" x14ac:dyDescent="0.25">
      <c r="B1542" t="str">
        <f>Verkeersbordenoverzicht.nl!C1542</f>
        <v>SK100</v>
      </c>
      <c r="C1542" t="e">
        <f>_xlfn.XMATCH(B1542,'NLCS; The People Group'!$C$3:$C$2500,0,1)</f>
        <v>#N/A</v>
      </c>
      <c r="E1542" t="e">
        <f>_xlfn.XMATCH($B1542,'NLCS; Cadac'!$C$2:$C$2500,0,1)</f>
        <v>#N/A</v>
      </c>
      <c r="G1542" t="e">
        <f>_xlfn.XMATCH($B1542,'NLCS; Arkance'!$C$2:$C$2500,0,1)</f>
        <v>#N/A</v>
      </c>
      <c r="I1542" t="e">
        <f>_xlfn.XMATCH($B1542,'Rotterdam Verkeersborden'!$A$1:$A$2500,0,1)</f>
        <v>#N/A</v>
      </c>
    </row>
    <row r="1543" spans="2:9" x14ac:dyDescent="0.25">
      <c r="B1543" t="str">
        <f>Verkeersbordenoverzicht.nl!C1543</f>
        <v>SK101</v>
      </c>
      <c r="C1543" t="e">
        <f>_xlfn.XMATCH(B1543,'NLCS; The People Group'!$C$3:$C$2500,0,1)</f>
        <v>#N/A</v>
      </c>
      <c r="E1543" t="e">
        <f>_xlfn.XMATCH($B1543,'NLCS; Cadac'!$C$2:$C$2500,0,1)</f>
        <v>#N/A</v>
      </c>
      <c r="G1543" t="e">
        <f>_xlfn.XMATCH($B1543,'NLCS; Arkance'!$C$2:$C$2500,0,1)</f>
        <v>#N/A</v>
      </c>
      <c r="I1543" t="e">
        <f>_xlfn.XMATCH($B1543,'Rotterdam Verkeersborden'!$A$1:$A$2500,0,1)</f>
        <v>#N/A</v>
      </c>
    </row>
    <row r="1544" spans="2:9" x14ac:dyDescent="0.25">
      <c r="B1544" t="str">
        <f>Verkeersbordenoverzicht.nl!C1544</f>
        <v>SK11</v>
      </c>
      <c r="C1544" t="e">
        <f>_xlfn.XMATCH(B1544,'NLCS; The People Group'!$C$3:$C$2500,0,1)</f>
        <v>#N/A</v>
      </c>
      <c r="E1544" t="e">
        <f>_xlfn.XMATCH($B1544,'NLCS; Cadac'!$C$2:$C$2500,0,1)</f>
        <v>#N/A</v>
      </c>
      <c r="G1544" t="e">
        <f>_xlfn.XMATCH($B1544,'NLCS; Arkance'!$C$2:$C$2500,0,1)</f>
        <v>#N/A</v>
      </c>
      <c r="I1544" t="e">
        <f>_xlfn.XMATCH($B1544,'Rotterdam Verkeersborden'!$A$1:$A$2500,0,1)</f>
        <v>#N/A</v>
      </c>
    </row>
    <row r="1545" spans="2:9" x14ac:dyDescent="0.25">
      <c r="B1545" t="str">
        <f>Verkeersbordenoverzicht.nl!C1545</f>
        <v>SK12</v>
      </c>
      <c r="C1545" t="e">
        <f>_xlfn.XMATCH(B1545,'NLCS; The People Group'!$C$3:$C$2500,0,1)</f>
        <v>#N/A</v>
      </c>
      <c r="E1545" t="e">
        <f>_xlfn.XMATCH($B1545,'NLCS; Cadac'!$C$2:$C$2500,0,1)</f>
        <v>#N/A</v>
      </c>
      <c r="G1545" t="e">
        <f>_xlfn.XMATCH($B1545,'NLCS; Arkance'!$C$2:$C$2500,0,1)</f>
        <v>#N/A</v>
      </c>
      <c r="I1545" t="e">
        <f>_xlfn.XMATCH($B1545,'Rotterdam Verkeersborden'!$A$1:$A$2500,0,1)</f>
        <v>#N/A</v>
      </c>
    </row>
    <row r="1546" spans="2:9" x14ac:dyDescent="0.25">
      <c r="B1546" t="str">
        <f>Verkeersbordenoverzicht.nl!C1546</f>
        <v>SK13</v>
      </c>
      <c r="C1546" t="e">
        <f>_xlfn.XMATCH(B1546,'NLCS; The People Group'!$C$3:$C$2500,0,1)</f>
        <v>#N/A</v>
      </c>
      <c r="E1546" t="e">
        <f>_xlfn.XMATCH($B1546,'NLCS; Cadac'!$C$2:$C$2500,0,1)</f>
        <v>#N/A</v>
      </c>
      <c r="G1546" t="e">
        <f>_xlfn.XMATCH($B1546,'NLCS; Arkance'!$C$2:$C$2500,0,1)</f>
        <v>#N/A</v>
      </c>
      <c r="I1546" t="e">
        <f>_xlfn.XMATCH($B1546,'Rotterdam Verkeersborden'!$A$1:$A$2500,0,1)</f>
        <v>#N/A</v>
      </c>
    </row>
    <row r="1547" spans="2:9" x14ac:dyDescent="0.25">
      <c r="B1547" t="str">
        <f>Verkeersbordenoverzicht.nl!C1547</f>
        <v>SL02</v>
      </c>
      <c r="C1547" t="e">
        <f>_xlfn.XMATCH(B1547,'NLCS; The People Group'!$C$3:$C$2500,0,1)</f>
        <v>#N/A</v>
      </c>
      <c r="E1547" t="e">
        <f>_xlfn.XMATCH($B1547,'NLCS; Cadac'!$C$2:$C$2500,0,1)</f>
        <v>#N/A</v>
      </c>
      <c r="G1547" t="e">
        <f>_xlfn.XMATCH($B1547,'NLCS; Arkance'!$C$2:$C$2500,0,1)</f>
        <v>#N/A</v>
      </c>
      <c r="I1547" t="e">
        <f>_xlfn.XMATCH($B1547,'Rotterdam Verkeersborden'!$A$1:$A$2500,0,1)</f>
        <v>#N/A</v>
      </c>
    </row>
    <row r="1548" spans="2:9" x14ac:dyDescent="0.25">
      <c r="B1548" t="str">
        <f>Verkeersbordenoverzicht.nl!C1548</f>
        <v>Sm01</v>
      </c>
      <c r="C1548" t="e">
        <f>_xlfn.XMATCH(B1548,'NLCS; The People Group'!$C$3:$C$2500,0,1)</f>
        <v>#N/A</v>
      </c>
      <c r="E1548" t="e">
        <f>_xlfn.XMATCH($B1548,'NLCS; Cadac'!$C$2:$C$2500,0,1)</f>
        <v>#N/A</v>
      </c>
      <c r="G1548" t="e">
        <f>_xlfn.XMATCH($B1548,'NLCS; Arkance'!$C$2:$C$2500,0,1)</f>
        <v>#N/A</v>
      </c>
      <c r="I1548" t="e">
        <f>_xlfn.XMATCH($B1548,'Rotterdam Verkeersborden'!$A$1:$A$2500,0,1)</f>
        <v>#N/A</v>
      </c>
    </row>
    <row r="1549" spans="2:9" x14ac:dyDescent="0.25">
      <c r="B1549" t="str">
        <f>Verkeersbordenoverzicht.nl!C1549</f>
        <v>Sm02</v>
      </c>
      <c r="C1549" t="e">
        <f>_xlfn.XMATCH(B1549,'NLCS; The People Group'!$C$3:$C$2500,0,1)</f>
        <v>#N/A</v>
      </c>
      <c r="E1549" t="e">
        <f>_xlfn.XMATCH($B1549,'NLCS; Cadac'!$C$2:$C$2500,0,1)</f>
        <v>#N/A</v>
      </c>
      <c r="G1549" t="e">
        <f>_xlfn.XMATCH($B1549,'NLCS; Arkance'!$C$2:$C$2500,0,1)</f>
        <v>#N/A</v>
      </c>
      <c r="I1549" t="e">
        <f>_xlfn.XMATCH($B1549,'Rotterdam Verkeersborden'!$A$1:$A$2500,0,1)</f>
        <v>#N/A</v>
      </c>
    </row>
    <row r="1550" spans="2:9" x14ac:dyDescent="0.25">
      <c r="B1550" t="str">
        <f>Verkeersbordenoverzicht.nl!C1550</f>
        <v>SM03</v>
      </c>
      <c r="C1550" t="e">
        <f>_xlfn.XMATCH(B1550,'NLCS; The People Group'!$C$3:$C$2500,0,1)</f>
        <v>#N/A</v>
      </c>
      <c r="E1550" t="e">
        <f>_xlfn.XMATCH($B1550,'NLCS; Cadac'!$C$2:$C$2500,0,1)</f>
        <v>#N/A</v>
      </c>
      <c r="G1550" t="e">
        <f>_xlfn.XMATCH($B1550,'NLCS; Arkance'!$C$2:$C$2500,0,1)</f>
        <v>#N/A</v>
      </c>
      <c r="I1550" t="e">
        <f>_xlfn.XMATCH($B1550,'Rotterdam Verkeersborden'!$A$1:$A$2500,0,1)</f>
        <v>#N/A</v>
      </c>
    </row>
    <row r="1551" spans="2:9" x14ac:dyDescent="0.25">
      <c r="B1551" t="str">
        <f>Verkeersbordenoverzicht.nl!C1551</f>
        <v>Sm04</v>
      </c>
      <c r="C1551" t="e">
        <f>_xlfn.XMATCH(B1551,'NLCS; The People Group'!$C$3:$C$2500,0,1)</f>
        <v>#N/A</v>
      </c>
      <c r="E1551" t="e">
        <f>_xlfn.XMATCH($B1551,'NLCS; Cadac'!$C$2:$C$2500,0,1)</f>
        <v>#N/A</v>
      </c>
      <c r="G1551" t="e">
        <f>_xlfn.XMATCH($B1551,'NLCS; Arkance'!$C$2:$C$2500,0,1)</f>
        <v>#N/A</v>
      </c>
      <c r="I1551" t="e">
        <f>_xlfn.XMATCH($B1551,'Rotterdam Verkeersborden'!$A$1:$A$2500,0,1)</f>
        <v>#N/A</v>
      </c>
    </row>
    <row r="1552" spans="2:9" x14ac:dyDescent="0.25">
      <c r="B1552" t="str">
        <f>Verkeersbordenoverzicht.nl!C1552</f>
        <v>Sm05</v>
      </c>
      <c r="C1552" t="e">
        <f>_xlfn.XMATCH(B1552,'NLCS; The People Group'!$C$3:$C$2500,0,1)</f>
        <v>#N/A</v>
      </c>
      <c r="E1552" t="e">
        <f>_xlfn.XMATCH($B1552,'NLCS; Cadac'!$C$2:$C$2500,0,1)</f>
        <v>#N/A</v>
      </c>
      <c r="G1552" t="e">
        <f>_xlfn.XMATCH($B1552,'NLCS; Arkance'!$C$2:$C$2500,0,1)</f>
        <v>#N/A</v>
      </c>
      <c r="I1552" t="e">
        <f>_xlfn.XMATCH($B1552,'Rotterdam Verkeersborden'!$A$1:$A$2500,0,1)</f>
        <v>#N/A</v>
      </c>
    </row>
    <row r="1553" spans="2:9" x14ac:dyDescent="0.25">
      <c r="B1553" t="str">
        <f>Verkeersbordenoverzicht.nl!C1553</f>
        <v>Sm06</v>
      </c>
      <c r="C1553" t="e">
        <f>_xlfn.XMATCH(B1553,'NLCS; The People Group'!$C$3:$C$2500,0,1)</f>
        <v>#N/A</v>
      </c>
      <c r="E1553" t="e">
        <f>_xlfn.XMATCH($B1553,'NLCS; Cadac'!$C$2:$C$2500,0,1)</f>
        <v>#N/A</v>
      </c>
      <c r="G1553" t="e">
        <f>_xlfn.XMATCH($B1553,'NLCS; Arkance'!$C$2:$C$2500,0,1)</f>
        <v>#N/A</v>
      </c>
      <c r="I1553" t="e">
        <f>_xlfn.XMATCH($B1553,'Rotterdam Verkeersborden'!$A$1:$A$2500,0,1)</f>
        <v>#N/A</v>
      </c>
    </row>
    <row r="1554" spans="2:9" x14ac:dyDescent="0.25">
      <c r="B1554" t="str">
        <f>Verkeersbordenoverzicht.nl!C1554</f>
        <v>Sm07</v>
      </c>
      <c r="C1554" t="e">
        <f>_xlfn.XMATCH(B1554,'NLCS; The People Group'!$C$3:$C$2500,0,1)</f>
        <v>#N/A</v>
      </c>
      <c r="E1554" t="e">
        <f>_xlfn.XMATCH($B1554,'NLCS; Cadac'!$C$2:$C$2500,0,1)</f>
        <v>#N/A</v>
      </c>
      <c r="G1554" t="e">
        <f>_xlfn.XMATCH($B1554,'NLCS; Arkance'!$C$2:$C$2500,0,1)</f>
        <v>#N/A</v>
      </c>
      <c r="I1554" t="e">
        <f>_xlfn.XMATCH($B1554,'Rotterdam Verkeersborden'!$A$1:$A$2500,0,1)</f>
        <v>#N/A</v>
      </c>
    </row>
    <row r="1555" spans="2:9" x14ac:dyDescent="0.25">
      <c r="B1555" t="str">
        <f>Verkeersbordenoverzicht.nl!C1555</f>
        <v>Sm08</v>
      </c>
      <c r="C1555" t="e">
        <f>_xlfn.XMATCH(B1555,'NLCS; The People Group'!$C$3:$C$2500,0,1)</f>
        <v>#N/A</v>
      </c>
      <c r="E1555" t="e">
        <f>_xlfn.XMATCH($B1555,'NLCS; Cadac'!$C$2:$C$2500,0,1)</f>
        <v>#N/A</v>
      </c>
      <c r="G1555" t="e">
        <f>_xlfn.XMATCH($B1555,'NLCS; Arkance'!$C$2:$C$2500,0,1)</f>
        <v>#N/A</v>
      </c>
      <c r="I1555" t="e">
        <f>_xlfn.XMATCH($B1555,'Rotterdam Verkeersborden'!$A$1:$A$2500,0,1)</f>
        <v>#N/A</v>
      </c>
    </row>
    <row r="1556" spans="2:9" x14ac:dyDescent="0.25">
      <c r="B1556" t="str">
        <f>Verkeersbordenoverzicht.nl!C1556</f>
        <v>SM09</v>
      </c>
      <c r="C1556" t="e">
        <f>_xlfn.XMATCH(B1556,'NLCS; The People Group'!$C$3:$C$2500,0,1)</f>
        <v>#N/A</v>
      </c>
      <c r="E1556" t="e">
        <f>_xlfn.XMATCH($B1556,'NLCS; Cadac'!$C$2:$C$2500,0,1)</f>
        <v>#N/A</v>
      </c>
      <c r="G1556" t="e">
        <f>_xlfn.XMATCH($B1556,'NLCS; Arkance'!$C$2:$C$2500,0,1)</f>
        <v>#N/A</v>
      </c>
      <c r="I1556" t="e">
        <f>_xlfn.XMATCH($B1556,'Rotterdam Verkeersborden'!$A$1:$A$2500,0,1)</f>
        <v>#N/A</v>
      </c>
    </row>
    <row r="1557" spans="2:9" x14ac:dyDescent="0.25">
      <c r="B1557" t="str">
        <f>Verkeersbordenoverzicht.nl!C1557</f>
        <v>Sm09b</v>
      </c>
      <c r="C1557" t="e">
        <f>_xlfn.XMATCH(B1557,'NLCS; The People Group'!$C$3:$C$2500,0,1)</f>
        <v>#N/A</v>
      </c>
      <c r="E1557" t="e">
        <f>_xlfn.XMATCH($B1557,'NLCS; Cadac'!$C$2:$C$2500,0,1)</f>
        <v>#N/A</v>
      </c>
      <c r="G1557" t="e">
        <f>_xlfn.XMATCH($B1557,'NLCS; Arkance'!$C$2:$C$2500,0,1)</f>
        <v>#N/A</v>
      </c>
      <c r="I1557" t="e">
        <f>_xlfn.XMATCH($B1557,'Rotterdam Verkeersborden'!$A$1:$A$2500,0,1)</f>
        <v>#N/A</v>
      </c>
    </row>
    <row r="1558" spans="2:9" x14ac:dyDescent="0.25">
      <c r="B1558" t="str">
        <f>Verkeersbordenoverzicht.nl!C1558</f>
        <v>SM09G</v>
      </c>
      <c r="C1558" t="e">
        <f>_xlfn.XMATCH(B1558,'NLCS; The People Group'!$C$3:$C$2500,0,1)</f>
        <v>#N/A</v>
      </c>
      <c r="E1558" t="e">
        <f>_xlfn.XMATCH($B1558,'NLCS; Cadac'!$C$2:$C$2500,0,1)</f>
        <v>#N/A</v>
      </c>
      <c r="G1558" t="e">
        <f>_xlfn.XMATCH($B1558,'NLCS; Arkance'!$C$2:$C$2500,0,1)</f>
        <v>#N/A</v>
      </c>
      <c r="I1558" t="e">
        <f>_xlfn.XMATCH($B1558,'Rotterdam Verkeersborden'!$A$1:$A$2500,0,1)</f>
        <v>#N/A</v>
      </c>
    </row>
    <row r="1559" spans="2:9" x14ac:dyDescent="0.25">
      <c r="B1559" t="str">
        <f>Verkeersbordenoverzicht.nl!C1559</f>
        <v>Sm10</v>
      </c>
      <c r="C1559" t="e">
        <f>_xlfn.XMATCH(B1559,'NLCS; The People Group'!$C$3:$C$2500,0,1)</f>
        <v>#N/A</v>
      </c>
      <c r="E1559" t="e">
        <f>_xlfn.XMATCH($B1559,'NLCS; Cadac'!$C$2:$C$2500,0,1)</f>
        <v>#N/A</v>
      </c>
      <c r="G1559" t="e">
        <f>_xlfn.XMATCH($B1559,'NLCS; Arkance'!$C$2:$C$2500,0,1)</f>
        <v>#N/A</v>
      </c>
      <c r="I1559" t="e">
        <f>_xlfn.XMATCH($B1559,'Rotterdam Verkeersborden'!$A$1:$A$2500,0,1)</f>
        <v>#N/A</v>
      </c>
    </row>
    <row r="1560" spans="2:9" x14ac:dyDescent="0.25">
      <c r="B1560" t="str">
        <f>Verkeersbordenoverzicht.nl!C1560</f>
        <v>SM101G</v>
      </c>
      <c r="C1560" t="e">
        <f>_xlfn.XMATCH(B1560,'NLCS; The People Group'!$C$3:$C$2500,0,1)</f>
        <v>#N/A</v>
      </c>
      <c r="E1560" t="e">
        <f>_xlfn.XMATCH($B1560,'NLCS; Cadac'!$C$2:$C$2500,0,1)</f>
        <v>#N/A</v>
      </c>
      <c r="G1560" t="e">
        <f>_xlfn.XMATCH($B1560,'NLCS; Arkance'!$C$2:$C$2500,0,1)</f>
        <v>#N/A</v>
      </c>
      <c r="I1560" t="e">
        <f>_xlfn.XMATCH($B1560,'Rotterdam Verkeersborden'!$A$1:$A$2500,0,1)</f>
        <v>#N/A</v>
      </c>
    </row>
    <row r="1561" spans="2:9" x14ac:dyDescent="0.25">
      <c r="B1561" t="str">
        <f>Verkeersbordenoverzicht.nl!C1561</f>
        <v>Sm11</v>
      </c>
      <c r="C1561" t="e">
        <f>_xlfn.XMATCH(B1561,'NLCS; The People Group'!$C$3:$C$2500,0,1)</f>
        <v>#N/A</v>
      </c>
      <c r="E1561" t="e">
        <f>_xlfn.XMATCH($B1561,'NLCS; Cadac'!$C$2:$C$2500,0,1)</f>
        <v>#N/A</v>
      </c>
      <c r="G1561" t="e">
        <f>_xlfn.XMATCH($B1561,'NLCS; Arkance'!$C$2:$C$2500,0,1)</f>
        <v>#N/A</v>
      </c>
      <c r="I1561" t="e">
        <f>_xlfn.XMATCH($B1561,'Rotterdam Verkeersborden'!$A$1:$A$2500,0,1)</f>
        <v>#N/A</v>
      </c>
    </row>
    <row r="1562" spans="2:9" x14ac:dyDescent="0.25">
      <c r="B1562" t="str">
        <f>Verkeersbordenoverzicht.nl!C1562</f>
        <v>Sm12</v>
      </c>
      <c r="C1562" t="e">
        <f>_xlfn.XMATCH(B1562,'NLCS; The People Group'!$C$3:$C$2500,0,1)</f>
        <v>#N/A</v>
      </c>
      <c r="E1562" t="e">
        <f>_xlfn.XMATCH($B1562,'NLCS; Cadac'!$C$2:$C$2500,0,1)</f>
        <v>#N/A</v>
      </c>
      <c r="G1562" t="e">
        <f>_xlfn.XMATCH($B1562,'NLCS; Arkance'!$C$2:$C$2500,0,1)</f>
        <v>#N/A</v>
      </c>
      <c r="I1562" t="e">
        <f>_xlfn.XMATCH($B1562,'Rotterdam Verkeersborden'!$A$1:$A$2500,0,1)</f>
        <v>#N/A</v>
      </c>
    </row>
    <row r="1563" spans="2:9" x14ac:dyDescent="0.25">
      <c r="B1563" t="str">
        <f>Verkeersbordenoverzicht.nl!C1563</f>
        <v>SM13</v>
      </c>
      <c r="C1563" t="e">
        <f>_xlfn.XMATCH(B1563,'NLCS; The People Group'!$C$3:$C$2500,0,1)</f>
        <v>#N/A</v>
      </c>
      <c r="E1563" t="e">
        <f>_xlfn.XMATCH($B1563,'NLCS; Cadac'!$C$2:$C$2500,0,1)</f>
        <v>#N/A</v>
      </c>
      <c r="G1563" t="e">
        <f>_xlfn.XMATCH($B1563,'NLCS; Arkance'!$C$2:$C$2500,0,1)</f>
        <v>#N/A</v>
      </c>
      <c r="I1563" t="e">
        <f>_xlfn.XMATCH($B1563,'Rotterdam Verkeersborden'!$A$1:$A$2500,0,1)</f>
        <v>#N/A</v>
      </c>
    </row>
    <row r="1564" spans="2:9" x14ac:dyDescent="0.25">
      <c r="B1564" t="str">
        <f>Verkeersbordenoverzicht.nl!C1564</f>
        <v>Sn01</v>
      </c>
      <c r="C1564" t="e">
        <f>_xlfn.XMATCH(B1564,'NLCS; The People Group'!$C$3:$C$2500,0,1)</f>
        <v>#N/A</v>
      </c>
      <c r="E1564" t="e">
        <f>_xlfn.XMATCH($B1564,'NLCS; Cadac'!$C$2:$C$2500,0,1)</f>
        <v>#N/A</v>
      </c>
      <c r="G1564" t="e">
        <f>_xlfn.XMATCH($B1564,'NLCS; Arkance'!$C$2:$C$2500,0,1)</f>
        <v>#N/A</v>
      </c>
      <c r="I1564" t="e">
        <f>_xlfn.XMATCH($B1564,'Rotterdam Verkeersborden'!$A$1:$A$2500,0,1)</f>
        <v>#N/A</v>
      </c>
    </row>
    <row r="1565" spans="2:9" x14ac:dyDescent="0.25">
      <c r="B1565" t="str">
        <f>Verkeersbordenoverzicht.nl!C1565</f>
        <v>Sn02</v>
      </c>
      <c r="C1565" t="e">
        <f>_xlfn.XMATCH(B1565,'NLCS; The People Group'!$C$3:$C$2500,0,1)</f>
        <v>#N/A</v>
      </c>
      <c r="E1565" t="e">
        <f>_xlfn.XMATCH($B1565,'NLCS; Cadac'!$C$2:$C$2500,0,1)</f>
        <v>#N/A</v>
      </c>
      <c r="G1565" t="e">
        <f>_xlfn.XMATCH($B1565,'NLCS; Arkance'!$C$2:$C$2500,0,1)</f>
        <v>#N/A</v>
      </c>
      <c r="I1565" t="e">
        <f>_xlfn.XMATCH($B1565,'Rotterdam Verkeersborden'!$A$1:$A$2500,0,1)</f>
        <v>#N/A</v>
      </c>
    </row>
    <row r="1566" spans="2:9" x14ac:dyDescent="0.25">
      <c r="B1566" t="str">
        <f>Verkeersbordenoverzicht.nl!C1566</f>
        <v>SN104</v>
      </c>
      <c r="C1566" t="e">
        <f>_xlfn.XMATCH(B1566,'NLCS; The People Group'!$C$3:$C$2500,0,1)</f>
        <v>#N/A</v>
      </c>
      <c r="E1566" t="e">
        <f>_xlfn.XMATCH($B1566,'NLCS; Cadac'!$C$2:$C$2500,0,1)</f>
        <v>#N/A</v>
      </c>
      <c r="G1566" t="e">
        <f>_xlfn.XMATCH($B1566,'NLCS; Arkance'!$C$2:$C$2500,0,1)</f>
        <v>#N/A</v>
      </c>
      <c r="I1566" t="e">
        <f>_xlfn.XMATCH($B1566,'Rotterdam Verkeersborden'!$A$1:$A$2500,0,1)</f>
        <v>#N/A</v>
      </c>
    </row>
    <row r="1567" spans="2:9" x14ac:dyDescent="0.25">
      <c r="B1567" t="str">
        <f>Verkeersbordenoverzicht.nl!C1567</f>
        <v>SO01</v>
      </c>
      <c r="C1567" t="e">
        <f>_xlfn.XMATCH(B1567,'NLCS; The People Group'!$C$3:$C$2500,0,1)</f>
        <v>#N/A</v>
      </c>
      <c r="E1567" t="e">
        <f>_xlfn.XMATCH($B1567,'NLCS; Cadac'!$C$2:$C$2500,0,1)</f>
        <v>#N/A</v>
      </c>
      <c r="G1567" t="e">
        <f>_xlfn.XMATCH($B1567,'NLCS; Arkance'!$C$2:$C$2500,0,1)</f>
        <v>#N/A</v>
      </c>
      <c r="I1567" t="e">
        <f>_xlfn.XMATCH($B1567,'Rotterdam Verkeersborden'!$A$1:$A$2500,0,1)</f>
        <v>#N/A</v>
      </c>
    </row>
    <row r="1568" spans="2:9" x14ac:dyDescent="0.25">
      <c r="B1568" t="str">
        <f>Verkeersbordenoverzicht.nl!C1568</f>
        <v>So02</v>
      </c>
      <c r="C1568" t="e">
        <f>_xlfn.XMATCH(B1568,'NLCS; The People Group'!$C$3:$C$2500,0,1)</f>
        <v>#N/A</v>
      </c>
      <c r="E1568" t="e">
        <f>_xlfn.XMATCH($B1568,'NLCS; Cadac'!$C$2:$C$2500,0,1)</f>
        <v>#N/A</v>
      </c>
      <c r="G1568" t="e">
        <f>_xlfn.XMATCH($B1568,'NLCS; Arkance'!$C$2:$C$2500,0,1)</f>
        <v>#N/A</v>
      </c>
      <c r="I1568" t="e">
        <f>_xlfn.XMATCH($B1568,'Rotterdam Verkeersborden'!$A$1:$A$2500,0,1)</f>
        <v>#N/A</v>
      </c>
    </row>
    <row r="1569" spans="2:9" x14ac:dyDescent="0.25">
      <c r="B1569" t="str">
        <f>Verkeersbordenoverzicht.nl!C1569</f>
        <v>SO03B</v>
      </c>
      <c r="C1569" t="e">
        <f>_xlfn.XMATCH(B1569,'NLCS; The People Group'!$C$3:$C$2500,0,1)</f>
        <v>#N/A</v>
      </c>
      <c r="E1569" t="e">
        <f>_xlfn.XMATCH($B1569,'NLCS; Cadac'!$C$2:$C$2500,0,1)</f>
        <v>#N/A</v>
      </c>
      <c r="G1569" t="e">
        <f>_xlfn.XMATCH($B1569,'NLCS; Arkance'!$C$2:$C$2500,0,1)</f>
        <v>#N/A</v>
      </c>
      <c r="I1569" t="e">
        <f>_xlfn.XMATCH($B1569,'Rotterdam Verkeersborden'!$A$1:$A$2500,0,1)</f>
        <v>#N/A</v>
      </c>
    </row>
    <row r="1570" spans="2:9" x14ac:dyDescent="0.25">
      <c r="B1570" t="str">
        <f>Verkeersbordenoverzicht.nl!C1570</f>
        <v>SO04</v>
      </c>
      <c r="C1570" t="e">
        <f>_xlfn.XMATCH(B1570,'NLCS; The People Group'!$C$3:$C$2500,0,1)</f>
        <v>#N/A</v>
      </c>
      <c r="E1570" t="e">
        <f>_xlfn.XMATCH($B1570,'NLCS; Cadac'!$C$2:$C$2500,0,1)</f>
        <v>#N/A</v>
      </c>
      <c r="G1570" t="e">
        <f>_xlfn.XMATCH($B1570,'NLCS; Arkance'!$C$2:$C$2500,0,1)</f>
        <v>#N/A</v>
      </c>
      <c r="I1570" t="e">
        <f>_xlfn.XMATCH($B1570,'Rotterdam Verkeersborden'!$A$1:$A$2500,0,1)</f>
        <v>#N/A</v>
      </c>
    </row>
    <row r="1571" spans="2:9" x14ac:dyDescent="0.25">
      <c r="B1571" t="str">
        <f>Verkeersbordenoverzicht.nl!C1571</f>
        <v>So05</v>
      </c>
      <c r="C1571" t="e">
        <f>_xlfn.XMATCH(B1571,'NLCS; The People Group'!$C$3:$C$2500,0,1)</f>
        <v>#N/A</v>
      </c>
      <c r="E1571" t="e">
        <f>_xlfn.XMATCH($B1571,'NLCS; Cadac'!$C$2:$C$2500,0,1)</f>
        <v>#N/A</v>
      </c>
      <c r="G1571" t="e">
        <f>_xlfn.XMATCH($B1571,'NLCS; Arkance'!$C$2:$C$2500,0,1)</f>
        <v>#N/A</v>
      </c>
      <c r="I1571" t="e">
        <f>_xlfn.XMATCH($B1571,'Rotterdam Verkeersborden'!$A$1:$A$2500,0,1)</f>
        <v>#N/A</v>
      </c>
    </row>
    <row r="1572" spans="2:9" x14ac:dyDescent="0.25">
      <c r="B1572" t="str">
        <f>Verkeersbordenoverzicht.nl!C1572</f>
        <v>So06</v>
      </c>
      <c r="C1572" t="e">
        <f>_xlfn.XMATCH(B1572,'NLCS; The People Group'!$C$3:$C$2500,0,1)</f>
        <v>#N/A</v>
      </c>
      <c r="E1572" t="e">
        <f>_xlfn.XMATCH($B1572,'NLCS; Cadac'!$C$2:$C$2500,0,1)</f>
        <v>#N/A</v>
      </c>
      <c r="G1572" t="e">
        <f>_xlfn.XMATCH($B1572,'NLCS; Arkance'!$C$2:$C$2500,0,1)</f>
        <v>#N/A</v>
      </c>
      <c r="I1572" t="e">
        <f>_xlfn.XMATCH($B1572,'Rotterdam Verkeersborden'!$A$1:$A$2500,0,1)</f>
        <v>#N/A</v>
      </c>
    </row>
    <row r="1573" spans="2:9" x14ac:dyDescent="0.25">
      <c r="B1573" t="str">
        <f>Verkeersbordenoverzicht.nl!C1573</f>
        <v>So07</v>
      </c>
      <c r="C1573" t="e">
        <f>_xlfn.XMATCH(B1573,'NLCS; The People Group'!$C$3:$C$2500,0,1)</f>
        <v>#N/A</v>
      </c>
      <c r="E1573" t="e">
        <f>_xlfn.XMATCH($B1573,'NLCS; Cadac'!$C$2:$C$2500,0,1)</f>
        <v>#N/A</v>
      </c>
      <c r="G1573" t="e">
        <f>_xlfn.XMATCH($B1573,'NLCS; Arkance'!$C$2:$C$2500,0,1)</f>
        <v>#N/A</v>
      </c>
      <c r="I1573" t="e">
        <f>_xlfn.XMATCH($B1573,'Rotterdam Verkeersborden'!$A$1:$A$2500,0,1)</f>
        <v>#N/A</v>
      </c>
    </row>
    <row r="1574" spans="2:9" x14ac:dyDescent="0.25">
      <c r="B1574" t="str">
        <f>Verkeersbordenoverzicht.nl!C1574</f>
        <v>SO08</v>
      </c>
      <c r="C1574" t="e">
        <f>_xlfn.XMATCH(B1574,'NLCS; The People Group'!$C$3:$C$2500,0,1)</f>
        <v>#N/A</v>
      </c>
      <c r="E1574" t="e">
        <f>_xlfn.XMATCH($B1574,'NLCS; Cadac'!$C$2:$C$2500,0,1)</f>
        <v>#N/A</v>
      </c>
      <c r="G1574" t="e">
        <f>_xlfn.XMATCH($B1574,'NLCS; Arkance'!$C$2:$C$2500,0,1)</f>
        <v>#N/A</v>
      </c>
      <c r="I1574" t="e">
        <f>_xlfn.XMATCH($B1574,'Rotterdam Verkeersborden'!$A$1:$A$2500,0,1)</f>
        <v>#N/A</v>
      </c>
    </row>
    <row r="1575" spans="2:9" x14ac:dyDescent="0.25">
      <c r="B1575" t="str">
        <f>Verkeersbordenoverzicht.nl!C1575</f>
        <v>SO100</v>
      </c>
      <c r="C1575" t="e">
        <f>_xlfn.XMATCH(B1575,'NLCS; The People Group'!$C$3:$C$2500,0,1)</f>
        <v>#N/A</v>
      </c>
      <c r="E1575" t="e">
        <f>_xlfn.XMATCH($B1575,'NLCS; Cadac'!$C$2:$C$2500,0,1)</f>
        <v>#N/A</v>
      </c>
      <c r="G1575" t="e">
        <f>_xlfn.XMATCH($B1575,'NLCS; Arkance'!$C$2:$C$2500,0,1)</f>
        <v>#N/A</v>
      </c>
      <c r="I1575" t="e">
        <f>_xlfn.XMATCH($B1575,'Rotterdam Verkeersborden'!$A$1:$A$2500,0,1)</f>
        <v>#N/A</v>
      </c>
    </row>
    <row r="1576" spans="2:9" x14ac:dyDescent="0.25">
      <c r="B1576" t="str">
        <f>Verkeersbordenoverzicht.nl!C1576</f>
        <v>SP01</v>
      </c>
      <c r="C1576" t="e">
        <f>_xlfn.XMATCH(B1576,'NLCS; The People Group'!$C$3:$C$2500,0,1)</f>
        <v>#N/A</v>
      </c>
      <c r="E1576" t="e">
        <f>_xlfn.XMATCH($B1576,'NLCS; Cadac'!$C$2:$C$2500,0,1)</f>
        <v>#N/A</v>
      </c>
      <c r="G1576" t="e">
        <f>_xlfn.XMATCH($B1576,'NLCS; Arkance'!$C$2:$C$2500,0,1)</f>
        <v>#N/A</v>
      </c>
      <c r="I1576" t="e">
        <f>_xlfn.XMATCH($B1576,'Rotterdam Verkeersborden'!$A$1:$A$2500,0,1)</f>
        <v>#N/A</v>
      </c>
    </row>
    <row r="1577" spans="2:9" x14ac:dyDescent="0.25">
      <c r="B1577" t="str">
        <f>Verkeersbordenoverzicht.nl!C1577</f>
        <v>Sp02</v>
      </c>
      <c r="C1577" t="e">
        <f>_xlfn.XMATCH(B1577,'NLCS; The People Group'!$C$3:$C$2500,0,1)</f>
        <v>#N/A</v>
      </c>
      <c r="E1577" t="e">
        <f>_xlfn.XMATCH($B1577,'NLCS; Cadac'!$C$2:$C$2500,0,1)</f>
        <v>#N/A</v>
      </c>
      <c r="G1577" t="e">
        <f>_xlfn.XMATCH($B1577,'NLCS; Arkance'!$C$2:$C$2500,0,1)</f>
        <v>#N/A</v>
      </c>
      <c r="I1577" t="e">
        <f>_xlfn.XMATCH($B1577,'Rotterdam Verkeersborden'!$A$1:$A$2500,0,1)</f>
        <v>#N/A</v>
      </c>
    </row>
    <row r="1578" spans="2:9" x14ac:dyDescent="0.25">
      <c r="B1578" t="str">
        <f>Verkeersbordenoverzicht.nl!C1578</f>
        <v>Sp03</v>
      </c>
      <c r="C1578" t="e">
        <f>_xlfn.XMATCH(B1578,'NLCS; The People Group'!$C$3:$C$2500,0,1)</f>
        <v>#N/A</v>
      </c>
      <c r="E1578" t="e">
        <f>_xlfn.XMATCH($B1578,'NLCS; Cadac'!$C$2:$C$2500,0,1)</f>
        <v>#N/A</v>
      </c>
      <c r="G1578" t="e">
        <f>_xlfn.XMATCH($B1578,'NLCS; Arkance'!$C$2:$C$2500,0,1)</f>
        <v>#N/A</v>
      </c>
      <c r="I1578" t="e">
        <f>_xlfn.XMATCH($B1578,'Rotterdam Verkeersborden'!$A$1:$A$2500,0,1)</f>
        <v>#N/A</v>
      </c>
    </row>
    <row r="1579" spans="2:9" x14ac:dyDescent="0.25">
      <c r="B1579" t="str">
        <f>Verkeersbordenoverzicht.nl!C1579</f>
        <v>SP04B</v>
      </c>
      <c r="C1579" t="e">
        <f>_xlfn.XMATCH(B1579,'NLCS; The People Group'!$C$3:$C$2500,0,1)</f>
        <v>#N/A</v>
      </c>
      <c r="E1579" t="e">
        <f>_xlfn.XMATCH($B1579,'NLCS; Cadac'!$C$2:$C$2500,0,1)</f>
        <v>#N/A</v>
      </c>
      <c r="G1579" t="e">
        <f>_xlfn.XMATCH($B1579,'NLCS; Arkance'!$C$2:$C$2500,0,1)</f>
        <v>#N/A</v>
      </c>
      <c r="I1579" t="e">
        <f>_xlfn.XMATCH($B1579,'Rotterdam Verkeersborden'!$A$1:$A$2500,0,1)</f>
        <v>#N/A</v>
      </c>
    </row>
    <row r="1580" spans="2:9" x14ac:dyDescent="0.25">
      <c r="B1580" t="str">
        <f>Verkeersbordenoverzicht.nl!C1580</f>
        <v>SP05B</v>
      </c>
      <c r="C1580" t="e">
        <f>_xlfn.XMATCH(B1580,'NLCS; The People Group'!$C$3:$C$2500,0,1)</f>
        <v>#N/A</v>
      </c>
      <c r="E1580" t="e">
        <f>_xlfn.XMATCH($B1580,'NLCS; Cadac'!$C$2:$C$2500,0,1)</f>
        <v>#N/A</v>
      </c>
      <c r="G1580" t="e">
        <f>_xlfn.XMATCH($B1580,'NLCS; Arkance'!$C$2:$C$2500,0,1)</f>
        <v>#N/A</v>
      </c>
      <c r="I1580" t="e">
        <f>_xlfn.XMATCH($B1580,'Rotterdam Verkeersborden'!$A$1:$A$2500,0,1)</f>
        <v>#N/A</v>
      </c>
    </row>
    <row r="1581" spans="2:9" x14ac:dyDescent="0.25">
      <c r="B1581" t="str">
        <f>Verkeersbordenoverzicht.nl!C1581</f>
        <v>SP06B</v>
      </c>
      <c r="C1581" t="e">
        <f>_xlfn.XMATCH(B1581,'NLCS; The People Group'!$C$3:$C$2500,0,1)</f>
        <v>#N/A</v>
      </c>
      <c r="E1581" t="e">
        <f>_xlfn.XMATCH($B1581,'NLCS; Cadac'!$C$2:$C$2500,0,1)</f>
        <v>#N/A</v>
      </c>
      <c r="G1581" t="e">
        <f>_xlfn.XMATCH($B1581,'NLCS; Arkance'!$C$2:$C$2500,0,1)</f>
        <v>#N/A</v>
      </c>
      <c r="I1581" t="e">
        <f>_xlfn.XMATCH($B1581,'Rotterdam Verkeersborden'!$A$1:$A$2500,0,1)</f>
        <v>#N/A</v>
      </c>
    </row>
    <row r="1582" spans="2:9" x14ac:dyDescent="0.25">
      <c r="B1582" t="str">
        <f>Verkeersbordenoverzicht.nl!C1582</f>
        <v>Sp07</v>
      </c>
      <c r="C1582" t="e">
        <f>_xlfn.XMATCH(B1582,'NLCS; The People Group'!$C$3:$C$2500,0,1)</f>
        <v>#N/A</v>
      </c>
      <c r="E1582" t="e">
        <f>_xlfn.XMATCH($B1582,'NLCS; Cadac'!$C$2:$C$2500,0,1)</f>
        <v>#N/A</v>
      </c>
      <c r="G1582" t="e">
        <f>_xlfn.XMATCH($B1582,'NLCS; Arkance'!$C$2:$C$2500,0,1)</f>
        <v>#N/A</v>
      </c>
      <c r="I1582" t="e">
        <f>_xlfn.XMATCH($B1582,'Rotterdam Verkeersborden'!$A$1:$A$2500,0,1)</f>
        <v>#N/A</v>
      </c>
    </row>
    <row r="1583" spans="2:9" x14ac:dyDescent="0.25">
      <c r="B1583" t="str">
        <f>Verkeersbordenoverzicht.nl!C1583</f>
        <v>SP08-1</v>
      </c>
      <c r="C1583" t="e">
        <f>_xlfn.XMATCH(B1583,'NLCS; The People Group'!$C$3:$C$2500,0,1)</f>
        <v>#N/A</v>
      </c>
      <c r="E1583" t="e">
        <f>_xlfn.XMATCH($B1583,'NLCS; Cadac'!$C$2:$C$2500,0,1)</f>
        <v>#N/A</v>
      </c>
      <c r="G1583" t="e">
        <f>_xlfn.XMATCH($B1583,'NLCS; Arkance'!$C$2:$C$2500,0,1)</f>
        <v>#N/A</v>
      </c>
      <c r="I1583" t="e">
        <f>_xlfn.XMATCH($B1583,'Rotterdam Verkeersborden'!$A$1:$A$2500,0,1)</f>
        <v>#N/A</v>
      </c>
    </row>
    <row r="1584" spans="2:9" x14ac:dyDescent="0.25">
      <c r="B1584" t="str">
        <f>Verkeersbordenoverzicht.nl!C1584</f>
        <v>Sp08-2</v>
      </c>
      <c r="C1584" t="e">
        <f>_xlfn.XMATCH(B1584,'NLCS; The People Group'!$C$3:$C$2500,0,1)</f>
        <v>#N/A</v>
      </c>
      <c r="E1584" t="e">
        <f>_xlfn.XMATCH($B1584,'NLCS; Cadac'!$C$2:$C$2500,0,1)</f>
        <v>#N/A</v>
      </c>
      <c r="G1584" t="e">
        <f>_xlfn.XMATCH($B1584,'NLCS; Arkance'!$C$2:$C$2500,0,1)</f>
        <v>#N/A</v>
      </c>
      <c r="I1584" t="e">
        <f>_xlfn.XMATCH($B1584,'Rotterdam Verkeersborden'!$A$1:$A$2500,0,1)</f>
        <v>#N/A</v>
      </c>
    </row>
    <row r="1585" spans="2:9" x14ac:dyDescent="0.25">
      <c r="B1585" t="str">
        <f>Verkeersbordenoverzicht.nl!C1585</f>
        <v>Sp09</v>
      </c>
      <c r="C1585" t="e">
        <f>_xlfn.XMATCH(B1585,'NLCS; The People Group'!$C$3:$C$2500,0,1)</f>
        <v>#N/A</v>
      </c>
      <c r="E1585" t="e">
        <f>_xlfn.XMATCH($B1585,'NLCS; Cadac'!$C$2:$C$2500,0,1)</f>
        <v>#N/A</v>
      </c>
      <c r="G1585" t="e">
        <f>_xlfn.XMATCH($B1585,'NLCS; Arkance'!$C$2:$C$2500,0,1)</f>
        <v>#N/A</v>
      </c>
      <c r="I1585" t="e">
        <f>_xlfn.XMATCH($B1585,'Rotterdam Verkeersborden'!$A$1:$A$2500,0,1)</f>
        <v>#N/A</v>
      </c>
    </row>
    <row r="1586" spans="2:9" x14ac:dyDescent="0.25">
      <c r="B1586" t="str">
        <f>Verkeersbordenoverzicht.nl!C1586</f>
        <v>SP0ghgth</v>
      </c>
      <c r="C1586" t="e">
        <f>_xlfn.XMATCH(B1586,'NLCS; The People Group'!$C$3:$C$2500,0,1)</f>
        <v>#N/A</v>
      </c>
      <c r="E1586" t="e">
        <f>_xlfn.XMATCH($B1586,'NLCS; Cadac'!$C$2:$C$2500,0,1)</f>
        <v>#N/A</v>
      </c>
      <c r="G1586" t="e">
        <f>_xlfn.XMATCH($B1586,'NLCS; Arkance'!$C$2:$C$2500,0,1)</f>
        <v>#N/A</v>
      </c>
      <c r="I1586" t="e">
        <f>_xlfn.XMATCH($B1586,'Rotterdam Verkeersborden'!$A$1:$A$2500,0,1)</f>
        <v>#N/A</v>
      </c>
    </row>
    <row r="1587" spans="2:9" x14ac:dyDescent="0.25">
      <c r="B1587" t="str">
        <f>Verkeersbordenoverzicht.nl!C1587</f>
        <v>Sp10</v>
      </c>
      <c r="C1587" t="e">
        <f>_xlfn.XMATCH(B1587,'NLCS; The People Group'!$C$3:$C$2500,0,1)</f>
        <v>#N/A</v>
      </c>
      <c r="E1587" t="e">
        <f>_xlfn.XMATCH($B1587,'NLCS; Cadac'!$C$2:$C$2500,0,1)</f>
        <v>#N/A</v>
      </c>
      <c r="G1587" t="e">
        <f>_xlfn.XMATCH($B1587,'NLCS; Arkance'!$C$2:$C$2500,0,1)</f>
        <v>#N/A</v>
      </c>
      <c r="I1587" t="e">
        <f>_xlfn.XMATCH($B1587,'Rotterdam Verkeersborden'!$A$1:$A$2500,0,1)</f>
        <v>#N/A</v>
      </c>
    </row>
    <row r="1588" spans="2:9" x14ac:dyDescent="0.25">
      <c r="B1588" t="str">
        <f>Verkeersbordenoverzicht.nl!C1588</f>
        <v>SP100</v>
      </c>
      <c r="C1588" t="e">
        <f>_xlfn.XMATCH(B1588,'NLCS; The People Group'!$C$3:$C$2500,0,1)</f>
        <v>#N/A</v>
      </c>
      <c r="E1588" t="e">
        <f>_xlfn.XMATCH($B1588,'NLCS; Cadac'!$C$2:$C$2500,0,1)</f>
        <v>#N/A</v>
      </c>
      <c r="G1588" t="e">
        <f>_xlfn.XMATCH($B1588,'NLCS; Arkance'!$C$2:$C$2500,0,1)</f>
        <v>#N/A</v>
      </c>
      <c r="I1588" t="e">
        <f>_xlfn.XMATCH($B1588,'Rotterdam Verkeersborden'!$A$1:$A$2500,0,1)</f>
        <v>#N/A</v>
      </c>
    </row>
    <row r="1589" spans="2:9" x14ac:dyDescent="0.25">
      <c r="B1589" t="str">
        <f>Verkeersbordenoverzicht.nl!C1589</f>
        <v>SP100B</v>
      </c>
      <c r="C1589" t="e">
        <f>_xlfn.XMATCH(B1589,'NLCS; The People Group'!$C$3:$C$2500,0,1)</f>
        <v>#N/A</v>
      </c>
      <c r="E1589" t="e">
        <f>_xlfn.XMATCH($B1589,'NLCS; Cadac'!$C$2:$C$2500,0,1)</f>
        <v>#N/A</v>
      </c>
      <c r="G1589" t="e">
        <f>_xlfn.XMATCH($B1589,'NLCS; Arkance'!$C$2:$C$2500,0,1)</f>
        <v>#N/A</v>
      </c>
      <c r="I1589" t="e">
        <f>_xlfn.XMATCH($B1589,'Rotterdam Verkeersborden'!$A$1:$A$2500,0,1)</f>
        <v>#N/A</v>
      </c>
    </row>
    <row r="1590" spans="2:9" x14ac:dyDescent="0.25">
      <c r="B1590" t="str">
        <f>Verkeersbordenoverzicht.nl!C1590</f>
        <v>SP101B</v>
      </c>
      <c r="C1590" t="e">
        <f>_xlfn.XMATCH(B1590,'NLCS; The People Group'!$C$3:$C$2500,0,1)</f>
        <v>#N/A</v>
      </c>
      <c r="E1590" t="e">
        <f>_xlfn.XMATCH($B1590,'NLCS; Cadac'!$C$2:$C$2500,0,1)</f>
        <v>#N/A</v>
      </c>
      <c r="G1590" t="e">
        <f>_xlfn.XMATCH($B1590,'NLCS; Arkance'!$C$2:$C$2500,0,1)</f>
        <v>#N/A</v>
      </c>
      <c r="I1590" t="e">
        <f>_xlfn.XMATCH($B1590,'Rotterdam Verkeersborden'!$A$1:$A$2500,0,1)</f>
        <v>#N/A</v>
      </c>
    </row>
    <row r="1591" spans="2:9" x14ac:dyDescent="0.25">
      <c r="B1591" t="str">
        <f>Verkeersbordenoverzicht.nl!C1591</f>
        <v>SP102</v>
      </c>
      <c r="C1591" t="e">
        <f>_xlfn.XMATCH(B1591,'NLCS; The People Group'!$C$3:$C$2500,0,1)</f>
        <v>#N/A</v>
      </c>
      <c r="E1591" t="e">
        <f>_xlfn.XMATCH($B1591,'NLCS; Cadac'!$C$2:$C$2500,0,1)</f>
        <v>#N/A</v>
      </c>
      <c r="G1591" t="e">
        <f>_xlfn.XMATCH($B1591,'NLCS; Arkance'!$C$2:$C$2500,0,1)</f>
        <v>#N/A</v>
      </c>
      <c r="I1591" t="e">
        <f>_xlfn.XMATCH($B1591,'Rotterdam Verkeersborden'!$A$1:$A$2500,0,1)</f>
        <v>#N/A</v>
      </c>
    </row>
    <row r="1592" spans="2:9" x14ac:dyDescent="0.25">
      <c r="B1592" t="str">
        <f>Verkeersbordenoverzicht.nl!C1592</f>
        <v>Sp11</v>
      </c>
      <c r="C1592" t="e">
        <f>_xlfn.XMATCH(B1592,'NLCS; The People Group'!$C$3:$C$2500,0,1)</f>
        <v>#N/A</v>
      </c>
      <c r="E1592" t="e">
        <f>_xlfn.XMATCH($B1592,'NLCS; Cadac'!$C$2:$C$2500,0,1)</f>
        <v>#N/A</v>
      </c>
      <c r="G1592" t="e">
        <f>_xlfn.XMATCH($B1592,'NLCS; Arkance'!$C$2:$C$2500,0,1)</f>
        <v>#N/A</v>
      </c>
      <c r="I1592" t="e">
        <f>_xlfn.XMATCH($B1592,'Rotterdam Verkeersborden'!$A$1:$A$2500,0,1)</f>
        <v>#N/A</v>
      </c>
    </row>
    <row r="1593" spans="2:9" x14ac:dyDescent="0.25">
      <c r="B1593" t="str">
        <f>Verkeersbordenoverzicht.nl!C1593</f>
        <v>Sp12</v>
      </c>
      <c r="C1593" t="e">
        <f>_xlfn.XMATCH(B1593,'NLCS; The People Group'!$C$3:$C$2500,0,1)</f>
        <v>#N/A</v>
      </c>
      <c r="E1593" t="e">
        <f>_xlfn.XMATCH($B1593,'NLCS; Cadac'!$C$2:$C$2500,0,1)</f>
        <v>#N/A</v>
      </c>
      <c r="G1593" t="e">
        <f>_xlfn.XMATCH($B1593,'NLCS; Arkance'!$C$2:$C$2500,0,1)</f>
        <v>#N/A</v>
      </c>
      <c r="I1593" t="e">
        <f>_xlfn.XMATCH($B1593,'Rotterdam Verkeersborden'!$A$1:$A$2500,0,1)</f>
        <v>#N/A</v>
      </c>
    </row>
    <row r="1594" spans="2:9" x14ac:dyDescent="0.25">
      <c r="B1594" t="str">
        <f>Verkeersbordenoverzicht.nl!C1594</f>
        <v>SP13</v>
      </c>
      <c r="C1594" t="e">
        <f>_xlfn.XMATCH(B1594,'NLCS; The People Group'!$C$3:$C$2500,0,1)</f>
        <v>#N/A</v>
      </c>
      <c r="E1594" t="e">
        <f>_xlfn.XMATCH($B1594,'NLCS; Cadac'!$C$2:$C$2500,0,1)</f>
        <v>#N/A</v>
      </c>
      <c r="G1594" t="e">
        <f>_xlfn.XMATCH($B1594,'NLCS; Arkance'!$C$2:$C$2500,0,1)</f>
        <v>#N/A</v>
      </c>
      <c r="I1594" t="e">
        <f>_xlfn.XMATCH($B1594,'Rotterdam Verkeersborden'!$A$1:$A$2500,0,1)</f>
        <v>#N/A</v>
      </c>
    </row>
    <row r="1595" spans="2:9" x14ac:dyDescent="0.25">
      <c r="B1595" t="str">
        <f>Verkeersbordenoverzicht.nl!C1595</f>
        <v>Sp14</v>
      </c>
      <c r="C1595" t="e">
        <f>_xlfn.XMATCH(B1595,'NLCS; The People Group'!$C$3:$C$2500,0,1)</f>
        <v>#N/A</v>
      </c>
      <c r="E1595" t="e">
        <f>_xlfn.XMATCH($B1595,'NLCS; Cadac'!$C$2:$C$2500,0,1)</f>
        <v>#N/A</v>
      </c>
      <c r="G1595" t="e">
        <f>_xlfn.XMATCH($B1595,'NLCS; Arkance'!$C$2:$C$2500,0,1)</f>
        <v>#N/A</v>
      </c>
      <c r="I1595" t="e">
        <f>_xlfn.XMATCH($B1595,'Rotterdam Verkeersborden'!$A$1:$A$2500,0,1)</f>
        <v>#N/A</v>
      </c>
    </row>
    <row r="1596" spans="2:9" x14ac:dyDescent="0.25">
      <c r="B1596" t="str">
        <f>Verkeersbordenoverzicht.nl!C1596</f>
        <v>Sp15</v>
      </c>
      <c r="C1596" t="e">
        <f>_xlfn.XMATCH(B1596,'NLCS; The People Group'!$C$3:$C$2500,0,1)</f>
        <v>#N/A</v>
      </c>
      <c r="E1596" t="e">
        <f>_xlfn.XMATCH($B1596,'NLCS; Cadac'!$C$2:$C$2500,0,1)</f>
        <v>#N/A</v>
      </c>
      <c r="G1596" t="e">
        <f>_xlfn.XMATCH($B1596,'NLCS; Arkance'!$C$2:$C$2500,0,1)</f>
        <v>#N/A</v>
      </c>
      <c r="I1596" t="e">
        <f>_xlfn.XMATCH($B1596,'Rotterdam Verkeersborden'!$A$1:$A$2500,0,1)</f>
        <v>#N/A</v>
      </c>
    </row>
    <row r="1597" spans="2:9" x14ac:dyDescent="0.25">
      <c r="B1597" t="str">
        <f>Verkeersbordenoverzicht.nl!C1597</f>
        <v>Sp16</v>
      </c>
      <c r="C1597" t="e">
        <f>_xlfn.XMATCH(B1597,'NLCS; The People Group'!$C$3:$C$2500,0,1)</f>
        <v>#N/A</v>
      </c>
      <c r="E1597" t="e">
        <f>_xlfn.XMATCH($B1597,'NLCS; Cadac'!$C$2:$C$2500,0,1)</f>
        <v>#N/A</v>
      </c>
      <c r="G1597" t="e">
        <f>_xlfn.XMATCH($B1597,'NLCS; Arkance'!$C$2:$C$2500,0,1)</f>
        <v>#N/A</v>
      </c>
      <c r="I1597" t="e">
        <f>_xlfn.XMATCH($B1597,'Rotterdam Verkeersborden'!$A$1:$A$2500,0,1)</f>
        <v>#N/A</v>
      </c>
    </row>
    <row r="1598" spans="2:9" x14ac:dyDescent="0.25">
      <c r="B1598" t="str">
        <f>Verkeersbordenoverzicht.nl!C1598</f>
        <v>Sp17</v>
      </c>
      <c r="C1598" t="e">
        <f>_xlfn.XMATCH(B1598,'NLCS; The People Group'!$C$3:$C$2500,0,1)</f>
        <v>#N/A</v>
      </c>
      <c r="E1598" t="e">
        <f>_xlfn.XMATCH($B1598,'NLCS; Cadac'!$C$2:$C$2500,0,1)</f>
        <v>#N/A</v>
      </c>
      <c r="G1598" t="e">
        <f>_xlfn.XMATCH($B1598,'NLCS; Arkance'!$C$2:$C$2500,0,1)</f>
        <v>#N/A</v>
      </c>
      <c r="I1598" t="e">
        <f>_xlfn.XMATCH($B1598,'Rotterdam Verkeersborden'!$A$1:$A$2500,0,1)</f>
        <v>#N/A</v>
      </c>
    </row>
    <row r="1599" spans="2:9" x14ac:dyDescent="0.25">
      <c r="B1599" t="str">
        <f>Verkeersbordenoverzicht.nl!C1599</f>
        <v>Sp18-1</v>
      </c>
      <c r="C1599" t="e">
        <f>_xlfn.XMATCH(B1599,'NLCS; The People Group'!$C$3:$C$2500,0,1)</f>
        <v>#N/A</v>
      </c>
      <c r="E1599" t="e">
        <f>_xlfn.XMATCH($B1599,'NLCS; Cadac'!$C$2:$C$2500,0,1)</f>
        <v>#N/A</v>
      </c>
      <c r="G1599" t="e">
        <f>_xlfn.XMATCH($B1599,'NLCS; Arkance'!$C$2:$C$2500,0,1)</f>
        <v>#N/A</v>
      </c>
      <c r="I1599" t="e">
        <f>_xlfn.XMATCH($B1599,'Rotterdam Verkeersborden'!$A$1:$A$2500,0,1)</f>
        <v>#N/A</v>
      </c>
    </row>
    <row r="1600" spans="2:9" x14ac:dyDescent="0.25">
      <c r="B1600" t="str">
        <f>Verkeersbordenoverzicht.nl!C1600</f>
        <v>Sp18-2</v>
      </c>
      <c r="C1600" t="e">
        <f>_xlfn.XMATCH(B1600,'NLCS; The People Group'!$C$3:$C$2500,0,1)</f>
        <v>#N/A</v>
      </c>
      <c r="E1600" t="e">
        <f>_xlfn.XMATCH($B1600,'NLCS; Cadac'!$C$2:$C$2500,0,1)</f>
        <v>#N/A</v>
      </c>
      <c r="G1600" t="e">
        <f>_xlfn.XMATCH($B1600,'NLCS; Arkance'!$C$2:$C$2500,0,1)</f>
        <v>#N/A</v>
      </c>
      <c r="I1600" t="e">
        <f>_xlfn.XMATCH($B1600,'Rotterdam Verkeersborden'!$A$1:$A$2500,0,1)</f>
        <v>#N/A</v>
      </c>
    </row>
    <row r="1601" spans="2:9" x14ac:dyDescent="0.25">
      <c r="B1601" t="str">
        <f>Verkeersbordenoverzicht.nl!C1601</f>
        <v>Sp19</v>
      </c>
      <c r="C1601" t="e">
        <f>_xlfn.XMATCH(B1601,'NLCS; The People Group'!$C$3:$C$2500,0,1)</f>
        <v>#N/A</v>
      </c>
      <c r="E1601" t="e">
        <f>_xlfn.XMATCH($B1601,'NLCS; Cadac'!$C$2:$C$2500,0,1)</f>
        <v>#N/A</v>
      </c>
      <c r="G1601" t="e">
        <f>_xlfn.XMATCH($B1601,'NLCS; Arkance'!$C$2:$C$2500,0,1)</f>
        <v>#N/A</v>
      </c>
      <c r="I1601" t="e">
        <f>_xlfn.XMATCH($B1601,'Rotterdam Verkeersborden'!$A$1:$A$2500,0,1)</f>
        <v>#N/A</v>
      </c>
    </row>
    <row r="1602" spans="2:9" x14ac:dyDescent="0.25">
      <c r="B1602" t="str">
        <f>Verkeersbordenoverzicht.nl!C1602</f>
        <v>SR02</v>
      </c>
      <c r="C1602" t="e">
        <f>_xlfn.XMATCH(B1602,'NLCS; The People Group'!$C$3:$C$2500,0,1)</f>
        <v>#N/A</v>
      </c>
      <c r="E1602" t="e">
        <f>_xlfn.XMATCH($B1602,'NLCS; Cadac'!$C$2:$C$2500,0,1)</f>
        <v>#N/A</v>
      </c>
      <c r="G1602" t="e">
        <f>_xlfn.XMATCH($B1602,'NLCS; Arkance'!$C$2:$C$2500,0,1)</f>
        <v>#N/A</v>
      </c>
      <c r="I1602" t="e">
        <f>_xlfn.XMATCH($B1602,'Rotterdam Verkeersborden'!$A$1:$A$2500,0,1)</f>
        <v>#N/A</v>
      </c>
    </row>
    <row r="1603" spans="2:9" x14ac:dyDescent="0.25">
      <c r="B1603" t="str">
        <f>Verkeersbordenoverzicht.nl!C1603</f>
        <v>SR03</v>
      </c>
      <c r="C1603" t="e">
        <f>_xlfn.XMATCH(B1603,'NLCS; The People Group'!$C$3:$C$2500,0,1)</f>
        <v>#N/A</v>
      </c>
      <c r="E1603" t="e">
        <f>_xlfn.XMATCH($B1603,'NLCS; Cadac'!$C$2:$C$2500,0,1)</f>
        <v>#N/A</v>
      </c>
      <c r="G1603" t="e">
        <f>_xlfn.XMATCH($B1603,'NLCS; Arkance'!$C$2:$C$2500,0,1)</f>
        <v>#N/A</v>
      </c>
      <c r="I1603" t="e">
        <f>_xlfn.XMATCH($B1603,'Rotterdam Verkeersborden'!$A$1:$A$2500,0,1)</f>
        <v>#N/A</v>
      </c>
    </row>
    <row r="1604" spans="2:9" x14ac:dyDescent="0.25">
      <c r="B1604" t="str">
        <f>Verkeersbordenoverzicht.nl!C1604</f>
        <v>SR04</v>
      </c>
      <c r="C1604" t="e">
        <f>_xlfn.XMATCH(B1604,'NLCS; The People Group'!$C$3:$C$2500,0,1)</f>
        <v>#N/A</v>
      </c>
      <c r="E1604" t="e">
        <f>_xlfn.XMATCH($B1604,'NLCS; Cadac'!$C$2:$C$2500,0,1)</f>
        <v>#N/A</v>
      </c>
      <c r="G1604" t="e">
        <f>_xlfn.XMATCH($B1604,'NLCS; Arkance'!$C$2:$C$2500,0,1)</f>
        <v>#N/A</v>
      </c>
      <c r="I1604" t="e">
        <f>_xlfn.XMATCH($B1604,'Rotterdam Verkeersborden'!$A$1:$A$2500,0,1)</f>
        <v>#N/A</v>
      </c>
    </row>
    <row r="1605" spans="2:9" x14ac:dyDescent="0.25">
      <c r="B1605" t="str">
        <f>Verkeersbordenoverzicht.nl!C1605</f>
        <v>SR05</v>
      </c>
      <c r="C1605" t="e">
        <f>_xlfn.XMATCH(B1605,'NLCS; The People Group'!$C$3:$C$2500,0,1)</f>
        <v>#N/A</v>
      </c>
      <c r="E1605" t="e">
        <f>_xlfn.XMATCH($B1605,'NLCS; Cadac'!$C$2:$C$2500,0,1)</f>
        <v>#N/A</v>
      </c>
      <c r="G1605" t="e">
        <f>_xlfn.XMATCH($B1605,'NLCS; Arkance'!$C$2:$C$2500,0,1)</f>
        <v>#N/A</v>
      </c>
      <c r="I1605" t="e">
        <f>_xlfn.XMATCH($B1605,'Rotterdam Verkeersborden'!$A$1:$A$2500,0,1)</f>
        <v>#N/A</v>
      </c>
    </row>
    <row r="1606" spans="2:9" x14ac:dyDescent="0.25">
      <c r="B1606" t="str">
        <f>Verkeersbordenoverzicht.nl!C1606</f>
        <v>Sr06</v>
      </c>
      <c r="C1606" t="e">
        <f>_xlfn.XMATCH(B1606,'NLCS; The People Group'!$C$3:$C$2500,0,1)</f>
        <v>#N/A</v>
      </c>
      <c r="E1606" t="e">
        <f>_xlfn.XMATCH($B1606,'NLCS; Cadac'!$C$2:$C$2500,0,1)</f>
        <v>#N/A</v>
      </c>
      <c r="G1606" t="e">
        <f>_xlfn.XMATCH($B1606,'NLCS; Arkance'!$C$2:$C$2500,0,1)</f>
        <v>#N/A</v>
      </c>
      <c r="I1606" t="e">
        <f>_xlfn.XMATCH($B1606,'Rotterdam Verkeersborden'!$A$1:$A$2500,0,1)</f>
        <v>#N/A</v>
      </c>
    </row>
    <row r="1607" spans="2:9" x14ac:dyDescent="0.25">
      <c r="B1607" t="str">
        <f>Verkeersbordenoverzicht.nl!C1607</f>
        <v>Sr07</v>
      </c>
      <c r="C1607" t="e">
        <f>_xlfn.XMATCH(B1607,'NLCS; The People Group'!$C$3:$C$2500,0,1)</f>
        <v>#N/A</v>
      </c>
      <c r="E1607" t="e">
        <f>_xlfn.XMATCH($B1607,'NLCS; Cadac'!$C$2:$C$2500,0,1)</f>
        <v>#N/A</v>
      </c>
      <c r="G1607" t="e">
        <f>_xlfn.XMATCH($B1607,'NLCS; Arkance'!$C$2:$C$2500,0,1)</f>
        <v>#N/A</v>
      </c>
      <c r="I1607" t="e">
        <f>_xlfn.XMATCH($B1607,'Rotterdam Verkeersborden'!$A$1:$A$2500,0,1)</f>
        <v>#N/A</v>
      </c>
    </row>
    <row r="1608" spans="2:9" x14ac:dyDescent="0.25">
      <c r="B1608" t="str">
        <f>Verkeersbordenoverzicht.nl!C1608</f>
        <v>Sr08</v>
      </c>
      <c r="C1608" t="e">
        <f>_xlfn.XMATCH(B1608,'NLCS; The People Group'!$C$3:$C$2500,0,1)</f>
        <v>#N/A</v>
      </c>
      <c r="E1608" t="e">
        <f>_xlfn.XMATCH($B1608,'NLCS; Cadac'!$C$2:$C$2500,0,1)</f>
        <v>#N/A</v>
      </c>
      <c r="G1608" t="e">
        <f>_xlfn.XMATCH($B1608,'NLCS; Arkance'!$C$2:$C$2500,0,1)</f>
        <v>#N/A</v>
      </c>
      <c r="I1608" t="e">
        <f>_xlfn.XMATCH($B1608,'Rotterdam Verkeersborden'!$A$1:$A$2500,0,1)</f>
        <v>#N/A</v>
      </c>
    </row>
    <row r="1609" spans="2:9" x14ac:dyDescent="0.25">
      <c r="B1609" t="str">
        <f>Verkeersbordenoverzicht.nl!C1609</f>
        <v>Sr09</v>
      </c>
      <c r="C1609" t="e">
        <f>_xlfn.XMATCH(B1609,'NLCS; The People Group'!$C$3:$C$2500,0,1)</f>
        <v>#N/A</v>
      </c>
      <c r="E1609" t="e">
        <f>_xlfn.XMATCH($B1609,'NLCS; Cadac'!$C$2:$C$2500,0,1)</f>
        <v>#N/A</v>
      </c>
      <c r="G1609" t="e">
        <f>_xlfn.XMATCH($B1609,'NLCS; Arkance'!$C$2:$C$2500,0,1)</f>
        <v>#N/A</v>
      </c>
      <c r="I1609" t="e">
        <f>_xlfn.XMATCH($B1609,'Rotterdam Verkeersborden'!$A$1:$A$2500,0,1)</f>
        <v>#N/A</v>
      </c>
    </row>
    <row r="1610" spans="2:9" x14ac:dyDescent="0.25">
      <c r="B1610" t="str">
        <f>Verkeersbordenoverzicht.nl!C1610</f>
        <v>SR10</v>
      </c>
      <c r="C1610" t="e">
        <f>_xlfn.XMATCH(B1610,'NLCS; The People Group'!$C$3:$C$2500,0,1)</f>
        <v>#N/A</v>
      </c>
      <c r="E1610" t="e">
        <f>_xlfn.XMATCH($B1610,'NLCS; Cadac'!$C$2:$C$2500,0,1)</f>
        <v>#N/A</v>
      </c>
      <c r="G1610" t="e">
        <f>_xlfn.XMATCH($B1610,'NLCS; Arkance'!$C$2:$C$2500,0,1)</f>
        <v>#N/A</v>
      </c>
      <c r="I1610" t="e">
        <f>_xlfn.XMATCH($B1610,'Rotterdam Verkeersborden'!$A$1:$A$2500,0,1)</f>
        <v>#N/A</v>
      </c>
    </row>
    <row r="1611" spans="2:9" x14ac:dyDescent="0.25">
      <c r="B1611" t="str">
        <f>Verkeersbordenoverzicht.nl!C1611</f>
        <v>SR100</v>
      </c>
      <c r="C1611" t="e">
        <f>_xlfn.XMATCH(B1611,'NLCS; The People Group'!$C$3:$C$2500,0,1)</f>
        <v>#N/A</v>
      </c>
      <c r="E1611" t="e">
        <f>_xlfn.XMATCH($B1611,'NLCS; Cadac'!$C$2:$C$2500,0,1)</f>
        <v>#N/A</v>
      </c>
      <c r="G1611" t="e">
        <f>_xlfn.XMATCH($B1611,'NLCS; Arkance'!$C$2:$C$2500,0,1)</f>
        <v>#N/A</v>
      </c>
      <c r="I1611" t="e">
        <f>_xlfn.XMATCH($B1611,'Rotterdam Verkeersborden'!$A$1:$A$2500,0,1)</f>
        <v>#N/A</v>
      </c>
    </row>
    <row r="1612" spans="2:9" x14ac:dyDescent="0.25">
      <c r="B1612" t="str">
        <f>Verkeersbordenoverzicht.nl!C1612</f>
        <v>SR100B</v>
      </c>
      <c r="C1612" t="e">
        <f>_xlfn.XMATCH(B1612,'NLCS; The People Group'!$C$3:$C$2500,0,1)</f>
        <v>#N/A</v>
      </c>
      <c r="E1612" t="e">
        <f>_xlfn.XMATCH($B1612,'NLCS; Cadac'!$C$2:$C$2500,0,1)</f>
        <v>#N/A</v>
      </c>
      <c r="G1612" t="e">
        <f>_xlfn.XMATCH($B1612,'NLCS; Arkance'!$C$2:$C$2500,0,1)</f>
        <v>#N/A</v>
      </c>
      <c r="I1612" t="e">
        <f>_xlfn.XMATCH($B1612,'Rotterdam Verkeersborden'!$A$1:$A$2500,0,1)</f>
        <v>#N/A</v>
      </c>
    </row>
    <row r="1613" spans="2:9" x14ac:dyDescent="0.25">
      <c r="B1613" t="str">
        <f>Verkeersbordenoverzicht.nl!C1613</f>
        <v>SR101</v>
      </c>
      <c r="C1613" t="e">
        <f>_xlfn.XMATCH(B1613,'NLCS; The People Group'!$C$3:$C$2500,0,1)</f>
        <v>#N/A</v>
      </c>
      <c r="E1613" t="e">
        <f>_xlfn.XMATCH($B1613,'NLCS; Cadac'!$C$2:$C$2500,0,1)</f>
        <v>#N/A</v>
      </c>
      <c r="G1613" t="e">
        <f>_xlfn.XMATCH($B1613,'NLCS; Arkance'!$C$2:$C$2500,0,1)</f>
        <v>#N/A</v>
      </c>
      <c r="I1613" t="e">
        <f>_xlfn.XMATCH($B1613,'Rotterdam Verkeersborden'!$A$1:$A$2500,0,1)</f>
        <v>#N/A</v>
      </c>
    </row>
    <row r="1614" spans="2:9" x14ac:dyDescent="0.25">
      <c r="B1614" t="str">
        <f>Verkeersbordenoverzicht.nl!C1614</f>
        <v>SR102</v>
      </c>
      <c r="C1614" t="e">
        <f>_xlfn.XMATCH(B1614,'NLCS; The People Group'!$C$3:$C$2500,0,1)</f>
        <v>#N/A</v>
      </c>
      <c r="E1614" t="e">
        <f>_xlfn.XMATCH($B1614,'NLCS; Cadac'!$C$2:$C$2500,0,1)</f>
        <v>#N/A</v>
      </c>
      <c r="G1614" t="e">
        <f>_xlfn.XMATCH($B1614,'NLCS; Arkance'!$C$2:$C$2500,0,1)</f>
        <v>#N/A</v>
      </c>
      <c r="I1614" t="e">
        <f>_xlfn.XMATCH($B1614,'Rotterdam Verkeersborden'!$A$1:$A$2500,0,1)</f>
        <v>#N/A</v>
      </c>
    </row>
    <row r="1615" spans="2:9" x14ac:dyDescent="0.25">
      <c r="B1615" t="str">
        <f>Verkeersbordenoverzicht.nl!C1615</f>
        <v>srsb1</v>
      </c>
      <c r="C1615" t="e">
        <f>_xlfn.XMATCH(B1615,'NLCS; The People Group'!$C$3:$C$2500,0,1)</f>
        <v>#N/A</v>
      </c>
      <c r="E1615" t="e">
        <f>_xlfn.XMATCH($B1615,'NLCS; Cadac'!$C$2:$C$2500,0,1)</f>
        <v>#N/A</v>
      </c>
      <c r="G1615" t="e">
        <f>_xlfn.XMATCH($B1615,'NLCS; Arkance'!$C$2:$C$2500,0,1)</f>
        <v>#N/A</v>
      </c>
      <c r="I1615" t="e">
        <f>_xlfn.XMATCH($B1615,'Rotterdam Verkeersborden'!$A$1:$A$2500,0,1)</f>
        <v>#N/A</v>
      </c>
    </row>
    <row r="1616" spans="2:9" x14ac:dyDescent="0.25">
      <c r="B1616" t="str">
        <f>Verkeersbordenoverzicht.nl!C1616</f>
        <v>Ss01</v>
      </c>
      <c r="C1616" t="e">
        <f>_xlfn.XMATCH(B1616,'NLCS; The People Group'!$C$3:$C$2500,0,1)</f>
        <v>#N/A</v>
      </c>
      <c r="E1616" t="e">
        <f>_xlfn.XMATCH($B1616,'NLCS; Cadac'!$C$2:$C$2500,0,1)</f>
        <v>#N/A</v>
      </c>
      <c r="G1616" t="e">
        <f>_xlfn.XMATCH($B1616,'NLCS; Arkance'!$C$2:$C$2500,0,1)</f>
        <v>#N/A</v>
      </c>
      <c r="I1616" t="e">
        <f>_xlfn.XMATCH($B1616,'Rotterdam Verkeersborden'!$A$1:$A$2500,0,1)</f>
        <v>#N/A</v>
      </c>
    </row>
    <row r="1617" spans="2:9" x14ac:dyDescent="0.25">
      <c r="B1617" t="str">
        <f>Verkeersbordenoverzicht.nl!C1617</f>
        <v>Ss02</v>
      </c>
      <c r="C1617" t="e">
        <f>_xlfn.XMATCH(B1617,'NLCS; The People Group'!$C$3:$C$2500,0,1)</f>
        <v>#N/A</v>
      </c>
      <c r="E1617" t="e">
        <f>_xlfn.XMATCH($B1617,'NLCS; Cadac'!$C$2:$C$2500,0,1)</f>
        <v>#N/A</v>
      </c>
      <c r="G1617" t="e">
        <f>_xlfn.XMATCH($B1617,'NLCS; Arkance'!$C$2:$C$2500,0,1)</f>
        <v>#N/A</v>
      </c>
      <c r="I1617" t="e">
        <f>_xlfn.XMATCH($B1617,'Rotterdam Verkeersborden'!$A$1:$A$2500,0,1)</f>
        <v>#N/A</v>
      </c>
    </row>
    <row r="1618" spans="2:9" x14ac:dyDescent="0.25">
      <c r="B1618" t="str">
        <f>Verkeersbordenoverzicht.nl!C1618</f>
        <v>Ss03</v>
      </c>
      <c r="C1618" t="e">
        <f>_xlfn.XMATCH(B1618,'NLCS; The People Group'!$C$3:$C$2500,0,1)</f>
        <v>#N/A</v>
      </c>
      <c r="E1618" t="e">
        <f>_xlfn.XMATCH($B1618,'NLCS; Cadac'!$C$2:$C$2500,0,1)</f>
        <v>#N/A</v>
      </c>
      <c r="G1618" t="e">
        <f>_xlfn.XMATCH($B1618,'NLCS; Arkance'!$C$2:$C$2500,0,1)</f>
        <v>#N/A</v>
      </c>
      <c r="I1618" t="e">
        <f>_xlfn.XMATCH($B1618,'Rotterdam Verkeersborden'!$A$1:$A$2500,0,1)</f>
        <v>#N/A</v>
      </c>
    </row>
    <row r="1619" spans="2:9" x14ac:dyDescent="0.25">
      <c r="B1619" t="str">
        <f>Verkeersbordenoverzicht.nl!C1619</f>
        <v>Ss04</v>
      </c>
      <c r="C1619" t="e">
        <f>_xlfn.XMATCH(B1619,'NLCS; The People Group'!$C$3:$C$2500,0,1)</f>
        <v>#N/A</v>
      </c>
      <c r="E1619" t="e">
        <f>_xlfn.XMATCH($B1619,'NLCS; Cadac'!$C$2:$C$2500,0,1)</f>
        <v>#N/A</v>
      </c>
      <c r="G1619" t="e">
        <f>_xlfn.XMATCH($B1619,'NLCS; Arkance'!$C$2:$C$2500,0,1)</f>
        <v>#N/A</v>
      </c>
      <c r="I1619" t="e">
        <f>_xlfn.XMATCH($B1619,'Rotterdam Verkeersborden'!$A$1:$A$2500,0,1)</f>
        <v>#N/A</v>
      </c>
    </row>
    <row r="1620" spans="2:9" x14ac:dyDescent="0.25">
      <c r="B1620" t="str">
        <f>Verkeersbordenoverzicht.nl!C1620</f>
        <v>Ss05</v>
      </c>
      <c r="C1620" t="e">
        <f>_xlfn.XMATCH(B1620,'NLCS; The People Group'!$C$3:$C$2500,0,1)</f>
        <v>#N/A</v>
      </c>
      <c r="E1620" t="e">
        <f>_xlfn.XMATCH($B1620,'NLCS; Cadac'!$C$2:$C$2500,0,1)</f>
        <v>#N/A</v>
      </c>
      <c r="G1620" t="e">
        <f>_xlfn.XMATCH($B1620,'NLCS; Arkance'!$C$2:$C$2500,0,1)</f>
        <v>#N/A</v>
      </c>
      <c r="I1620" t="e">
        <f>_xlfn.XMATCH($B1620,'Rotterdam Verkeersborden'!$A$1:$A$2500,0,1)</f>
        <v>#N/A</v>
      </c>
    </row>
    <row r="1621" spans="2:9" x14ac:dyDescent="0.25">
      <c r="B1621" t="str">
        <f>Verkeersbordenoverzicht.nl!C1621</f>
        <v>Ss06</v>
      </c>
      <c r="C1621" t="e">
        <f>_xlfn.XMATCH(B1621,'NLCS; The People Group'!$C$3:$C$2500,0,1)</f>
        <v>#N/A</v>
      </c>
      <c r="E1621" t="e">
        <f>_xlfn.XMATCH($B1621,'NLCS; Cadac'!$C$2:$C$2500,0,1)</f>
        <v>#N/A</v>
      </c>
      <c r="G1621" t="e">
        <f>_xlfn.XMATCH($B1621,'NLCS; Arkance'!$C$2:$C$2500,0,1)</f>
        <v>#N/A</v>
      </c>
      <c r="I1621" t="e">
        <f>_xlfn.XMATCH($B1621,'Rotterdam Verkeersborden'!$A$1:$A$2500,0,1)</f>
        <v>#N/A</v>
      </c>
    </row>
    <row r="1622" spans="2:9" x14ac:dyDescent="0.25">
      <c r="B1622" t="str">
        <f>Verkeersbordenoverzicht.nl!C1622</f>
        <v>Ss07</v>
      </c>
      <c r="C1622" t="e">
        <f>_xlfn.XMATCH(B1622,'NLCS; The People Group'!$C$3:$C$2500,0,1)</f>
        <v>#N/A</v>
      </c>
      <c r="E1622" t="e">
        <f>_xlfn.XMATCH($B1622,'NLCS; Cadac'!$C$2:$C$2500,0,1)</f>
        <v>#N/A</v>
      </c>
      <c r="G1622" t="e">
        <f>_xlfn.XMATCH($B1622,'NLCS; Arkance'!$C$2:$C$2500,0,1)</f>
        <v>#N/A</v>
      </c>
      <c r="I1622" t="e">
        <f>_xlfn.XMATCH($B1622,'Rotterdam Verkeersborden'!$A$1:$A$2500,0,1)</f>
        <v>#N/A</v>
      </c>
    </row>
    <row r="1623" spans="2:9" x14ac:dyDescent="0.25">
      <c r="B1623" t="str">
        <f>Verkeersbordenoverzicht.nl!C1623</f>
        <v>Ss08</v>
      </c>
      <c r="C1623" t="e">
        <f>_xlfn.XMATCH(B1623,'NLCS; The People Group'!$C$3:$C$2500,0,1)</f>
        <v>#N/A</v>
      </c>
      <c r="E1623" t="e">
        <f>_xlfn.XMATCH($B1623,'NLCS; Cadac'!$C$2:$C$2500,0,1)</f>
        <v>#N/A</v>
      </c>
      <c r="G1623" t="e">
        <f>_xlfn.XMATCH($B1623,'NLCS; Arkance'!$C$2:$C$2500,0,1)</f>
        <v>#N/A</v>
      </c>
      <c r="I1623" t="e">
        <f>_xlfn.XMATCH($B1623,'Rotterdam Verkeersborden'!$A$1:$A$2500,0,1)</f>
        <v>#N/A</v>
      </c>
    </row>
    <row r="1624" spans="2:9" x14ac:dyDescent="0.25">
      <c r="B1624" t="str">
        <f>Verkeersbordenoverzicht.nl!C1624</f>
        <v>Ss09-1</v>
      </c>
      <c r="C1624" t="e">
        <f>_xlfn.XMATCH(B1624,'NLCS; The People Group'!$C$3:$C$2500,0,1)</f>
        <v>#N/A</v>
      </c>
      <c r="E1624" t="e">
        <f>_xlfn.XMATCH($B1624,'NLCS; Cadac'!$C$2:$C$2500,0,1)</f>
        <v>#N/A</v>
      </c>
      <c r="G1624" t="e">
        <f>_xlfn.XMATCH($B1624,'NLCS; Arkance'!$C$2:$C$2500,0,1)</f>
        <v>#N/A</v>
      </c>
      <c r="I1624" t="e">
        <f>_xlfn.XMATCH($B1624,'Rotterdam Verkeersborden'!$A$1:$A$2500,0,1)</f>
        <v>#N/A</v>
      </c>
    </row>
    <row r="1625" spans="2:9" x14ac:dyDescent="0.25">
      <c r="B1625" t="str">
        <f>Verkeersbordenoverzicht.nl!C1625</f>
        <v>SS09-2</v>
      </c>
      <c r="C1625" t="e">
        <f>_xlfn.XMATCH(B1625,'NLCS; The People Group'!$C$3:$C$2500,0,1)</f>
        <v>#N/A</v>
      </c>
      <c r="E1625" t="e">
        <f>_xlfn.XMATCH($B1625,'NLCS; Cadac'!$C$2:$C$2500,0,1)</f>
        <v>#N/A</v>
      </c>
      <c r="G1625" t="e">
        <f>_xlfn.XMATCH($B1625,'NLCS; Arkance'!$C$2:$C$2500,0,1)</f>
        <v>#N/A</v>
      </c>
      <c r="I1625" t="e">
        <f>_xlfn.XMATCH($B1625,'Rotterdam Verkeersborden'!$A$1:$A$2500,0,1)</f>
        <v>#N/A</v>
      </c>
    </row>
    <row r="1626" spans="2:9" x14ac:dyDescent="0.25">
      <c r="B1626" t="str">
        <f>Verkeersbordenoverzicht.nl!C1626</f>
        <v>Ss10</v>
      </c>
      <c r="C1626" t="e">
        <f>_xlfn.XMATCH(B1626,'NLCS; The People Group'!$C$3:$C$2500,0,1)</f>
        <v>#N/A</v>
      </c>
      <c r="E1626" t="e">
        <f>_xlfn.XMATCH($B1626,'NLCS; Cadac'!$C$2:$C$2500,0,1)</f>
        <v>#N/A</v>
      </c>
      <c r="G1626" t="e">
        <f>_xlfn.XMATCH($B1626,'NLCS; Arkance'!$C$2:$C$2500,0,1)</f>
        <v>#N/A</v>
      </c>
      <c r="I1626" t="e">
        <f>_xlfn.XMATCH($B1626,'Rotterdam Verkeersborden'!$A$1:$A$2500,0,1)</f>
        <v>#N/A</v>
      </c>
    </row>
    <row r="1627" spans="2:9" x14ac:dyDescent="0.25">
      <c r="B1627" t="str">
        <f>Verkeersbordenoverzicht.nl!C1627</f>
        <v>SS100</v>
      </c>
      <c r="C1627" t="e">
        <f>_xlfn.XMATCH(B1627,'NLCS; The People Group'!$C$3:$C$2500,0,1)</f>
        <v>#N/A</v>
      </c>
      <c r="E1627" t="e">
        <f>_xlfn.XMATCH($B1627,'NLCS; Cadac'!$C$2:$C$2500,0,1)</f>
        <v>#N/A</v>
      </c>
      <c r="G1627" t="e">
        <f>_xlfn.XMATCH($B1627,'NLCS; Arkance'!$C$2:$C$2500,0,1)</f>
        <v>#N/A</v>
      </c>
      <c r="I1627" t="e">
        <f>_xlfn.XMATCH($B1627,'Rotterdam Verkeersborden'!$A$1:$A$2500,0,1)</f>
        <v>#N/A</v>
      </c>
    </row>
    <row r="1628" spans="2:9" x14ac:dyDescent="0.25">
      <c r="B1628" t="str">
        <f>Verkeersbordenoverzicht.nl!C1628</f>
        <v>SS102</v>
      </c>
      <c r="C1628" t="e">
        <f>_xlfn.XMATCH(B1628,'NLCS; The People Group'!$C$3:$C$2500,0,1)</f>
        <v>#N/A</v>
      </c>
      <c r="E1628" t="e">
        <f>_xlfn.XMATCH($B1628,'NLCS; Cadac'!$C$2:$C$2500,0,1)</f>
        <v>#N/A</v>
      </c>
      <c r="G1628" t="e">
        <f>_xlfn.XMATCH($B1628,'NLCS; Arkance'!$C$2:$C$2500,0,1)</f>
        <v>#N/A</v>
      </c>
      <c r="I1628" t="e">
        <f>_xlfn.XMATCH($B1628,'Rotterdam Verkeersborden'!$A$1:$A$2500,0,1)</f>
        <v>#N/A</v>
      </c>
    </row>
    <row r="1629" spans="2:9" x14ac:dyDescent="0.25">
      <c r="B1629" t="str">
        <f>Verkeersbordenoverzicht.nl!C1629</f>
        <v>SS102B</v>
      </c>
      <c r="C1629" t="e">
        <f>_xlfn.XMATCH(B1629,'NLCS; The People Group'!$C$3:$C$2500,0,1)</f>
        <v>#N/A</v>
      </c>
      <c r="E1629" t="e">
        <f>_xlfn.XMATCH($B1629,'NLCS; Cadac'!$C$2:$C$2500,0,1)</f>
        <v>#N/A</v>
      </c>
      <c r="G1629" t="e">
        <f>_xlfn.XMATCH($B1629,'NLCS; Arkance'!$C$2:$C$2500,0,1)</f>
        <v>#N/A</v>
      </c>
      <c r="I1629" t="e">
        <f>_xlfn.XMATCH($B1629,'Rotterdam Verkeersborden'!$A$1:$A$2500,0,1)</f>
        <v>#N/A</v>
      </c>
    </row>
    <row r="1630" spans="2:9" x14ac:dyDescent="0.25">
      <c r="B1630" t="str">
        <f>Verkeersbordenoverzicht.nl!C1630</f>
        <v>SS103</v>
      </c>
      <c r="C1630" t="e">
        <f>_xlfn.XMATCH(B1630,'NLCS; The People Group'!$C$3:$C$2500,0,1)</f>
        <v>#N/A</v>
      </c>
      <c r="E1630" t="e">
        <f>_xlfn.XMATCH($B1630,'NLCS; Cadac'!$C$2:$C$2500,0,1)</f>
        <v>#N/A</v>
      </c>
      <c r="G1630" t="e">
        <f>_xlfn.XMATCH($B1630,'NLCS; Arkance'!$C$2:$C$2500,0,1)</f>
        <v>#N/A</v>
      </c>
      <c r="I1630" t="e">
        <f>_xlfn.XMATCH($B1630,'Rotterdam Verkeersborden'!$A$1:$A$2500,0,1)</f>
        <v>#N/A</v>
      </c>
    </row>
    <row r="1631" spans="2:9" x14ac:dyDescent="0.25">
      <c r="B1631" t="str">
        <f>Verkeersbordenoverzicht.nl!C1631</f>
        <v>SS104</v>
      </c>
      <c r="C1631" t="e">
        <f>_xlfn.XMATCH(B1631,'NLCS; The People Group'!$C$3:$C$2500,0,1)</f>
        <v>#N/A</v>
      </c>
      <c r="E1631" t="e">
        <f>_xlfn.XMATCH($B1631,'NLCS; Cadac'!$C$2:$C$2500,0,1)</f>
        <v>#N/A</v>
      </c>
      <c r="G1631" t="e">
        <f>_xlfn.XMATCH($B1631,'NLCS; Arkance'!$C$2:$C$2500,0,1)</f>
        <v>#N/A</v>
      </c>
      <c r="I1631" t="e">
        <f>_xlfn.XMATCH($B1631,'Rotterdam Verkeersborden'!$A$1:$A$2500,0,1)</f>
        <v>#N/A</v>
      </c>
    </row>
    <row r="1632" spans="2:9" x14ac:dyDescent="0.25">
      <c r="B1632" t="str">
        <f>Verkeersbordenoverzicht.nl!C1632</f>
        <v>Ss11</v>
      </c>
      <c r="C1632" t="e">
        <f>_xlfn.XMATCH(B1632,'NLCS; The People Group'!$C$3:$C$2500,0,1)</f>
        <v>#N/A</v>
      </c>
      <c r="E1632" t="e">
        <f>_xlfn.XMATCH($B1632,'NLCS; Cadac'!$C$2:$C$2500,0,1)</f>
        <v>#N/A</v>
      </c>
      <c r="G1632" t="e">
        <f>_xlfn.XMATCH($B1632,'NLCS; Arkance'!$C$2:$C$2500,0,1)</f>
        <v>#N/A</v>
      </c>
      <c r="I1632" t="e">
        <f>_xlfn.XMATCH($B1632,'Rotterdam Verkeersborden'!$A$1:$A$2500,0,1)</f>
        <v>#N/A</v>
      </c>
    </row>
    <row r="1633" spans="2:9" x14ac:dyDescent="0.25">
      <c r="B1633" t="str">
        <f>Verkeersbordenoverzicht.nl!C1633</f>
        <v>Ss12</v>
      </c>
      <c r="C1633" t="e">
        <f>_xlfn.XMATCH(B1633,'NLCS; The People Group'!$C$3:$C$2500,0,1)</f>
        <v>#N/A</v>
      </c>
      <c r="E1633" t="e">
        <f>_xlfn.XMATCH($B1633,'NLCS; Cadac'!$C$2:$C$2500,0,1)</f>
        <v>#N/A</v>
      </c>
      <c r="G1633" t="e">
        <f>_xlfn.XMATCH($B1633,'NLCS; Arkance'!$C$2:$C$2500,0,1)</f>
        <v>#N/A</v>
      </c>
      <c r="I1633" t="e">
        <f>_xlfn.XMATCH($B1633,'Rotterdam Verkeersborden'!$A$1:$A$2500,0,1)</f>
        <v>#N/A</v>
      </c>
    </row>
    <row r="1634" spans="2:9" x14ac:dyDescent="0.25">
      <c r="B1634" t="str">
        <f>Verkeersbordenoverzicht.nl!C1634</f>
        <v>Ss13</v>
      </c>
      <c r="C1634" t="e">
        <f>_xlfn.XMATCH(B1634,'NLCS; The People Group'!$C$3:$C$2500,0,1)</f>
        <v>#N/A</v>
      </c>
      <c r="E1634" t="e">
        <f>_xlfn.XMATCH($B1634,'NLCS; Cadac'!$C$2:$C$2500,0,1)</f>
        <v>#N/A</v>
      </c>
      <c r="G1634" t="e">
        <f>_xlfn.XMATCH($B1634,'NLCS; Arkance'!$C$2:$C$2500,0,1)</f>
        <v>#N/A</v>
      </c>
      <c r="I1634" t="e">
        <f>_xlfn.XMATCH($B1634,'Rotterdam Verkeersborden'!$A$1:$A$2500,0,1)</f>
        <v>#N/A</v>
      </c>
    </row>
    <row r="1635" spans="2:9" x14ac:dyDescent="0.25">
      <c r="B1635" t="str">
        <f>Verkeersbordenoverzicht.nl!C1635</f>
        <v>Ss14</v>
      </c>
      <c r="C1635" t="e">
        <f>_xlfn.XMATCH(B1635,'NLCS; The People Group'!$C$3:$C$2500,0,1)</f>
        <v>#N/A</v>
      </c>
      <c r="E1635" t="e">
        <f>_xlfn.XMATCH($B1635,'NLCS; Cadac'!$C$2:$C$2500,0,1)</f>
        <v>#N/A</v>
      </c>
      <c r="G1635" t="e">
        <f>_xlfn.XMATCH($B1635,'NLCS; Arkance'!$C$2:$C$2500,0,1)</f>
        <v>#N/A</v>
      </c>
      <c r="I1635" t="e">
        <f>_xlfn.XMATCH($B1635,'Rotterdam Verkeersborden'!$A$1:$A$2500,0,1)</f>
        <v>#N/A</v>
      </c>
    </row>
    <row r="1636" spans="2:9" x14ac:dyDescent="0.25">
      <c r="B1636" t="str">
        <f>Verkeersbordenoverzicht.nl!C1636</f>
        <v>SS15</v>
      </c>
      <c r="C1636" t="e">
        <f>_xlfn.XMATCH(B1636,'NLCS; The People Group'!$C$3:$C$2500,0,1)</f>
        <v>#N/A</v>
      </c>
      <c r="E1636" t="e">
        <f>_xlfn.XMATCH($B1636,'NLCS; Cadac'!$C$2:$C$2500,0,1)</f>
        <v>#N/A</v>
      </c>
      <c r="G1636" t="e">
        <f>_xlfn.XMATCH($B1636,'NLCS; Arkance'!$C$2:$C$2500,0,1)</f>
        <v>#N/A</v>
      </c>
      <c r="I1636" t="e">
        <f>_xlfn.XMATCH($B1636,'Rotterdam Verkeersborden'!$A$1:$A$2500,0,1)</f>
        <v>#N/A</v>
      </c>
    </row>
    <row r="1637" spans="2:9" x14ac:dyDescent="0.25">
      <c r="B1637" t="str">
        <f>Verkeersbordenoverzicht.nl!C1637</f>
        <v>SS16</v>
      </c>
      <c r="C1637" t="e">
        <f>_xlfn.XMATCH(B1637,'NLCS; The People Group'!$C$3:$C$2500,0,1)</f>
        <v>#N/A</v>
      </c>
      <c r="E1637" t="e">
        <f>_xlfn.XMATCH($B1637,'NLCS; Cadac'!$C$2:$C$2500,0,1)</f>
        <v>#N/A</v>
      </c>
      <c r="G1637" t="e">
        <f>_xlfn.XMATCH($B1637,'NLCS; Arkance'!$C$2:$C$2500,0,1)</f>
        <v>#N/A</v>
      </c>
      <c r="I1637" t="e">
        <f>_xlfn.XMATCH($B1637,'Rotterdam Verkeersborden'!$A$1:$A$2500,0,1)</f>
        <v>#N/A</v>
      </c>
    </row>
    <row r="1638" spans="2:9" x14ac:dyDescent="0.25">
      <c r="B1638" t="str">
        <f>Verkeersbordenoverzicht.nl!C1638</f>
        <v>Ss17</v>
      </c>
      <c r="C1638" t="e">
        <f>_xlfn.XMATCH(B1638,'NLCS; The People Group'!$C$3:$C$2500,0,1)</f>
        <v>#N/A</v>
      </c>
      <c r="E1638" t="e">
        <f>_xlfn.XMATCH($B1638,'NLCS; Cadac'!$C$2:$C$2500,0,1)</f>
        <v>#N/A</v>
      </c>
      <c r="G1638" t="e">
        <f>_xlfn.XMATCH($B1638,'NLCS; Arkance'!$C$2:$C$2500,0,1)</f>
        <v>#N/A</v>
      </c>
      <c r="I1638" t="e">
        <f>_xlfn.XMATCH($B1638,'Rotterdam Verkeersborden'!$A$1:$A$2500,0,1)</f>
        <v>#N/A</v>
      </c>
    </row>
    <row r="1639" spans="2:9" x14ac:dyDescent="0.25">
      <c r="B1639" t="str">
        <f>Verkeersbordenoverzicht.nl!C1639</f>
        <v>Ss18</v>
      </c>
      <c r="C1639" t="e">
        <f>_xlfn.XMATCH(B1639,'NLCS; The People Group'!$C$3:$C$2500,0,1)</f>
        <v>#N/A</v>
      </c>
      <c r="E1639" t="e">
        <f>_xlfn.XMATCH($B1639,'NLCS; Cadac'!$C$2:$C$2500,0,1)</f>
        <v>#N/A</v>
      </c>
      <c r="G1639" t="e">
        <f>_xlfn.XMATCH($B1639,'NLCS; Arkance'!$C$2:$C$2500,0,1)</f>
        <v>#N/A</v>
      </c>
      <c r="I1639" t="e">
        <f>_xlfn.XMATCH($B1639,'Rotterdam Verkeersborden'!$A$1:$A$2500,0,1)</f>
        <v>#N/A</v>
      </c>
    </row>
    <row r="1640" spans="2:9" x14ac:dyDescent="0.25">
      <c r="B1640" t="str">
        <f>Verkeersbordenoverzicht.nl!C1640</f>
        <v>Ss19</v>
      </c>
      <c r="C1640" t="e">
        <f>_xlfn.XMATCH(B1640,'NLCS; The People Group'!$C$3:$C$2500,0,1)</f>
        <v>#N/A</v>
      </c>
      <c r="E1640" t="e">
        <f>_xlfn.XMATCH($B1640,'NLCS; Cadac'!$C$2:$C$2500,0,1)</f>
        <v>#N/A</v>
      </c>
      <c r="G1640" t="e">
        <f>_xlfn.XMATCH($B1640,'NLCS; Arkance'!$C$2:$C$2500,0,1)</f>
        <v>#N/A</v>
      </c>
      <c r="I1640" t="e">
        <f>_xlfn.XMATCH($B1640,'Rotterdam Verkeersborden'!$A$1:$A$2500,0,1)</f>
        <v>#N/A</v>
      </c>
    </row>
    <row r="1641" spans="2:9" x14ac:dyDescent="0.25">
      <c r="B1641" t="str">
        <f>Verkeersbordenoverzicht.nl!C1641</f>
        <v>SS20</v>
      </c>
      <c r="C1641" t="e">
        <f>_xlfn.XMATCH(B1641,'NLCS; The People Group'!$C$3:$C$2500,0,1)</f>
        <v>#N/A</v>
      </c>
      <c r="E1641" t="e">
        <f>_xlfn.XMATCH($B1641,'NLCS; Cadac'!$C$2:$C$2500,0,1)</f>
        <v>#N/A</v>
      </c>
      <c r="G1641" t="e">
        <f>_xlfn.XMATCH($B1641,'NLCS; Arkance'!$C$2:$C$2500,0,1)</f>
        <v>#N/A</v>
      </c>
      <c r="I1641" t="e">
        <f>_xlfn.XMATCH($B1641,'Rotterdam Verkeersborden'!$A$1:$A$2500,0,1)</f>
        <v>#N/A</v>
      </c>
    </row>
    <row r="1642" spans="2:9" x14ac:dyDescent="0.25">
      <c r="B1642" t="str">
        <f>Verkeersbordenoverzicht.nl!C1642</f>
        <v>SS20ewsz</v>
      </c>
      <c r="C1642" t="e">
        <f>_xlfn.XMATCH(B1642,'NLCS; The People Group'!$C$3:$C$2500,0,1)</f>
        <v>#N/A</v>
      </c>
      <c r="E1642" t="e">
        <f>_xlfn.XMATCH($B1642,'NLCS; Cadac'!$C$2:$C$2500,0,1)</f>
        <v>#N/A</v>
      </c>
      <c r="G1642" t="e">
        <f>_xlfn.XMATCH($B1642,'NLCS; Arkance'!$C$2:$C$2500,0,1)</f>
        <v>#N/A</v>
      </c>
      <c r="I1642" t="e">
        <f>_xlfn.XMATCH($B1642,'Rotterdam Verkeersborden'!$A$1:$A$2500,0,1)</f>
        <v>#N/A</v>
      </c>
    </row>
    <row r="1643" spans="2:9" x14ac:dyDescent="0.25">
      <c r="B1643" t="str">
        <f>Verkeersbordenoverzicht.nl!C1643</f>
        <v>Ss21</v>
      </c>
      <c r="C1643" t="e">
        <f>_xlfn.XMATCH(B1643,'NLCS; The People Group'!$C$3:$C$2500,0,1)</f>
        <v>#N/A</v>
      </c>
      <c r="E1643" t="e">
        <f>_xlfn.XMATCH($B1643,'NLCS; Cadac'!$C$2:$C$2500,0,1)</f>
        <v>#N/A</v>
      </c>
      <c r="G1643" t="e">
        <f>_xlfn.XMATCH($B1643,'NLCS; Arkance'!$C$2:$C$2500,0,1)</f>
        <v>#N/A</v>
      </c>
      <c r="I1643" t="e">
        <f>_xlfn.XMATCH($B1643,'Rotterdam Verkeersborden'!$A$1:$A$2500,0,1)</f>
        <v>#N/A</v>
      </c>
    </row>
    <row r="1644" spans="2:9" x14ac:dyDescent="0.25">
      <c r="B1644" t="str">
        <f>Verkeersbordenoverzicht.nl!C1644</f>
        <v>Ss22</v>
      </c>
      <c r="C1644" t="e">
        <f>_xlfn.XMATCH(B1644,'NLCS; The People Group'!$C$3:$C$2500,0,1)</f>
        <v>#N/A</v>
      </c>
      <c r="E1644" t="e">
        <f>_xlfn.XMATCH($B1644,'NLCS; Cadac'!$C$2:$C$2500,0,1)</f>
        <v>#N/A</v>
      </c>
      <c r="G1644" t="e">
        <f>_xlfn.XMATCH($B1644,'NLCS; Arkance'!$C$2:$C$2500,0,1)</f>
        <v>#N/A</v>
      </c>
      <c r="I1644" t="e">
        <f>_xlfn.XMATCH($B1644,'Rotterdam Verkeersborden'!$A$1:$A$2500,0,1)</f>
        <v>#N/A</v>
      </c>
    </row>
    <row r="1645" spans="2:9" x14ac:dyDescent="0.25">
      <c r="B1645" t="str">
        <f>Verkeersbordenoverzicht.nl!C1645</f>
        <v>Ss23</v>
      </c>
      <c r="C1645" t="e">
        <f>_xlfn.XMATCH(B1645,'NLCS; The People Group'!$C$3:$C$2500,0,1)</f>
        <v>#N/A</v>
      </c>
      <c r="E1645" t="e">
        <f>_xlfn.XMATCH($B1645,'NLCS; Cadac'!$C$2:$C$2500,0,1)</f>
        <v>#N/A</v>
      </c>
      <c r="G1645" t="e">
        <f>_xlfn.XMATCH($B1645,'NLCS; Arkance'!$C$2:$C$2500,0,1)</f>
        <v>#N/A</v>
      </c>
      <c r="I1645" t="e">
        <f>_xlfn.XMATCH($B1645,'Rotterdam Verkeersborden'!$A$1:$A$2500,0,1)</f>
        <v>#N/A</v>
      </c>
    </row>
    <row r="1646" spans="2:9" x14ac:dyDescent="0.25">
      <c r="B1646" t="str">
        <f>Verkeersbordenoverzicht.nl!C1646</f>
        <v>Ss24</v>
      </c>
      <c r="C1646" t="e">
        <f>_xlfn.XMATCH(B1646,'NLCS; The People Group'!$C$3:$C$2500,0,1)</f>
        <v>#N/A</v>
      </c>
      <c r="E1646" t="e">
        <f>_xlfn.XMATCH($B1646,'NLCS; Cadac'!$C$2:$C$2500,0,1)</f>
        <v>#N/A</v>
      </c>
      <c r="G1646" t="e">
        <f>_xlfn.XMATCH($B1646,'NLCS; Arkance'!$C$2:$C$2500,0,1)</f>
        <v>#N/A</v>
      </c>
      <c r="I1646" t="e">
        <f>_xlfn.XMATCH($B1646,'Rotterdam Verkeersborden'!$A$1:$A$2500,0,1)</f>
        <v>#N/A</v>
      </c>
    </row>
    <row r="1647" spans="2:9" x14ac:dyDescent="0.25">
      <c r="B1647" t="str">
        <f>Verkeersbordenoverzicht.nl!C1647</f>
        <v>SS25</v>
      </c>
      <c r="C1647" t="e">
        <f>_xlfn.XMATCH(B1647,'NLCS; The People Group'!$C$3:$C$2500,0,1)</f>
        <v>#N/A</v>
      </c>
      <c r="E1647" t="e">
        <f>_xlfn.XMATCH($B1647,'NLCS; Cadac'!$C$2:$C$2500,0,1)</f>
        <v>#N/A</v>
      </c>
      <c r="G1647" t="e">
        <f>_xlfn.XMATCH($B1647,'NLCS; Arkance'!$C$2:$C$2500,0,1)</f>
        <v>#N/A</v>
      </c>
      <c r="I1647" t="e">
        <f>_xlfn.XMATCH($B1647,'Rotterdam Verkeersborden'!$A$1:$A$2500,0,1)</f>
        <v>#N/A</v>
      </c>
    </row>
    <row r="1648" spans="2:9" x14ac:dyDescent="0.25">
      <c r="B1648" t="str">
        <f>Verkeersbordenoverzicht.nl!C1648</f>
        <v>ST01</v>
      </c>
      <c r="C1648" t="e">
        <f>_xlfn.XMATCH(B1648,'NLCS; The People Group'!$C$3:$C$2500,0,1)</f>
        <v>#N/A</v>
      </c>
      <c r="E1648" t="e">
        <f>_xlfn.XMATCH($B1648,'NLCS; Cadac'!$C$2:$C$2500,0,1)</f>
        <v>#N/A</v>
      </c>
      <c r="G1648" t="e">
        <f>_xlfn.XMATCH($B1648,'NLCS; Arkance'!$C$2:$C$2500,0,1)</f>
        <v>#N/A</v>
      </c>
      <c r="I1648" t="e">
        <f>_xlfn.XMATCH($B1648,'Rotterdam Verkeersborden'!$A$1:$A$2500,0,1)</f>
        <v>#N/A</v>
      </c>
    </row>
    <row r="1649" spans="2:9" x14ac:dyDescent="0.25">
      <c r="B1649" t="str">
        <f>Verkeersbordenoverzicht.nl!C1649</f>
        <v>ST02-2</v>
      </c>
      <c r="C1649" t="e">
        <f>_xlfn.XMATCH(B1649,'NLCS; The People Group'!$C$3:$C$2500,0,1)</f>
        <v>#N/A</v>
      </c>
      <c r="E1649" t="e">
        <f>_xlfn.XMATCH($B1649,'NLCS; Cadac'!$C$2:$C$2500,0,1)</f>
        <v>#N/A</v>
      </c>
      <c r="G1649" t="e">
        <f>_xlfn.XMATCH($B1649,'NLCS; Arkance'!$C$2:$C$2500,0,1)</f>
        <v>#N/A</v>
      </c>
      <c r="I1649" t="e">
        <f>_xlfn.XMATCH($B1649,'Rotterdam Verkeersborden'!$A$1:$A$2500,0,1)</f>
        <v>#N/A</v>
      </c>
    </row>
    <row r="1650" spans="2:9" x14ac:dyDescent="0.25">
      <c r="B1650" t="str">
        <f>Verkeersbordenoverzicht.nl!C1650</f>
        <v>St02</v>
      </c>
      <c r="C1650" t="e">
        <f>_xlfn.XMATCH(B1650,'NLCS; The People Group'!$C$3:$C$2500,0,1)</f>
        <v>#N/A</v>
      </c>
      <c r="E1650" t="e">
        <f>_xlfn.XMATCH($B1650,'NLCS; Cadac'!$C$2:$C$2500,0,1)</f>
        <v>#N/A</v>
      </c>
      <c r="G1650" t="e">
        <f>_xlfn.XMATCH($B1650,'NLCS; Arkance'!$C$2:$C$2500,0,1)</f>
        <v>#N/A</v>
      </c>
      <c r="I1650" t="e">
        <f>_xlfn.XMATCH($B1650,'Rotterdam Verkeersborden'!$A$1:$A$2500,0,1)</f>
        <v>#N/A</v>
      </c>
    </row>
    <row r="1651" spans="2:9" x14ac:dyDescent="0.25">
      <c r="B1651" t="str">
        <f>Verkeersbordenoverzicht.nl!C1651</f>
        <v>St03</v>
      </c>
      <c r="C1651" t="e">
        <f>_xlfn.XMATCH(B1651,'NLCS; The People Group'!$C$3:$C$2500,0,1)</f>
        <v>#N/A</v>
      </c>
      <c r="E1651" t="e">
        <f>_xlfn.XMATCH($B1651,'NLCS; Cadac'!$C$2:$C$2500,0,1)</f>
        <v>#N/A</v>
      </c>
      <c r="G1651" t="e">
        <f>_xlfn.XMATCH($B1651,'NLCS; Arkance'!$C$2:$C$2500,0,1)</f>
        <v>#N/A</v>
      </c>
      <c r="I1651" t="e">
        <f>_xlfn.XMATCH($B1651,'Rotterdam Verkeersborden'!$A$1:$A$2500,0,1)</f>
        <v>#N/A</v>
      </c>
    </row>
    <row r="1652" spans="2:9" x14ac:dyDescent="0.25">
      <c r="B1652" t="str">
        <f>Verkeersbordenoverzicht.nl!C1652</f>
        <v>St04</v>
      </c>
      <c r="C1652" t="e">
        <f>_xlfn.XMATCH(B1652,'NLCS; The People Group'!$C$3:$C$2500,0,1)</f>
        <v>#N/A</v>
      </c>
      <c r="E1652" t="e">
        <f>_xlfn.XMATCH($B1652,'NLCS; Cadac'!$C$2:$C$2500,0,1)</f>
        <v>#N/A</v>
      </c>
      <c r="G1652" t="e">
        <f>_xlfn.XMATCH($B1652,'NLCS; Arkance'!$C$2:$C$2500,0,1)</f>
        <v>#N/A</v>
      </c>
      <c r="I1652" t="e">
        <f>_xlfn.XMATCH($B1652,'Rotterdam Verkeersborden'!$A$1:$A$2500,0,1)</f>
        <v>#N/A</v>
      </c>
    </row>
    <row r="1653" spans="2:9" x14ac:dyDescent="0.25">
      <c r="B1653" t="str">
        <f>Verkeersbordenoverzicht.nl!C1653</f>
        <v>St05</v>
      </c>
      <c r="C1653" t="e">
        <f>_xlfn.XMATCH(B1653,'NLCS; The People Group'!$C$3:$C$2500,0,1)</f>
        <v>#N/A</v>
      </c>
      <c r="E1653" t="e">
        <f>_xlfn.XMATCH($B1653,'NLCS; Cadac'!$C$2:$C$2500,0,1)</f>
        <v>#N/A</v>
      </c>
      <c r="G1653" t="e">
        <f>_xlfn.XMATCH($B1653,'NLCS; Arkance'!$C$2:$C$2500,0,1)</f>
        <v>#N/A</v>
      </c>
      <c r="I1653" t="e">
        <f>_xlfn.XMATCH($B1653,'Rotterdam Verkeersborden'!$A$1:$A$2500,0,1)</f>
        <v>#N/A</v>
      </c>
    </row>
    <row r="1654" spans="2:9" x14ac:dyDescent="0.25">
      <c r="B1654" t="str">
        <f>Verkeersbordenoverzicht.nl!C1654</f>
        <v>St06</v>
      </c>
      <c r="C1654" t="e">
        <f>_xlfn.XMATCH(B1654,'NLCS; The People Group'!$C$3:$C$2500,0,1)</f>
        <v>#N/A</v>
      </c>
      <c r="E1654" t="e">
        <f>_xlfn.XMATCH($B1654,'NLCS; Cadac'!$C$2:$C$2500,0,1)</f>
        <v>#N/A</v>
      </c>
      <c r="G1654" t="e">
        <f>_xlfn.XMATCH($B1654,'NLCS; Arkance'!$C$2:$C$2500,0,1)</f>
        <v>#N/A</v>
      </c>
      <c r="I1654" t="e">
        <f>_xlfn.XMATCH($B1654,'Rotterdam Verkeersborden'!$A$1:$A$2500,0,1)</f>
        <v>#N/A</v>
      </c>
    </row>
    <row r="1655" spans="2:9" x14ac:dyDescent="0.25">
      <c r="B1655" t="str">
        <f>Verkeersbordenoverzicht.nl!C1655</f>
        <v>ST07-2</v>
      </c>
      <c r="C1655" t="e">
        <f>_xlfn.XMATCH(B1655,'NLCS; The People Group'!$C$3:$C$2500,0,1)</f>
        <v>#N/A</v>
      </c>
      <c r="E1655" t="e">
        <f>_xlfn.XMATCH($B1655,'NLCS; Cadac'!$C$2:$C$2500,0,1)</f>
        <v>#N/A</v>
      </c>
      <c r="G1655" t="e">
        <f>_xlfn.XMATCH($B1655,'NLCS; Arkance'!$C$2:$C$2500,0,1)</f>
        <v>#N/A</v>
      </c>
      <c r="I1655" t="e">
        <f>_xlfn.XMATCH($B1655,'Rotterdam Verkeersborden'!$A$1:$A$2500,0,1)</f>
        <v>#N/A</v>
      </c>
    </row>
    <row r="1656" spans="2:9" x14ac:dyDescent="0.25">
      <c r="B1656" t="str">
        <f>Verkeersbordenoverzicht.nl!C1656</f>
        <v>St07</v>
      </c>
      <c r="C1656" t="e">
        <f>_xlfn.XMATCH(B1656,'NLCS; The People Group'!$C$3:$C$2500,0,1)</f>
        <v>#N/A</v>
      </c>
      <c r="E1656" t="e">
        <f>_xlfn.XMATCH($B1656,'NLCS; Cadac'!$C$2:$C$2500,0,1)</f>
        <v>#N/A</v>
      </c>
      <c r="G1656" t="e">
        <f>_xlfn.XMATCH($B1656,'NLCS; Arkance'!$C$2:$C$2500,0,1)</f>
        <v>#N/A</v>
      </c>
      <c r="I1656" t="e">
        <f>_xlfn.XMATCH($B1656,'Rotterdam Verkeersborden'!$A$1:$A$2500,0,1)</f>
        <v>#N/A</v>
      </c>
    </row>
    <row r="1657" spans="2:9" x14ac:dyDescent="0.25">
      <c r="B1657" t="str">
        <f>Verkeersbordenoverzicht.nl!C1657</f>
        <v>St08</v>
      </c>
      <c r="C1657" t="e">
        <f>_xlfn.XMATCH(B1657,'NLCS; The People Group'!$C$3:$C$2500,0,1)</f>
        <v>#N/A</v>
      </c>
      <c r="E1657" t="e">
        <f>_xlfn.XMATCH($B1657,'NLCS; Cadac'!$C$2:$C$2500,0,1)</f>
        <v>#N/A</v>
      </c>
      <c r="G1657" t="e">
        <f>_xlfn.XMATCH($B1657,'NLCS; Arkance'!$C$2:$C$2500,0,1)</f>
        <v>#N/A</v>
      </c>
      <c r="I1657" t="e">
        <f>_xlfn.XMATCH($B1657,'Rotterdam Verkeersborden'!$A$1:$A$2500,0,1)</f>
        <v>#N/A</v>
      </c>
    </row>
    <row r="1658" spans="2:9" x14ac:dyDescent="0.25">
      <c r="B1658" t="str">
        <f>Verkeersbordenoverzicht.nl!C1658</f>
        <v>St09</v>
      </c>
      <c r="C1658" t="e">
        <f>_xlfn.XMATCH(B1658,'NLCS; The People Group'!$C$3:$C$2500,0,1)</f>
        <v>#N/A</v>
      </c>
      <c r="E1658" t="e">
        <f>_xlfn.XMATCH($B1658,'NLCS; Cadac'!$C$2:$C$2500,0,1)</f>
        <v>#N/A</v>
      </c>
      <c r="G1658" t="e">
        <f>_xlfn.XMATCH($B1658,'NLCS; Arkance'!$C$2:$C$2500,0,1)</f>
        <v>#N/A</v>
      </c>
      <c r="I1658" t="e">
        <f>_xlfn.XMATCH($B1658,'Rotterdam Verkeersborden'!$A$1:$A$2500,0,1)</f>
        <v>#N/A</v>
      </c>
    </row>
    <row r="1659" spans="2:9" x14ac:dyDescent="0.25">
      <c r="B1659" t="str">
        <f>Verkeersbordenoverzicht.nl!C1659</f>
        <v>St10</v>
      </c>
      <c r="C1659" t="e">
        <f>_xlfn.XMATCH(B1659,'NLCS; The People Group'!$C$3:$C$2500,0,1)</f>
        <v>#N/A</v>
      </c>
      <c r="E1659" t="e">
        <f>_xlfn.XMATCH($B1659,'NLCS; Cadac'!$C$2:$C$2500,0,1)</f>
        <v>#N/A</v>
      </c>
      <c r="G1659" t="e">
        <f>_xlfn.XMATCH($B1659,'NLCS; Arkance'!$C$2:$C$2500,0,1)</f>
        <v>#N/A</v>
      </c>
      <c r="I1659" t="e">
        <f>_xlfn.XMATCH($B1659,'Rotterdam Verkeersborden'!$A$1:$A$2500,0,1)</f>
        <v>#N/A</v>
      </c>
    </row>
    <row r="1660" spans="2:9" x14ac:dyDescent="0.25">
      <c r="B1660" t="str">
        <f>Verkeersbordenoverzicht.nl!C1660</f>
        <v>ST100</v>
      </c>
      <c r="C1660" t="e">
        <f>_xlfn.XMATCH(B1660,'NLCS; The People Group'!$C$3:$C$2500,0,1)</f>
        <v>#N/A</v>
      </c>
      <c r="E1660" t="e">
        <f>_xlfn.XMATCH($B1660,'NLCS; Cadac'!$C$2:$C$2500,0,1)</f>
        <v>#N/A</v>
      </c>
      <c r="G1660" t="e">
        <f>_xlfn.XMATCH($B1660,'NLCS; Arkance'!$C$2:$C$2500,0,1)</f>
        <v>#N/A</v>
      </c>
      <c r="I1660" t="e">
        <f>_xlfn.XMATCH($B1660,'Rotterdam Verkeersborden'!$A$1:$A$2500,0,1)</f>
        <v>#N/A</v>
      </c>
    </row>
    <row r="1661" spans="2:9" x14ac:dyDescent="0.25">
      <c r="B1661" t="str">
        <f>Verkeersbordenoverzicht.nl!C1661</f>
        <v>ST101</v>
      </c>
      <c r="C1661" t="e">
        <f>_xlfn.XMATCH(B1661,'NLCS; The People Group'!$C$3:$C$2500,0,1)</f>
        <v>#N/A</v>
      </c>
      <c r="E1661" t="e">
        <f>_xlfn.XMATCH($B1661,'NLCS; Cadac'!$C$2:$C$2500,0,1)</f>
        <v>#N/A</v>
      </c>
      <c r="G1661" t="e">
        <f>_xlfn.XMATCH($B1661,'NLCS; Arkance'!$C$2:$C$2500,0,1)</f>
        <v>#N/A</v>
      </c>
      <c r="I1661" t="e">
        <f>_xlfn.XMATCH($B1661,'Rotterdam Verkeersborden'!$A$1:$A$2500,0,1)</f>
        <v>#N/A</v>
      </c>
    </row>
    <row r="1662" spans="2:9" x14ac:dyDescent="0.25">
      <c r="B1662" t="str">
        <f>Verkeersbordenoverzicht.nl!C1662</f>
        <v>ST102</v>
      </c>
      <c r="C1662" t="e">
        <f>_xlfn.XMATCH(B1662,'NLCS; The People Group'!$C$3:$C$2500,0,1)</f>
        <v>#N/A</v>
      </c>
      <c r="E1662" t="e">
        <f>_xlfn.XMATCH($B1662,'NLCS; Cadac'!$C$2:$C$2500,0,1)</f>
        <v>#N/A</v>
      </c>
      <c r="G1662" t="e">
        <f>_xlfn.XMATCH($B1662,'NLCS; Arkance'!$C$2:$C$2500,0,1)</f>
        <v>#N/A</v>
      </c>
      <c r="I1662" t="e">
        <f>_xlfn.XMATCH($B1662,'Rotterdam Verkeersborden'!$A$1:$A$2500,0,1)</f>
        <v>#N/A</v>
      </c>
    </row>
    <row r="1663" spans="2:9" x14ac:dyDescent="0.25">
      <c r="B1663" t="str">
        <f>Verkeersbordenoverzicht.nl!C1663</f>
        <v>St11</v>
      </c>
      <c r="C1663" t="e">
        <f>_xlfn.XMATCH(B1663,'NLCS; The People Group'!$C$3:$C$2500,0,1)</f>
        <v>#N/A</v>
      </c>
      <c r="E1663" t="e">
        <f>_xlfn.XMATCH($B1663,'NLCS; Cadac'!$C$2:$C$2500,0,1)</f>
        <v>#N/A</v>
      </c>
      <c r="G1663" t="e">
        <f>_xlfn.XMATCH($B1663,'NLCS; Arkance'!$C$2:$C$2500,0,1)</f>
        <v>#N/A</v>
      </c>
      <c r="I1663" t="e">
        <f>_xlfn.XMATCH($B1663,'Rotterdam Verkeersborden'!$A$1:$A$2500,0,1)</f>
        <v>#N/A</v>
      </c>
    </row>
    <row r="1664" spans="2:9" x14ac:dyDescent="0.25">
      <c r="B1664" t="str">
        <f>Verkeersbordenoverzicht.nl!C1664</f>
        <v>St12</v>
      </c>
      <c r="C1664" t="e">
        <f>_xlfn.XMATCH(B1664,'NLCS; The People Group'!$C$3:$C$2500,0,1)</f>
        <v>#N/A</v>
      </c>
      <c r="E1664" t="e">
        <f>_xlfn.XMATCH($B1664,'NLCS; Cadac'!$C$2:$C$2500,0,1)</f>
        <v>#N/A</v>
      </c>
      <c r="G1664" t="e">
        <f>_xlfn.XMATCH($B1664,'NLCS; Arkance'!$C$2:$C$2500,0,1)</f>
        <v>#N/A</v>
      </c>
      <c r="I1664" t="e">
        <f>_xlfn.XMATCH($B1664,'Rotterdam Verkeersborden'!$A$1:$A$2500,0,1)</f>
        <v>#N/A</v>
      </c>
    </row>
    <row r="1665" spans="2:9" x14ac:dyDescent="0.25">
      <c r="B1665" t="str">
        <f>Verkeersbordenoverzicht.nl!C1665</f>
        <v>St13</v>
      </c>
      <c r="C1665" t="e">
        <f>_xlfn.XMATCH(B1665,'NLCS; The People Group'!$C$3:$C$2500,0,1)</f>
        <v>#N/A</v>
      </c>
      <c r="E1665" t="e">
        <f>_xlfn.XMATCH($B1665,'NLCS; Cadac'!$C$2:$C$2500,0,1)</f>
        <v>#N/A</v>
      </c>
      <c r="G1665" t="e">
        <f>_xlfn.XMATCH($B1665,'NLCS; Arkance'!$C$2:$C$2500,0,1)</f>
        <v>#N/A</v>
      </c>
      <c r="I1665" t="e">
        <f>_xlfn.XMATCH($B1665,'Rotterdam Verkeersborden'!$A$1:$A$2500,0,1)</f>
        <v>#N/A</v>
      </c>
    </row>
    <row r="1666" spans="2:9" x14ac:dyDescent="0.25">
      <c r="B1666" t="str">
        <f>Verkeersbordenoverzicht.nl!C1666</f>
        <v>ST14</v>
      </c>
      <c r="C1666" t="e">
        <f>_xlfn.XMATCH(B1666,'NLCS; The People Group'!$C$3:$C$2500,0,1)</f>
        <v>#N/A</v>
      </c>
      <c r="E1666" t="e">
        <f>_xlfn.XMATCH($B1666,'NLCS; Cadac'!$C$2:$C$2500,0,1)</f>
        <v>#N/A</v>
      </c>
      <c r="G1666" t="e">
        <f>_xlfn.XMATCH($B1666,'NLCS; Arkance'!$C$2:$C$2500,0,1)</f>
        <v>#N/A</v>
      </c>
      <c r="I1666" t="e">
        <f>_xlfn.XMATCH($B1666,'Rotterdam Verkeersborden'!$A$1:$A$2500,0,1)</f>
        <v>#N/A</v>
      </c>
    </row>
    <row r="1667" spans="2:9" x14ac:dyDescent="0.25">
      <c r="B1667" t="str">
        <f>Verkeersbordenoverzicht.nl!C1667</f>
        <v>St15</v>
      </c>
      <c r="C1667" t="e">
        <f>_xlfn.XMATCH(B1667,'NLCS; The People Group'!$C$3:$C$2500,0,1)</f>
        <v>#N/A</v>
      </c>
      <c r="E1667" t="e">
        <f>_xlfn.XMATCH($B1667,'NLCS; Cadac'!$C$2:$C$2500,0,1)</f>
        <v>#N/A</v>
      </c>
      <c r="G1667" t="e">
        <f>_xlfn.XMATCH($B1667,'NLCS; Arkance'!$C$2:$C$2500,0,1)</f>
        <v>#N/A</v>
      </c>
      <c r="I1667" t="e">
        <f>_xlfn.XMATCH($B1667,'Rotterdam Verkeersborden'!$A$1:$A$2500,0,1)</f>
        <v>#N/A</v>
      </c>
    </row>
    <row r="1668" spans="2:9" x14ac:dyDescent="0.25">
      <c r="B1668" t="str">
        <f>Verkeersbordenoverzicht.nl!C1668</f>
        <v>St16</v>
      </c>
      <c r="C1668" t="e">
        <f>_xlfn.XMATCH(B1668,'NLCS; The People Group'!$C$3:$C$2500,0,1)</f>
        <v>#N/A</v>
      </c>
      <c r="E1668" t="e">
        <f>_xlfn.XMATCH($B1668,'NLCS; Cadac'!$C$2:$C$2500,0,1)</f>
        <v>#N/A</v>
      </c>
      <c r="G1668" t="e">
        <f>_xlfn.XMATCH($B1668,'NLCS; Arkance'!$C$2:$C$2500,0,1)</f>
        <v>#N/A</v>
      </c>
      <c r="I1668" t="e">
        <f>_xlfn.XMATCH($B1668,'Rotterdam Verkeersborden'!$A$1:$A$2500,0,1)</f>
        <v>#N/A</v>
      </c>
    </row>
    <row r="1669" spans="2:9" x14ac:dyDescent="0.25">
      <c r="B1669" t="str">
        <f>Verkeersbordenoverzicht.nl!C1669</f>
        <v>St17</v>
      </c>
      <c r="C1669" t="e">
        <f>_xlfn.XMATCH(B1669,'NLCS; The People Group'!$C$3:$C$2500,0,1)</f>
        <v>#N/A</v>
      </c>
      <c r="E1669" t="e">
        <f>_xlfn.XMATCH($B1669,'NLCS; Cadac'!$C$2:$C$2500,0,1)</f>
        <v>#N/A</v>
      </c>
      <c r="G1669" t="e">
        <f>_xlfn.XMATCH($B1669,'NLCS; Arkance'!$C$2:$C$2500,0,1)</f>
        <v>#N/A</v>
      </c>
      <c r="I1669" t="e">
        <f>_xlfn.XMATCH($B1669,'Rotterdam Verkeersborden'!$A$1:$A$2500,0,1)</f>
        <v>#N/A</v>
      </c>
    </row>
    <row r="1670" spans="2:9" x14ac:dyDescent="0.25">
      <c r="B1670" t="str">
        <f>Verkeersbordenoverzicht.nl!C1670</f>
        <v>St18</v>
      </c>
      <c r="C1670" t="e">
        <f>_xlfn.XMATCH(B1670,'NLCS; The People Group'!$C$3:$C$2500,0,1)</f>
        <v>#N/A</v>
      </c>
      <c r="E1670" t="e">
        <f>_xlfn.XMATCH($B1670,'NLCS; Cadac'!$C$2:$C$2500,0,1)</f>
        <v>#N/A</v>
      </c>
      <c r="G1670" t="e">
        <f>_xlfn.XMATCH($B1670,'NLCS; Arkance'!$C$2:$C$2500,0,1)</f>
        <v>#N/A</v>
      </c>
      <c r="I1670" t="e">
        <f>_xlfn.XMATCH($B1670,'Rotterdam Verkeersborden'!$A$1:$A$2500,0,1)</f>
        <v>#N/A</v>
      </c>
    </row>
    <row r="1671" spans="2:9" x14ac:dyDescent="0.25">
      <c r="B1671" t="str">
        <f>Verkeersbordenoverzicht.nl!C1671</f>
        <v>St19</v>
      </c>
      <c r="C1671" t="e">
        <f>_xlfn.XMATCH(B1671,'NLCS; The People Group'!$C$3:$C$2500,0,1)</f>
        <v>#N/A</v>
      </c>
      <c r="E1671" t="e">
        <f>_xlfn.XMATCH($B1671,'NLCS; Cadac'!$C$2:$C$2500,0,1)</f>
        <v>#N/A</v>
      </c>
      <c r="G1671" t="e">
        <f>_xlfn.XMATCH($B1671,'NLCS; Arkance'!$C$2:$C$2500,0,1)</f>
        <v>#N/A</v>
      </c>
      <c r="I1671" t="e">
        <f>_xlfn.XMATCH($B1671,'Rotterdam Verkeersborden'!$A$1:$A$2500,0,1)</f>
        <v>#N/A</v>
      </c>
    </row>
    <row r="1672" spans="2:9" x14ac:dyDescent="0.25">
      <c r="B1672" t="str">
        <f>Verkeersbordenoverzicht.nl!C1672</f>
        <v>St20</v>
      </c>
      <c r="C1672" t="e">
        <f>_xlfn.XMATCH(B1672,'NLCS; The People Group'!$C$3:$C$2500,0,1)</f>
        <v>#N/A</v>
      </c>
      <c r="E1672" t="e">
        <f>_xlfn.XMATCH($B1672,'NLCS; Cadac'!$C$2:$C$2500,0,1)</f>
        <v>#N/A</v>
      </c>
      <c r="G1672" t="e">
        <f>_xlfn.XMATCH($B1672,'NLCS; Arkance'!$C$2:$C$2500,0,1)</f>
        <v>#N/A</v>
      </c>
      <c r="I1672" t="e">
        <f>_xlfn.XMATCH($B1672,'Rotterdam Verkeersborden'!$A$1:$A$2500,0,1)</f>
        <v>#N/A</v>
      </c>
    </row>
    <row r="1673" spans="2:9" x14ac:dyDescent="0.25">
      <c r="B1673" t="str">
        <f>Verkeersbordenoverzicht.nl!C1673</f>
        <v>St21</v>
      </c>
      <c r="C1673" t="e">
        <f>_xlfn.XMATCH(B1673,'NLCS; The People Group'!$C$3:$C$2500,0,1)</f>
        <v>#N/A</v>
      </c>
      <c r="E1673" t="e">
        <f>_xlfn.XMATCH($B1673,'NLCS; Cadac'!$C$2:$C$2500,0,1)</f>
        <v>#N/A</v>
      </c>
      <c r="G1673" t="e">
        <f>_xlfn.XMATCH($B1673,'NLCS; Arkance'!$C$2:$C$2500,0,1)</f>
        <v>#N/A</v>
      </c>
      <c r="I1673" t="e">
        <f>_xlfn.XMATCH($B1673,'Rotterdam Verkeersborden'!$A$1:$A$2500,0,1)</f>
        <v>#N/A</v>
      </c>
    </row>
    <row r="1674" spans="2:9" x14ac:dyDescent="0.25">
      <c r="B1674" t="str">
        <f>Verkeersbordenoverzicht.nl!C1674</f>
        <v>St22</v>
      </c>
      <c r="C1674" t="e">
        <f>_xlfn.XMATCH(B1674,'NLCS; The People Group'!$C$3:$C$2500,0,1)</f>
        <v>#N/A</v>
      </c>
      <c r="E1674" t="e">
        <f>_xlfn.XMATCH($B1674,'NLCS; Cadac'!$C$2:$C$2500,0,1)</f>
        <v>#N/A</v>
      </c>
      <c r="G1674" t="e">
        <f>_xlfn.XMATCH($B1674,'NLCS; Arkance'!$C$2:$C$2500,0,1)</f>
        <v>#N/A</v>
      </c>
      <c r="I1674" t="e">
        <f>_xlfn.XMATCH($B1674,'Rotterdam Verkeersborden'!$A$1:$A$2500,0,1)</f>
        <v>#N/A</v>
      </c>
    </row>
    <row r="1675" spans="2:9" x14ac:dyDescent="0.25">
      <c r="B1675" t="str">
        <f>Verkeersbordenoverzicht.nl!C1675</f>
        <v>St22b</v>
      </c>
      <c r="C1675" t="e">
        <f>_xlfn.XMATCH(B1675,'NLCS; The People Group'!$C$3:$C$2500,0,1)</f>
        <v>#N/A</v>
      </c>
      <c r="E1675" t="e">
        <f>_xlfn.XMATCH($B1675,'NLCS; Cadac'!$C$2:$C$2500,0,1)</f>
        <v>#N/A</v>
      </c>
      <c r="G1675" t="e">
        <f>_xlfn.XMATCH($B1675,'NLCS; Arkance'!$C$2:$C$2500,0,1)</f>
        <v>#N/A</v>
      </c>
      <c r="I1675" t="e">
        <f>_xlfn.XMATCH($B1675,'Rotterdam Verkeersborden'!$A$1:$A$2500,0,1)</f>
        <v>#N/A</v>
      </c>
    </row>
    <row r="1676" spans="2:9" x14ac:dyDescent="0.25">
      <c r="B1676" t="str">
        <f>Verkeersbordenoverzicht.nl!C1676</f>
        <v>St23</v>
      </c>
      <c r="C1676" t="e">
        <f>_xlfn.XMATCH(B1676,'NLCS; The People Group'!$C$3:$C$2500,0,1)</f>
        <v>#N/A</v>
      </c>
      <c r="E1676" t="e">
        <f>_xlfn.XMATCH($B1676,'NLCS; Cadac'!$C$2:$C$2500,0,1)</f>
        <v>#N/A</v>
      </c>
      <c r="G1676" t="e">
        <f>_xlfn.XMATCH($B1676,'NLCS; Arkance'!$C$2:$C$2500,0,1)</f>
        <v>#N/A</v>
      </c>
      <c r="I1676" t="e">
        <f>_xlfn.XMATCH($B1676,'Rotterdam Verkeersborden'!$A$1:$A$2500,0,1)</f>
        <v>#N/A</v>
      </c>
    </row>
    <row r="1677" spans="2:9" x14ac:dyDescent="0.25">
      <c r="B1677" t="str">
        <f>Verkeersbordenoverzicht.nl!C1677</f>
        <v>St24</v>
      </c>
      <c r="C1677" t="e">
        <f>_xlfn.XMATCH(B1677,'NLCS; The People Group'!$C$3:$C$2500,0,1)</f>
        <v>#N/A</v>
      </c>
      <c r="E1677" t="e">
        <f>_xlfn.XMATCH($B1677,'NLCS; Cadac'!$C$2:$C$2500,0,1)</f>
        <v>#N/A</v>
      </c>
      <c r="G1677" t="e">
        <f>_xlfn.XMATCH($B1677,'NLCS; Arkance'!$C$2:$C$2500,0,1)</f>
        <v>#N/A</v>
      </c>
      <c r="I1677" t="e">
        <f>_xlfn.XMATCH($B1677,'Rotterdam Verkeersborden'!$A$1:$A$2500,0,1)</f>
        <v>#N/A</v>
      </c>
    </row>
    <row r="1678" spans="2:9" x14ac:dyDescent="0.25">
      <c r="B1678" t="str">
        <f>Verkeersbordenoverzicht.nl!C1678</f>
        <v>St25</v>
      </c>
      <c r="C1678" t="e">
        <f>_xlfn.XMATCH(B1678,'NLCS; The People Group'!$C$3:$C$2500,0,1)</f>
        <v>#N/A</v>
      </c>
      <c r="E1678" t="e">
        <f>_xlfn.XMATCH($B1678,'NLCS; Cadac'!$C$2:$C$2500,0,1)</f>
        <v>#N/A</v>
      </c>
      <c r="G1678" t="e">
        <f>_xlfn.XMATCH($B1678,'NLCS; Arkance'!$C$2:$C$2500,0,1)</f>
        <v>#N/A</v>
      </c>
      <c r="I1678" t="e">
        <f>_xlfn.XMATCH($B1678,'Rotterdam Verkeersborden'!$A$1:$A$2500,0,1)</f>
        <v>#N/A</v>
      </c>
    </row>
    <row r="1679" spans="2:9" x14ac:dyDescent="0.25">
      <c r="B1679" t="str">
        <f>Verkeersbordenoverzicht.nl!C1679</f>
        <v>St26</v>
      </c>
      <c r="C1679" t="e">
        <f>_xlfn.XMATCH(B1679,'NLCS; The People Group'!$C$3:$C$2500,0,1)</f>
        <v>#N/A</v>
      </c>
      <c r="E1679" t="e">
        <f>_xlfn.XMATCH($B1679,'NLCS; Cadac'!$C$2:$C$2500,0,1)</f>
        <v>#N/A</v>
      </c>
      <c r="G1679" t="e">
        <f>_xlfn.XMATCH($B1679,'NLCS; Arkance'!$C$2:$C$2500,0,1)</f>
        <v>#N/A</v>
      </c>
      <c r="I1679" t="e">
        <f>_xlfn.XMATCH($B1679,'Rotterdam Verkeersborden'!$A$1:$A$2500,0,1)</f>
        <v>#N/A</v>
      </c>
    </row>
    <row r="1680" spans="2:9" x14ac:dyDescent="0.25">
      <c r="B1680" t="str">
        <f>Verkeersbordenoverzicht.nl!C1680</f>
        <v>Su01</v>
      </c>
      <c r="C1680" t="e">
        <f>_xlfn.XMATCH(B1680,'NLCS; The People Group'!$C$3:$C$2500,0,1)</f>
        <v>#N/A</v>
      </c>
      <c r="E1680" t="e">
        <f>_xlfn.XMATCH($B1680,'NLCS; Cadac'!$C$2:$C$2500,0,1)</f>
        <v>#N/A</v>
      </c>
      <c r="G1680" t="e">
        <f>_xlfn.XMATCH($B1680,'NLCS; Arkance'!$C$2:$C$2500,0,1)</f>
        <v>#N/A</v>
      </c>
      <c r="I1680" t="e">
        <f>_xlfn.XMATCH($B1680,'Rotterdam Verkeersborden'!$A$1:$A$2500,0,1)</f>
        <v>#N/A</v>
      </c>
    </row>
    <row r="1681" spans="2:9" x14ac:dyDescent="0.25">
      <c r="B1681" t="str">
        <f>Verkeersbordenoverzicht.nl!C1681</f>
        <v>Su02</v>
      </c>
      <c r="C1681" t="e">
        <f>_xlfn.XMATCH(B1681,'NLCS; The People Group'!$C$3:$C$2500,0,1)</f>
        <v>#N/A</v>
      </c>
      <c r="E1681" t="e">
        <f>_xlfn.XMATCH($B1681,'NLCS; Cadac'!$C$2:$C$2500,0,1)</f>
        <v>#N/A</v>
      </c>
      <c r="G1681" t="e">
        <f>_xlfn.XMATCH($B1681,'NLCS; Arkance'!$C$2:$C$2500,0,1)</f>
        <v>#N/A</v>
      </c>
      <c r="I1681" t="e">
        <f>_xlfn.XMATCH($B1681,'Rotterdam Verkeersborden'!$A$1:$A$2500,0,1)</f>
        <v>#N/A</v>
      </c>
    </row>
    <row r="1682" spans="2:9" x14ac:dyDescent="0.25">
      <c r="B1682" t="str">
        <f>Verkeersbordenoverzicht.nl!C1682</f>
        <v>Su03</v>
      </c>
      <c r="C1682" t="e">
        <f>_xlfn.XMATCH(B1682,'NLCS; The People Group'!$C$3:$C$2500,0,1)</f>
        <v>#N/A</v>
      </c>
      <c r="E1682" t="e">
        <f>_xlfn.XMATCH($B1682,'NLCS; Cadac'!$C$2:$C$2500,0,1)</f>
        <v>#N/A</v>
      </c>
      <c r="G1682" t="e">
        <f>_xlfn.XMATCH($B1682,'NLCS; Arkance'!$C$2:$C$2500,0,1)</f>
        <v>#N/A</v>
      </c>
      <c r="I1682" t="e">
        <f>_xlfn.XMATCH($B1682,'Rotterdam Verkeersborden'!$A$1:$A$2500,0,1)</f>
        <v>#N/A</v>
      </c>
    </row>
    <row r="1683" spans="2:9" x14ac:dyDescent="0.25">
      <c r="B1683" t="str">
        <f>Verkeersbordenoverzicht.nl!C1683</f>
        <v>Sv01</v>
      </c>
      <c r="C1683" t="e">
        <f>_xlfn.XMATCH(B1683,'NLCS; The People Group'!$C$3:$C$2500,0,1)</f>
        <v>#N/A</v>
      </c>
      <c r="E1683" t="e">
        <f>_xlfn.XMATCH($B1683,'NLCS; Cadac'!$C$2:$C$2500,0,1)</f>
        <v>#N/A</v>
      </c>
      <c r="G1683" t="e">
        <f>_xlfn.XMATCH($B1683,'NLCS; Arkance'!$C$2:$C$2500,0,1)</f>
        <v>#N/A</v>
      </c>
      <c r="I1683" t="e">
        <f>_xlfn.XMATCH($B1683,'Rotterdam Verkeersborden'!$A$1:$A$2500,0,1)</f>
        <v>#N/A</v>
      </c>
    </row>
    <row r="1684" spans="2:9" x14ac:dyDescent="0.25">
      <c r="B1684" t="str">
        <f>Verkeersbordenoverzicht.nl!C1684</f>
        <v>SV02-2</v>
      </c>
      <c r="C1684" t="e">
        <f>_xlfn.XMATCH(B1684,'NLCS; The People Group'!$C$3:$C$2500,0,1)</f>
        <v>#N/A</v>
      </c>
      <c r="E1684" t="e">
        <f>_xlfn.XMATCH($B1684,'NLCS; Cadac'!$C$2:$C$2500,0,1)</f>
        <v>#N/A</v>
      </c>
      <c r="G1684" t="e">
        <f>_xlfn.XMATCH($B1684,'NLCS; Arkance'!$C$2:$C$2500,0,1)</f>
        <v>#N/A</v>
      </c>
      <c r="I1684" t="e">
        <f>_xlfn.XMATCH($B1684,'Rotterdam Verkeersborden'!$A$1:$A$2500,0,1)</f>
        <v>#N/A</v>
      </c>
    </row>
    <row r="1685" spans="2:9" x14ac:dyDescent="0.25">
      <c r="B1685" t="str">
        <f>Verkeersbordenoverzicht.nl!C1685</f>
        <v>Sv02</v>
      </c>
      <c r="C1685" t="e">
        <f>_xlfn.XMATCH(B1685,'NLCS; The People Group'!$C$3:$C$2500,0,1)</f>
        <v>#N/A</v>
      </c>
      <c r="E1685" t="e">
        <f>_xlfn.XMATCH($B1685,'NLCS; Cadac'!$C$2:$C$2500,0,1)</f>
        <v>#N/A</v>
      </c>
      <c r="G1685" t="e">
        <f>_xlfn.XMATCH($B1685,'NLCS; Arkance'!$C$2:$C$2500,0,1)</f>
        <v>#N/A</v>
      </c>
      <c r="I1685" t="e">
        <f>_xlfn.XMATCH($B1685,'Rotterdam Verkeersborden'!$A$1:$A$2500,0,1)</f>
        <v>#N/A</v>
      </c>
    </row>
    <row r="1686" spans="2:9" x14ac:dyDescent="0.25">
      <c r="B1686" t="str">
        <f>Verkeersbordenoverzicht.nl!C1686</f>
        <v>SV03</v>
      </c>
      <c r="C1686" t="e">
        <f>_xlfn.XMATCH(B1686,'NLCS; The People Group'!$C$3:$C$2500,0,1)</f>
        <v>#N/A</v>
      </c>
      <c r="E1686" t="e">
        <f>_xlfn.XMATCH($B1686,'NLCS; Cadac'!$C$2:$C$2500,0,1)</f>
        <v>#N/A</v>
      </c>
      <c r="G1686" t="e">
        <f>_xlfn.XMATCH($B1686,'NLCS; Arkance'!$C$2:$C$2500,0,1)</f>
        <v>#N/A</v>
      </c>
      <c r="I1686" t="e">
        <f>_xlfn.XMATCH($B1686,'Rotterdam Verkeersborden'!$A$1:$A$2500,0,1)</f>
        <v>#N/A</v>
      </c>
    </row>
    <row r="1687" spans="2:9" x14ac:dyDescent="0.25">
      <c r="B1687" t="str">
        <f>Verkeersbordenoverzicht.nl!C1687</f>
        <v>Sv04</v>
      </c>
      <c r="C1687" t="e">
        <f>_xlfn.XMATCH(B1687,'NLCS; The People Group'!$C$3:$C$2500,0,1)</f>
        <v>#N/A</v>
      </c>
      <c r="E1687" t="e">
        <f>_xlfn.XMATCH($B1687,'NLCS; Cadac'!$C$2:$C$2500,0,1)</f>
        <v>#N/A</v>
      </c>
      <c r="G1687" t="e">
        <f>_xlfn.XMATCH($B1687,'NLCS; Arkance'!$C$2:$C$2500,0,1)</f>
        <v>#N/A</v>
      </c>
      <c r="I1687" t="e">
        <f>_xlfn.XMATCH($B1687,'Rotterdam Verkeersborden'!$A$1:$A$2500,0,1)</f>
        <v>#N/A</v>
      </c>
    </row>
    <row r="1688" spans="2:9" x14ac:dyDescent="0.25">
      <c r="B1688" t="str">
        <f>Verkeersbordenoverzicht.nl!C1688</f>
        <v>Sv05</v>
      </c>
      <c r="C1688" t="e">
        <f>_xlfn.XMATCH(B1688,'NLCS; The People Group'!$C$3:$C$2500,0,1)</f>
        <v>#N/A</v>
      </c>
      <c r="E1688" t="e">
        <f>_xlfn.XMATCH($B1688,'NLCS; Cadac'!$C$2:$C$2500,0,1)</f>
        <v>#N/A</v>
      </c>
      <c r="G1688" t="e">
        <f>_xlfn.XMATCH($B1688,'NLCS; Arkance'!$C$2:$C$2500,0,1)</f>
        <v>#N/A</v>
      </c>
      <c r="I1688" t="e">
        <f>_xlfn.XMATCH($B1688,'Rotterdam Verkeersborden'!$A$1:$A$2500,0,1)</f>
        <v>#N/A</v>
      </c>
    </row>
    <row r="1689" spans="2:9" x14ac:dyDescent="0.25">
      <c r="B1689" t="str">
        <f>Verkeersbordenoverzicht.nl!C1689</f>
        <v>Sv06</v>
      </c>
      <c r="C1689" t="e">
        <f>_xlfn.XMATCH(B1689,'NLCS; The People Group'!$C$3:$C$2500,0,1)</f>
        <v>#N/A</v>
      </c>
      <c r="E1689" t="e">
        <f>_xlfn.XMATCH($B1689,'NLCS; Cadac'!$C$2:$C$2500,0,1)</f>
        <v>#N/A</v>
      </c>
      <c r="G1689" t="e">
        <f>_xlfn.XMATCH($B1689,'NLCS; Arkance'!$C$2:$C$2500,0,1)</f>
        <v>#N/A</v>
      </c>
      <c r="I1689" t="e">
        <f>_xlfn.XMATCH($B1689,'Rotterdam Verkeersborden'!$A$1:$A$2500,0,1)</f>
        <v>#N/A</v>
      </c>
    </row>
    <row r="1690" spans="2:9" x14ac:dyDescent="0.25">
      <c r="B1690" t="str">
        <f>Verkeersbordenoverzicht.nl!C1690</f>
        <v>Sv07</v>
      </c>
      <c r="C1690" t="e">
        <f>_xlfn.XMATCH(B1690,'NLCS; The People Group'!$C$3:$C$2500,0,1)</f>
        <v>#N/A</v>
      </c>
      <c r="E1690" t="e">
        <f>_xlfn.XMATCH($B1690,'NLCS; Cadac'!$C$2:$C$2500,0,1)</f>
        <v>#N/A</v>
      </c>
      <c r="G1690" t="e">
        <f>_xlfn.XMATCH($B1690,'NLCS; Arkance'!$C$2:$C$2500,0,1)</f>
        <v>#N/A</v>
      </c>
      <c r="I1690" t="e">
        <f>_xlfn.XMATCH($B1690,'Rotterdam Verkeersborden'!$A$1:$A$2500,0,1)</f>
        <v>#N/A</v>
      </c>
    </row>
    <row r="1691" spans="2:9" x14ac:dyDescent="0.25">
      <c r="B1691" t="str">
        <f>Verkeersbordenoverzicht.nl!C1691</f>
        <v>Sv08</v>
      </c>
      <c r="C1691" t="e">
        <f>_xlfn.XMATCH(B1691,'NLCS; The People Group'!$C$3:$C$2500,0,1)</f>
        <v>#N/A</v>
      </c>
      <c r="E1691" t="e">
        <f>_xlfn.XMATCH($B1691,'NLCS; Cadac'!$C$2:$C$2500,0,1)</f>
        <v>#N/A</v>
      </c>
      <c r="G1691" t="e">
        <f>_xlfn.XMATCH($B1691,'NLCS; Arkance'!$C$2:$C$2500,0,1)</f>
        <v>#N/A</v>
      </c>
      <c r="I1691" t="e">
        <f>_xlfn.XMATCH($B1691,'Rotterdam Verkeersborden'!$A$1:$A$2500,0,1)</f>
        <v>#N/A</v>
      </c>
    </row>
    <row r="1692" spans="2:9" x14ac:dyDescent="0.25">
      <c r="B1692" t="str">
        <f>Verkeersbordenoverzicht.nl!C1692</f>
        <v>Sv09</v>
      </c>
      <c r="C1692" t="e">
        <f>_xlfn.XMATCH(B1692,'NLCS; The People Group'!$C$3:$C$2500,0,1)</f>
        <v>#N/A</v>
      </c>
      <c r="E1692" t="e">
        <f>_xlfn.XMATCH($B1692,'NLCS; Cadac'!$C$2:$C$2500,0,1)</f>
        <v>#N/A</v>
      </c>
      <c r="G1692" t="e">
        <f>_xlfn.XMATCH($B1692,'NLCS; Arkance'!$C$2:$C$2500,0,1)</f>
        <v>#N/A</v>
      </c>
      <c r="I1692" t="e">
        <f>_xlfn.XMATCH($B1692,'Rotterdam Verkeersborden'!$A$1:$A$2500,0,1)</f>
        <v>#N/A</v>
      </c>
    </row>
    <row r="1693" spans="2:9" x14ac:dyDescent="0.25">
      <c r="B1693" t="str">
        <f>Verkeersbordenoverzicht.nl!C1693</f>
        <v>Sv10</v>
      </c>
      <c r="C1693" t="e">
        <f>_xlfn.XMATCH(B1693,'NLCS; The People Group'!$C$3:$C$2500,0,1)</f>
        <v>#N/A</v>
      </c>
      <c r="E1693" t="e">
        <f>_xlfn.XMATCH($B1693,'NLCS; Cadac'!$C$2:$C$2500,0,1)</f>
        <v>#N/A</v>
      </c>
      <c r="G1693" t="e">
        <f>_xlfn.XMATCH($B1693,'NLCS; Arkance'!$C$2:$C$2500,0,1)</f>
        <v>#N/A</v>
      </c>
      <c r="I1693" t="e">
        <f>_xlfn.XMATCH($B1693,'Rotterdam Verkeersborden'!$A$1:$A$2500,0,1)</f>
        <v>#N/A</v>
      </c>
    </row>
    <row r="1694" spans="2:9" x14ac:dyDescent="0.25">
      <c r="B1694" t="str">
        <f>Verkeersbordenoverzicht.nl!C1694</f>
        <v>SV101</v>
      </c>
      <c r="C1694" t="e">
        <f>_xlfn.XMATCH(B1694,'NLCS; The People Group'!$C$3:$C$2500,0,1)</f>
        <v>#N/A</v>
      </c>
      <c r="E1694" t="e">
        <f>_xlfn.XMATCH($B1694,'NLCS; Cadac'!$C$2:$C$2500,0,1)</f>
        <v>#N/A</v>
      </c>
      <c r="G1694" t="e">
        <f>_xlfn.XMATCH($B1694,'NLCS; Arkance'!$C$2:$C$2500,0,1)</f>
        <v>#N/A</v>
      </c>
      <c r="I1694" t="e">
        <f>_xlfn.XMATCH($B1694,'Rotterdam Verkeersborden'!$A$1:$A$2500,0,1)</f>
        <v>#N/A</v>
      </c>
    </row>
    <row r="1695" spans="2:9" x14ac:dyDescent="0.25">
      <c r="B1695" t="str">
        <f>Verkeersbordenoverzicht.nl!C1695</f>
        <v>SV101G</v>
      </c>
      <c r="C1695" t="e">
        <f>_xlfn.XMATCH(B1695,'NLCS; The People Group'!$C$3:$C$2500,0,1)</f>
        <v>#N/A</v>
      </c>
      <c r="E1695" t="e">
        <f>_xlfn.XMATCH($B1695,'NLCS; Cadac'!$C$2:$C$2500,0,1)</f>
        <v>#N/A</v>
      </c>
      <c r="G1695" t="e">
        <f>_xlfn.XMATCH($B1695,'NLCS; Arkance'!$C$2:$C$2500,0,1)</f>
        <v>#N/A</v>
      </c>
      <c r="I1695" t="e">
        <f>_xlfn.XMATCH($B1695,'Rotterdam Verkeersborden'!$A$1:$A$2500,0,1)</f>
        <v>#N/A</v>
      </c>
    </row>
    <row r="1696" spans="2:9" x14ac:dyDescent="0.25">
      <c r="B1696" t="str">
        <f>Verkeersbordenoverzicht.nl!C1696</f>
        <v>SV102G</v>
      </c>
      <c r="C1696" t="e">
        <f>_xlfn.XMATCH(B1696,'NLCS; The People Group'!$C$3:$C$2500,0,1)</f>
        <v>#N/A</v>
      </c>
      <c r="E1696" t="e">
        <f>_xlfn.XMATCH($B1696,'NLCS; Cadac'!$C$2:$C$2500,0,1)</f>
        <v>#N/A</v>
      </c>
      <c r="G1696" t="e">
        <f>_xlfn.XMATCH($B1696,'NLCS; Arkance'!$C$2:$C$2500,0,1)</f>
        <v>#N/A</v>
      </c>
      <c r="I1696" t="e">
        <f>_xlfn.XMATCH($B1696,'Rotterdam Verkeersborden'!$A$1:$A$2500,0,1)</f>
        <v>#N/A</v>
      </c>
    </row>
    <row r="1697" spans="2:9" x14ac:dyDescent="0.25">
      <c r="B1697" t="str">
        <f>Verkeersbordenoverzicht.nl!C1697</f>
        <v>SV103G</v>
      </c>
      <c r="C1697" t="e">
        <f>_xlfn.XMATCH(B1697,'NLCS; The People Group'!$C$3:$C$2500,0,1)</f>
        <v>#N/A</v>
      </c>
      <c r="E1697" t="e">
        <f>_xlfn.XMATCH($B1697,'NLCS; Cadac'!$C$2:$C$2500,0,1)</f>
        <v>#N/A</v>
      </c>
      <c r="G1697" t="e">
        <f>_xlfn.XMATCH($B1697,'NLCS; Arkance'!$C$2:$C$2500,0,1)</f>
        <v>#N/A</v>
      </c>
      <c r="I1697" t="e">
        <f>_xlfn.XMATCH($B1697,'Rotterdam Verkeersborden'!$A$1:$A$2500,0,1)</f>
        <v>#N/A</v>
      </c>
    </row>
    <row r="1698" spans="2:9" x14ac:dyDescent="0.25">
      <c r="B1698" t="str">
        <f>Verkeersbordenoverzicht.nl!C1698</f>
        <v>Sv11</v>
      </c>
      <c r="C1698" t="e">
        <f>_xlfn.XMATCH(B1698,'NLCS; The People Group'!$C$3:$C$2500,0,1)</f>
        <v>#N/A</v>
      </c>
      <c r="E1698" t="e">
        <f>_xlfn.XMATCH($B1698,'NLCS; Cadac'!$C$2:$C$2500,0,1)</f>
        <v>#N/A</v>
      </c>
      <c r="G1698" t="e">
        <f>_xlfn.XMATCH($B1698,'NLCS; Arkance'!$C$2:$C$2500,0,1)</f>
        <v>#N/A</v>
      </c>
      <c r="I1698" t="e">
        <f>_xlfn.XMATCH($B1698,'Rotterdam Verkeersborden'!$A$1:$A$2500,0,1)</f>
        <v>#N/A</v>
      </c>
    </row>
    <row r="1699" spans="2:9" x14ac:dyDescent="0.25">
      <c r="B1699" t="str">
        <f>Verkeersbordenoverzicht.nl!C1699</f>
        <v>Sv12</v>
      </c>
      <c r="C1699" t="e">
        <f>_xlfn.XMATCH(B1699,'NLCS; The People Group'!$C$3:$C$2500,0,1)</f>
        <v>#N/A</v>
      </c>
      <c r="E1699" t="e">
        <f>_xlfn.XMATCH($B1699,'NLCS; Cadac'!$C$2:$C$2500,0,1)</f>
        <v>#N/A</v>
      </c>
      <c r="G1699" t="e">
        <f>_xlfn.XMATCH($B1699,'NLCS; Arkance'!$C$2:$C$2500,0,1)</f>
        <v>#N/A</v>
      </c>
      <c r="I1699" t="e">
        <f>_xlfn.XMATCH($B1699,'Rotterdam Verkeersborden'!$A$1:$A$2500,0,1)</f>
        <v>#N/A</v>
      </c>
    </row>
    <row r="1700" spans="2:9" x14ac:dyDescent="0.25">
      <c r="B1700" t="str">
        <f>Verkeersbordenoverzicht.nl!C1700</f>
        <v>Sv12B</v>
      </c>
      <c r="C1700" t="e">
        <f>_xlfn.XMATCH(B1700,'NLCS; The People Group'!$C$3:$C$2500,0,1)</f>
        <v>#N/A</v>
      </c>
      <c r="E1700" t="e">
        <f>_xlfn.XMATCH($B1700,'NLCS; Cadac'!$C$2:$C$2500,0,1)</f>
        <v>#N/A</v>
      </c>
      <c r="G1700" t="e">
        <f>_xlfn.XMATCH($B1700,'NLCS; Arkance'!$C$2:$C$2500,0,1)</f>
        <v>#N/A</v>
      </c>
      <c r="I1700" t="e">
        <f>_xlfn.XMATCH($B1700,'Rotterdam Verkeersborden'!$A$1:$A$2500,0,1)</f>
        <v>#N/A</v>
      </c>
    </row>
    <row r="1701" spans="2:9" x14ac:dyDescent="0.25">
      <c r="B1701" t="str">
        <f>Verkeersbordenoverzicht.nl!C1701</f>
        <v>SV12G</v>
      </c>
      <c r="C1701" t="e">
        <f>_xlfn.XMATCH(B1701,'NLCS; The People Group'!$C$3:$C$2500,0,1)</f>
        <v>#N/A</v>
      </c>
      <c r="E1701" t="e">
        <f>_xlfn.XMATCH($B1701,'NLCS; Cadac'!$C$2:$C$2500,0,1)</f>
        <v>#N/A</v>
      </c>
      <c r="G1701" t="e">
        <f>_xlfn.XMATCH($B1701,'NLCS; Arkance'!$C$2:$C$2500,0,1)</f>
        <v>#N/A</v>
      </c>
      <c r="I1701" t="e">
        <f>_xlfn.XMATCH($B1701,'Rotterdam Verkeersborden'!$A$1:$A$2500,0,1)</f>
        <v>#N/A</v>
      </c>
    </row>
    <row r="1702" spans="2:9" x14ac:dyDescent="0.25">
      <c r="B1702" t="str">
        <f>Verkeersbordenoverzicht.nl!C1702</f>
        <v>Sv13</v>
      </c>
      <c r="C1702" t="e">
        <f>_xlfn.XMATCH(B1702,'NLCS; The People Group'!$C$3:$C$2500,0,1)</f>
        <v>#N/A</v>
      </c>
      <c r="E1702" t="e">
        <f>_xlfn.XMATCH($B1702,'NLCS; Cadac'!$C$2:$C$2500,0,1)</f>
        <v>#N/A</v>
      </c>
      <c r="G1702" t="e">
        <f>_xlfn.XMATCH($B1702,'NLCS; Arkance'!$C$2:$C$2500,0,1)</f>
        <v>#N/A</v>
      </c>
      <c r="I1702" t="e">
        <f>_xlfn.XMATCH($B1702,'Rotterdam Verkeersborden'!$A$1:$A$2500,0,1)</f>
        <v>#N/A</v>
      </c>
    </row>
    <row r="1703" spans="2:9" x14ac:dyDescent="0.25">
      <c r="B1703" t="str">
        <f>Verkeersbordenoverzicht.nl!C1703</f>
        <v>SV14B</v>
      </c>
      <c r="C1703" t="e">
        <f>_xlfn.XMATCH(B1703,'NLCS; The People Group'!$C$3:$C$2500,0,1)</f>
        <v>#N/A</v>
      </c>
      <c r="E1703" t="e">
        <f>_xlfn.XMATCH($B1703,'NLCS; Cadac'!$C$2:$C$2500,0,1)</f>
        <v>#N/A</v>
      </c>
      <c r="G1703" t="e">
        <f>_xlfn.XMATCH($B1703,'NLCS; Arkance'!$C$2:$C$2500,0,1)</f>
        <v>#N/A</v>
      </c>
      <c r="I1703" t="e">
        <f>_xlfn.XMATCH($B1703,'Rotterdam Verkeersborden'!$A$1:$A$2500,0,1)</f>
        <v>#N/A</v>
      </c>
    </row>
    <row r="1704" spans="2:9" x14ac:dyDescent="0.25">
      <c r="B1704" t="str">
        <f>Verkeersbordenoverzicht.nl!C1704</f>
        <v>sv1v</v>
      </c>
      <c r="C1704" t="e">
        <f>_xlfn.XMATCH(B1704,'NLCS; The People Group'!$C$3:$C$2500,0,1)</f>
        <v>#N/A</v>
      </c>
      <c r="E1704" t="e">
        <f>_xlfn.XMATCH($B1704,'NLCS; Cadac'!$C$2:$C$2500,0,1)</f>
        <v>#N/A</v>
      </c>
      <c r="G1704" t="e">
        <f>_xlfn.XMATCH($B1704,'NLCS; Arkance'!$C$2:$C$2500,0,1)</f>
        <v>#N/A</v>
      </c>
      <c r="I1704" t="e">
        <f>_xlfn.XMATCH($B1704,'Rotterdam Verkeersborden'!$A$1:$A$2500,0,1)</f>
        <v>#N/A</v>
      </c>
    </row>
    <row r="1705" spans="2:9" x14ac:dyDescent="0.25">
      <c r="B1705" t="str">
        <f>Verkeersbordenoverzicht.nl!C1705</f>
        <v>sv2</v>
      </c>
      <c r="C1705" t="e">
        <f>_xlfn.XMATCH(B1705,'NLCS; The People Group'!$C$3:$C$2500,0,1)</f>
        <v>#N/A</v>
      </c>
      <c r="E1705" t="e">
        <f>_xlfn.XMATCH($B1705,'NLCS; Cadac'!$C$2:$C$2500,0,1)</f>
        <v>#N/A</v>
      </c>
      <c r="G1705" t="e">
        <f>_xlfn.XMATCH($B1705,'NLCS; Arkance'!$C$2:$C$2500,0,1)</f>
        <v>#N/A</v>
      </c>
      <c r="I1705" t="e">
        <f>_xlfn.XMATCH($B1705,'Rotterdam Verkeersborden'!$A$1:$A$2500,0,1)</f>
        <v>#N/A</v>
      </c>
    </row>
    <row r="1706" spans="2:9" x14ac:dyDescent="0.25">
      <c r="B1706" t="str">
        <f>Verkeersbordenoverzicht.nl!C1706</f>
        <v>Sw01</v>
      </c>
      <c r="C1706" t="e">
        <f>_xlfn.XMATCH(B1706,'NLCS; The People Group'!$C$3:$C$2500,0,1)</f>
        <v>#N/A</v>
      </c>
      <c r="E1706" t="e">
        <f>_xlfn.XMATCH($B1706,'NLCS; Cadac'!$C$2:$C$2500,0,1)</f>
        <v>#N/A</v>
      </c>
      <c r="G1706" t="e">
        <f>_xlfn.XMATCH($B1706,'NLCS; Arkance'!$C$2:$C$2500,0,1)</f>
        <v>#N/A</v>
      </c>
      <c r="I1706" t="e">
        <f>_xlfn.XMATCH($B1706,'Rotterdam Verkeersborden'!$A$1:$A$2500,0,1)</f>
        <v>#N/A</v>
      </c>
    </row>
    <row r="1707" spans="2:9" x14ac:dyDescent="0.25">
      <c r="B1707" t="str">
        <f>Verkeersbordenoverzicht.nl!C1707</f>
        <v>SW02</v>
      </c>
      <c r="C1707" t="e">
        <f>_xlfn.XMATCH(B1707,'NLCS; The People Group'!$C$3:$C$2500,0,1)</f>
        <v>#N/A</v>
      </c>
      <c r="E1707" t="e">
        <f>_xlfn.XMATCH($B1707,'NLCS; Cadac'!$C$2:$C$2500,0,1)</f>
        <v>#N/A</v>
      </c>
      <c r="G1707" t="e">
        <f>_xlfn.XMATCH($B1707,'NLCS; Arkance'!$C$2:$C$2500,0,1)</f>
        <v>#N/A</v>
      </c>
      <c r="I1707" t="e">
        <f>_xlfn.XMATCH($B1707,'Rotterdam Verkeersborden'!$A$1:$A$2500,0,1)</f>
        <v>#N/A</v>
      </c>
    </row>
    <row r="1708" spans="2:9" x14ac:dyDescent="0.25">
      <c r="B1708" t="str">
        <f>Verkeersbordenoverzicht.nl!C1708</f>
        <v>SW03</v>
      </c>
      <c r="C1708" t="e">
        <f>_xlfn.XMATCH(B1708,'NLCS; The People Group'!$C$3:$C$2500,0,1)</f>
        <v>#N/A</v>
      </c>
      <c r="E1708" t="e">
        <f>_xlfn.XMATCH($B1708,'NLCS; Cadac'!$C$2:$C$2500,0,1)</f>
        <v>#N/A</v>
      </c>
      <c r="G1708" t="e">
        <f>_xlfn.XMATCH($B1708,'NLCS; Arkance'!$C$2:$C$2500,0,1)</f>
        <v>#N/A</v>
      </c>
      <c r="I1708" t="e">
        <f>_xlfn.XMATCH($B1708,'Rotterdam Verkeersborden'!$A$1:$A$2500,0,1)</f>
        <v>#N/A</v>
      </c>
    </row>
    <row r="1709" spans="2:9" x14ac:dyDescent="0.25">
      <c r="B1709" t="str">
        <f>Verkeersbordenoverzicht.nl!C1709</f>
        <v>SW04</v>
      </c>
      <c r="C1709" t="e">
        <f>_xlfn.XMATCH(B1709,'NLCS; The People Group'!$C$3:$C$2500,0,1)</f>
        <v>#N/A</v>
      </c>
      <c r="E1709" t="e">
        <f>_xlfn.XMATCH($B1709,'NLCS; Cadac'!$C$2:$C$2500,0,1)</f>
        <v>#N/A</v>
      </c>
      <c r="G1709" t="e">
        <f>_xlfn.XMATCH($B1709,'NLCS; Arkance'!$C$2:$C$2500,0,1)</f>
        <v>#N/A</v>
      </c>
      <c r="I1709" t="e">
        <f>_xlfn.XMATCH($B1709,'Rotterdam Verkeersborden'!$A$1:$A$2500,0,1)</f>
        <v>#N/A</v>
      </c>
    </row>
    <row r="1710" spans="2:9" x14ac:dyDescent="0.25">
      <c r="B1710" t="str">
        <f>Verkeersbordenoverzicht.nl!C1710</f>
        <v>SW05</v>
      </c>
      <c r="C1710" t="e">
        <f>_xlfn.XMATCH(B1710,'NLCS; The People Group'!$C$3:$C$2500,0,1)</f>
        <v>#N/A</v>
      </c>
      <c r="E1710" t="e">
        <f>_xlfn.XMATCH($B1710,'NLCS; Cadac'!$C$2:$C$2500,0,1)</f>
        <v>#N/A</v>
      </c>
      <c r="G1710" t="e">
        <f>_xlfn.XMATCH($B1710,'NLCS; Arkance'!$C$2:$C$2500,0,1)</f>
        <v>#N/A</v>
      </c>
      <c r="I1710" t="e">
        <f>_xlfn.XMATCH($B1710,'Rotterdam Verkeersborden'!$A$1:$A$2500,0,1)</f>
        <v>#N/A</v>
      </c>
    </row>
    <row r="1711" spans="2:9" x14ac:dyDescent="0.25">
      <c r="B1711" t="str">
        <f>Verkeersbordenoverzicht.nl!C1711</f>
        <v>SW06</v>
      </c>
      <c r="C1711" t="e">
        <f>_xlfn.XMATCH(B1711,'NLCS; The People Group'!$C$3:$C$2500,0,1)</f>
        <v>#N/A</v>
      </c>
      <c r="E1711" t="e">
        <f>_xlfn.XMATCH($B1711,'NLCS; Cadac'!$C$2:$C$2500,0,1)</f>
        <v>#N/A</v>
      </c>
      <c r="G1711" t="e">
        <f>_xlfn.XMATCH($B1711,'NLCS; Arkance'!$C$2:$C$2500,0,1)</f>
        <v>#N/A</v>
      </c>
      <c r="I1711" t="e">
        <f>_xlfn.XMATCH($B1711,'Rotterdam Verkeersborden'!$A$1:$A$2500,0,1)</f>
        <v>#N/A</v>
      </c>
    </row>
    <row r="1712" spans="2:9" x14ac:dyDescent="0.25">
      <c r="B1712" t="str">
        <f>Verkeersbordenoverzicht.nl!C1712</f>
        <v>SW07</v>
      </c>
      <c r="C1712" t="e">
        <f>_xlfn.XMATCH(B1712,'NLCS; The People Group'!$C$3:$C$2500,0,1)</f>
        <v>#N/A</v>
      </c>
      <c r="E1712" t="e">
        <f>_xlfn.XMATCH($B1712,'NLCS; Cadac'!$C$2:$C$2500,0,1)</f>
        <v>#N/A</v>
      </c>
      <c r="G1712" t="e">
        <f>_xlfn.XMATCH($B1712,'NLCS; Arkance'!$C$2:$C$2500,0,1)</f>
        <v>#N/A</v>
      </c>
      <c r="I1712" t="e">
        <f>_xlfn.XMATCH($B1712,'Rotterdam Verkeersborden'!$A$1:$A$2500,0,1)</f>
        <v>#N/A</v>
      </c>
    </row>
    <row r="1713" spans="2:9" x14ac:dyDescent="0.25">
      <c r="B1713" t="str">
        <f>Verkeersbordenoverzicht.nl!C1713</f>
        <v>SW08</v>
      </c>
      <c r="C1713" t="e">
        <f>_xlfn.XMATCH(B1713,'NLCS; The People Group'!$C$3:$C$2500,0,1)</f>
        <v>#N/A</v>
      </c>
      <c r="E1713" t="e">
        <f>_xlfn.XMATCH($B1713,'NLCS; Cadac'!$C$2:$C$2500,0,1)</f>
        <v>#N/A</v>
      </c>
      <c r="G1713" t="e">
        <f>_xlfn.XMATCH($B1713,'NLCS; Arkance'!$C$2:$C$2500,0,1)</f>
        <v>#N/A</v>
      </c>
      <c r="I1713" t="e">
        <f>_xlfn.XMATCH($B1713,'Rotterdam Verkeersborden'!$A$1:$A$2500,0,1)</f>
        <v>#N/A</v>
      </c>
    </row>
    <row r="1714" spans="2:9" x14ac:dyDescent="0.25">
      <c r="B1714" t="str">
        <f>Verkeersbordenoverzicht.nl!C1714</f>
        <v>SW09</v>
      </c>
      <c r="C1714" t="e">
        <f>_xlfn.XMATCH(B1714,'NLCS; The People Group'!$C$3:$C$2500,0,1)</f>
        <v>#N/A</v>
      </c>
      <c r="E1714" t="e">
        <f>_xlfn.XMATCH($B1714,'NLCS; Cadac'!$C$2:$C$2500,0,1)</f>
        <v>#N/A</v>
      </c>
      <c r="G1714" t="e">
        <f>_xlfn.XMATCH($B1714,'NLCS; Arkance'!$C$2:$C$2500,0,1)</f>
        <v>#N/A</v>
      </c>
      <c r="I1714" t="e">
        <f>_xlfn.XMATCH($B1714,'Rotterdam Verkeersborden'!$A$1:$A$2500,0,1)</f>
        <v>#N/A</v>
      </c>
    </row>
    <row r="1715" spans="2:9" x14ac:dyDescent="0.25">
      <c r="B1715" t="str">
        <f>Verkeersbordenoverzicht.nl!C1715</f>
        <v>SW10</v>
      </c>
      <c r="C1715" t="e">
        <f>_xlfn.XMATCH(B1715,'NLCS; The People Group'!$C$3:$C$2500,0,1)</f>
        <v>#N/A</v>
      </c>
      <c r="E1715" t="e">
        <f>_xlfn.XMATCH($B1715,'NLCS; Cadac'!$C$2:$C$2500,0,1)</f>
        <v>#N/A</v>
      </c>
      <c r="G1715" t="e">
        <f>_xlfn.XMATCH($B1715,'NLCS; Arkance'!$C$2:$C$2500,0,1)</f>
        <v>#N/A</v>
      </c>
      <c r="I1715" t="e">
        <f>_xlfn.XMATCH($B1715,'Rotterdam Verkeersborden'!$A$1:$A$2500,0,1)</f>
        <v>#N/A</v>
      </c>
    </row>
    <row r="1716" spans="2:9" x14ac:dyDescent="0.25">
      <c r="B1716" t="str">
        <f>Verkeersbordenoverzicht.nl!C1716</f>
        <v>SW100</v>
      </c>
      <c r="C1716" t="e">
        <f>_xlfn.XMATCH(B1716,'NLCS; The People Group'!$C$3:$C$2500,0,1)</f>
        <v>#N/A</v>
      </c>
      <c r="E1716" t="e">
        <f>_xlfn.XMATCH($B1716,'NLCS; Cadac'!$C$2:$C$2500,0,1)</f>
        <v>#N/A</v>
      </c>
      <c r="G1716" t="e">
        <f>_xlfn.XMATCH($B1716,'NLCS; Arkance'!$C$2:$C$2500,0,1)</f>
        <v>#N/A</v>
      </c>
      <c r="I1716" t="e">
        <f>_xlfn.XMATCH($B1716,'Rotterdam Verkeersborden'!$A$1:$A$2500,0,1)</f>
        <v>#N/A</v>
      </c>
    </row>
    <row r="1717" spans="2:9" x14ac:dyDescent="0.25">
      <c r="B1717" t="str">
        <f>Verkeersbordenoverzicht.nl!C1717</f>
        <v>SW101</v>
      </c>
      <c r="C1717" t="e">
        <f>_xlfn.XMATCH(B1717,'NLCS; The People Group'!$C$3:$C$2500,0,1)</f>
        <v>#N/A</v>
      </c>
      <c r="E1717" t="e">
        <f>_xlfn.XMATCH($B1717,'NLCS; Cadac'!$C$2:$C$2500,0,1)</f>
        <v>#N/A</v>
      </c>
      <c r="G1717" t="e">
        <f>_xlfn.XMATCH($B1717,'NLCS; Arkance'!$C$2:$C$2500,0,1)</f>
        <v>#N/A</v>
      </c>
      <c r="I1717" t="e">
        <f>_xlfn.XMATCH($B1717,'Rotterdam Verkeersborden'!$A$1:$A$2500,0,1)</f>
        <v>#N/A</v>
      </c>
    </row>
    <row r="1718" spans="2:9" x14ac:dyDescent="0.25">
      <c r="B1718" t="str">
        <f>Verkeersbordenoverzicht.nl!C1718</f>
        <v>SW102</v>
      </c>
      <c r="C1718" t="e">
        <f>_xlfn.XMATCH(B1718,'NLCS; The People Group'!$C$3:$C$2500,0,1)</f>
        <v>#N/A</v>
      </c>
      <c r="E1718" t="e">
        <f>_xlfn.XMATCH($B1718,'NLCS; Cadac'!$C$2:$C$2500,0,1)</f>
        <v>#N/A</v>
      </c>
      <c r="G1718" t="e">
        <f>_xlfn.XMATCH($B1718,'NLCS; Arkance'!$C$2:$C$2500,0,1)</f>
        <v>#N/A</v>
      </c>
      <c r="I1718" t="e">
        <f>_xlfn.XMATCH($B1718,'Rotterdam Verkeersborden'!$A$1:$A$2500,0,1)</f>
        <v>#N/A</v>
      </c>
    </row>
    <row r="1719" spans="2:9" x14ac:dyDescent="0.25">
      <c r="B1719" t="str">
        <f>Verkeersbordenoverzicht.nl!C1719</f>
        <v>SW103</v>
      </c>
      <c r="C1719" t="e">
        <f>_xlfn.XMATCH(B1719,'NLCS; The People Group'!$C$3:$C$2500,0,1)</f>
        <v>#N/A</v>
      </c>
      <c r="E1719" t="e">
        <f>_xlfn.XMATCH($B1719,'NLCS; Cadac'!$C$2:$C$2500,0,1)</f>
        <v>#N/A</v>
      </c>
      <c r="G1719" t="e">
        <f>_xlfn.XMATCH($B1719,'NLCS; Arkance'!$C$2:$C$2500,0,1)</f>
        <v>#N/A</v>
      </c>
      <c r="I1719" t="e">
        <f>_xlfn.XMATCH($B1719,'Rotterdam Verkeersborden'!$A$1:$A$2500,0,1)</f>
        <v>#N/A</v>
      </c>
    </row>
    <row r="1720" spans="2:9" x14ac:dyDescent="0.25">
      <c r="B1720" t="str">
        <f>Verkeersbordenoverzicht.nl!C1720</f>
        <v>SW104</v>
      </c>
      <c r="C1720" t="e">
        <f>_xlfn.XMATCH(B1720,'NLCS; The People Group'!$C$3:$C$2500,0,1)</f>
        <v>#N/A</v>
      </c>
      <c r="E1720" t="e">
        <f>_xlfn.XMATCH($B1720,'NLCS; Cadac'!$C$2:$C$2500,0,1)</f>
        <v>#N/A</v>
      </c>
      <c r="G1720" t="e">
        <f>_xlfn.XMATCH($B1720,'NLCS; Arkance'!$C$2:$C$2500,0,1)</f>
        <v>#N/A</v>
      </c>
      <c r="I1720" t="e">
        <f>_xlfn.XMATCH($B1720,'Rotterdam Verkeersborden'!$A$1:$A$2500,0,1)</f>
        <v>#N/A</v>
      </c>
    </row>
    <row r="1721" spans="2:9" x14ac:dyDescent="0.25">
      <c r="B1721" t="str">
        <f>Verkeersbordenoverzicht.nl!C1721</f>
        <v>SW11</v>
      </c>
      <c r="C1721" t="e">
        <f>_xlfn.XMATCH(B1721,'NLCS; The People Group'!$C$3:$C$2500,0,1)</f>
        <v>#N/A</v>
      </c>
      <c r="E1721" t="e">
        <f>_xlfn.XMATCH($B1721,'NLCS; Cadac'!$C$2:$C$2500,0,1)</f>
        <v>#N/A</v>
      </c>
      <c r="G1721" t="e">
        <f>_xlfn.XMATCH($B1721,'NLCS; Arkance'!$C$2:$C$2500,0,1)</f>
        <v>#N/A</v>
      </c>
      <c r="I1721" t="e">
        <f>_xlfn.XMATCH($B1721,'Rotterdam Verkeersborden'!$A$1:$A$2500,0,1)</f>
        <v>#N/A</v>
      </c>
    </row>
    <row r="1722" spans="2:9" x14ac:dyDescent="0.25">
      <c r="B1722" t="str">
        <f>Verkeersbordenoverzicht.nl!C1722</f>
        <v>sxcv23</v>
      </c>
      <c r="C1722" t="e">
        <f>_xlfn.XMATCH(B1722,'NLCS; The People Group'!$C$3:$C$2500,0,1)</f>
        <v>#N/A</v>
      </c>
      <c r="E1722" t="e">
        <f>_xlfn.XMATCH($B1722,'NLCS; Cadac'!$C$2:$C$2500,0,1)</f>
        <v>#N/A</v>
      </c>
      <c r="G1722" t="e">
        <f>_xlfn.XMATCH($B1722,'NLCS; Arkance'!$C$2:$C$2500,0,1)</f>
        <v>#N/A</v>
      </c>
      <c r="I1722" t="e">
        <f>_xlfn.XMATCH($B1722,'Rotterdam Verkeersborden'!$A$1:$A$2500,0,1)</f>
        <v>#N/A</v>
      </c>
    </row>
    <row r="1723" spans="2:9" x14ac:dyDescent="0.25">
      <c r="B1723" t="str">
        <f>Verkeersbordenoverzicht.nl!C1723</f>
        <v>SZ01</v>
      </c>
      <c r="C1723" t="e">
        <f>_xlfn.XMATCH(B1723,'NLCS; The People Group'!$C$3:$C$2500,0,1)</f>
        <v>#N/A</v>
      </c>
      <c r="E1723" t="e">
        <f>_xlfn.XMATCH($B1723,'NLCS; Cadac'!$C$2:$C$2500,0,1)</f>
        <v>#N/A</v>
      </c>
      <c r="G1723" t="e">
        <f>_xlfn.XMATCH($B1723,'NLCS; Arkance'!$C$2:$C$2500,0,1)</f>
        <v>#N/A</v>
      </c>
      <c r="I1723" t="e">
        <f>_xlfn.XMATCH($B1723,'Rotterdam Verkeersborden'!$A$1:$A$2500,0,1)</f>
        <v>#N/A</v>
      </c>
    </row>
    <row r="1724" spans="2:9" x14ac:dyDescent="0.25">
      <c r="B1724" t="str">
        <f>Verkeersbordenoverzicht.nl!C1724</f>
        <v>SZ01</v>
      </c>
      <c r="C1724" t="e">
        <f>_xlfn.XMATCH(B1724,'NLCS; The People Group'!$C$3:$C$2500,0,1)</f>
        <v>#N/A</v>
      </c>
      <c r="E1724" t="e">
        <f>_xlfn.XMATCH($B1724,'NLCS; Cadac'!$C$2:$C$2500,0,1)</f>
        <v>#N/A</v>
      </c>
      <c r="G1724" t="e">
        <f>_xlfn.XMATCH($B1724,'NLCS; Arkance'!$C$2:$C$2500,0,1)</f>
        <v>#N/A</v>
      </c>
      <c r="I1724" t="e">
        <f>_xlfn.XMATCH($B1724,'Rotterdam Verkeersborden'!$A$1:$A$2500,0,1)</f>
        <v>#N/A</v>
      </c>
    </row>
    <row r="1725" spans="2:9" x14ac:dyDescent="0.25">
      <c r="B1725" t="str">
        <f>Verkeersbordenoverzicht.nl!C1725</f>
        <v>SZ02</v>
      </c>
      <c r="C1725" t="e">
        <f>_xlfn.XMATCH(B1725,'NLCS; The People Group'!$C$3:$C$2500,0,1)</f>
        <v>#N/A</v>
      </c>
      <c r="E1725" t="e">
        <f>_xlfn.XMATCH($B1725,'NLCS; Cadac'!$C$2:$C$2500,0,1)</f>
        <v>#N/A</v>
      </c>
      <c r="G1725" t="e">
        <f>_xlfn.XMATCH($B1725,'NLCS; Arkance'!$C$2:$C$2500,0,1)</f>
        <v>#N/A</v>
      </c>
      <c r="I1725" t="e">
        <f>_xlfn.XMATCH($B1725,'Rotterdam Verkeersborden'!$A$1:$A$2500,0,1)</f>
        <v>#N/A</v>
      </c>
    </row>
    <row r="1726" spans="2:9" x14ac:dyDescent="0.25">
      <c r="B1726" t="str">
        <f>Verkeersbordenoverzicht.nl!C1726</f>
        <v>SZ03</v>
      </c>
      <c r="C1726" t="e">
        <f>_xlfn.XMATCH(B1726,'NLCS; The People Group'!$C$3:$C$2500,0,1)</f>
        <v>#N/A</v>
      </c>
      <c r="E1726" t="e">
        <f>_xlfn.XMATCH($B1726,'NLCS; Cadac'!$C$2:$C$2500,0,1)</f>
        <v>#N/A</v>
      </c>
      <c r="G1726" t="e">
        <f>_xlfn.XMATCH($B1726,'NLCS; Arkance'!$C$2:$C$2500,0,1)</f>
        <v>#N/A</v>
      </c>
      <c r="I1726" t="e">
        <f>_xlfn.XMATCH($B1726,'Rotterdam Verkeersborden'!$A$1:$A$2500,0,1)</f>
        <v>#N/A</v>
      </c>
    </row>
    <row r="1727" spans="2:9" x14ac:dyDescent="0.25">
      <c r="B1727" t="str">
        <f>Verkeersbordenoverzicht.nl!C1727</f>
        <v>SZ04</v>
      </c>
      <c r="C1727" t="e">
        <f>_xlfn.XMATCH(B1727,'NLCS; The People Group'!$C$3:$C$2500,0,1)</f>
        <v>#N/A</v>
      </c>
      <c r="E1727" t="e">
        <f>_xlfn.XMATCH($B1727,'NLCS; Cadac'!$C$2:$C$2500,0,1)</f>
        <v>#N/A</v>
      </c>
      <c r="G1727" t="e">
        <f>_xlfn.XMATCH($B1727,'NLCS; Arkance'!$C$2:$C$2500,0,1)</f>
        <v>#N/A</v>
      </c>
      <c r="I1727" t="e">
        <f>_xlfn.XMATCH($B1727,'Rotterdam Verkeersborden'!$A$1:$A$2500,0,1)</f>
        <v>#N/A</v>
      </c>
    </row>
    <row r="1728" spans="2:9" x14ac:dyDescent="0.25">
      <c r="B1728" t="str">
        <f>Verkeersbordenoverzicht.nl!C1728</f>
        <v>SZ05-1</v>
      </c>
      <c r="C1728" t="e">
        <f>_xlfn.XMATCH(B1728,'NLCS; The People Group'!$C$3:$C$2500,0,1)</f>
        <v>#N/A</v>
      </c>
      <c r="E1728" t="e">
        <f>_xlfn.XMATCH($B1728,'NLCS; Cadac'!$C$2:$C$2500,0,1)</f>
        <v>#N/A</v>
      </c>
      <c r="G1728" t="e">
        <f>_xlfn.XMATCH($B1728,'NLCS; Arkance'!$C$2:$C$2500,0,1)</f>
        <v>#N/A</v>
      </c>
      <c r="I1728" t="e">
        <f>_xlfn.XMATCH($B1728,'Rotterdam Verkeersborden'!$A$1:$A$2500,0,1)</f>
        <v>#N/A</v>
      </c>
    </row>
    <row r="1729" spans="2:9" x14ac:dyDescent="0.25">
      <c r="B1729" t="str">
        <f>Verkeersbordenoverzicht.nl!C1729</f>
        <v>SZ05-2</v>
      </c>
      <c r="C1729" t="e">
        <f>_xlfn.XMATCH(B1729,'NLCS; The People Group'!$C$3:$C$2500,0,1)</f>
        <v>#N/A</v>
      </c>
      <c r="E1729" t="e">
        <f>_xlfn.XMATCH($B1729,'NLCS; Cadac'!$C$2:$C$2500,0,1)</f>
        <v>#N/A</v>
      </c>
      <c r="G1729" t="e">
        <f>_xlfn.XMATCH($B1729,'NLCS; Arkance'!$C$2:$C$2500,0,1)</f>
        <v>#N/A</v>
      </c>
      <c r="I1729" t="e">
        <f>_xlfn.XMATCH($B1729,'Rotterdam Verkeersborden'!$A$1:$A$2500,0,1)</f>
        <v>#N/A</v>
      </c>
    </row>
    <row r="1730" spans="2:9" x14ac:dyDescent="0.25">
      <c r="B1730" t="str">
        <f>Verkeersbordenoverzicht.nl!C1730</f>
        <v>SZ05-3</v>
      </c>
      <c r="C1730" t="e">
        <f>_xlfn.XMATCH(B1730,'NLCS; The People Group'!$C$3:$C$2500,0,1)</f>
        <v>#N/A</v>
      </c>
      <c r="E1730" t="e">
        <f>_xlfn.XMATCH($B1730,'NLCS; Cadac'!$C$2:$C$2500,0,1)</f>
        <v>#N/A</v>
      </c>
      <c r="G1730" t="e">
        <f>_xlfn.XMATCH($B1730,'NLCS; Arkance'!$C$2:$C$2500,0,1)</f>
        <v>#N/A</v>
      </c>
      <c r="I1730" t="e">
        <f>_xlfn.XMATCH($B1730,'Rotterdam Verkeersborden'!$A$1:$A$2500,0,1)</f>
        <v>#N/A</v>
      </c>
    </row>
    <row r="1731" spans="2:9" x14ac:dyDescent="0.25">
      <c r="B1731" t="str">
        <f>Verkeersbordenoverzicht.nl!C1731</f>
        <v>SZ06</v>
      </c>
      <c r="C1731" t="e">
        <f>_xlfn.XMATCH(B1731,'NLCS; The People Group'!$C$3:$C$2500,0,1)</f>
        <v>#N/A</v>
      </c>
      <c r="E1731" t="e">
        <f>_xlfn.XMATCH($B1731,'NLCS; Cadac'!$C$2:$C$2500,0,1)</f>
        <v>#N/A</v>
      </c>
      <c r="G1731" t="e">
        <f>_xlfn.XMATCH($B1731,'NLCS; Arkance'!$C$2:$C$2500,0,1)</f>
        <v>#N/A</v>
      </c>
      <c r="I1731" t="e">
        <f>_xlfn.XMATCH($B1731,'Rotterdam Verkeersborden'!$A$1:$A$2500,0,1)</f>
        <v>#N/A</v>
      </c>
    </row>
    <row r="1732" spans="2:9" x14ac:dyDescent="0.25">
      <c r="B1732" t="str">
        <f>Verkeersbordenoverzicht.nl!C1732</f>
        <v>Sz10</v>
      </c>
      <c r="C1732" t="e">
        <f>_xlfn.XMATCH(B1732,'NLCS; The People Group'!$C$3:$C$2500,0,1)</f>
        <v>#N/A</v>
      </c>
      <c r="E1732" t="e">
        <f>_xlfn.XMATCH($B1732,'NLCS; Cadac'!$C$2:$C$2500,0,1)</f>
        <v>#N/A</v>
      </c>
      <c r="G1732" t="e">
        <f>_xlfn.XMATCH($B1732,'NLCS; Arkance'!$C$2:$C$2500,0,1)</f>
        <v>#N/A</v>
      </c>
      <c r="I1732" t="e">
        <f>_xlfn.XMATCH($B1732,'Rotterdam Verkeersborden'!$A$1:$A$2500,0,1)</f>
        <v>#N/A</v>
      </c>
    </row>
    <row r="1733" spans="2:9" x14ac:dyDescent="0.25">
      <c r="B1733" t="str">
        <f>Verkeersbordenoverzicht.nl!C1733</f>
        <v>Sz11</v>
      </c>
      <c r="C1733" t="e">
        <f>_xlfn.XMATCH(B1733,'NLCS; The People Group'!$C$3:$C$2500,0,1)</f>
        <v>#N/A</v>
      </c>
      <c r="E1733" t="e">
        <f>_xlfn.XMATCH($B1733,'NLCS; Cadac'!$C$2:$C$2500,0,1)</f>
        <v>#N/A</v>
      </c>
      <c r="G1733" t="e">
        <f>_xlfn.XMATCH($B1733,'NLCS; Arkance'!$C$2:$C$2500,0,1)</f>
        <v>#N/A</v>
      </c>
      <c r="I1733" t="e">
        <f>_xlfn.XMATCH($B1733,'Rotterdam Verkeersborden'!$A$1:$A$2500,0,1)</f>
        <v>#N/A</v>
      </c>
    </row>
    <row r="1734" spans="2:9" x14ac:dyDescent="0.25">
      <c r="B1734" t="str">
        <f>Verkeersbordenoverzicht.nl!C1734</f>
        <v>Sz12</v>
      </c>
      <c r="C1734" t="e">
        <f>_xlfn.XMATCH(B1734,'NLCS; The People Group'!$C$3:$C$2500,0,1)</f>
        <v>#N/A</v>
      </c>
      <c r="E1734" t="e">
        <f>_xlfn.XMATCH($B1734,'NLCS; Cadac'!$C$2:$C$2500,0,1)</f>
        <v>#N/A</v>
      </c>
      <c r="G1734" t="e">
        <f>_xlfn.XMATCH($B1734,'NLCS; Arkance'!$C$2:$C$2500,0,1)</f>
        <v>#N/A</v>
      </c>
      <c r="I1734" t="e">
        <f>_xlfn.XMATCH($B1734,'Rotterdam Verkeersborden'!$A$1:$A$2500,0,1)</f>
        <v>#N/A</v>
      </c>
    </row>
    <row r="1735" spans="2:9" x14ac:dyDescent="0.25">
      <c r="B1735" t="str">
        <f>Verkeersbordenoverzicht.nl!C1735</f>
        <v>Sz13</v>
      </c>
      <c r="C1735" t="e">
        <f>_xlfn.XMATCH(B1735,'NLCS; The People Group'!$C$3:$C$2500,0,1)</f>
        <v>#N/A</v>
      </c>
      <c r="E1735" t="e">
        <f>_xlfn.XMATCH($B1735,'NLCS; Cadac'!$C$2:$C$2500,0,1)</f>
        <v>#N/A</v>
      </c>
      <c r="G1735" t="e">
        <f>_xlfn.XMATCH($B1735,'NLCS; Arkance'!$C$2:$C$2500,0,1)</f>
        <v>#N/A</v>
      </c>
      <c r="I1735" t="e">
        <f>_xlfn.XMATCH($B1735,'Rotterdam Verkeersborden'!$A$1:$A$2500,0,1)</f>
        <v>#N/A</v>
      </c>
    </row>
    <row r="1736" spans="2:9" x14ac:dyDescent="0.25">
      <c r="B1736" t="str">
        <f>Verkeersbordenoverzicht.nl!C1736</f>
        <v>T01-2l</v>
      </c>
      <c r="C1736" t="e">
        <f>_xlfn.XMATCH(B1736,'NLCS; The People Group'!$C$3:$C$2500,0,1)</f>
        <v>#N/A</v>
      </c>
      <c r="E1736" t="e">
        <f>_xlfn.XMATCH($B1736,'NLCS; Cadac'!$C$2:$C$2500,0,1)</f>
        <v>#N/A</v>
      </c>
      <c r="G1736" t="e">
        <f>_xlfn.XMATCH($B1736,'NLCS; Arkance'!$C$2:$C$2500,0,1)</f>
        <v>#N/A</v>
      </c>
      <c r="I1736" t="e">
        <f>_xlfn.XMATCH($B1736,'Rotterdam Verkeersborden'!$A$1:$A$2500,0,1)</f>
        <v>#N/A</v>
      </c>
    </row>
    <row r="1737" spans="2:9" x14ac:dyDescent="0.25">
      <c r="B1737" t="str">
        <f>Verkeersbordenoverzicht.nl!C1737</f>
        <v>T01-2lC18-2</v>
      </c>
      <c r="C1737" t="e">
        <f>_xlfn.XMATCH(B1737,'NLCS; The People Group'!$C$3:$C$2500,0,1)</f>
        <v>#N/A</v>
      </c>
      <c r="E1737" t="e">
        <f>_xlfn.XMATCH($B1737,'NLCS; Cadac'!$C$2:$C$2500,0,1)</f>
        <v>#N/A</v>
      </c>
      <c r="G1737" t="e">
        <f>_xlfn.XMATCH($B1737,'NLCS; Arkance'!$C$2:$C$2500,0,1)</f>
        <v>#N/A</v>
      </c>
      <c r="I1737" t="e">
        <f>_xlfn.XMATCH($B1737,'Rotterdam Verkeersborden'!$A$1:$A$2500,0,1)</f>
        <v>#N/A</v>
      </c>
    </row>
    <row r="1738" spans="2:9" x14ac:dyDescent="0.25">
      <c r="B1738" t="str">
        <f>Verkeersbordenoverzicht.nl!C1738</f>
        <v>T01-2r</v>
      </c>
      <c r="C1738" t="e">
        <f>_xlfn.XMATCH(B1738,'NLCS; The People Group'!$C$3:$C$2500,0,1)</f>
        <v>#N/A</v>
      </c>
      <c r="E1738" t="e">
        <f>_xlfn.XMATCH($B1738,'NLCS; Cadac'!$C$2:$C$2500,0,1)</f>
        <v>#N/A</v>
      </c>
      <c r="G1738" t="e">
        <f>_xlfn.XMATCH($B1738,'NLCS; Arkance'!$C$2:$C$2500,0,1)</f>
        <v>#N/A</v>
      </c>
      <c r="I1738" t="e">
        <f>_xlfn.XMATCH($B1738,'Rotterdam Verkeersborden'!$A$1:$A$2500,0,1)</f>
        <v>#N/A</v>
      </c>
    </row>
    <row r="1739" spans="2:9" x14ac:dyDescent="0.25">
      <c r="B1739" t="str">
        <f>Verkeersbordenoverzicht.nl!C1739</f>
        <v>T01-2rC18-2</v>
      </c>
      <c r="C1739" t="e">
        <f>_xlfn.XMATCH(B1739,'NLCS; The People Group'!$C$3:$C$2500,0,1)</f>
        <v>#N/A</v>
      </c>
      <c r="E1739" t="e">
        <f>_xlfn.XMATCH($B1739,'NLCS; Cadac'!$C$2:$C$2500,0,1)</f>
        <v>#N/A</v>
      </c>
      <c r="G1739" t="e">
        <f>_xlfn.XMATCH($B1739,'NLCS; Arkance'!$C$2:$C$2500,0,1)</f>
        <v>#N/A</v>
      </c>
      <c r="I1739" t="e">
        <f>_xlfn.XMATCH($B1739,'Rotterdam Verkeersborden'!$A$1:$A$2500,0,1)</f>
        <v>#N/A</v>
      </c>
    </row>
    <row r="1740" spans="2:9" x14ac:dyDescent="0.25">
      <c r="B1740" t="str">
        <f>Verkeersbordenoverzicht.nl!C1740</f>
        <v>T02-2r</v>
      </c>
      <c r="C1740" t="e">
        <f>_xlfn.XMATCH(B1740,'NLCS; The People Group'!$C$3:$C$2500,0,1)</f>
        <v>#N/A</v>
      </c>
      <c r="E1740" t="e">
        <f>_xlfn.XMATCH($B1740,'NLCS; Cadac'!$C$2:$C$2500,0,1)</f>
        <v>#N/A</v>
      </c>
      <c r="G1740" t="e">
        <f>_xlfn.XMATCH($B1740,'NLCS; Arkance'!$C$2:$C$2500,0,1)</f>
        <v>#N/A</v>
      </c>
      <c r="I1740" t="e">
        <f>_xlfn.XMATCH($B1740,'Rotterdam Verkeersborden'!$A$1:$A$2500,0,1)</f>
        <v>#N/A</v>
      </c>
    </row>
    <row r="1741" spans="2:9" x14ac:dyDescent="0.25">
      <c r="B1741" t="str">
        <f>Verkeersbordenoverzicht.nl!C1741</f>
        <v>T03-2l</v>
      </c>
      <c r="C1741" t="e">
        <f>_xlfn.XMATCH(B1741,'NLCS; The People Group'!$C$3:$C$2500,0,1)</f>
        <v>#N/A</v>
      </c>
      <c r="E1741" t="e">
        <f>_xlfn.XMATCH($B1741,'NLCS; Cadac'!$C$2:$C$2500,0,1)</f>
        <v>#N/A</v>
      </c>
      <c r="G1741" t="e">
        <f>_xlfn.XMATCH($B1741,'NLCS; Arkance'!$C$2:$C$2500,0,1)</f>
        <v>#N/A</v>
      </c>
      <c r="I1741" t="e">
        <f>_xlfn.XMATCH($B1741,'Rotterdam Verkeersborden'!$A$1:$A$2500,0,1)</f>
        <v>#N/A</v>
      </c>
    </row>
    <row r="1742" spans="2:9" x14ac:dyDescent="0.25">
      <c r="B1742" t="str">
        <f>Verkeersbordenoverzicht.nl!C1742</f>
        <v>T04-1l</v>
      </c>
      <c r="C1742" t="e">
        <f>_xlfn.XMATCH(B1742,'NLCS; The People Group'!$C$3:$C$2500,0,1)</f>
        <v>#N/A</v>
      </c>
      <c r="E1742" t="e">
        <f>_xlfn.XMATCH($B1742,'NLCS; Cadac'!$C$2:$C$2500,0,1)</f>
        <v>#N/A</v>
      </c>
      <c r="G1742" t="e">
        <f>_xlfn.XMATCH($B1742,'NLCS; Arkance'!$C$2:$C$2500,0,1)</f>
        <v>#N/A</v>
      </c>
      <c r="I1742" t="e">
        <f>_xlfn.XMATCH($B1742,'Rotterdam Verkeersborden'!$A$1:$A$2500,0,1)</f>
        <v>#N/A</v>
      </c>
    </row>
    <row r="1743" spans="2:9" x14ac:dyDescent="0.25">
      <c r="B1743" t="str">
        <f>Verkeersbordenoverzicht.nl!C1743</f>
        <v>T04-1r</v>
      </c>
      <c r="C1743" t="e">
        <f>_xlfn.XMATCH(B1743,'NLCS; The People Group'!$C$3:$C$2500,0,1)</f>
        <v>#N/A</v>
      </c>
      <c r="E1743" t="e">
        <f>_xlfn.XMATCH($B1743,'NLCS; Cadac'!$C$2:$C$2500,0,1)</f>
        <v>#N/A</v>
      </c>
      <c r="G1743" t="e">
        <f>_xlfn.XMATCH($B1743,'NLCS; Arkance'!$C$2:$C$2500,0,1)</f>
        <v>#N/A</v>
      </c>
      <c r="I1743" t="e">
        <f>_xlfn.XMATCH($B1743,'Rotterdam Verkeersborden'!$A$1:$A$2500,0,1)</f>
        <v>#N/A</v>
      </c>
    </row>
    <row r="1744" spans="2:9" x14ac:dyDescent="0.25">
      <c r="B1744" t="str">
        <f>Verkeersbordenoverzicht.nl!C1744</f>
        <v>T04-2l</v>
      </c>
      <c r="C1744" t="e">
        <f>_xlfn.XMATCH(B1744,'NLCS; The People Group'!$C$3:$C$2500,0,1)</f>
        <v>#N/A</v>
      </c>
      <c r="E1744" t="e">
        <f>_xlfn.XMATCH($B1744,'NLCS; Cadac'!$C$2:$C$2500,0,1)</f>
        <v>#N/A</v>
      </c>
      <c r="G1744" t="e">
        <f>_xlfn.XMATCH($B1744,'NLCS; Arkance'!$C$2:$C$2500,0,1)</f>
        <v>#N/A</v>
      </c>
      <c r="I1744" t="e">
        <f>_xlfn.XMATCH($B1744,'Rotterdam Verkeersborden'!$A$1:$A$2500,0,1)</f>
        <v>#N/A</v>
      </c>
    </row>
    <row r="1745" spans="2:9" x14ac:dyDescent="0.25">
      <c r="B1745" t="str">
        <f>Verkeersbordenoverzicht.nl!C1745</f>
        <v>T04-2lC18-2</v>
      </c>
      <c r="C1745" t="e">
        <f>_xlfn.XMATCH(B1745,'NLCS; The People Group'!$C$3:$C$2500,0,1)</f>
        <v>#N/A</v>
      </c>
      <c r="E1745" t="e">
        <f>_xlfn.XMATCH($B1745,'NLCS; Cadac'!$C$2:$C$2500,0,1)</f>
        <v>#N/A</v>
      </c>
      <c r="G1745" t="e">
        <f>_xlfn.XMATCH($B1745,'NLCS; Arkance'!$C$2:$C$2500,0,1)</f>
        <v>#N/A</v>
      </c>
      <c r="I1745" t="e">
        <f>_xlfn.XMATCH($B1745,'Rotterdam Verkeersborden'!$A$1:$A$2500,0,1)</f>
        <v>#N/A</v>
      </c>
    </row>
    <row r="1746" spans="2:9" x14ac:dyDescent="0.25">
      <c r="B1746" t="str">
        <f>Verkeersbordenoverzicht.nl!C1746</f>
        <v>T04-2r</v>
      </c>
      <c r="C1746" t="e">
        <f>_xlfn.XMATCH(B1746,'NLCS; The People Group'!$C$3:$C$2500,0,1)</f>
        <v>#N/A</v>
      </c>
      <c r="E1746" t="e">
        <f>_xlfn.XMATCH($B1746,'NLCS; Cadac'!$C$2:$C$2500,0,1)</f>
        <v>#N/A</v>
      </c>
      <c r="G1746" t="e">
        <f>_xlfn.XMATCH($B1746,'NLCS; Arkance'!$C$2:$C$2500,0,1)</f>
        <v>#N/A</v>
      </c>
      <c r="I1746" t="e">
        <f>_xlfn.XMATCH($B1746,'Rotterdam Verkeersborden'!$A$1:$A$2500,0,1)</f>
        <v>#N/A</v>
      </c>
    </row>
    <row r="1747" spans="2:9" x14ac:dyDescent="0.25">
      <c r="B1747" t="str">
        <f>Verkeersbordenoverzicht.nl!C1747</f>
        <v>T04-2rC18-2</v>
      </c>
      <c r="C1747" t="e">
        <f>_xlfn.XMATCH(B1747,'NLCS; The People Group'!$C$3:$C$2500,0,1)</f>
        <v>#N/A</v>
      </c>
      <c r="E1747" t="e">
        <f>_xlfn.XMATCH($B1747,'NLCS; Cadac'!$C$2:$C$2500,0,1)</f>
        <v>#N/A</v>
      </c>
      <c r="G1747" t="e">
        <f>_xlfn.XMATCH($B1747,'NLCS; Arkance'!$C$2:$C$2500,0,1)</f>
        <v>#N/A</v>
      </c>
      <c r="I1747" t="e">
        <f>_xlfn.XMATCH($B1747,'Rotterdam Verkeersborden'!$A$1:$A$2500,0,1)</f>
        <v>#N/A</v>
      </c>
    </row>
    <row r="1748" spans="2:9" x14ac:dyDescent="0.25">
      <c r="B1748" t="str">
        <f>Verkeersbordenoverzicht.nl!C1748</f>
        <v>T05-1l</v>
      </c>
      <c r="C1748" t="e">
        <f>_xlfn.XMATCH(B1748,'NLCS; The People Group'!$C$3:$C$2500,0,1)</f>
        <v>#N/A</v>
      </c>
      <c r="E1748" t="e">
        <f>_xlfn.XMATCH($B1748,'NLCS; Cadac'!$C$2:$C$2500,0,1)</f>
        <v>#N/A</v>
      </c>
      <c r="G1748" t="e">
        <f>_xlfn.XMATCH($B1748,'NLCS; Arkance'!$C$2:$C$2500,0,1)</f>
        <v>#N/A</v>
      </c>
      <c r="I1748" t="e">
        <f>_xlfn.XMATCH($B1748,'Rotterdam Verkeersborden'!$A$1:$A$2500,0,1)</f>
        <v>#N/A</v>
      </c>
    </row>
    <row r="1749" spans="2:9" x14ac:dyDescent="0.25">
      <c r="B1749" t="str">
        <f>Verkeersbordenoverzicht.nl!C1749</f>
        <v>T05-1r</v>
      </c>
      <c r="C1749" t="e">
        <f>_xlfn.XMATCH(B1749,'NLCS; The People Group'!$C$3:$C$2500,0,1)</f>
        <v>#N/A</v>
      </c>
      <c r="E1749" t="e">
        <f>_xlfn.XMATCH($B1749,'NLCS; Cadac'!$C$2:$C$2500,0,1)</f>
        <v>#N/A</v>
      </c>
      <c r="G1749" t="e">
        <f>_xlfn.XMATCH($B1749,'NLCS; Arkance'!$C$2:$C$2500,0,1)</f>
        <v>#N/A</v>
      </c>
      <c r="I1749" t="e">
        <f>_xlfn.XMATCH($B1749,'Rotterdam Verkeersborden'!$A$1:$A$2500,0,1)</f>
        <v>#N/A</v>
      </c>
    </row>
    <row r="1750" spans="2:9" x14ac:dyDescent="0.25">
      <c r="B1750" t="str">
        <f>Verkeersbordenoverzicht.nl!C1750</f>
        <v>T05-2l</v>
      </c>
      <c r="C1750" t="e">
        <f>_xlfn.XMATCH(B1750,'NLCS; The People Group'!$C$3:$C$2500,0,1)</f>
        <v>#N/A</v>
      </c>
      <c r="E1750" t="e">
        <f>_xlfn.XMATCH($B1750,'NLCS; Cadac'!$C$2:$C$2500,0,1)</f>
        <v>#N/A</v>
      </c>
      <c r="G1750" t="e">
        <f>_xlfn.XMATCH($B1750,'NLCS; Arkance'!$C$2:$C$2500,0,1)</f>
        <v>#N/A</v>
      </c>
      <c r="I1750" t="e">
        <f>_xlfn.XMATCH($B1750,'Rotterdam Verkeersborden'!$A$1:$A$2500,0,1)</f>
        <v>#N/A</v>
      </c>
    </row>
    <row r="1751" spans="2:9" x14ac:dyDescent="0.25">
      <c r="B1751" t="str">
        <f>Verkeersbordenoverzicht.nl!C1751</f>
        <v>T05-2r</v>
      </c>
      <c r="C1751" t="e">
        <f>_xlfn.XMATCH(B1751,'NLCS; The People Group'!$C$3:$C$2500,0,1)</f>
        <v>#N/A</v>
      </c>
      <c r="E1751" t="e">
        <f>_xlfn.XMATCH($B1751,'NLCS; Cadac'!$C$2:$C$2500,0,1)</f>
        <v>#N/A</v>
      </c>
      <c r="G1751" t="e">
        <f>_xlfn.XMATCH($B1751,'NLCS; Arkance'!$C$2:$C$2500,0,1)</f>
        <v>#N/A</v>
      </c>
      <c r="I1751" t="e">
        <f>_xlfn.XMATCH($B1751,'Rotterdam Verkeersborden'!$A$1:$A$2500,0,1)</f>
        <v>#N/A</v>
      </c>
    </row>
    <row r="1752" spans="2:9" x14ac:dyDescent="0.25">
      <c r="B1752" t="str">
        <f>Verkeersbordenoverzicht.nl!C1752</f>
        <v>T05-3l</v>
      </c>
      <c r="C1752" t="e">
        <f>_xlfn.XMATCH(B1752,'NLCS; The People Group'!$C$3:$C$2500,0,1)</f>
        <v>#N/A</v>
      </c>
      <c r="E1752" t="e">
        <f>_xlfn.XMATCH($B1752,'NLCS; Cadac'!$C$2:$C$2500,0,1)</f>
        <v>#N/A</v>
      </c>
      <c r="G1752" t="e">
        <f>_xlfn.XMATCH($B1752,'NLCS; Arkance'!$C$2:$C$2500,0,1)</f>
        <v>#N/A</v>
      </c>
      <c r="I1752" t="e">
        <f>_xlfn.XMATCH($B1752,'Rotterdam Verkeersborden'!$A$1:$A$2500,0,1)</f>
        <v>#N/A</v>
      </c>
    </row>
    <row r="1753" spans="2:9" x14ac:dyDescent="0.25">
      <c r="B1753" t="str">
        <f>Verkeersbordenoverzicht.nl!C1753</f>
        <v>T05-3r</v>
      </c>
      <c r="C1753" t="e">
        <f>_xlfn.XMATCH(B1753,'NLCS; The People Group'!$C$3:$C$2500,0,1)</f>
        <v>#N/A</v>
      </c>
      <c r="E1753" t="e">
        <f>_xlfn.XMATCH($B1753,'NLCS; Cadac'!$C$2:$C$2500,0,1)</f>
        <v>#N/A</v>
      </c>
      <c r="G1753" t="e">
        <f>_xlfn.XMATCH($B1753,'NLCS; Arkance'!$C$2:$C$2500,0,1)</f>
        <v>#N/A</v>
      </c>
      <c r="I1753" t="e">
        <f>_xlfn.XMATCH($B1753,'Rotterdam Verkeersborden'!$A$1:$A$2500,0,1)</f>
        <v>#N/A</v>
      </c>
    </row>
    <row r="1754" spans="2:9" x14ac:dyDescent="0.25">
      <c r="B1754" t="str">
        <f>Verkeersbordenoverzicht.nl!C1754</f>
        <v>T10-08C01t</v>
      </c>
      <c r="C1754" t="e">
        <f>_xlfn.XMATCH(B1754,'NLCS; The People Group'!$C$3:$C$2500,0,1)</f>
        <v>#N/A</v>
      </c>
      <c r="E1754" t="e">
        <f>_xlfn.XMATCH($B1754,'NLCS; Cadac'!$C$2:$C$2500,0,1)</f>
        <v>#N/A</v>
      </c>
      <c r="G1754" t="e">
        <f>_xlfn.XMATCH($B1754,'NLCS; Arkance'!$C$2:$C$2500,0,1)</f>
        <v>#N/A</v>
      </c>
      <c r="I1754" t="e">
        <f>_xlfn.XMATCH($B1754,'Rotterdam Verkeersborden'!$A$1:$A$2500,0,1)</f>
        <v>#N/A</v>
      </c>
    </row>
    <row r="1755" spans="2:9" x14ac:dyDescent="0.25">
      <c r="B1755" t="str">
        <f>Verkeersbordenoverzicht.nl!C1755</f>
        <v>T10-08SEDWW01t</v>
      </c>
      <c r="C1755" t="e">
        <f>_xlfn.XMATCH(B1755,'NLCS; The People Group'!$C$3:$C$2500,0,1)</f>
        <v>#N/A</v>
      </c>
      <c r="E1755" t="e">
        <f>_xlfn.XMATCH($B1755,'NLCS; Cadac'!$C$2:$C$2500,0,1)</f>
        <v>#N/A</v>
      </c>
      <c r="G1755" t="e">
        <f>_xlfn.XMATCH($B1755,'NLCS; Arkance'!$C$2:$C$2500,0,1)</f>
        <v>#N/A</v>
      </c>
      <c r="I1755" t="e">
        <f>_xlfn.XMATCH($B1755,'Rotterdam Verkeersborden'!$A$1:$A$2500,0,1)</f>
        <v>#N/A</v>
      </c>
    </row>
    <row r="1756" spans="2:9" x14ac:dyDescent="0.25">
      <c r="B1756" t="str">
        <f>Verkeersbordenoverzicht.nl!C1756</f>
        <v>T10-08WRTW01t</v>
      </c>
      <c r="C1756" t="e">
        <f>_xlfn.XMATCH(B1756,'NLCS; The People Group'!$C$3:$C$2500,0,1)</f>
        <v>#N/A</v>
      </c>
      <c r="E1756" t="e">
        <f>_xlfn.XMATCH($B1756,'NLCS; Cadac'!$C$2:$C$2500,0,1)</f>
        <v>#N/A</v>
      </c>
      <c r="G1756" t="e">
        <f>_xlfn.XMATCH($B1756,'NLCS; Arkance'!$C$2:$C$2500,0,1)</f>
        <v>#N/A</v>
      </c>
      <c r="I1756" t="e">
        <f>_xlfn.XMATCH($B1756,'Rotterdam Verkeersborden'!$A$1:$A$2500,0,1)</f>
        <v>#N/A</v>
      </c>
    </row>
    <row r="1757" spans="2:9" x14ac:dyDescent="0.25">
      <c r="B1757" t="str">
        <f>Verkeersbordenoverzicht.nl!C1757</f>
        <v>T10-11LC01t</v>
      </c>
      <c r="C1757" t="e">
        <f>_xlfn.XMATCH(B1757,'NLCS; The People Group'!$C$3:$C$2500,0,1)</f>
        <v>#N/A</v>
      </c>
      <c r="E1757" t="e">
        <f>_xlfn.XMATCH($B1757,'NLCS; Cadac'!$C$2:$C$2500,0,1)</f>
        <v>#N/A</v>
      </c>
      <c r="G1757" t="e">
        <f>_xlfn.XMATCH($B1757,'NLCS; Arkance'!$C$2:$C$2500,0,1)</f>
        <v>#N/A</v>
      </c>
      <c r="I1757" t="e">
        <f>_xlfn.XMATCH($B1757,'Rotterdam Verkeersborden'!$A$1:$A$2500,0,1)</f>
        <v>#N/A</v>
      </c>
    </row>
    <row r="1758" spans="2:9" x14ac:dyDescent="0.25">
      <c r="B1758" t="str">
        <f>Verkeersbordenoverzicht.nl!C1758</f>
        <v>T10-11RC01t</v>
      </c>
      <c r="C1758" t="e">
        <f>_xlfn.XMATCH(B1758,'NLCS; The People Group'!$C$3:$C$2500,0,1)</f>
        <v>#N/A</v>
      </c>
      <c r="E1758" t="e">
        <f>_xlfn.XMATCH($B1758,'NLCS; Cadac'!$C$2:$C$2500,0,1)</f>
        <v>#N/A</v>
      </c>
      <c r="G1758" t="e">
        <f>_xlfn.XMATCH($B1758,'NLCS; Arkance'!$C$2:$C$2500,0,1)</f>
        <v>#N/A</v>
      </c>
      <c r="I1758" t="e">
        <f>_xlfn.XMATCH($B1758,'Rotterdam Verkeersborden'!$A$1:$A$2500,0,1)</f>
        <v>#N/A</v>
      </c>
    </row>
    <row r="1759" spans="2:9" x14ac:dyDescent="0.25">
      <c r="B1759" t="str">
        <f>Verkeersbordenoverzicht.nl!C1759</f>
        <v>T101-E</v>
      </c>
      <c r="C1759" t="e">
        <f>_xlfn.XMATCH(B1759,'NLCS; The People Group'!$C$3:$C$2500,0,1)</f>
        <v>#N/A</v>
      </c>
      <c r="E1759" t="e">
        <f>_xlfn.XMATCH($B1759,'NLCS; Cadac'!$C$2:$C$2500,0,1)</f>
        <v>#N/A</v>
      </c>
      <c r="G1759" t="e">
        <f>_xlfn.XMATCH($B1759,'NLCS; Arkance'!$C$2:$C$2500,0,1)</f>
        <v>#N/A</v>
      </c>
      <c r="I1759" t="e">
        <f>_xlfn.XMATCH($B1759,'Rotterdam Verkeersborden'!$A$1:$A$2500,0,1)</f>
        <v>#N/A</v>
      </c>
    </row>
    <row r="1760" spans="2:9" x14ac:dyDescent="0.25">
      <c r="B1760" t="str">
        <f>Verkeersbordenoverzicht.nl!C1760</f>
        <v>T101</v>
      </c>
      <c r="C1760" t="e">
        <f>_xlfn.XMATCH(B1760,'NLCS; The People Group'!$C$3:$C$2500,0,1)</f>
        <v>#N/A</v>
      </c>
      <c r="E1760" t="e">
        <f>_xlfn.XMATCH($B1760,'NLCS; Cadac'!$C$2:$C$2500,0,1)</f>
        <v>#N/A</v>
      </c>
      <c r="G1760" t="e">
        <f>_xlfn.XMATCH($B1760,'NLCS; Arkance'!$C$2:$C$2500,0,1)</f>
        <v>#N/A</v>
      </c>
      <c r="I1760" t="e">
        <f>_xlfn.XMATCH($B1760,'Rotterdam Verkeersborden'!$A$1:$A$2500,0,1)</f>
        <v>#N/A</v>
      </c>
    </row>
    <row r="1761" spans="2:9" x14ac:dyDescent="0.25">
      <c r="B1761" t="str">
        <f>Verkeersbordenoverzicht.nl!C1761</f>
        <v>T102-L</v>
      </c>
      <c r="C1761" t="e">
        <f>_xlfn.XMATCH(B1761,'NLCS; The People Group'!$C$3:$C$2500,0,1)</f>
        <v>#N/A</v>
      </c>
      <c r="E1761" t="e">
        <f>_xlfn.XMATCH($B1761,'NLCS; Cadac'!$C$2:$C$2500,0,1)</f>
        <v>#N/A</v>
      </c>
      <c r="G1761" t="e">
        <f>_xlfn.XMATCH($B1761,'NLCS; Arkance'!$C$2:$C$2500,0,1)</f>
        <v>#N/A</v>
      </c>
      <c r="I1761" t="e">
        <f>_xlfn.XMATCH($B1761,'Rotterdam Verkeersborden'!$A$1:$A$2500,0,1)</f>
        <v>#N/A</v>
      </c>
    </row>
    <row r="1762" spans="2:9" x14ac:dyDescent="0.25">
      <c r="B1762" t="str">
        <f>Verkeersbordenoverzicht.nl!C1762</f>
        <v>T102-R</v>
      </c>
      <c r="C1762" t="e">
        <f>_xlfn.XMATCH(B1762,'NLCS; The People Group'!$C$3:$C$2500,0,1)</f>
        <v>#N/A</v>
      </c>
      <c r="E1762" t="e">
        <f>_xlfn.XMATCH($B1762,'NLCS; Cadac'!$C$2:$C$2500,0,1)</f>
        <v>#N/A</v>
      </c>
      <c r="G1762" t="e">
        <f>_xlfn.XMATCH($B1762,'NLCS; Arkance'!$C$2:$C$2500,0,1)</f>
        <v>#N/A</v>
      </c>
      <c r="I1762" t="e">
        <f>_xlfn.XMATCH($B1762,'Rotterdam Verkeersborden'!$A$1:$A$2500,0,1)</f>
        <v>#N/A</v>
      </c>
    </row>
    <row r="1763" spans="2:9" x14ac:dyDescent="0.25">
      <c r="B1763" t="str">
        <f>Verkeersbordenoverzicht.nl!C1763</f>
        <v>T104(Assen)</v>
      </c>
      <c r="C1763" t="e">
        <f>_xlfn.XMATCH(B1763,'NLCS; The People Group'!$C$3:$C$2500,0,1)</f>
        <v>#N/A</v>
      </c>
      <c r="E1763" t="e">
        <f>_xlfn.XMATCH($B1763,'NLCS; Cadac'!$C$2:$C$2500,0,1)</f>
        <v>#N/A</v>
      </c>
      <c r="G1763" t="e">
        <f>_xlfn.XMATCH($B1763,'NLCS; Arkance'!$C$2:$C$2500,0,1)</f>
        <v>#N/A</v>
      </c>
      <c r="I1763" t="e">
        <f>_xlfn.XMATCH($B1763,'Rotterdam Verkeersborden'!$A$1:$A$2500,0,1)</f>
        <v>#N/A</v>
      </c>
    </row>
    <row r="1764" spans="2:9" x14ac:dyDescent="0.25">
      <c r="B1764" t="str">
        <f>Verkeersbordenoverzicht.nl!C1764</f>
        <v>T104-L(Assen)</v>
      </c>
      <c r="C1764" t="e">
        <f>_xlfn.XMATCH(B1764,'NLCS; The People Group'!$C$3:$C$2500,0,1)</f>
        <v>#N/A</v>
      </c>
      <c r="E1764" t="e">
        <f>_xlfn.XMATCH($B1764,'NLCS; Cadac'!$C$2:$C$2500,0,1)</f>
        <v>#N/A</v>
      </c>
      <c r="G1764" t="e">
        <f>_xlfn.XMATCH($B1764,'NLCS; Arkance'!$C$2:$C$2500,0,1)</f>
        <v>#N/A</v>
      </c>
      <c r="I1764" t="e">
        <f>_xlfn.XMATCH($B1764,'Rotterdam Verkeersborden'!$A$1:$A$2500,0,1)</f>
        <v>#N/A</v>
      </c>
    </row>
    <row r="1765" spans="2:9" x14ac:dyDescent="0.25">
      <c r="B1765" t="str">
        <f>Verkeersbordenoverzicht.nl!C1765</f>
        <v>T104-R(Assen)</v>
      </c>
      <c r="C1765" t="e">
        <f>_xlfn.XMATCH(B1765,'NLCS; The People Group'!$C$3:$C$2500,0,1)</f>
        <v>#N/A</v>
      </c>
      <c r="E1765" t="e">
        <f>_xlfn.XMATCH($B1765,'NLCS; Cadac'!$C$2:$C$2500,0,1)</f>
        <v>#N/A</v>
      </c>
      <c r="G1765" t="e">
        <f>_xlfn.XMATCH($B1765,'NLCS; Arkance'!$C$2:$C$2500,0,1)</f>
        <v>#N/A</v>
      </c>
      <c r="I1765" t="e">
        <f>_xlfn.XMATCH($B1765,'Rotterdam Verkeersborden'!$A$1:$A$2500,0,1)</f>
        <v>#N/A</v>
      </c>
    </row>
    <row r="1766" spans="2:9" x14ac:dyDescent="0.25">
      <c r="B1766" t="str">
        <f>Verkeersbordenoverzicht.nl!C1766</f>
        <v>T11-1l</v>
      </c>
      <c r="C1766" t="e">
        <f>_xlfn.XMATCH(B1766,'NLCS; The People Group'!$C$3:$C$2500,0,1)</f>
        <v>#N/A</v>
      </c>
      <c r="E1766" t="e">
        <f>_xlfn.XMATCH($B1766,'NLCS; Cadac'!$C$2:$C$2500,0,1)</f>
        <v>#N/A</v>
      </c>
      <c r="G1766" t="e">
        <f>_xlfn.XMATCH($B1766,'NLCS; Arkance'!$C$2:$C$2500,0,1)</f>
        <v>#N/A</v>
      </c>
      <c r="I1766" t="e">
        <f>_xlfn.XMATCH($B1766,'Rotterdam Verkeersborden'!$A$1:$A$2500,0,1)</f>
        <v>#N/A</v>
      </c>
    </row>
    <row r="1767" spans="2:9" x14ac:dyDescent="0.25">
      <c r="B1767" t="str">
        <f>Verkeersbordenoverzicht.nl!C1767</f>
        <v>T11-1r</v>
      </c>
      <c r="C1767" t="e">
        <f>_xlfn.XMATCH(B1767,'NLCS; The People Group'!$C$3:$C$2500,0,1)</f>
        <v>#N/A</v>
      </c>
      <c r="E1767" t="e">
        <f>_xlfn.XMATCH($B1767,'NLCS; Cadac'!$C$2:$C$2500,0,1)</f>
        <v>#N/A</v>
      </c>
      <c r="G1767" t="e">
        <f>_xlfn.XMATCH($B1767,'NLCS; Arkance'!$C$2:$C$2500,0,1)</f>
        <v>#N/A</v>
      </c>
      <c r="I1767" t="e">
        <f>_xlfn.XMATCH($B1767,'Rotterdam Verkeersborden'!$A$1:$A$2500,0,1)</f>
        <v>#N/A</v>
      </c>
    </row>
    <row r="1768" spans="2:9" x14ac:dyDescent="0.25">
      <c r="B1768" t="str">
        <f>Verkeersbordenoverzicht.nl!C1768</f>
        <v>T11-2l</v>
      </c>
      <c r="C1768" t="e">
        <f>_xlfn.XMATCH(B1768,'NLCS; The People Group'!$C$3:$C$2500,0,1)</f>
        <v>#N/A</v>
      </c>
      <c r="E1768" t="e">
        <f>_xlfn.XMATCH($B1768,'NLCS; Cadac'!$C$2:$C$2500,0,1)</f>
        <v>#N/A</v>
      </c>
      <c r="G1768" t="e">
        <f>_xlfn.XMATCH($B1768,'NLCS; Arkance'!$C$2:$C$2500,0,1)</f>
        <v>#N/A</v>
      </c>
      <c r="I1768" t="e">
        <f>_xlfn.XMATCH($B1768,'Rotterdam Verkeersborden'!$A$1:$A$2500,0,1)</f>
        <v>#N/A</v>
      </c>
    </row>
    <row r="1769" spans="2:9" x14ac:dyDescent="0.25">
      <c r="B1769" t="str">
        <f>Verkeersbordenoverzicht.nl!C1769</f>
        <v>T11-2lC18-2</v>
      </c>
      <c r="C1769" t="e">
        <f>_xlfn.XMATCH(B1769,'NLCS; The People Group'!$C$3:$C$2500,0,1)</f>
        <v>#N/A</v>
      </c>
      <c r="E1769" t="e">
        <f>_xlfn.XMATCH($B1769,'NLCS; Cadac'!$C$2:$C$2500,0,1)</f>
        <v>#N/A</v>
      </c>
      <c r="G1769" t="e">
        <f>_xlfn.XMATCH($B1769,'NLCS; Arkance'!$C$2:$C$2500,0,1)</f>
        <v>#N/A</v>
      </c>
      <c r="I1769" t="e">
        <f>_xlfn.XMATCH($B1769,'Rotterdam Verkeersborden'!$A$1:$A$2500,0,1)</f>
        <v>#N/A</v>
      </c>
    </row>
    <row r="1770" spans="2:9" x14ac:dyDescent="0.25">
      <c r="B1770" t="str">
        <f>Verkeersbordenoverzicht.nl!C1770</f>
        <v>T11-2r</v>
      </c>
      <c r="C1770" t="e">
        <f>_xlfn.XMATCH(B1770,'NLCS; The People Group'!$C$3:$C$2500,0,1)</f>
        <v>#N/A</v>
      </c>
      <c r="E1770" t="e">
        <f>_xlfn.XMATCH($B1770,'NLCS; Cadac'!$C$2:$C$2500,0,1)</f>
        <v>#N/A</v>
      </c>
      <c r="G1770" t="e">
        <f>_xlfn.XMATCH($B1770,'NLCS; Arkance'!$C$2:$C$2500,0,1)</f>
        <v>#N/A</v>
      </c>
      <c r="I1770" t="e">
        <f>_xlfn.XMATCH($B1770,'Rotterdam Verkeersborden'!$A$1:$A$2500,0,1)</f>
        <v>#N/A</v>
      </c>
    </row>
    <row r="1771" spans="2:9" x14ac:dyDescent="0.25">
      <c r="B1771" t="str">
        <f>Verkeersbordenoverzicht.nl!C1771</f>
        <v>T11-2rC18-2</v>
      </c>
      <c r="C1771" t="e">
        <f>_xlfn.XMATCH(B1771,'NLCS; The People Group'!$C$3:$C$2500,0,1)</f>
        <v>#N/A</v>
      </c>
      <c r="E1771" t="e">
        <f>_xlfn.XMATCH($B1771,'NLCS; Cadac'!$C$2:$C$2500,0,1)</f>
        <v>#N/A</v>
      </c>
      <c r="G1771" t="e">
        <f>_xlfn.XMATCH($B1771,'NLCS; Arkance'!$C$2:$C$2500,0,1)</f>
        <v>#N/A</v>
      </c>
      <c r="I1771" t="e">
        <f>_xlfn.XMATCH($B1771,'Rotterdam Verkeersborden'!$A$1:$A$2500,0,1)</f>
        <v>#N/A</v>
      </c>
    </row>
    <row r="1772" spans="2:9" x14ac:dyDescent="0.25">
      <c r="B1772" t="str">
        <f>Verkeersbordenoverzicht.nl!C1772</f>
        <v>T12-2l</v>
      </c>
      <c r="C1772" t="e">
        <f>_xlfn.XMATCH(B1772,'NLCS; The People Group'!$C$3:$C$2500,0,1)</f>
        <v>#N/A</v>
      </c>
      <c r="E1772" t="e">
        <f>_xlfn.XMATCH($B1772,'NLCS; Cadac'!$C$2:$C$2500,0,1)</f>
        <v>#N/A</v>
      </c>
      <c r="G1772" t="e">
        <f>_xlfn.XMATCH($B1772,'NLCS; Arkance'!$C$2:$C$2500,0,1)</f>
        <v>#N/A</v>
      </c>
      <c r="I1772" t="e">
        <f>_xlfn.XMATCH($B1772,'Rotterdam Verkeersborden'!$A$1:$A$2500,0,1)</f>
        <v>#N/A</v>
      </c>
    </row>
    <row r="1773" spans="2:9" x14ac:dyDescent="0.25">
      <c r="B1773" t="str">
        <f>Verkeersbordenoverzicht.nl!C1773</f>
        <v>T12-2lC18-2</v>
      </c>
      <c r="C1773" t="e">
        <f>_xlfn.XMATCH(B1773,'NLCS; The People Group'!$C$3:$C$2500,0,1)</f>
        <v>#N/A</v>
      </c>
      <c r="E1773" t="e">
        <f>_xlfn.XMATCH($B1773,'NLCS; Cadac'!$C$2:$C$2500,0,1)</f>
        <v>#N/A</v>
      </c>
      <c r="G1773" t="e">
        <f>_xlfn.XMATCH($B1773,'NLCS; Arkance'!$C$2:$C$2500,0,1)</f>
        <v>#N/A</v>
      </c>
      <c r="I1773" t="e">
        <f>_xlfn.XMATCH($B1773,'Rotterdam Verkeersborden'!$A$1:$A$2500,0,1)</f>
        <v>#N/A</v>
      </c>
    </row>
    <row r="1774" spans="2:9" x14ac:dyDescent="0.25">
      <c r="B1774" t="str">
        <f>Verkeersbordenoverzicht.nl!C1774</f>
        <v>T13-3l</v>
      </c>
      <c r="C1774" t="e">
        <f>_xlfn.XMATCH(B1774,'NLCS; The People Group'!$C$3:$C$2500,0,1)</f>
        <v>#N/A</v>
      </c>
      <c r="E1774" t="e">
        <f>_xlfn.XMATCH($B1774,'NLCS; Cadac'!$C$2:$C$2500,0,1)</f>
        <v>#N/A</v>
      </c>
      <c r="G1774" t="e">
        <f>_xlfn.XMATCH($B1774,'NLCS; Arkance'!$C$2:$C$2500,0,1)</f>
        <v>#N/A</v>
      </c>
      <c r="I1774" t="e">
        <f>_xlfn.XMATCH($B1774,'Rotterdam Verkeersborden'!$A$1:$A$2500,0,1)</f>
        <v>#N/A</v>
      </c>
    </row>
    <row r="1775" spans="2:9" x14ac:dyDescent="0.25">
      <c r="B1775" t="str">
        <f>Verkeersbordenoverzicht.nl!C1775</f>
        <v>T14-3l</v>
      </c>
      <c r="C1775" t="e">
        <f>_xlfn.XMATCH(B1775,'NLCS; The People Group'!$C$3:$C$2500,0,1)</f>
        <v>#N/A</v>
      </c>
      <c r="E1775" t="e">
        <f>_xlfn.XMATCH($B1775,'NLCS; Cadac'!$C$2:$C$2500,0,1)</f>
        <v>#N/A</v>
      </c>
      <c r="G1775" t="e">
        <f>_xlfn.XMATCH($B1775,'NLCS; Arkance'!$C$2:$C$2500,0,1)</f>
        <v>#N/A</v>
      </c>
      <c r="I1775" t="e">
        <f>_xlfn.XMATCH($B1775,'Rotterdam Verkeersborden'!$A$1:$A$2500,0,1)</f>
        <v>#N/A</v>
      </c>
    </row>
    <row r="1776" spans="2:9" x14ac:dyDescent="0.25">
      <c r="B1776" t="str">
        <f>Verkeersbordenoverzicht.nl!C1776</f>
        <v>T15-1r</v>
      </c>
      <c r="C1776" t="e">
        <f>_xlfn.XMATCH(B1776,'NLCS; The People Group'!$C$3:$C$2500,0,1)</f>
        <v>#N/A</v>
      </c>
      <c r="E1776" t="e">
        <f>_xlfn.XMATCH($B1776,'NLCS; Cadac'!$C$2:$C$2500,0,1)</f>
        <v>#N/A</v>
      </c>
      <c r="G1776" t="e">
        <f>_xlfn.XMATCH($B1776,'NLCS; Arkance'!$C$2:$C$2500,0,1)</f>
        <v>#N/A</v>
      </c>
      <c r="I1776" t="e">
        <f>_xlfn.XMATCH($B1776,'Rotterdam Verkeersborden'!$A$1:$A$2500,0,1)</f>
        <v>#N/A</v>
      </c>
    </row>
    <row r="1777" spans="2:9" x14ac:dyDescent="0.25">
      <c r="B1777" t="str">
        <f>Verkeersbordenoverzicht.nl!C1777</f>
        <v>T15-1r333</v>
      </c>
      <c r="C1777" t="e">
        <f>_xlfn.XMATCH(B1777,'NLCS; The People Group'!$C$3:$C$2500,0,1)</f>
        <v>#N/A</v>
      </c>
      <c r="E1777" t="e">
        <f>_xlfn.XMATCH($B1777,'NLCS; Cadac'!$C$2:$C$2500,0,1)</f>
        <v>#N/A</v>
      </c>
      <c r="G1777" t="e">
        <f>_xlfn.XMATCH($B1777,'NLCS; Arkance'!$C$2:$C$2500,0,1)</f>
        <v>#N/A</v>
      </c>
      <c r="I1777" t="e">
        <f>_xlfn.XMATCH($B1777,'Rotterdam Verkeersborden'!$A$1:$A$2500,0,1)</f>
        <v>#N/A</v>
      </c>
    </row>
    <row r="1778" spans="2:9" x14ac:dyDescent="0.25">
      <c r="B1778" t="str">
        <f>Verkeersbordenoverzicht.nl!C1778</f>
        <v>T15-TW</v>
      </c>
      <c r="C1778" t="e">
        <f>_xlfn.XMATCH(B1778,'NLCS; The People Group'!$C$3:$C$2500,0,1)</f>
        <v>#N/A</v>
      </c>
      <c r="E1778" t="e">
        <f>_xlfn.XMATCH($B1778,'NLCS; Cadac'!$C$2:$C$2500,0,1)</f>
        <v>#N/A</v>
      </c>
      <c r="G1778" t="e">
        <f>_xlfn.XMATCH($B1778,'NLCS; Arkance'!$C$2:$C$2500,0,1)</f>
        <v>#N/A</v>
      </c>
      <c r="I1778" t="e">
        <f>_xlfn.XMATCH($B1778,'Rotterdam Verkeersborden'!$A$1:$A$2500,0,1)</f>
        <v>#N/A</v>
      </c>
    </row>
    <row r="1779" spans="2:9" x14ac:dyDescent="0.25">
      <c r="B1779" t="str">
        <f>Verkeersbordenoverzicht.nl!C1779</f>
        <v>T15-TWX</v>
      </c>
      <c r="C1779" t="e">
        <f>_xlfn.XMATCH(B1779,'NLCS; The People Group'!$C$3:$C$2500,0,1)</f>
        <v>#N/A</v>
      </c>
      <c r="E1779" t="e">
        <f>_xlfn.XMATCH($B1779,'NLCS; Cadac'!$C$2:$C$2500,0,1)</f>
        <v>#N/A</v>
      </c>
      <c r="G1779" t="e">
        <f>_xlfn.XMATCH($B1779,'NLCS; Arkance'!$C$2:$C$2500,0,1)</f>
        <v>#N/A</v>
      </c>
      <c r="I1779" t="e">
        <f>_xlfn.XMATCH($B1779,'Rotterdam Verkeersborden'!$A$1:$A$2500,0,1)</f>
        <v>#N/A</v>
      </c>
    </row>
    <row r="1780" spans="2:9" x14ac:dyDescent="0.25">
      <c r="B1780" t="str">
        <f>Verkeersbordenoverzicht.nl!C1780</f>
        <v>T15-TWX2</v>
      </c>
      <c r="C1780" t="e">
        <f>_xlfn.XMATCH(B1780,'NLCS; The People Group'!$C$3:$C$2500,0,1)</f>
        <v>#N/A</v>
      </c>
      <c r="E1780" t="e">
        <f>_xlfn.XMATCH($B1780,'NLCS; Cadac'!$C$2:$C$2500,0,1)</f>
        <v>#N/A</v>
      </c>
      <c r="G1780" t="e">
        <f>_xlfn.XMATCH($B1780,'NLCS; Arkance'!$C$2:$C$2500,0,1)</f>
        <v>#N/A</v>
      </c>
      <c r="I1780" t="e">
        <f>_xlfn.XMATCH($B1780,'Rotterdam Verkeersborden'!$A$1:$A$2500,0,1)</f>
        <v>#N/A</v>
      </c>
    </row>
    <row r="1781" spans="2:9" x14ac:dyDescent="0.25">
      <c r="B1781" t="str">
        <f>Verkeersbordenoverzicht.nl!C1781</f>
        <v>T15-TWX3</v>
      </c>
      <c r="C1781" t="e">
        <f>_xlfn.XMATCH(B1781,'NLCS; The People Group'!$C$3:$C$2500,0,1)</f>
        <v>#N/A</v>
      </c>
      <c r="E1781" t="e">
        <f>_xlfn.XMATCH($B1781,'NLCS; Cadac'!$C$2:$C$2500,0,1)</f>
        <v>#N/A</v>
      </c>
      <c r="G1781" t="e">
        <f>_xlfn.XMATCH($B1781,'NLCS; Arkance'!$C$2:$C$2500,0,1)</f>
        <v>#N/A</v>
      </c>
      <c r="I1781" t="e">
        <f>_xlfn.XMATCH($B1781,'Rotterdam Verkeersborden'!$A$1:$A$2500,0,1)</f>
        <v>#N/A</v>
      </c>
    </row>
    <row r="1782" spans="2:9" x14ac:dyDescent="0.25">
      <c r="B1782" t="str">
        <f>Verkeersbordenoverzicht.nl!C1782</f>
        <v>T15-TWX4</v>
      </c>
      <c r="C1782" t="e">
        <f>_xlfn.XMATCH(B1782,'NLCS; The People Group'!$C$3:$C$2500,0,1)</f>
        <v>#N/A</v>
      </c>
      <c r="E1782" t="e">
        <f>_xlfn.XMATCH($B1782,'NLCS; Cadac'!$C$2:$C$2500,0,1)</f>
        <v>#N/A</v>
      </c>
      <c r="G1782" t="e">
        <f>_xlfn.XMATCH($B1782,'NLCS; Arkance'!$C$2:$C$2500,0,1)</f>
        <v>#N/A</v>
      </c>
      <c r="I1782" t="e">
        <f>_xlfn.XMATCH($B1782,'Rotterdam Verkeersborden'!$A$1:$A$2500,0,1)</f>
        <v>#N/A</v>
      </c>
    </row>
    <row r="1783" spans="2:9" x14ac:dyDescent="0.25">
      <c r="B1783" t="str">
        <f>Verkeersbordenoverzicht.nl!C1783</f>
        <v>T15-TWX5</v>
      </c>
      <c r="C1783" t="e">
        <f>_xlfn.XMATCH(B1783,'NLCS; The People Group'!$C$3:$C$2500,0,1)</f>
        <v>#N/A</v>
      </c>
      <c r="E1783" t="e">
        <f>_xlfn.XMATCH($B1783,'NLCS; Cadac'!$C$2:$C$2500,0,1)</f>
        <v>#N/A</v>
      </c>
      <c r="G1783" t="e">
        <f>_xlfn.XMATCH($B1783,'NLCS; Arkance'!$C$2:$C$2500,0,1)</f>
        <v>#N/A</v>
      </c>
      <c r="I1783" t="e">
        <f>_xlfn.XMATCH($B1783,'Rotterdam Verkeersborden'!$A$1:$A$2500,0,1)</f>
        <v>#N/A</v>
      </c>
    </row>
    <row r="1784" spans="2:9" x14ac:dyDescent="0.25">
      <c r="B1784" t="str">
        <f>Verkeersbordenoverzicht.nl!C1784</f>
        <v>T15-TWXX</v>
      </c>
      <c r="C1784" t="e">
        <f>_xlfn.XMATCH(B1784,'NLCS; The People Group'!$C$3:$C$2500,0,1)</f>
        <v>#N/A</v>
      </c>
      <c r="E1784" t="e">
        <f>_xlfn.XMATCH($B1784,'NLCS; Cadac'!$C$2:$C$2500,0,1)</f>
        <v>#N/A</v>
      </c>
      <c r="G1784" t="e">
        <f>_xlfn.XMATCH($B1784,'NLCS; Arkance'!$C$2:$C$2500,0,1)</f>
        <v>#N/A</v>
      </c>
      <c r="I1784" t="e">
        <f>_xlfn.XMATCH($B1784,'Rotterdam Verkeersborden'!$A$1:$A$2500,0,1)</f>
        <v>#N/A</v>
      </c>
    </row>
    <row r="1785" spans="2:9" x14ac:dyDescent="0.25">
      <c r="B1785" t="str">
        <f>Verkeersbordenoverzicht.nl!C1785</f>
        <v>T201-B(H)</v>
      </c>
      <c r="C1785" t="e">
        <f>_xlfn.XMATCH(B1785,'NLCS; The People Group'!$C$3:$C$2500,0,1)</f>
        <v>#N/A</v>
      </c>
      <c r="E1785" t="e">
        <f>_xlfn.XMATCH($B1785,'NLCS; Cadac'!$C$2:$C$2500,0,1)</f>
        <v>#N/A</v>
      </c>
      <c r="G1785" t="e">
        <f>_xlfn.XMATCH($B1785,'NLCS; Arkance'!$C$2:$C$2500,0,1)</f>
        <v>#N/A</v>
      </c>
      <c r="I1785" t="e">
        <f>_xlfn.XMATCH($B1785,'Rotterdam Verkeersborden'!$A$1:$A$2500,0,1)</f>
        <v>#N/A</v>
      </c>
    </row>
    <row r="1786" spans="2:9" x14ac:dyDescent="0.25">
      <c r="B1786" t="str">
        <f>Verkeersbordenoverzicht.nl!C1786</f>
        <v>T201-BE(H)</v>
      </c>
      <c r="C1786" t="e">
        <f>_xlfn.XMATCH(B1786,'NLCS; The People Group'!$C$3:$C$2500,0,1)</f>
        <v>#N/A</v>
      </c>
      <c r="E1786" t="e">
        <f>_xlfn.XMATCH($B1786,'NLCS; Cadac'!$C$2:$C$2500,0,1)</f>
        <v>#N/A</v>
      </c>
      <c r="G1786" t="e">
        <f>_xlfn.XMATCH($B1786,'NLCS; Arkance'!$C$2:$C$2500,0,1)</f>
        <v>#N/A</v>
      </c>
      <c r="I1786" t="e">
        <f>_xlfn.XMATCH($B1786,'Rotterdam Verkeersborden'!$A$1:$A$2500,0,1)</f>
        <v>#N/A</v>
      </c>
    </row>
    <row r="1787" spans="2:9" x14ac:dyDescent="0.25">
      <c r="B1787" t="str">
        <f>Verkeersbordenoverzicht.nl!C1787</f>
        <v>T201-dbhysw</v>
      </c>
      <c r="C1787" t="e">
        <f>_xlfn.XMATCH(B1787,'NLCS; The People Group'!$C$3:$C$2500,0,1)</f>
        <v>#N/A</v>
      </c>
      <c r="E1787" t="e">
        <f>_xlfn.XMATCH($B1787,'NLCS; Cadac'!$C$2:$C$2500,0,1)</f>
        <v>#N/A</v>
      </c>
      <c r="G1787" t="e">
        <f>_xlfn.XMATCH($B1787,'NLCS; Arkance'!$C$2:$C$2500,0,1)</f>
        <v>#N/A</v>
      </c>
      <c r="I1787" t="e">
        <f>_xlfn.XMATCH($B1787,'Rotterdam Verkeersborden'!$A$1:$A$2500,0,1)</f>
        <v>#N/A</v>
      </c>
    </row>
    <row r="1788" spans="2:9" x14ac:dyDescent="0.25">
      <c r="B1788" t="str">
        <f>Verkeersbordenoverzicht.nl!C1788</f>
        <v>T201-ewzdsw</v>
      </c>
      <c r="C1788" t="e">
        <f>_xlfn.XMATCH(B1788,'NLCS; The People Group'!$C$3:$C$2500,0,1)</f>
        <v>#N/A</v>
      </c>
      <c r="E1788" t="e">
        <f>_xlfn.XMATCH($B1788,'NLCS; Cadac'!$C$2:$C$2500,0,1)</f>
        <v>#N/A</v>
      </c>
      <c r="G1788" t="e">
        <f>_xlfn.XMATCH($B1788,'NLCS; Arkance'!$C$2:$C$2500,0,1)</f>
        <v>#N/A</v>
      </c>
      <c r="I1788" t="e">
        <f>_xlfn.XMATCH($B1788,'Rotterdam Verkeersborden'!$A$1:$A$2500,0,1)</f>
        <v>#N/A</v>
      </c>
    </row>
    <row r="1789" spans="2:9" x14ac:dyDescent="0.25">
      <c r="B1789" t="str">
        <f>Verkeersbordenoverzicht.nl!C1789</f>
        <v>T201-fopdsw</v>
      </c>
      <c r="C1789" t="e">
        <f>_xlfn.XMATCH(B1789,'NLCS; The People Group'!$C$3:$C$2500,0,1)</f>
        <v>#N/A</v>
      </c>
      <c r="E1789" t="e">
        <f>_xlfn.XMATCH($B1789,'NLCS; Cadac'!$C$2:$C$2500,0,1)</f>
        <v>#N/A</v>
      </c>
      <c r="G1789" t="e">
        <f>_xlfn.XMATCH($B1789,'NLCS; Arkance'!$C$2:$C$2500,0,1)</f>
        <v>#N/A</v>
      </c>
      <c r="I1789" t="e">
        <f>_xlfn.XMATCH($B1789,'Rotterdam Verkeersborden'!$A$1:$A$2500,0,1)</f>
        <v>#N/A</v>
      </c>
    </row>
    <row r="1790" spans="2:9" x14ac:dyDescent="0.25">
      <c r="B1790" t="str">
        <f>Verkeersbordenoverzicht.nl!C1790</f>
        <v>T201-L(bromfiets)</v>
      </c>
      <c r="C1790" t="e">
        <f>_xlfn.XMATCH(B1790,'NLCS; The People Group'!$C$3:$C$2500,0,1)</f>
        <v>#N/A</v>
      </c>
      <c r="E1790" t="e">
        <f>_xlfn.XMATCH($B1790,'NLCS; Cadac'!$C$2:$C$2500,0,1)</f>
        <v>#N/A</v>
      </c>
      <c r="G1790" t="e">
        <f>_xlfn.XMATCH($B1790,'NLCS; Arkance'!$C$2:$C$2500,0,1)</f>
        <v>#N/A</v>
      </c>
      <c r="I1790" t="e">
        <f>_xlfn.XMATCH($B1790,'Rotterdam Verkeersborden'!$A$1:$A$2500,0,1)</f>
        <v>#N/A</v>
      </c>
    </row>
    <row r="1791" spans="2:9" x14ac:dyDescent="0.25">
      <c r="B1791" t="str">
        <f>Verkeersbordenoverzicht.nl!C1791</f>
        <v>T201-L(fietser)</v>
      </c>
      <c r="C1791" t="e">
        <f>_xlfn.XMATCH(B1791,'NLCS; The People Group'!$C$3:$C$2500,0,1)</f>
        <v>#N/A</v>
      </c>
      <c r="E1791" t="e">
        <f>_xlfn.XMATCH($B1791,'NLCS; Cadac'!$C$2:$C$2500,0,1)</f>
        <v>#N/A</v>
      </c>
      <c r="G1791" t="e">
        <f>_xlfn.XMATCH($B1791,'NLCS; Arkance'!$C$2:$C$2500,0,1)</f>
        <v>#N/A</v>
      </c>
      <c r="I1791" t="e">
        <f>_xlfn.XMATCH($B1791,'Rotterdam Verkeersborden'!$A$1:$A$2500,0,1)</f>
        <v>#N/A</v>
      </c>
    </row>
    <row r="1792" spans="2:9" x14ac:dyDescent="0.25">
      <c r="B1792" t="str">
        <f>Verkeersbordenoverzicht.nl!C1792</f>
        <v>T201-L(H)</v>
      </c>
      <c r="C1792" t="e">
        <f>_xlfn.XMATCH(B1792,'NLCS; The People Group'!$C$3:$C$2500,0,1)</f>
        <v>#N/A</v>
      </c>
      <c r="E1792" t="e">
        <f>_xlfn.XMATCH($B1792,'NLCS; Cadac'!$C$2:$C$2500,0,1)</f>
        <v>#N/A</v>
      </c>
      <c r="G1792" t="e">
        <f>_xlfn.XMATCH($B1792,'NLCS; Arkance'!$C$2:$C$2500,0,1)</f>
        <v>#N/A</v>
      </c>
      <c r="I1792" t="e">
        <f>_xlfn.XMATCH($B1792,'Rotterdam Verkeersborden'!$A$1:$A$2500,0,1)</f>
        <v>#N/A</v>
      </c>
    </row>
    <row r="1793" spans="2:9" x14ac:dyDescent="0.25">
      <c r="B1793" t="str">
        <f>Verkeersbordenoverzicht.nl!C1793</f>
        <v>T201-L(rolstoel)</v>
      </c>
      <c r="C1793" t="e">
        <f>_xlfn.XMATCH(B1793,'NLCS; The People Group'!$C$3:$C$2500,0,1)</f>
        <v>#N/A</v>
      </c>
      <c r="E1793" t="e">
        <f>_xlfn.XMATCH($B1793,'NLCS; Cadac'!$C$2:$C$2500,0,1)</f>
        <v>#N/A</v>
      </c>
      <c r="G1793" t="e">
        <f>_xlfn.XMATCH($B1793,'NLCS; Arkance'!$C$2:$C$2500,0,1)</f>
        <v>#N/A</v>
      </c>
      <c r="I1793" t="e">
        <f>_xlfn.XMATCH($B1793,'Rotterdam Verkeersborden'!$A$1:$A$2500,0,1)</f>
        <v>#N/A</v>
      </c>
    </row>
    <row r="1794" spans="2:9" x14ac:dyDescent="0.25">
      <c r="B1794" t="str">
        <f>Verkeersbordenoverzicht.nl!C1794</f>
        <v>T201-L(voetganger)</v>
      </c>
      <c r="C1794" t="e">
        <f>_xlfn.XMATCH(B1794,'NLCS; The People Group'!$C$3:$C$2500,0,1)</f>
        <v>#N/A</v>
      </c>
      <c r="E1794" t="e">
        <f>_xlfn.XMATCH($B1794,'NLCS; Cadac'!$C$2:$C$2500,0,1)</f>
        <v>#N/A</v>
      </c>
      <c r="G1794" t="e">
        <f>_xlfn.XMATCH($B1794,'NLCS; Arkance'!$C$2:$C$2500,0,1)</f>
        <v>#N/A</v>
      </c>
      <c r="I1794" t="e">
        <f>_xlfn.XMATCH($B1794,'Rotterdam Verkeersborden'!$A$1:$A$2500,0,1)</f>
        <v>#N/A</v>
      </c>
    </row>
    <row r="1795" spans="2:9" x14ac:dyDescent="0.25">
      <c r="B1795" t="str">
        <f>Verkeersbordenoverzicht.nl!C1795</f>
        <v>T201-LE(H)</v>
      </c>
      <c r="C1795" t="e">
        <f>_xlfn.XMATCH(B1795,'NLCS; The People Group'!$C$3:$C$2500,0,1)</f>
        <v>#N/A</v>
      </c>
      <c r="E1795" t="e">
        <f>_xlfn.XMATCH($B1795,'NLCS; Cadac'!$C$2:$C$2500,0,1)</f>
        <v>#N/A</v>
      </c>
      <c r="G1795" t="e">
        <f>_xlfn.XMATCH($B1795,'NLCS; Arkance'!$C$2:$C$2500,0,1)</f>
        <v>#N/A</v>
      </c>
      <c r="I1795" t="e">
        <f>_xlfn.XMATCH($B1795,'Rotterdam Verkeersborden'!$A$1:$A$2500,0,1)</f>
        <v>#N/A</v>
      </c>
    </row>
    <row r="1796" spans="2:9" x14ac:dyDescent="0.25">
      <c r="B1796" t="str">
        <f>Verkeersbordenoverzicht.nl!C1796</f>
        <v>T201-O(H)</v>
      </c>
      <c r="C1796" t="e">
        <f>_xlfn.XMATCH(B1796,'NLCS; The People Group'!$C$3:$C$2500,0,1)</f>
        <v>#N/A</v>
      </c>
      <c r="E1796" t="e">
        <f>_xlfn.XMATCH($B1796,'NLCS; Cadac'!$C$2:$C$2500,0,1)</f>
        <v>#N/A</v>
      </c>
      <c r="G1796" t="e">
        <f>_xlfn.XMATCH($B1796,'NLCS; Arkance'!$C$2:$C$2500,0,1)</f>
        <v>#N/A</v>
      </c>
      <c r="I1796" t="e">
        <f>_xlfn.XMATCH($B1796,'Rotterdam Verkeersborden'!$A$1:$A$2500,0,1)</f>
        <v>#N/A</v>
      </c>
    </row>
    <row r="1797" spans="2:9" x14ac:dyDescent="0.25">
      <c r="B1797" t="str">
        <f>Verkeersbordenoverzicht.nl!C1797</f>
        <v>T201-OE(H)</v>
      </c>
      <c r="C1797" t="e">
        <f>_xlfn.XMATCH(B1797,'NLCS; The People Group'!$C$3:$C$2500,0,1)</f>
        <v>#N/A</v>
      </c>
      <c r="E1797" t="e">
        <f>_xlfn.XMATCH($B1797,'NLCS; Cadac'!$C$2:$C$2500,0,1)</f>
        <v>#N/A</v>
      </c>
      <c r="G1797" t="e">
        <f>_xlfn.XMATCH($B1797,'NLCS; Arkance'!$C$2:$C$2500,0,1)</f>
        <v>#N/A</v>
      </c>
      <c r="I1797" t="e">
        <f>_xlfn.XMATCH($B1797,'Rotterdam Verkeersborden'!$A$1:$A$2500,0,1)</f>
        <v>#N/A</v>
      </c>
    </row>
    <row r="1798" spans="2:9" x14ac:dyDescent="0.25">
      <c r="B1798" t="str">
        <f>Verkeersbordenoverzicht.nl!C1798</f>
        <v>T201-R(bromfiets)</v>
      </c>
      <c r="C1798" t="e">
        <f>_xlfn.XMATCH(B1798,'NLCS; The People Group'!$C$3:$C$2500,0,1)</f>
        <v>#N/A</v>
      </c>
      <c r="E1798" t="e">
        <f>_xlfn.XMATCH($B1798,'NLCS; Cadac'!$C$2:$C$2500,0,1)</f>
        <v>#N/A</v>
      </c>
      <c r="G1798" t="e">
        <f>_xlfn.XMATCH($B1798,'NLCS; Arkance'!$C$2:$C$2500,0,1)</f>
        <v>#N/A</v>
      </c>
      <c r="I1798" t="e">
        <f>_xlfn.XMATCH($B1798,'Rotterdam Verkeersborden'!$A$1:$A$2500,0,1)</f>
        <v>#N/A</v>
      </c>
    </row>
    <row r="1799" spans="2:9" x14ac:dyDescent="0.25">
      <c r="B1799" t="str">
        <f>Verkeersbordenoverzicht.nl!C1799</f>
        <v>T201-R(fietser)</v>
      </c>
      <c r="C1799" t="e">
        <f>_xlfn.XMATCH(B1799,'NLCS; The People Group'!$C$3:$C$2500,0,1)</f>
        <v>#N/A</v>
      </c>
      <c r="E1799" t="e">
        <f>_xlfn.XMATCH($B1799,'NLCS; Cadac'!$C$2:$C$2500,0,1)</f>
        <v>#N/A</v>
      </c>
      <c r="G1799" t="e">
        <f>_xlfn.XMATCH($B1799,'NLCS; Arkance'!$C$2:$C$2500,0,1)</f>
        <v>#N/A</v>
      </c>
      <c r="I1799" t="e">
        <f>_xlfn.XMATCH($B1799,'Rotterdam Verkeersborden'!$A$1:$A$2500,0,1)</f>
        <v>#N/A</v>
      </c>
    </row>
    <row r="1800" spans="2:9" x14ac:dyDescent="0.25">
      <c r="B1800" t="str">
        <f>Verkeersbordenoverzicht.nl!C1800</f>
        <v>T201-R(H)</v>
      </c>
      <c r="C1800" t="e">
        <f>_xlfn.XMATCH(B1800,'NLCS; The People Group'!$C$3:$C$2500,0,1)</f>
        <v>#N/A</v>
      </c>
      <c r="E1800" t="e">
        <f>_xlfn.XMATCH($B1800,'NLCS; Cadac'!$C$2:$C$2500,0,1)</f>
        <v>#N/A</v>
      </c>
      <c r="G1800" t="e">
        <f>_xlfn.XMATCH($B1800,'NLCS; Arkance'!$C$2:$C$2500,0,1)</f>
        <v>#N/A</v>
      </c>
      <c r="I1800" t="e">
        <f>_xlfn.XMATCH($B1800,'Rotterdam Verkeersborden'!$A$1:$A$2500,0,1)</f>
        <v>#N/A</v>
      </c>
    </row>
    <row r="1801" spans="2:9" x14ac:dyDescent="0.25">
      <c r="B1801" t="str">
        <f>Verkeersbordenoverzicht.nl!C1801</f>
        <v>T201-R(rolstoel)</v>
      </c>
      <c r="C1801" t="e">
        <f>_xlfn.XMATCH(B1801,'NLCS; The People Group'!$C$3:$C$2500,0,1)</f>
        <v>#N/A</v>
      </c>
      <c r="E1801" t="e">
        <f>_xlfn.XMATCH($B1801,'NLCS; Cadac'!$C$2:$C$2500,0,1)</f>
        <v>#N/A</v>
      </c>
      <c r="G1801" t="e">
        <f>_xlfn.XMATCH($B1801,'NLCS; Arkance'!$C$2:$C$2500,0,1)</f>
        <v>#N/A</v>
      </c>
      <c r="I1801" t="e">
        <f>_xlfn.XMATCH($B1801,'Rotterdam Verkeersborden'!$A$1:$A$2500,0,1)</f>
        <v>#N/A</v>
      </c>
    </row>
    <row r="1802" spans="2:9" x14ac:dyDescent="0.25">
      <c r="B1802" t="str">
        <f>Verkeersbordenoverzicht.nl!C1802</f>
        <v>T201-R(voetganger)</v>
      </c>
      <c r="C1802" t="e">
        <f>_xlfn.XMATCH(B1802,'NLCS; The People Group'!$C$3:$C$2500,0,1)</f>
        <v>#N/A</v>
      </c>
      <c r="E1802" t="e">
        <f>_xlfn.XMATCH($B1802,'NLCS; Cadac'!$C$2:$C$2500,0,1)</f>
        <v>#N/A</v>
      </c>
      <c r="G1802" t="e">
        <f>_xlfn.XMATCH($B1802,'NLCS; Arkance'!$C$2:$C$2500,0,1)</f>
        <v>#N/A</v>
      </c>
      <c r="I1802" t="e">
        <f>_xlfn.XMATCH($B1802,'Rotterdam Verkeersborden'!$A$1:$A$2500,0,1)</f>
        <v>#N/A</v>
      </c>
    </row>
    <row r="1803" spans="2:9" x14ac:dyDescent="0.25">
      <c r="B1803" t="str">
        <f>Verkeersbordenoverzicht.nl!C1803</f>
        <v>T201-RE(H)</v>
      </c>
      <c r="C1803" t="e">
        <f>_xlfn.XMATCH(B1803,'NLCS; The People Group'!$C$3:$C$2500,0,1)</f>
        <v>#N/A</v>
      </c>
      <c r="E1803" t="e">
        <f>_xlfn.XMATCH($B1803,'NLCS; Cadac'!$C$2:$C$2500,0,1)</f>
        <v>#N/A</v>
      </c>
      <c r="G1803" t="e">
        <f>_xlfn.XMATCH($B1803,'NLCS; Arkance'!$C$2:$C$2500,0,1)</f>
        <v>#N/A</v>
      </c>
      <c r="I1803" t="e">
        <f>_xlfn.XMATCH($B1803,'Rotterdam Verkeersborden'!$A$1:$A$2500,0,1)</f>
        <v>#N/A</v>
      </c>
    </row>
    <row r="1804" spans="2:9" x14ac:dyDescent="0.25">
      <c r="B1804" t="str">
        <f>Verkeersbordenoverzicht.nl!C1804</f>
        <v>T201</v>
      </c>
      <c r="C1804" t="e">
        <f>_xlfn.XMATCH(B1804,'NLCS; The People Group'!$C$3:$C$2500,0,1)</f>
        <v>#N/A</v>
      </c>
      <c r="E1804" t="e">
        <f>_xlfn.XMATCH($B1804,'NLCS; Cadac'!$C$2:$C$2500,0,1)</f>
        <v>#N/A</v>
      </c>
      <c r="G1804" t="e">
        <f>_xlfn.XMATCH($B1804,'NLCS; Arkance'!$C$2:$C$2500,0,1)</f>
        <v>#N/A</v>
      </c>
      <c r="I1804" t="e">
        <f>_xlfn.XMATCH($B1804,'Rotterdam Verkeersborden'!$A$1:$A$2500,0,1)</f>
        <v>#N/A</v>
      </c>
    </row>
    <row r="1805" spans="2:9" x14ac:dyDescent="0.25">
      <c r="B1805" t="str">
        <f>Verkeersbordenoverzicht.nl!C1805</f>
        <v>T201cefdf</v>
      </c>
      <c r="C1805" t="e">
        <f>_xlfn.XMATCH(B1805,'NLCS; The People Group'!$C$3:$C$2500,0,1)</f>
        <v>#N/A</v>
      </c>
      <c r="E1805" t="e">
        <f>_xlfn.XMATCH($B1805,'NLCS; Cadac'!$C$2:$C$2500,0,1)</f>
        <v>#N/A</v>
      </c>
      <c r="G1805" t="e">
        <f>_xlfn.XMATCH($B1805,'NLCS; Arkance'!$C$2:$C$2500,0,1)</f>
        <v>#N/A</v>
      </c>
      <c r="I1805" t="e">
        <f>_xlfn.XMATCH($B1805,'Rotterdam Verkeersborden'!$A$1:$A$2500,0,1)</f>
        <v>#N/A</v>
      </c>
    </row>
    <row r="1806" spans="2:9" x14ac:dyDescent="0.25">
      <c r="B1806" t="str">
        <f>Verkeersbordenoverzicht.nl!C1806</f>
        <v>T201ceo-dsw</v>
      </c>
      <c r="C1806" t="e">
        <f>_xlfn.XMATCH(B1806,'NLCS; The People Group'!$C$3:$C$2500,0,1)</f>
        <v>#N/A</v>
      </c>
      <c r="E1806" t="e">
        <f>_xlfn.XMATCH($B1806,'NLCS; Cadac'!$C$2:$C$2500,0,1)</f>
        <v>#N/A</v>
      </c>
      <c r="G1806" t="e">
        <f>_xlfn.XMATCH($B1806,'NLCS; Arkance'!$C$2:$C$2500,0,1)</f>
        <v>#N/A</v>
      </c>
      <c r="I1806" t="e">
        <f>_xlfn.XMATCH($B1806,'Rotterdam Verkeersborden'!$A$1:$A$2500,0,1)</f>
        <v>#N/A</v>
      </c>
    </row>
    <row r="1807" spans="2:9" x14ac:dyDescent="0.25">
      <c r="B1807" t="str">
        <f>Verkeersbordenoverzicht.nl!C1807</f>
        <v>T202(4)</v>
      </c>
      <c r="C1807" t="e">
        <f>_xlfn.XMATCH(B1807,'NLCS; The People Group'!$C$3:$C$2500,0,1)</f>
        <v>#N/A</v>
      </c>
      <c r="E1807" t="e">
        <f>_xlfn.XMATCH($B1807,'NLCS; Cadac'!$C$2:$C$2500,0,1)</f>
        <v>#N/A</v>
      </c>
      <c r="G1807" t="e">
        <f>_xlfn.XMATCH($B1807,'NLCS; Arkance'!$C$2:$C$2500,0,1)</f>
        <v>#N/A</v>
      </c>
      <c r="I1807" t="e">
        <f>_xlfn.XMATCH($B1807,'Rotterdam Verkeersborden'!$A$1:$A$2500,0,1)</f>
        <v>#N/A</v>
      </c>
    </row>
    <row r="1808" spans="2:9" x14ac:dyDescent="0.25">
      <c r="B1808" t="str">
        <f>Verkeersbordenoverzicht.nl!C1808</f>
        <v>T21-1r</v>
      </c>
      <c r="C1808" t="e">
        <f>_xlfn.XMATCH(B1808,'NLCS; The People Group'!$C$3:$C$2500,0,1)</f>
        <v>#N/A</v>
      </c>
      <c r="E1808" t="e">
        <f>_xlfn.XMATCH($B1808,'NLCS; Cadac'!$C$2:$C$2500,0,1)</f>
        <v>#N/A</v>
      </c>
      <c r="G1808" t="e">
        <f>_xlfn.XMATCH($B1808,'NLCS; Arkance'!$C$2:$C$2500,0,1)</f>
        <v>#N/A</v>
      </c>
      <c r="I1808" t="e">
        <f>_xlfn.XMATCH($B1808,'Rotterdam Verkeersborden'!$A$1:$A$2500,0,1)</f>
        <v>#N/A</v>
      </c>
    </row>
    <row r="1809" spans="2:9" x14ac:dyDescent="0.25">
      <c r="B1809" t="str">
        <f>Verkeersbordenoverzicht.nl!C1809</f>
        <v>T21-1ree</v>
      </c>
      <c r="C1809" t="e">
        <f>_xlfn.XMATCH(B1809,'NLCS; The People Group'!$C$3:$C$2500,0,1)</f>
        <v>#N/A</v>
      </c>
      <c r="E1809" t="e">
        <f>_xlfn.XMATCH($B1809,'NLCS; Cadac'!$C$2:$C$2500,0,1)</f>
        <v>#N/A</v>
      </c>
      <c r="G1809" t="e">
        <f>_xlfn.XMATCH($B1809,'NLCS; Arkance'!$C$2:$C$2500,0,1)</f>
        <v>#N/A</v>
      </c>
      <c r="I1809" t="e">
        <f>_xlfn.XMATCH($B1809,'Rotterdam Verkeersborden'!$A$1:$A$2500,0,1)</f>
        <v>#N/A</v>
      </c>
    </row>
    <row r="1810" spans="2:9" x14ac:dyDescent="0.25">
      <c r="B1810" t="str">
        <f>Verkeersbordenoverzicht.nl!C1810</f>
        <v>T21-2r</v>
      </c>
      <c r="C1810" t="e">
        <f>_xlfn.XMATCH(B1810,'NLCS; The People Group'!$C$3:$C$2500,0,1)</f>
        <v>#N/A</v>
      </c>
      <c r="E1810" t="e">
        <f>_xlfn.XMATCH($B1810,'NLCS; Cadac'!$C$2:$C$2500,0,1)</f>
        <v>#N/A</v>
      </c>
      <c r="G1810" t="e">
        <f>_xlfn.XMATCH($B1810,'NLCS; Arkance'!$C$2:$C$2500,0,1)</f>
        <v>#N/A</v>
      </c>
      <c r="I1810" t="e">
        <f>_xlfn.XMATCH($B1810,'Rotterdam Verkeersborden'!$A$1:$A$2500,0,1)</f>
        <v>#N/A</v>
      </c>
    </row>
    <row r="1811" spans="2:9" x14ac:dyDescent="0.25">
      <c r="B1811" t="str">
        <f>Verkeersbordenoverzicht.nl!C1811</f>
        <v>T21-2rC18-2</v>
      </c>
      <c r="C1811" t="e">
        <f>_xlfn.XMATCH(B1811,'NLCS; The People Group'!$C$3:$C$2500,0,1)</f>
        <v>#N/A</v>
      </c>
      <c r="E1811" t="e">
        <f>_xlfn.XMATCH($B1811,'NLCS; Cadac'!$C$2:$C$2500,0,1)</f>
        <v>#N/A</v>
      </c>
      <c r="G1811" t="e">
        <f>_xlfn.XMATCH($B1811,'NLCS; Arkance'!$C$2:$C$2500,0,1)</f>
        <v>#N/A</v>
      </c>
      <c r="I1811" t="e">
        <f>_xlfn.XMATCH($B1811,'Rotterdam Verkeersborden'!$A$1:$A$2500,0,1)</f>
        <v>#N/A</v>
      </c>
    </row>
    <row r="1812" spans="2:9" x14ac:dyDescent="0.25">
      <c r="B1812" t="str">
        <f>Verkeersbordenoverzicht.nl!C1812</f>
        <v>T22-2r</v>
      </c>
      <c r="C1812" t="e">
        <f>_xlfn.XMATCH(B1812,'NLCS; The People Group'!$C$3:$C$2500,0,1)</f>
        <v>#N/A</v>
      </c>
      <c r="E1812" t="e">
        <f>_xlfn.XMATCH($B1812,'NLCS; Cadac'!$C$2:$C$2500,0,1)</f>
        <v>#N/A</v>
      </c>
      <c r="G1812" t="e">
        <f>_xlfn.XMATCH($B1812,'NLCS; Arkance'!$C$2:$C$2500,0,1)</f>
        <v>#N/A</v>
      </c>
      <c r="I1812" t="e">
        <f>_xlfn.XMATCH($B1812,'Rotterdam Verkeersborden'!$A$1:$A$2500,0,1)</f>
        <v>#N/A</v>
      </c>
    </row>
    <row r="1813" spans="2:9" x14ac:dyDescent="0.25">
      <c r="B1813" t="str">
        <f>Verkeersbordenoverzicht.nl!C1813</f>
        <v>T22-2rC18-2</v>
      </c>
      <c r="C1813" t="e">
        <f>_xlfn.XMATCH(B1813,'NLCS; The People Group'!$C$3:$C$2500,0,1)</f>
        <v>#N/A</v>
      </c>
      <c r="E1813" t="e">
        <f>_xlfn.XMATCH($B1813,'NLCS; Cadac'!$C$2:$C$2500,0,1)</f>
        <v>#N/A</v>
      </c>
      <c r="G1813" t="e">
        <f>_xlfn.XMATCH($B1813,'NLCS; Arkance'!$C$2:$C$2500,0,1)</f>
        <v>#N/A</v>
      </c>
      <c r="I1813" t="e">
        <f>_xlfn.XMATCH($B1813,'Rotterdam Verkeersborden'!$A$1:$A$2500,0,1)</f>
        <v>#N/A</v>
      </c>
    </row>
    <row r="1814" spans="2:9" x14ac:dyDescent="0.25">
      <c r="B1814" t="str">
        <f>Verkeersbordenoverzicht.nl!C1814</f>
        <v>T23-3r-01C18-2</v>
      </c>
      <c r="C1814" t="e">
        <f>_xlfn.XMATCH(B1814,'NLCS; The People Group'!$C$3:$C$2500,0,1)</f>
        <v>#N/A</v>
      </c>
      <c r="E1814" t="e">
        <f>_xlfn.XMATCH($B1814,'NLCS; Cadac'!$C$2:$C$2500,0,1)</f>
        <v>#N/A</v>
      </c>
      <c r="G1814" t="e">
        <f>_xlfn.XMATCH($B1814,'NLCS; Arkance'!$C$2:$C$2500,0,1)</f>
        <v>#N/A</v>
      </c>
      <c r="I1814" t="e">
        <f>_xlfn.XMATCH($B1814,'Rotterdam Verkeersborden'!$A$1:$A$2500,0,1)</f>
        <v>#N/A</v>
      </c>
    </row>
    <row r="1815" spans="2:9" x14ac:dyDescent="0.25">
      <c r="B1815" t="str">
        <f>Verkeersbordenoverzicht.nl!C1815</f>
        <v>T23-3r-01C18-222</v>
      </c>
      <c r="C1815" t="e">
        <f>_xlfn.XMATCH(B1815,'NLCS; The People Group'!$C$3:$C$2500,0,1)</f>
        <v>#N/A</v>
      </c>
      <c r="E1815" t="e">
        <f>_xlfn.XMATCH($B1815,'NLCS; Cadac'!$C$2:$C$2500,0,1)</f>
        <v>#N/A</v>
      </c>
      <c r="G1815" t="e">
        <f>_xlfn.XMATCH($B1815,'NLCS; Arkance'!$C$2:$C$2500,0,1)</f>
        <v>#N/A</v>
      </c>
      <c r="I1815" t="e">
        <f>_xlfn.XMATCH($B1815,'Rotterdam Verkeersborden'!$A$1:$A$2500,0,1)</f>
        <v>#N/A</v>
      </c>
    </row>
    <row r="1816" spans="2:9" x14ac:dyDescent="0.25">
      <c r="B1816" t="str">
        <f>Verkeersbordenoverzicht.nl!C1816</f>
        <v>T24-3r-01C18-2</v>
      </c>
      <c r="C1816" t="e">
        <f>_xlfn.XMATCH(B1816,'NLCS; The People Group'!$C$3:$C$2500,0,1)</f>
        <v>#N/A</v>
      </c>
      <c r="E1816" t="e">
        <f>_xlfn.XMATCH($B1816,'NLCS; Cadac'!$C$2:$C$2500,0,1)</f>
        <v>#N/A</v>
      </c>
      <c r="G1816" t="e">
        <f>_xlfn.XMATCH($B1816,'NLCS; Arkance'!$C$2:$C$2500,0,1)</f>
        <v>#N/A</v>
      </c>
      <c r="I1816" t="e">
        <f>_xlfn.XMATCH($B1816,'Rotterdam Verkeersborden'!$A$1:$A$2500,0,1)</f>
        <v>#N/A</v>
      </c>
    </row>
    <row r="1817" spans="2:9" x14ac:dyDescent="0.25">
      <c r="B1817" t="str">
        <f>Verkeersbordenoverzicht.nl!C1817</f>
        <v>T24-3r</v>
      </c>
      <c r="C1817" t="e">
        <f>_xlfn.XMATCH(B1817,'NLCS; The People Group'!$C$3:$C$2500,0,1)</f>
        <v>#N/A</v>
      </c>
      <c r="E1817" t="e">
        <f>_xlfn.XMATCH($B1817,'NLCS; Cadac'!$C$2:$C$2500,0,1)</f>
        <v>#N/A</v>
      </c>
      <c r="G1817" t="e">
        <f>_xlfn.XMATCH($B1817,'NLCS; Arkance'!$C$2:$C$2500,0,1)</f>
        <v>#N/A</v>
      </c>
      <c r="I1817" t="e">
        <f>_xlfn.XMATCH($B1817,'Rotterdam Verkeersborden'!$A$1:$A$2500,0,1)</f>
        <v>#N/A</v>
      </c>
    </row>
    <row r="1818" spans="2:9" x14ac:dyDescent="0.25">
      <c r="B1818" t="str">
        <f>Verkeersbordenoverzicht.nl!C1818</f>
        <v>T25-1l</v>
      </c>
      <c r="C1818" t="e">
        <f>_xlfn.XMATCH(B1818,'NLCS; The People Group'!$C$3:$C$2500,0,1)</f>
        <v>#N/A</v>
      </c>
      <c r="E1818" t="e">
        <f>_xlfn.XMATCH($B1818,'NLCS; Cadac'!$C$2:$C$2500,0,1)</f>
        <v>#N/A</v>
      </c>
      <c r="G1818" t="e">
        <f>_xlfn.XMATCH($B1818,'NLCS; Arkance'!$C$2:$C$2500,0,1)</f>
        <v>#N/A</v>
      </c>
      <c r="I1818" t="e">
        <f>_xlfn.XMATCH($B1818,'Rotterdam Verkeersborden'!$A$1:$A$2500,0,1)</f>
        <v>#N/A</v>
      </c>
    </row>
    <row r="1819" spans="2:9" x14ac:dyDescent="0.25">
      <c r="B1819" t="str">
        <f>Verkeersbordenoverzicht.nl!C1819</f>
        <v>T25-1l323</v>
      </c>
      <c r="C1819" t="e">
        <f>_xlfn.XMATCH(B1819,'NLCS; The People Group'!$C$3:$C$2500,0,1)</f>
        <v>#N/A</v>
      </c>
      <c r="E1819" t="e">
        <f>_xlfn.XMATCH($B1819,'NLCS; Cadac'!$C$2:$C$2500,0,1)</f>
        <v>#N/A</v>
      </c>
      <c r="G1819" t="e">
        <f>_xlfn.XMATCH($B1819,'NLCS; Arkance'!$C$2:$C$2500,0,1)</f>
        <v>#N/A</v>
      </c>
      <c r="I1819" t="e">
        <f>_xlfn.XMATCH($B1819,'Rotterdam Verkeersborden'!$A$1:$A$2500,0,1)</f>
        <v>#N/A</v>
      </c>
    </row>
    <row r="1820" spans="2:9" x14ac:dyDescent="0.25">
      <c r="B1820" t="str">
        <f>Verkeersbordenoverzicht.nl!C1820</f>
        <v>T25-1l323333</v>
      </c>
      <c r="C1820" t="e">
        <f>_xlfn.XMATCH(B1820,'NLCS; The People Group'!$C$3:$C$2500,0,1)</f>
        <v>#N/A</v>
      </c>
      <c r="E1820" t="e">
        <f>_xlfn.XMATCH($B1820,'NLCS; Cadac'!$C$2:$C$2500,0,1)</f>
        <v>#N/A</v>
      </c>
      <c r="G1820" t="e">
        <f>_xlfn.XMATCH($B1820,'NLCS; Arkance'!$C$2:$C$2500,0,1)</f>
        <v>#N/A</v>
      </c>
      <c r="I1820" t="e">
        <f>_xlfn.XMATCH($B1820,'Rotterdam Verkeersborden'!$A$1:$A$2500,0,1)</f>
        <v>#N/A</v>
      </c>
    </row>
    <row r="1821" spans="2:9" x14ac:dyDescent="0.25">
      <c r="B1821" t="str">
        <f>Verkeersbordenoverzicht.nl!C1821</f>
        <v>T25-2l</v>
      </c>
      <c r="C1821" t="e">
        <f>_xlfn.XMATCH(B1821,'NLCS; The People Group'!$C$3:$C$2500,0,1)</f>
        <v>#N/A</v>
      </c>
      <c r="E1821" t="e">
        <f>_xlfn.XMATCH($B1821,'NLCS; Cadac'!$C$2:$C$2500,0,1)</f>
        <v>#N/A</v>
      </c>
      <c r="G1821" t="e">
        <f>_xlfn.XMATCH($B1821,'NLCS; Arkance'!$C$2:$C$2500,0,1)</f>
        <v>#N/A</v>
      </c>
      <c r="I1821" t="e">
        <f>_xlfn.XMATCH($B1821,'Rotterdam Verkeersborden'!$A$1:$A$2500,0,1)</f>
        <v>#N/A</v>
      </c>
    </row>
    <row r="1822" spans="2:9" x14ac:dyDescent="0.25">
      <c r="B1822" t="str">
        <f>Verkeersbordenoverzicht.nl!C1822</f>
        <v>T25-2lC18-2</v>
      </c>
      <c r="C1822" t="e">
        <f>_xlfn.XMATCH(B1822,'NLCS; The People Group'!$C$3:$C$2500,0,1)</f>
        <v>#N/A</v>
      </c>
      <c r="E1822" t="e">
        <f>_xlfn.XMATCH($B1822,'NLCS; Cadac'!$C$2:$C$2500,0,1)</f>
        <v>#N/A</v>
      </c>
      <c r="G1822" t="e">
        <f>_xlfn.XMATCH($B1822,'NLCS; Arkance'!$C$2:$C$2500,0,1)</f>
        <v>#N/A</v>
      </c>
      <c r="I1822" t="e">
        <f>_xlfn.XMATCH($B1822,'Rotterdam Verkeersborden'!$A$1:$A$2500,0,1)</f>
        <v>#N/A</v>
      </c>
    </row>
    <row r="1823" spans="2:9" x14ac:dyDescent="0.25">
      <c r="B1823" t="str">
        <f>Verkeersbordenoverzicht.nl!C1823</f>
        <v>T26-2l</v>
      </c>
      <c r="C1823" t="e">
        <f>_xlfn.XMATCH(B1823,'NLCS; The People Group'!$C$3:$C$2500,0,1)</f>
        <v>#N/A</v>
      </c>
      <c r="E1823" t="e">
        <f>_xlfn.XMATCH($B1823,'NLCS; Cadac'!$C$2:$C$2500,0,1)</f>
        <v>#N/A</v>
      </c>
      <c r="G1823" t="e">
        <f>_xlfn.XMATCH($B1823,'NLCS; Arkance'!$C$2:$C$2500,0,1)</f>
        <v>#N/A</v>
      </c>
      <c r="I1823" t="e">
        <f>_xlfn.XMATCH($B1823,'Rotterdam Verkeersborden'!$A$1:$A$2500,0,1)</f>
        <v>#N/A</v>
      </c>
    </row>
    <row r="1824" spans="2:9" x14ac:dyDescent="0.25">
      <c r="B1824" t="str">
        <f>Verkeersbordenoverzicht.nl!C1824</f>
        <v>T26-2lC18-2</v>
      </c>
      <c r="C1824" t="e">
        <f>_xlfn.XMATCH(B1824,'NLCS; The People Group'!$C$3:$C$2500,0,1)</f>
        <v>#N/A</v>
      </c>
      <c r="E1824" t="e">
        <f>_xlfn.XMATCH($B1824,'NLCS; Cadac'!$C$2:$C$2500,0,1)</f>
        <v>#N/A</v>
      </c>
      <c r="G1824" t="e">
        <f>_xlfn.XMATCH($B1824,'NLCS; Arkance'!$C$2:$C$2500,0,1)</f>
        <v>#N/A</v>
      </c>
      <c r="I1824" t="e">
        <f>_xlfn.XMATCH($B1824,'Rotterdam Verkeersborden'!$A$1:$A$2500,0,1)</f>
        <v>#N/A</v>
      </c>
    </row>
    <row r="1825" spans="2:9" x14ac:dyDescent="0.25">
      <c r="B1825" t="str">
        <f>Verkeersbordenoverzicht.nl!C1825</f>
        <v>T26-3l-01C18-2</v>
      </c>
      <c r="C1825" t="e">
        <f>_xlfn.XMATCH(B1825,'NLCS; The People Group'!$C$3:$C$2500,0,1)</f>
        <v>#N/A</v>
      </c>
      <c r="E1825" t="e">
        <f>_xlfn.XMATCH($B1825,'NLCS; Cadac'!$C$2:$C$2500,0,1)</f>
        <v>#N/A</v>
      </c>
      <c r="G1825" t="e">
        <f>_xlfn.XMATCH($B1825,'NLCS; Arkance'!$C$2:$C$2500,0,1)</f>
        <v>#N/A</v>
      </c>
      <c r="I1825" t="e">
        <f>_xlfn.XMATCH($B1825,'Rotterdam Verkeersborden'!$A$1:$A$2500,0,1)</f>
        <v>#N/A</v>
      </c>
    </row>
    <row r="1826" spans="2:9" x14ac:dyDescent="0.25">
      <c r="B1826" t="str">
        <f>Verkeersbordenoverzicht.nl!C1826</f>
        <v>T26-3l</v>
      </c>
      <c r="C1826" t="e">
        <f>_xlfn.XMATCH(B1826,'NLCS; The People Group'!$C$3:$C$2500,0,1)</f>
        <v>#N/A</v>
      </c>
      <c r="E1826" t="e">
        <f>_xlfn.XMATCH($B1826,'NLCS; Cadac'!$C$2:$C$2500,0,1)</f>
        <v>#N/A</v>
      </c>
      <c r="G1826" t="e">
        <f>_xlfn.XMATCH($B1826,'NLCS; Arkance'!$C$2:$C$2500,0,1)</f>
        <v>#N/A</v>
      </c>
      <c r="I1826" t="e">
        <f>_xlfn.XMATCH($B1826,'Rotterdam Verkeersborden'!$A$1:$A$2500,0,1)</f>
        <v>#N/A</v>
      </c>
    </row>
    <row r="1827" spans="2:9" x14ac:dyDescent="0.25">
      <c r="B1827" t="str">
        <f>Verkeersbordenoverzicht.nl!C1827</f>
        <v>T27-3l-01C18-2</v>
      </c>
      <c r="C1827" t="e">
        <f>_xlfn.XMATCH(B1827,'NLCS; The People Group'!$C$3:$C$2500,0,1)</f>
        <v>#N/A</v>
      </c>
      <c r="E1827" t="e">
        <f>_xlfn.XMATCH($B1827,'NLCS; Cadac'!$C$2:$C$2500,0,1)</f>
        <v>#N/A</v>
      </c>
      <c r="G1827" t="e">
        <f>_xlfn.XMATCH($B1827,'NLCS; Arkance'!$C$2:$C$2500,0,1)</f>
        <v>#N/A</v>
      </c>
      <c r="I1827" t="e">
        <f>_xlfn.XMATCH($B1827,'Rotterdam Verkeersborden'!$A$1:$A$2500,0,1)</f>
        <v>#N/A</v>
      </c>
    </row>
    <row r="1828" spans="2:9" x14ac:dyDescent="0.25">
      <c r="B1828" t="str">
        <f>Verkeersbordenoverzicht.nl!C1828</f>
        <v>T27-3l</v>
      </c>
      <c r="C1828" t="e">
        <f>_xlfn.XMATCH(B1828,'NLCS; The People Group'!$C$3:$C$2500,0,1)</f>
        <v>#N/A</v>
      </c>
      <c r="E1828" t="e">
        <f>_xlfn.XMATCH($B1828,'NLCS; Cadac'!$C$2:$C$2500,0,1)</f>
        <v>#N/A</v>
      </c>
      <c r="G1828" t="e">
        <f>_xlfn.XMATCH($B1828,'NLCS; Arkance'!$C$2:$C$2500,0,1)</f>
        <v>#N/A</v>
      </c>
      <c r="I1828" t="e">
        <f>_xlfn.XMATCH($B1828,'Rotterdam Verkeersborden'!$A$1:$A$2500,0,1)</f>
        <v>#N/A</v>
      </c>
    </row>
    <row r="1829" spans="2:9" x14ac:dyDescent="0.25">
      <c r="B1829" t="str">
        <f>Verkeersbordenoverzicht.nl!C1829</f>
        <v>T28-3l-01C18-2</v>
      </c>
      <c r="C1829" t="e">
        <f>_xlfn.XMATCH(B1829,'NLCS; The People Group'!$C$3:$C$2500,0,1)</f>
        <v>#N/A</v>
      </c>
      <c r="E1829" t="e">
        <f>_xlfn.XMATCH($B1829,'NLCS; Cadac'!$C$2:$C$2500,0,1)</f>
        <v>#N/A</v>
      </c>
      <c r="G1829" t="e">
        <f>_xlfn.XMATCH($B1829,'NLCS; Arkance'!$C$2:$C$2500,0,1)</f>
        <v>#N/A</v>
      </c>
      <c r="I1829" t="e">
        <f>_xlfn.XMATCH($B1829,'Rotterdam Verkeersborden'!$A$1:$A$2500,0,1)</f>
        <v>#N/A</v>
      </c>
    </row>
    <row r="1830" spans="2:9" x14ac:dyDescent="0.25">
      <c r="B1830" t="str">
        <f>Verkeersbordenoverzicht.nl!C1830</f>
        <v>T28-3l</v>
      </c>
      <c r="C1830" t="e">
        <f>_xlfn.XMATCH(B1830,'NLCS; The People Group'!$C$3:$C$2500,0,1)</f>
        <v>#N/A</v>
      </c>
      <c r="E1830" t="e">
        <f>_xlfn.XMATCH($B1830,'NLCS; Cadac'!$C$2:$C$2500,0,1)</f>
        <v>#N/A</v>
      </c>
      <c r="G1830" t="e">
        <f>_xlfn.XMATCH($B1830,'NLCS; Arkance'!$C$2:$C$2500,0,1)</f>
        <v>#N/A</v>
      </c>
      <c r="I1830" t="e">
        <f>_xlfn.XMATCH($B1830,'Rotterdam Verkeersborden'!$A$1:$A$2500,0,1)</f>
        <v>#N/A</v>
      </c>
    </row>
    <row r="1831" spans="2:9" x14ac:dyDescent="0.25">
      <c r="B1831" t="str">
        <f>Verkeersbordenoverzicht.nl!C1831</f>
        <v>T31-2l</v>
      </c>
      <c r="C1831" t="e">
        <f>_xlfn.XMATCH(B1831,'NLCS; The People Group'!$C$3:$C$2500,0,1)</f>
        <v>#N/A</v>
      </c>
      <c r="E1831" t="e">
        <f>_xlfn.XMATCH($B1831,'NLCS; Cadac'!$C$2:$C$2500,0,1)</f>
        <v>#N/A</v>
      </c>
      <c r="G1831" t="e">
        <f>_xlfn.XMATCH($B1831,'NLCS; Arkance'!$C$2:$C$2500,0,1)</f>
        <v>#N/A</v>
      </c>
      <c r="I1831" t="e">
        <f>_xlfn.XMATCH($B1831,'Rotterdam Verkeersborden'!$A$1:$A$2500,0,1)</f>
        <v>#N/A</v>
      </c>
    </row>
    <row r="1832" spans="2:9" x14ac:dyDescent="0.25">
      <c r="B1832" t="str">
        <f>Verkeersbordenoverzicht.nl!C1832</f>
        <v>T31-2r</v>
      </c>
      <c r="C1832" t="e">
        <f>_xlfn.XMATCH(B1832,'NLCS; The People Group'!$C$3:$C$2500,0,1)</f>
        <v>#N/A</v>
      </c>
      <c r="E1832" t="e">
        <f>_xlfn.XMATCH($B1832,'NLCS; Cadac'!$C$2:$C$2500,0,1)</f>
        <v>#N/A</v>
      </c>
      <c r="G1832" t="e">
        <f>_xlfn.XMATCH($B1832,'NLCS; Arkance'!$C$2:$C$2500,0,1)</f>
        <v>#N/A</v>
      </c>
      <c r="I1832" t="e">
        <f>_xlfn.XMATCH($B1832,'Rotterdam Verkeersborden'!$A$1:$A$2500,0,1)</f>
        <v>#N/A</v>
      </c>
    </row>
    <row r="1833" spans="2:9" x14ac:dyDescent="0.25">
      <c r="B1833" t="str">
        <f>Verkeersbordenoverzicht.nl!C1833</f>
        <v>T32-2l</v>
      </c>
      <c r="C1833" t="e">
        <f>_xlfn.XMATCH(B1833,'NLCS; The People Group'!$C$3:$C$2500,0,1)</f>
        <v>#N/A</v>
      </c>
      <c r="E1833" t="e">
        <f>_xlfn.XMATCH($B1833,'NLCS; Cadac'!$C$2:$C$2500,0,1)</f>
        <v>#N/A</v>
      </c>
      <c r="G1833" t="e">
        <f>_xlfn.XMATCH($B1833,'NLCS; Arkance'!$C$2:$C$2500,0,1)</f>
        <v>#N/A</v>
      </c>
      <c r="I1833" t="e">
        <f>_xlfn.XMATCH($B1833,'Rotterdam Verkeersborden'!$A$1:$A$2500,0,1)</f>
        <v>#N/A</v>
      </c>
    </row>
    <row r="1834" spans="2:9" x14ac:dyDescent="0.25">
      <c r="B1834" t="str">
        <f>Verkeersbordenoverzicht.nl!C1834</f>
        <v>T32-2r</v>
      </c>
      <c r="C1834" t="e">
        <f>_xlfn.XMATCH(B1834,'NLCS; The People Group'!$C$3:$C$2500,0,1)</f>
        <v>#N/A</v>
      </c>
      <c r="E1834" t="e">
        <f>_xlfn.XMATCH($B1834,'NLCS; Cadac'!$C$2:$C$2500,0,1)</f>
        <v>#N/A</v>
      </c>
      <c r="G1834" t="e">
        <f>_xlfn.XMATCH($B1834,'NLCS; Arkance'!$C$2:$C$2500,0,1)</f>
        <v>#N/A</v>
      </c>
      <c r="I1834" t="e">
        <f>_xlfn.XMATCH($B1834,'Rotterdam Verkeersborden'!$A$1:$A$2500,0,1)</f>
        <v>#N/A</v>
      </c>
    </row>
    <row r="1835" spans="2:9" x14ac:dyDescent="0.25">
      <c r="B1835" t="str">
        <f>Verkeersbordenoverzicht.nl!C1835</f>
        <v>T32-3l</v>
      </c>
      <c r="C1835" t="e">
        <f>_xlfn.XMATCH(B1835,'NLCS; The People Group'!$C$3:$C$2500,0,1)</f>
        <v>#N/A</v>
      </c>
      <c r="E1835" t="e">
        <f>_xlfn.XMATCH($B1835,'NLCS; Cadac'!$C$2:$C$2500,0,1)</f>
        <v>#N/A</v>
      </c>
      <c r="G1835" t="e">
        <f>_xlfn.XMATCH($B1835,'NLCS; Arkance'!$C$2:$C$2500,0,1)</f>
        <v>#N/A</v>
      </c>
      <c r="I1835" t="e">
        <f>_xlfn.XMATCH($B1835,'Rotterdam Verkeersborden'!$A$1:$A$2500,0,1)</f>
        <v>#N/A</v>
      </c>
    </row>
    <row r="1836" spans="2:9" x14ac:dyDescent="0.25">
      <c r="B1836" t="str">
        <f>Verkeersbordenoverzicht.nl!C1836</f>
        <v>T32-3r</v>
      </c>
      <c r="C1836" t="e">
        <f>_xlfn.XMATCH(B1836,'NLCS; The People Group'!$C$3:$C$2500,0,1)</f>
        <v>#N/A</v>
      </c>
      <c r="E1836" t="e">
        <f>_xlfn.XMATCH($B1836,'NLCS; Cadac'!$C$2:$C$2500,0,1)</f>
        <v>#N/A</v>
      </c>
      <c r="G1836" t="e">
        <f>_xlfn.XMATCH($B1836,'NLCS; Arkance'!$C$2:$C$2500,0,1)</f>
        <v>#N/A</v>
      </c>
      <c r="I1836" t="e">
        <f>_xlfn.XMATCH($B1836,'Rotterdam Verkeersborden'!$A$1:$A$2500,0,1)</f>
        <v>#N/A</v>
      </c>
    </row>
    <row r="1837" spans="2:9" x14ac:dyDescent="0.25">
      <c r="B1837" t="str">
        <f>Verkeersbordenoverzicht.nl!C1837</f>
        <v>T41-1l</v>
      </c>
      <c r="C1837" t="e">
        <f>_xlfn.XMATCH(B1837,'NLCS; The People Group'!$C$3:$C$2500,0,1)</f>
        <v>#N/A</v>
      </c>
      <c r="E1837" t="e">
        <f>_xlfn.XMATCH($B1837,'NLCS; Cadac'!$C$2:$C$2500,0,1)</f>
        <v>#N/A</v>
      </c>
      <c r="G1837" t="e">
        <f>_xlfn.XMATCH($B1837,'NLCS; Arkance'!$C$2:$C$2500,0,1)</f>
        <v>#N/A</v>
      </c>
      <c r="I1837" t="e">
        <f>_xlfn.XMATCH($B1837,'Rotterdam Verkeersborden'!$A$1:$A$2500,0,1)</f>
        <v>#N/A</v>
      </c>
    </row>
    <row r="1838" spans="2:9" x14ac:dyDescent="0.25">
      <c r="B1838" t="str">
        <f>Verkeersbordenoverzicht.nl!C1838</f>
        <v>T41-1r</v>
      </c>
      <c r="C1838" t="e">
        <f>_xlfn.XMATCH(B1838,'NLCS; The People Group'!$C$3:$C$2500,0,1)</f>
        <v>#N/A</v>
      </c>
      <c r="E1838" t="e">
        <f>_xlfn.XMATCH($B1838,'NLCS; Cadac'!$C$2:$C$2500,0,1)</f>
        <v>#N/A</v>
      </c>
      <c r="G1838" t="e">
        <f>_xlfn.XMATCH($B1838,'NLCS; Arkance'!$C$2:$C$2500,0,1)</f>
        <v>#N/A</v>
      </c>
      <c r="I1838" t="e">
        <f>_xlfn.XMATCH($B1838,'Rotterdam Verkeersborden'!$A$1:$A$2500,0,1)</f>
        <v>#N/A</v>
      </c>
    </row>
    <row r="1839" spans="2:9" x14ac:dyDescent="0.25">
      <c r="B1839" t="str">
        <f>Verkeersbordenoverzicht.nl!C1839</f>
        <v>T41-2l</v>
      </c>
      <c r="C1839" t="e">
        <f>_xlfn.XMATCH(B1839,'NLCS; The People Group'!$C$3:$C$2500,0,1)</f>
        <v>#N/A</v>
      </c>
      <c r="E1839" t="e">
        <f>_xlfn.XMATCH($B1839,'NLCS; Cadac'!$C$2:$C$2500,0,1)</f>
        <v>#N/A</v>
      </c>
      <c r="G1839" t="e">
        <f>_xlfn.XMATCH($B1839,'NLCS; Arkance'!$C$2:$C$2500,0,1)</f>
        <v>#N/A</v>
      </c>
      <c r="I1839" t="e">
        <f>_xlfn.XMATCH($B1839,'Rotterdam Verkeersborden'!$A$1:$A$2500,0,1)</f>
        <v>#N/A</v>
      </c>
    </row>
    <row r="1840" spans="2:9" x14ac:dyDescent="0.25">
      <c r="B1840" t="str">
        <f>Verkeersbordenoverzicht.nl!C1840</f>
        <v>T41-2r</v>
      </c>
      <c r="C1840" t="e">
        <f>_xlfn.XMATCH(B1840,'NLCS; The People Group'!$C$3:$C$2500,0,1)</f>
        <v>#N/A</v>
      </c>
      <c r="E1840" t="e">
        <f>_xlfn.XMATCH($B1840,'NLCS; Cadac'!$C$2:$C$2500,0,1)</f>
        <v>#N/A</v>
      </c>
      <c r="G1840" t="e">
        <f>_xlfn.XMATCH($B1840,'NLCS; Arkance'!$C$2:$C$2500,0,1)</f>
        <v>#N/A</v>
      </c>
      <c r="I1840" t="e">
        <f>_xlfn.XMATCH($B1840,'Rotterdam Verkeersborden'!$A$1:$A$2500,0,1)</f>
        <v>#N/A</v>
      </c>
    </row>
    <row r="1841" spans="2:9" x14ac:dyDescent="0.25">
      <c r="B1841" t="str">
        <f>Verkeersbordenoverzicht.nl!C1841</f>
        <v>T42</v>
      </c>
      <c r="C1841" t="e">
        <f>_xlfn.XMATCH(B1841,'NLCS; The People Group'!$C$3:$C$2500,0,1)</f>
        <v>#N/A</v>
      </c>
      <c r="E1841" t="e">
        <f>_xlfn.XMATCH($B1841,'NLCS; Cadac'!$C$2:$C$2500,0,1)</f>
        <v>#N/A</v>
      </c>
      <c r="G1841" t="e">
        <f>_xlfn.XMATCH($B1841,'NLCS; Arkance'!$C$2:$C$2500,0,1)</f>
        <v>#N/A</v>
      </c>
      <c r="I1841" t="e">
        <f>_xlfn.XMATCH($B1841,'Rotterdam Verkeersborden'!$A$1:$A$2500,0,1)</f>
        <v>#N/A</v>
      </c>
    </row>
    <row r="1842" spans="2:9" x14ac:dyDescent="0.25">
      <c r="B1842" t="str">
        <f>Verkeersbordenoverzicht.nl!C1842</f>
        <v>T43-L213</v>
      </c>
      <c r="C1842" t="e">
        <f>_xlfn.XMATCH(B1842,'NLCS; The People Group'!$C$3:$C$2500,0,1)</f>
        <v>#N/A</v>
      </c>
      <c r="E1842" t="e">
        <f>_xlfn.XMATCH($B1842,'NLCS; Cadac'!$C$2:$C$2500,0,1)</f>
        <v>#N/A</v>
      </c>
      <c r="G1842" t="e">
        <f>_xlfn.XMATCH($B1842,'NLCS; Arkance'!$C$2:$C$2500,0,1)</f>
        <v>#N/A</v>
      </c>
      <c r="I1842" t="e">
        <f>_xlfn.XMATCH($B1842,'Rotterdam Verkeersborden'!$A$1:$A$2500,0,1)</f>
        <v>#N/A</v>
      </c>
    </row>
    <row r="1843" spans="2:9" x14ac:dyDescent="0.25">
      <c r="B1843" t="str">
        <f>Verkeersbordenoverzicht.nl!C1843</f>
        <v>T864</v>
      </c>
      <c r="C1843" t="e">
        <f>_xlfn.XMATCH(B1843,'NLCS; The People Group'!$C$3:$C$2500,0,1)</f>
        <v>#N/A</v>
      </c>
      <c r="E1843" t="e">
        <f>_xlfn.XMATCH($B1843,'NLCS; Cadac'!$C$2:$C$2500,0,1)</f>
        <v>#N/A</v>
      </c>
      <c r="G1843" t="e">
        <f>_xlfn.XMATCH($B1843,'NLCS; Arkance'!$C$2:$C$2500,0,1)</f>
        <v>#N/A</v>
      </c>
      <c r="I1843" t="e">
        <f>_xlfn.XMATCH($B1843,'Rotterdam Verkeersborden'!$A$1:$A$2500,0,1)</f>
        <v>#N/A</v>
      </c>
    </row>
    <row r="1844" spans="2:9" x14ac:dyDescent="0.25">
      <c r="B1844" t="str">
        <f>Verkeersbordenoverzicht.nl!C1844</f>
        <v>T865</v>
      </c>
      <c r="C1844" t="e">
        <f>_xlfn.XMATCH(B1844,'NLCS; The People Group'!$C$3:$C$2500,0,1)</f>
        <v>#N/A</v>
      </c>
      <c r="E1844" t="e">
        <f>_xlfn.XMATCH($B1844,'NLCS; Cadac'!$C$2:$C$2500,0,1)</f>
        <v>#N/A</v>
      </c>
      <c r="G1844" t="e">
        <f>_xlfn.XMATCH($B1844,'NLCS; Arkance'!$C$2:$C$2500,0,1)</f>
        <v>#N/A</v>
      </c>
      <c r="I1844" t="e">
        <f>_xlfn.XMATCH($B1844,'Rotterdam Verkeersborden'!$A$1:$A$2500,0,1)</f>
        <v>#N/A</v>
      </c>
    </row>
    <row r="1845" spans="2:9" x14ac:dyDescent="0.25">
      <c r="B1845" t="str">
        <f>Verkeersbordenoverzicht.nl!C1845</f>
        <v>T866</v>
      </c>
      <c r="C1845" t="e">
        <f>_xlfn.XMATCH(B1845,'NLCS; The People Group'!$C$3:$C$2500,0,1)</f>
        <v>#N/A</v>
      </c>
      <c r="E1845" t="e">
        <f>_xlfn.XMATCH($B1845,'NLCS; Cadac'!$C$2:$C$2500,0,1)</f>
        <v>#N/A</v>
      </c>
      <c r="G1845" t="e">
        <f>_xlfn.XMATCH($B1845,'NLCS; Arkance'!$C$2:$C$2500,0,1)</f>
        <v>#N/A</v>
      </c>
      <c r="I1845" t="e">
        <f>_xlfn.XMATCH($B1845,'Rotterdam Verkeersborden'!$A$1:$A$2500,0,1)</f>
        <v>#N/A</v>
      </c>
    </row>
    <row r="1846" spans="2:9" x14ac:dyDescent="0.25">
      <c r="B1846" t="str">
        <f>Verkeersbordenoverzicht.nl!C1846</f>
        <v>T867</v>
      </c>
      <c r="C1846" t="e">
        <f>_xlfn.XMATCH(B1846,'NLCS; The People Group'!$C$3:$C$2500,0,1)</f>
        <v>#N/A</v>
      </c>
      <c r="E1846" t="e">
        <f>_xlfn.XMATCH($B1846,'NLCS; Cadac'!$C$2:$C$2500,0,1)</f>
        <v>#N/A</v>
      </c>
      <c r="G1846" t="e">
        <f>_xlfn.XMATCH($B1846,'NLCS; Arkance'!$C$2:$C$2500,0,1)</f>
        <v>#N/A</v>
      </c>
      <c r="I1846" t="e">
        <f>_xlfn.XMATCH($B1846,'Rotterdam Verkeersborden'!$A$1:$A$2500,0,1)</f>
        <v>#N/A</v>
      </c>
    </row>
    <row r="1847" spans="2:9" x14ac:dyDescent="0.25">
      <c r="B1847" t="str">
        <f>Verkeersbordenoverzicht.nl!C1847</f>
        <v>T868</v>
      </c>
      <c r="C1847" t="e">
        <f>_xlfn.XMATCH(B1847,'NLCS; The People Group'!$C$3:$C$2500,0,1)</f>
        <v>#N/A</v>
      </c>
      <c r="E1847" t="e">
        <f>_xlfn.XMATCH($B1847,'NLCS; Cadac'!$C$2:$C$2500,0,1)</f>
        <v>#N/A</v>
      </c>
      <c r="G1847" t="e">
        <f>_xlfn.XMATCH($B1847,'NLCS; Arkance'!$C$2:$C$2500,0,1)</f>
        <v>#N/A</v>
      </c>
      <c r="I1847" t="e">
        <f>_xlfn.XMATCH($B1847,'Rotterdam Verkeersborden'!$A$1:$A$2500,0,1)</f>
        <v>#N/A</v>
      </c>
    </row>
    <row r="1848" spans="2:9" x14ac:dyDescent="0.25">
      <c r="B1848" t="str">
        <f>Verkeersbordenoverzicht.nl!C1848</f>
        <v>T869</v>
      </c>
      <c r="C1848" t="e">
        <f>_xlfn.XMATCH(B1848,'NLCS; The People Group'!$C$3:$C$2500,0,1)</f>
        <v>#N/A</v>
      </c>
      <c r="E1848" t="e">
        <f>_xlfn.XMATCH($B1848,'NLCS; Cadac'!$C$2:$C$2500,0,1)</f>
        <v>#N/A</v>
      </c>
      <c r="G1848" t="e">
        <f>_xlfn.XMATCH($B1848,'NLCS; Arkance'!$C$2:$C$2500,0,1)</f>
        <v>#N/A</v>
      </c>
      <c r="I1848" t="e">
        <f>_xlfn.XMATCH($B1848,'Rotterdam Verkeersborden'!$A$1:$A$2500,0,1)</f>
        <v>#N/A</v>
      </c>
    </row>
    <row r="1849" spans="2:9" x14ac:dyDescent="0.25">
      <c r="B1849" t="str">
        <f>Verkeersbordenoverzicht.nl!C1849</f>
        <v>T86wed</v>
      </c>
      <c r="C1849" t="e">
        <f>_xlfn.XMATCH(B1849,'NLCS; The People Group'!$C$3:$C$2500,0,1)</f>
        <v>#N/A</v>
      </c>
      <c r="E1849" t="e">
        <f>_xlfn.XMATCH($B1849,'NLCS; Cadac'!$C$2:$C$2500,0,1)</f>
        <v>#N/A</v>
      </c>
      <c r="G1849" t="e">
        <f>_xlfn.XMATCH($B1849,'NLCS; Arkance'!$C$2:$C$2500,0,1)</f>
        <v>#N/A</v>
      </c>
      <c r="I1849" t="e">
        <f>_xlfn.XMATCH($B1849,'Rotterdam Verkeersborden'!$A$1:$A$2500,0,1)</f>
        <v>#N/A</v>
      </c>
    </row>
    <row r="1850" spans="2:9" x14ac:dyDescent="0.25">
      <c r="B1850" t="str">
        <f>Verkeersbordenoverzicht.nl!C1850</f>
        <v>T870</v>
      </c>
      <c r="C1850" t="e">
        <f>_xlfn.XMATCH(B1850,'NLCS; The People Group'!$C$3:$C$2500,0,1)</f>
        <v>#N/A</v>
      </c>
      <c r="E1850" t="e">
        <f>_xlfn.XMATCH($B1850,'NLCS; Cadac'!$C$2:$C$2500,0,1)</f>
        <v>#N/A</v>
      </c>
      <c r="G1850" t="e">
        <f>_xlfn.XMATCH($B1850,'NLCS; Arkance'!$C$2:$C$2500,0,1)</f>
        <v>#N/A</v>
      </c>
      <c r="I1850" t="e">
        <f>_xlfn.XMATCH($B1850,'Rotterdam Verkeersborden'!$A$1:$A$2500,0,1)</f>
        <v>#N/A</v>
      </c>
    </row>
    <row r="1851" spans="2:9" x14ac:dyDescent="0.25">
      <c r="B1851" t="str">
        <f>Verkeersbordenoverzicht.nl!C1851</f>
        <v>T871</v>
      </c>
      <c r="C1851" t="e">
        <f>_xlfn.XMATCH(B1851,'NLCS; The People Group'!$C$3:$C$2500,0,1)</f>
        <v>#N/A</v>
      </c>
      <c r="E1851" t="e">
        <f>_xlfn.XMATCH($B1851,'NLCS; Cadac'!$C$2:$C$2500,0,1)</f>
        <v>#N/A</v>
      </c>
      <c r="G1851" t="e">
        <f>_xlfn.XMATCH($B1851,'NLCS; Arkance'!$C$2:$C$2500,0,1)</f>
        <v>#N/A</v>
      </c>
      <c r="I1851" t="e">
        <f>_xlfn.XMATCH($B1851,'Rotterdam Verkeersborden'!$A$1:$A$2500,0,1)</f>
        <v>#N/A</v>
      </c>
    </row>
    <row r="1852" spans="2:9" x14ac:dyDescent="0.25">
      <c r="B1852" t="str">
        <f>Verkeersbordenoverzicht.nl!C1852</f>
        <v>T873</v>
      </c>
      <c r="C1852" t="e">
        <f>_xlfn.XMATCH(B1852,'NLCS; The People Group'!$C$3:$C$2500,0,1)</f>
        <v>#N/A</v>
      </c>
      <c r="E1852" t="e">
        <f>_xlfn.XMATCH($B1852,'NLCS; Cadac'!$C$2:$C$2500,0,1)</f>
        <v>#N/A</v>
      </c>
      <c r="G1852" t="e">
        <f>_xlfn.XMATCH($B1852,'NLCS; Arkance'!$C$2:$C$2500,0,1)</f>
        <v>#N/A</v>
      </c>
      <c r="I1852" t="e">
        <f>_xlfn.XMATCH($B1852,'Rotterdam Verkeersborden'!$A$1:$A$2500,0,1)</f>
        <v>#N/A</v>
      </c>
    </row>
    <row r="1853" spans="2:9" x14ac:dyDescent="0.25">
      <c r="B1853" t="str">
        <f>Verkeersbordenoverzicht.nl!C1853</f>
        <v>T8e6s4</v>
      </c>
      <c r="C1853" t="e">
        <f>_xlfn.XMATCH(B1853,'NLCS; The People Group'!$C$3:$C$2500,0,1)</f>
        <v>#N/A</v>
      </c>
      <c r="E1853" t="e">
        <f>_xlfn.XMATCH($B1853,'NLCS; Cadac'!$C$2:$C$2500,0,1)</f>
        <v>#N/A</v>
      </c>
      <c r="G1853" t="e">
        <f>_xlfn.XMATCH($B1853,'NLCS; Arkance'!$C$2:$C$2500,0,1)</f>
        <v>#N/A</v>
      </c>
      <c r="I1853" t="e">
        <f>_xlfn.XMATCH($B1853,'Rotterdam Verkeersborden'!$A$1:$A$2500,0,1)</f>
        <v>#N/A</v>
      </c>
    </row>
    <row r="1854" spans="2:9" x14ac:dyDescent="0.25">
      <c r="B1854" t="str">
        <f>Verkeersbordenoverzicht.nl!C1854</f>
        <v>T8s6ed</v>
      </c>
      <c r="C1854" t="e">
        <f>_xlfn.XMATCH(B1854,'NLCS; The People Group'!$C$3:$C$2500,0,1)</f>
        <v>#N/A</v>
      </c>
      <c r="E1854" t="e">
        <f>_xlfn.XMATCH($B1854,'NLCS; Cadac'!$C$2:$C$2500,0,1)</f>
        <v>#N/A</v>
      </c>
      <c r="G1854" t="e">
        <f>_xlfn.XMATCH($B1854,'NLCS; Arkance'!$C$2:$C$2500,0,1)</f>
        <v>#N/A</v>
      </c>
      <c r="I1854" t="e">
        <f>_xlfn.XMATCH($B1854,'Rotterdam Verkeersborden'!$A$1:$A$2500,0,1)</f>
        <v>#N/A</v>
      </c>
    </row>
    <row r="1855" spans="2:9" x14ac:dyDescent="0.25">
      <c r="B1855" t="str">
        <f>Verkeersbordenoverzicht.nl!C1855</f>
        <v>TB</v>
      </c>
      <c r="C1855" t="e">
        <f>_xlfn.XMATCH(B1855,'NLCS; The People Group'!$C$3:$C$2500,0,1)</f>
        <v>#N/A</v>
      </c>
      <c r="E1855" t="e">
        <f>_xlfn.XMATCH($B1855,'NLCS; Cadac'!$C$2:$C$2500,0,1)</f>
        <v>#N/A</v>
      </c>
      <c r="G1855" t="e">
        <f>_xlfn.XMATCH($B1855,'NLCS; Arkance'!$C$2:$C$2500,0,1)</f>
        <v>#N/A</v>
      </c>
      <c r="I1855" t="e">
        <f>_xlfn.XMATCH($B1855,'Rotterdam Verkeersborden'!$A$1:$A$2500,0,1)</f>
        <v>#N/A</v>
      </c>
    </row>
    <row r="1856" spans="2:9" x14ac:dyDescent="0.25">
      <c r="B1856" t="str">
        <f>Verkeersbordenoverzicht.nl!C1856</f>
        <v>TB02</v>
      </c>
      <c r="C1856" t="e">
        <f>_xlfn.XMATCH(B1856,'NLCS; The People Group'!$C$3:$C$2500,0,1)</f>
        <v>#N/A</v>
      </c>
      <c r="E1856" t="e">
        <f>_xlfn.XMATCH($B1856,'NLCS; Cadac'!$C$2:$C$2500,0,1)</f>
        <v>#N/A</v>
      </c>
      <c r="G1856" t="e">
        <f>_xlfn.XMATCH($B1856,'NLCS; Arkance'!$C$2:$C$2500,0,1)</f>
        <v>#N/A</v>
      </c>
      <c r="I1856" t="e">
        <f>_xlfn.XMATCH($B1856,'Rotterdam Verkeersborden'!$A$1:$A$2500,0,1)</f>
        <v>#N/A</v>
      </c>
    </row>
    <row r="1857" spans="2:9" x14ac:dyDescent="0.25">
      <c r="B1857" t="str">
        <f>Verkeersbordenoverzicht.nl!C1857</f>
        <v>TB03</v>
      </c>
      <c r="C1857" t="e">
        <f>_xlfn.XMATCH(B1857,'NLCS; The People Group'!$C$3:$C$2500,0,1)</f>
        <v>#N/A</v>
      </c>
      <c r="E1857" t="e">
        <f>_xlfn.XMATCH($B1857,'NLCS; Cadac'!$C$2:$C$2500,0,1)</f>
        <v>#N/A</v>
      </c>
      <c r="G1857" t="e">
        <f>_xlfn.XMATCH($B1857,'NLCS; Arkance'!$C$2:$C$2500,0,1)</f>
        <v>#N/A</v>
      </c>
      <c r="I1857" t="e">
        <f>_xlfn.XMATCH($B1857,'Rotterdam Verkeersborden'!$A$1:$A$2500,0,1)</f>
        <v>#N/A</v>
      </c>
    </row>
    <row r="1858" spans="2:9" x14ac:dyDescent="0.25">
      <c r="B1858" t="str">
        <f>Verkeersbordenoverzicht.nl!C1858</f>
        <v>TB04</v>
      </c>
      <c r="C1858" t="e">
        <f>_xlfn.XMATCH(B1858,'NLCS; The People Group'!$C$3:$C$2500,0,1)</f>
        <v>#N/A</v>
      </c>
      <c r="E1858" t="e">
        <f>_xlfn.XMATCH($B1858,'NLCS; Cadac'!$C$2:$C$2500,0,1)</f>
        <v>#N/A</v>
      </c>
      <c r="G1858" t="e">
        <f>_xlfn.XMATCH($B1858,'NLCS; Arkance'!$C$2:$C$2500,0,1)</f>
        <v>#N/A</v>
      </c>
      <c r="I1858" t="e">
        <f>_xlfn.XMATCH($B1858,'Rotterdam Verkeersborden'!$A$1:$A$2500,0,1)</f>
        <v>#N/A</v>
      </c>
    </row>
    <row r="1859" spans="2:9" x14ac:dyDescent="0.25">
      <c r="B1859" t="str">
        <f>Verkeersbordenoverzicht.nl!C1859</f>
        <v>TB05</v>
      </c>
      <c r="C1859" t="e">
        <f>_xlfn.XMATCH(B1859,'NLCS; The People Group'!$C$3:$C$2500,0,1)</f>
        <v>#N/A</v>
      </c>
      <c r="E1859" t="e">
        <f>_xlfn.XMATCH($B1859,'NLCS; Cadac'!$C$2:$C$2500,0,1)</f>
        <v>#N/A</v>
      </c>
      <c r="G1859" t="e">
        <f>_xlfn.XMATCH($B1859,'NLCS; Arkance'!$C$2:$C$2500,0,1)</f>
        <v>#N/A</v>
      </c>
      <c r="I1859" t="e">
        <f>_xlfn.XMATCH($B1859,'Rotterdam Verkeersborden'!$A$1:$A$2500,0,1)</f>
        <v>#N/A</v>
      </c>
    </row>
    <row r="1860" spans="2:9" x14ac:dyDescent="0.25">
      <c r="B1860" t="str">
        <f>Verkeersbordenoverzicht.nl!C1860</f>
        <v>TB10-B_SR02</v>
      </c>
      <c r="C1860" t="e">
        <f>_xlfn.XMATCH(B1860,'NLCS; The People Group'!$C$3:$C$2500,0,1)</f>
        <v>#N/A</v>
      </c>
      <c r="E1860" t="e">
        <f>_xlfn.XMATCH($B1860,'NLCS; Cadac'!$C$2:$C$2500,0,1)</f>
        <v>#N/A</v>
      </c>
      <c r="G1860" t="e">
        <f>_xlfn.XMATCH($B1860,'NLCS; Arkance'!$C$2:$C$2500,0,1)</f>
        <v>#N/A</v>
      </c>
      <c r="I1860" t="e">
        <f>_xlfn.XMATCH($B1860,'Rotterdam Verkeersborden'!$A$1:$A$2500,0,1)</f>
        <v>#N/A</v>
      </c>
    </row>
    <row r="1861" spans="2:9" x14ac:dyDescent="0.25">
      <c r="B1861" t="str">
        <f>Verkeersbordenoverzicht.nl!C1861</f>
        <v>TB10-B_Sxx</v>
      </c>
      <c r="C1861" t="e">
        <f>_xlfn.XMATCH(B1861,'NLCS; The People Group'!$C$3:$C$2500,0,1)</f>
        <v>#N/A</v>
      </c>
      <c r="E1861" t="e">
        <f>_xlfn.XMATCH($B1861,'NLCS; Cadac'!$C$2:$C$2500,0,1)</f>
        <v>#N/A</v>
      </c>
      <c r="G1861" t="e">
        <f>_xlfn.XMATCH($B1861,'NLCS; Arkance'!$C$2:$C$2500,0,1)</f>
        <v>#N/A</v>
      </c>
      <c r="I1861" t="e">
        <f>_xlfn.XMATCH($B1861,'Rotterdam Verkeersborden'!$A$1:$A$2500,0,1)</f>
        <v>#N/A</v>
      </c>
    </row>
    <row r="1862" spans="2:9" x14ac:dyDescent="0.25">
      <c r="B1862" t="str">
        <f>Verkeersbordenoverzicht.nl!C1862</f>
        <v>TB10-L_SR02</v>
      </c>
      <c r="C1862" t="e">
        <f>_xlfn.XMATCH(B1862,'NLCS; The People Group'!$C$3:$C$2500,0,1)</f>
        <v>#N/A</v>
      </c>
      <c r="E1862" t="e">
        <f>_xlfn.XMATCH($B1862,'NLCS; Cadac'!$C$2:$C$2500,0,1)</f>
        <v>#N/A</v>
      </c>
      <c r="G1862" t="e">
        <f>_xlfn.XMATCH($B1862,'NLCS; Arkance'!$C$2:$C$2500,0,1)</f>
        <v>#N/A</v>
      </c>
      <c r="I1862" t="e">
        <f>_xlfn.XMATCH($B1862,'Rotterdam Verkeersborden'!$A$1:$A$2500,0,1)</f>
        <v>#N/A</v>
      </c>
    </row>
    <row r="1863" spans="2:9" x14ac:dyDescent="0.25">
      <c r="B1863" t="str">
        <f>Verkeersbordenoverzicht.nl!C1863</f>
        <v>TB10-L_Sxx</v>
      </c>
      <c r="C1863" t="e">
        <f>_xlfn.XMATCH(B1863,'NLCS; The People Group'!$C$3:$C$2500,0,1)</f>
        <v>#N/A</v>
      </c>
      <c r="E1863" t="e">
        <f>_xlfn.XMATCH($B1863,'NLCS; Cadac'!$C$2:$C$2500,0,1)</f>
        <v>#N/A</v>
      </c>
      <c r="G1863" t="e">
        <f>_xlfn.XMATCH($B1863,'NLCS; Arkance'!$C$2:$C$2500,0,1)</f>
        <v>#N/A</v>
      </c>
      <c r="I1863" t="e">
        <f>_xlfn.XMATCH($B1863,'Rotterdam Verkeersborden'!$A$1:$A$2500,0,1)</f>
        <v>#N/A</v>
      </c>
    </row>
    <row r="1864" spans="2:9" x14ac:dyDescent="0.25">
      <c r="B1864" t="str">
        <f>Verkeersbordenoverzicht.nl!C1864</f>
        <v>TB10-R_SR02</v>
      </c>
      <c r="C1864" t="e">
        <f>_xlfn.XMATCH(B1864,'NLCS; The People Group'!$C$3:$C$2500,0,1)</f>
        <v>#N/A</v>
      </c>
      <c r="E1864" t="e">
        <f>_xlfn.XMATCH($B1864,'NLCS; Cadac'!$C$2:$C$2500,0,1)</f>
        <v>#N/A</v>
      </c>
      <c r="G1864" t="e">
        <f>_xlfn.XMATCH($B1864,'NLCS; Arkance'!$C$2:$C$2500,0,1)</f>
        <v>#N/A</v>
      </c>
      <c r="I1864" t="e">
        <f>_xlfn.XMATCH($B1864,'Rotterdam Verkeersborden'!$A$1:$A$2500,0,1)</f>
        <v>#N/A</v>
      </c>
    </row>
    <row r="1865" spans="2:9" x14ac:dyDescent="0.25">
      <c r="B1865" t="str">
        <f>Verkeersbordenoverzicht.nl!C1865</f>
        <v>TB10-R_Sxx</v>
      </c>
      <c r="C1865" t="e">
        <f>_xlfn.XMATCH(B1865,'NLCS; The People Group'!$C$3:$C$2500,0,1)</f>
        <v>#N/A</v>
      </c>
      <c r="E1865" t="e">
        <f>_xlfn.XMATCH($B1865,'NLCS; Cadac'!$C$2:$C$2500,0,1)</f>
        <v>#N/A</v>
      </c>
      <c r="G1865" t="e">
        <f>_xlfn.XMATCH($B1865,'NLCS; Arkance'!$C$2:$C$2500,0,1)</f>
        <v>#N/A</v>
      </c>
      <c r="I1865" t="e">
        <f>_xlfn.XMATCH($B1865,'Rotterdam Verkeersborden'!$A$1:$A$2500,0,1)</f>
        <v>#N/A</v>
      </c>
    </row>
    <row r="1866" spans="2:9" x14ac:dyDescent="0.25">
      <c r="B1866" t="str">
        <f>Verkeersbordenoverzicht.nl!C1866</f>
        <v>TB10</v>
      </c>
      <c r="C1866" t="e">
        <f>_xlfn.XMATCH(B1866,'NLCS; The People Group'!$C$3:$C$2500,0,1)</f>
        <v>#N/A</v>
      </c>
      <c r="E1866" t="e">
        <f>_xlfn.XMATCH($B1866,'NLCS; Cadac'!$C$2:$C$2500,0,1)</f>
        <v>#N/A</v>
      </c>
      <c r="G1866" t="e">
        <f>_xlfn.XMATCH($B1866,'NLCS; Arkance'!$C$2:$C$2500,0,1)</f>
        <v>#N/A</v>
      </c>
      <c r="I1866" t="e">
        <f>_xlfn.XMATCH($B1866,'Rotterdam Verkeersborden'!$A$1:$A$2500,0,1)</f>
        <v>#N/A</v>
      </c>
    </row>
    <row r="1867" spans="2:9" x14ac:dyDescent="0.25">
      <c r="B1867" t="str">
        <f>Verkeersbordenoverzicht.nl!C1867</f>
        <v>TBW6z</v>
      </c>
      <c r="C1867" t="e">
        <f>_xlfn.XMATCH(B1867,'NLCS; The People Group'!$C$3:$C$2500,0,1)</f>
        <v>#N/A</v>
      </c>
      <c r="E1867" t="e">
        <f>_xlfn.XMATCH($B1867,'NLCS; Cadac'!$C$2:$C$2500,0,1)</f>
        <v>#N/A</v>
      </c>
      <c r="G1867" t="e">
        <f>_xlfn.XMATCH($B1867,'NLCS; Arkance'!$C$2:$C$2500,0,1)</f>
        <v>#N/A</v>
      </c>
      <c r="I1867" t="e">
        <f>_xlfn.XMATCH($B1867,'Rotterdam Verkeersborden'!$A$1:$A$2500,0,1)</f>
        <v>#N/A</v>
      </c>
    </row>
    <row r="1868" spans="2:9" x14ac:dyDescent="0.25">
      <c r="B1868" t="str">
        <f>Verkeersbordenoverzicht.nl!C1868</f>
        <v>TBY1</v>
      </c>
      <c r="C1868" t="e">
        <f>_xlfn.XMATCH(B1868,'NLCS; The People Group'!$C$3:$C$2500,0,1)</f>
        <v>#N/A</v>
      </c>
      <c r="E1868" t="e">
        <f>_xlfn.XMATCH($B1868,'NLCS; Cadac'!$C$2:$C$2500,0,1)</f>
        <v>#N/A</v>
      </c>
      <c r="G1868" t="e">
        <f>_xlfn.XMATCH($B1868,'NLCS; Arkance'!$C$2:$C$2500,0,1)</f>
        <v>#N/A</v>
      </c>
      <c r="I1868" t="e">
        <f>_xlfn.XMATCH($B1868,'Rotterdam Verkeersborden'!$A$1:$A$2500,0,1)</f>
        <v>#N/A</v>
      </c>
    </row>
    <row r="1869" spans="2:9" x14ac:dyDescent="0.25">
      <c r="B1869" t="str">
        <f>Verkeersbordenoverzicht.nl!C1869</f>
        <v>TBY2</v>
      </c>
      <c r="C1869" t="e">
        <f>_xlfn.XMATCH(B1869,'NLCS; The People Group'!$C$3:$C$2500,0,1)</f>
        <v>#N/A</v>
      </c>
      <c r="E1869" t="e">
        <f>_xlfn.XMATCH($B1869,'NLCS; Cadac'!$C$2:$C$2500,0,1)</f>
        <v>#N/A</v>
      </c>
      <c r="G1869" t="e">
        <f>_xlfn.XMATCH($B1869,'NLCS; Arkance'!$C$2:$C$2500,0,1)</f>
        <v>#N/A</v>
      </c>
      <c r="I1869" t="e">
        <f>_xlfn.XMATCH($B1869,'Rotterdam Verkeersborden'!$A$1:$A$2500,0,1)</f>
        <v>#N/A</v>
      </c>
    </row>
    <row r="1870" spans="2:9" x14ac:dyDescent="0.25">
      <c r="B1870" t="str">
        <f>Verkeersbordenoverzicht.nl!C1870</f>
        <v>TBY3</v>
      </c>
      <c r="C1870" t="e">
        <f>_xlfn.XMATCH(B1870,'NLCS; The People Group'!$C$3:$C$2500,0,1)</f>
        <v>#N/A</v>
      </c>
      <c r="E1870" t="e">
        <f>_xlfn.XMATCH($B1870,'NLCS; Cadac'!$C$2:$C$2500,0,1)</f>
        <v>#N/A</v>
      </c>
      <c r="G1870" t="e">
        <f>_xlfn.XMATCH($B1870,'NLCS; Arkance'!$C$2:$C$2500,0,1)</f>
        <v>#N/A</v>
      </c>
      <c r="I1870" t="e">
        <f>_xlfn.XMATCH($B1870,'Rotterdam Verkeersborden'!$A$1:$A$2500,0,1)</f>
        <v>#N/A</v>
      </c>
    </row>
    <row r="1871" spans="2:9" x14ac:dyDescent="0.25">
      <c r="B1871" t="str">
        <f>Verkeersbordenoverzicht.nl!C1871</f>
        <v>TBY4</v>
      </c>
      <c r="C1871" t="e">
        <f>_xlfn.XMATCH(B1871,'NLCS; The People Group'!$C$3:$C$2500,0,1)</f>
        <v>#N/A</v>
      </c>
      <c r="E1871" t="e">
        <f>_xlfn.XMATCH($B1871,'NLCS; Cadac'!$C$2:$C$2500,0,1)</f>
        <v>#N/A</v>
      </c>
      <c r="G1871" t="e">
        <f>_xlfn.XMATCH($B1871,'NLCS; Arkance'!$C$2:$C$2500,0,1)</f>
        <v>#N/A</v>
      </c>
      <c r="I1871" t="e">
        <f>_xlfn.XMATCH($B1871,'Rotterdam Verkeersborden'!$A$1:$A$2500,0,1)</f>
        <v>#N/A</v>
      </c>
    </row>
    <row r="1872" spans="2:9" x14ac:dyDescent="0.25">
      <c r="B1872" t="str">
        <f>Verkeersbordenoverzicht.nl!C1872</f>
        <v>TC</v>
      </c>
      <c r="C1872" t="e">
        <f>_xlfn.XMATCH(B1872,'NLCS; The People Group'!$C$3:$C$2500,0,1)</f>
        <v>#N/A</v>
      </c>
      <c r="E1872" t="e">
        <f>_xlfn.XMATCH($B1872,'NLCS; Cadac'!$C$2:$C$2500,0,1)</f>
        <v>#N/A</v>
      </c>
      <c r="G1872" t="e">
        <f>_xlfn.XMATCH($B1872,'NLCS; Arkance'!$C$2:$C$2500,0,1)</f>
        <v>#N/A</v>
      </c>
      <c r="I1872" t="e">
        <f>_xlfn.XMATCH($B1872,'Rotterdam Verkeersborden'!$A$1:$A$2500,0,1)</f>
        <v>#N/A</v>
      </c>
    </row>
    <row r="1873" spans="2:9" x14ac:dyDescent="0.25">
      <c r="B1873" t="str">
        <f>Verkeersbordenoverzicht.nl!C1873</f>
        <v>TD</v>
      </c>
      <c r="C1873" t="e">
        <f>_xlfn.XMATCH(B1873,'NLCS; The People Group'!$C$3:$C$2500,0,1)</f>
        <v>#N/A</v>
      </c>
      <c r="E1873" t="e">
        <f>_xlfn.XMATCH($B1873,'NLCS; Cadac'!$C$2:$C$2500,0,1)</f>
        <v>#N/A</v>
      </c>
      <c r="G1873" t="e">
        <f>_xlfn.XMATCH($B1873,'NLCS; Arkance'!$C$2:$C$2500,0,1)</f>
        <v>#N/A</v>
      </c>
      <c r="I1873" t="e">
        <f>_xlfn.XMATCH($B1873,'Rotterdam Verkeersborden'!$A$1:$A$2500,0,1)</f>
        <v>#N/A</v>
      </c>
    </row>
    <row r="1874" spans="2:9" x14ac:dyDescent="0.25">
      <c r="B1874" t="str">
        <f>Verkeersbordenoverzicht.nl!C1874</f>
        <v>TE</v>
      </c>
      <c r="C1874" t="e">
        <f>_xlfn.XMATCH(B1874,'NLCS; The People Group'!$C$3:$C$2500,0,1)</f>
        <v>#N/A</v>
      </c>
      <c r="E1874" t="e">
        <f>_xlfn.XMATCH($B1874,'NLCS; Cadac'!$C$2:$C$2500,0,1)</f>
        <v>#N/A</v>
      </c>
      <c r="G1874" t="e">
        <f>_xlfn.XMATCH($B1874,'NLCS; Arkance'!$C$2:$C$2500,0,1)</f>
        <v>#N/A</v>
      </c>
      <c r="I1874" t="e">
        <f>_xlfn.XMATCH($B1874,'Rotterdam Verkeersborden'!$A$1:$A$2500,0,1)</f>
        <v>#N/A</v>
      </c>
    </row>
    <row r="1875" spans="2:9" x14ac:dyDescent="0.25">
      <c r="B1875" t="str">
        <f>Verkeersbordenoverzicht.nl!C1875</f>
        <v>tepdefd</v>
      </c>
      <c r="C1875" t="e">
        <f>_xlfn.XMATCH(B1875,'NLCS; The People Group'!$C$3:$C$2500,0,1)</f>
        <v>#N/A</v>
      </c>
      <c r="E1875" t="e">
        <f>_xlfn.XMATCH($B1875,'NLCS; Cadac'!$C$2:$C$2500,0,1)</f>
        <v>#N/A</v>
      </c>
      <c r="G1875" t="e">
        <f>_xlfn.XMATCH($B1875,'NLCS; Arkance'!$C$2:$C$2500,0,1)</f>
        <v>#N/A</v>
      </c>
      <c r="I1875" t="e">
        <f>_xlfn.XMATCH($B1875,'Rotterdam Verkeersborden'!$A$1:$A$2500,0,1)</f>
        <v>#N/A</v>
      </c>
    </row>
    <row r="1876" spans="2:9" x14ac:dyDescent="0.25">
      <c r="B1876" t="str">
        <f>Verkeersbordenoverzicht.nl!C1876</f>
        <v>Tf4Ect</v>
      </c>
      <c r="C1876" t="e">
        <f>_xlfn.XMATCH(B1876,'NLCS; The People Group'!$C$3:$C$2500,0,1)</f>
        <v>#N/A</v>
      </c>
      <c r="E1876" t="e">
        <f>_xlfn.XMATCH($B1876,'NLCS; Cadac'!$C$2:$C$2500,0,1)</f>
        <v>#N/A</v>
      </c>
      <c r="G1876" t="e">
        <f>_xlfn.XMATCH($B1876,'NLCS; Arkance'!$C$2:$C$2500,0,1)</f>
        <v>#N/A</v>
      </c>
      <c r="I1876" t="e">
        <f>_xlfn.XMATCH($B1876,'Rotterdam Verkeersborden'!$A$1:$A$2500,0,1)</f>
        <v>#N/A</v>
      </c>
    </row>
    <row r="1877" spans="2:9" x14ac:dyDescent="0.25">
      <c r="B1877" t="str">
        <f>Verkeersbordenoverzicht.nl!C1877</f>
        <v>TfE1t</v>
      </c>
      <c r="C1877" t="e">
        <f>_xlfn.XMATCH(B1877,'NLCS; The People Group'!$C$3:$C$2500,0,1)</f>
        <v>#N/A</v>
      </c>
      <c r="E1877" t="e">
        <f>_xlfn.XMATCH($B1877,'NLCS; Cadac'!$C$2:$C$2500,0,1)</f>
        <v>#N/A</v>
      </c>
      <c r="G1877" t="e">
        <f>_xlfn.XMATCH($B1877,'NLCS; Arkance'!$C$2:$C$2500,0,1)</f>
        <v>#N/A</v>
      </c>
      <c r="I1877" t="e">
        <f>_xlfn.XMATCH($B1877,'Rotterdam Verkeersborden'!$A$1:$A$2500,0,1)</f>
        <v>#N/A</v>
      </c>
    </row>
    <row r="1878" spans="2:9" x14ac:dyDescent="0.25">
      <c r="B1878" t="str">
        <f>Verkeersbordenoverzicht.nl!C1878</f>
        <v>TfE36t</v>
      </c>
      <c r="C1878" t="e">
        <f>_xlfn.XMATCH(B1878,'NLCS; The People Group'!$C$3:$C$2500,0,1)</f>
        <v>#N/A</v>
      </c>
      <c r="E1878" t="e">
        <f>_xlfn.XMATCH($B1878,'NLCS; Cadac'!$C$2:$C$2500,0,1)</f>
        <v>#N/A</v>
      </c>
      <c r="G1878" t="e">
        <f>_xlfn.XMATCH($B1878,'NLCS; Arkance'!$C$2:$C$2500,0,1)</f>
        <v>#N/A</v>
      </c>
      <c r="I1878" t="e">
        <f>_xlfn.XMATCH($B1878,'Rotterdam Verkeersborden'!$A$1:$A$2500,0,1)</f>
        <v>#N/A</v>
      </c>
    </row>
    <row r="1879" spans="2:9" x14ac:dyDescent="0.25">
      <c r="B1879" t="str">
        <f>Verkeersbordenoverzicht.nl!C1879</f>
        <v>TfE7t</v>
      </c>
      <c r="C1879" t="e">
        <f>_xlfn.XMATCH(B1879,'NLCS; The People Group'!$C$3:$C$2500,0,1)</f>
        <v>#N/A</v>
      </c>
      <c r="E1879" t="e">
        <f>_xlfn.XMATCH($B1879,'NLCS; Cadac'!$C$2:$C$2500,0,1)</f>
        <v>#N/A</v>
      </c>
      <c r="G1879" t="e">
        <f>_xlfn.XMATCH($B1879,'NLCS; Arkance'!$C$2:$C$2500,0,1)</f>
        <v>#N/A</v>
      </c>
      <c r="I1879" t="e">
        <f>_xlfn.XMATCH($B1879,'Rotterdam Verkeersborden'!$A$1:$A$2500,0,1)</f>
        <v>#N/A</v>
      </c>
    </row>
    <row r="1880" spans="2:9" x14ac:dyDescent="0.25">
      <c r="B1880" t="str">
        <f>Verkeersbordenoverzicht.nl!C1880</f>
        <v>TfEat</v>
      </c>
      <c r="C1880" t="e">
        <f>_xlfn.XMATCH(B1880,'NLCS; The People Group'!$C$3:$C$2500,0,1)</f>
        <v>#N/A</v>
      </c>
      <c r="E1880" t="e">
        <f>_xlfn.XMATCH($B1880,'NLCS; Cadac'!$C$2:$C$2500,0,1)</f>
        <v>#N/A</v>
      </c>
      <c r="G1880" t="e">
        <f>_xlfn.XMATCH($B1880,'NLCS; Arkance'!$C$2:$C$2500,0,1)</f>
        <v>#N/A</v>
      </c>
      <c r="I1880" t="e">
        <f>_xlfn.XMATCH($B1880,'Rotterdam Verkeersborden'!$A$1:$A$2500,0,1)</f>
        <v>#N/A</v>
      </c>
    </row>
    <row r="1881" spans="2:9" x14ac:dyDescent="0.25">
      <c r="B1881" t="str">
        <f>Verkeersbordenoverzicht.nl!C1881</f>
        <v>TfEct</v>
      </c>
      <c r="C1881" t="e">
        <f>_xlfn.XMATCH(B1881,'NLCS; The People Group'!$C$3:$C$2500,0,1)</f>
        <v>#N/A</v>
      </c>
      <c r="E1881" t="e">
        <f>_xlfn.XMATCH($B1881,'NLCS; Cadac'!$C$2:$C$2500,0,1)</f>
        <v>#N/A</v>
      </c>
      <c r="G1881" t="e">
        <f>_xlfn.XMATCH($B1881,'NLCS; Arkance'!$C$2:$C$2500,0,1)</f>
        <v>#N/A</v>
      </c>
      <c r="I1881" t="e">
        <f>_xlfn.XMATCH($B1881,'Rotterdam Verkeersborden'!$A$1:$A$2500,0,1)</f>
        <v>#N/A</v>
      </c>
    </row>
    <row r="1882" spans="2:9" x14ac:dyDescent="0.25">
      <c r="B1882" t="str">
        <f>Verkeersbordenoverzicht.nl!C1882</f>
        <v>TfEect</v>
      </c>
      <c r="C1882" t="e">
        <f>_xlfn.XMATCH(B1882,'NLCS; The People Group'!$C$3:$C$2500,0,1)</f>
        <v>#N/A</v>
      </c>
      <c r="E1882" t="e">
        <f>_xlfn.XMATCH($B1882,'NLCS; Cadac'!$C$2:$C$2500,0,1)</f>
        <v>#N/A</v>
      </c>
      <c r="G1882" t="e">
        <f>_xlfn.XMATCH($B1882,'NLCS; Arkance'!$C$2:$C$2500,0,1)</f>
        <v>#N/A</v>
      </c>
      <c r="I1882" t="e">
        <f>_xlfn.XMATCH($B1882,'Rotterdam Verkeersborden'!$A$1:$A$2500,0,1)</f>
        <v>#N/A</v>
      </c>
    </row>
    <row r="1883" spans="2:9" x14ac:dyDescent="0.25">
      <c r="B1883" t="str">
        <f>Verkeersbordenoverzicht.nl!C1883</f>
        <v>TfEeRt</v>
      </c>
      <c r="C1883" t="e">
        <f>_xlfn.XMATCH(B1883,'NLCS; The People Group'!$C$3:$C$2500,0,1)</f>
        <v>#N/A</v>
      </c>
      <c r="E1883" t="e">
        <f>_xlfn.XMATCH($B1883,'NLCS; Cadac'!$C$2:$C$2500,0,1)</f>
        <v>#N/A</v>
      </c>
      <c r="G1883" t="e">
        <f>_xlfn.XMATCH($B1883,'NLCS; Arkance'!$C$2:$C$2500,0,1)</f>
        <v>#N/A</v>
      </c>
      <c r="I1883" t="e">
        <f>_xlfn.XMATCH($B1883,'Rotterdam Verkeersborden'!$A$1:$A$2500,0,1)</f>
        <v>#N/A</v>
      </c>
    </row>
    <row r="1884" spans="2:9" x14ac:dyDescent="0.25">
      <c r="B1884" t="str">
        <f>Verkeersbordenoverzicht.nl!C1884</f>
        <v>TfEqt</v>
      </c>
      <c r="C1884" t="e">
        <f>_xlfn.XMATCH(B1884,'NLCS; The People Group'!$C$3:$C$2500,0,1)</f>
        <v>#N/A</v>
      </c>
      <c r="E1884" t="e">
        <f>_xlfn.XMATCH($B1884,'NLCS; Cadac'!$C$2:$C$2500,0,1)</f>
        <v>#N/A</v>
      </c>
      <c r="G1884" t="e">
        <f>_xlfn.XMATCH($B1884,'NLCS; Arkance'!$C$2:$C$2500,0,1)</f>
        <v>#N/A</v>
      </c>
      <c r="I1884" t="e">
        <f>_xlfn.XMATCH($B1884,'Rotterdam Verkeersborden'!$A$1:$A$2500,0,1)</f>
        <v>#N/A</v>
      </c>
    </row>
    <row r="1885" spans="2:9" x14ac:dyDescent="0.25">
      <c r="B1885" t="str">
        <f>Verkeersbordenoverzicht.nl!C1885</f>
        <v>Tfqpt</v>
      </c>
      <c r="C1885" t="e">
        <f>_xlfn.XMATCH(B1885,'NLCS; The People Group'!$C$3:$C$2500,0,1)</f>
        <v>#N/A</v>
      </c>
      <c r="E1885" t="e">
        <f>_xlfn.XMATCH($B1885,'NLCS; Cadac'!$C$2:$C$2500,0,1)</f>
        <v>#N/A</v>
      </c>
      <c r="G1885" t="e">
        <f>_xlfn.XMATCH($B1885,'NLCS; Arkance'!$C$2:$C$2500,0,1)</f>
        <v>#N/A</v>
      </c>
      <c r="I1885" t="e">
        <f>_xlfn.XMATCH($B1885,'Rotterdam Verkeersborden'!$A$1:$A$2500,0,1)</f>
        <v>#N/A</v>
      </c>
    </row>
    <row r="1886" spans="2:9" x14ac:dyDescent="0.25">
      <c r="B1886" t="str">
        <f>Verkeersbordenoverzicht.nl!C1886</f>
        <v>tgqazx</v>
      </c>
      <c r="C1886" t="e">
        <f>_xlfn.XMATCH(B1886,'NLCS; The People Group'!$C$3:$C$2500,0,1)</f>
        <v>#N/A</v>
      </c>
      <c r="E1886" t="e">
        <f>_xlfn.XMATCH($B1886,'NLCS; Cadac'!$C$2:$C$2500,0,1)</f>
        <v>#N/A</v>
      </c>
      <c r="G1886" t="e">
        <f>_xlfn.XMATCH($B1886,'NLCS; Arkance'!$C$2:$C$2500,0,1)</f>
        <v>#N/A</v>
      </c>
      <c r="I1886" t="e">
        <f>_xlfn.XMATCH($B1886,'Rotterdam Verkeersborden'!$A$1:$A$2500,0,1)</f>
        <v>#N/A</v>
      </c>
    </row>
    <row r="1887" spans="2:9" x14ac:dyDescent="0.25">
      <c r="B1887" t="str">
        <f>Verkeersbordenoverzicht.nl!C1887</f>
        <v>tr4ewce3</v>
      </c>
      <c r="C1887" t="e">
        <f>_xlfn.XMATCH(B1887,'NLCS; The People Group'!$C$3:$C$2500,0,1)</f>
        <v>#N/A</v>
      </c>
      <c r="E1887" t="e">
        <f>_xlfn.XMATCH($B1887,'NLCS; Cadac'!$C$2:$C$2500,0,1)</f>
        <v>#N/A</v>
      </c>
      <c r="G1887" t="e">
        <f>_xlfn.XMATCH($B1887,'NLCS; Arkance'!$C$2:$C$2500,0,1)</f>
        <v>#N/A</v>
      </c>
      <c r="I1887" t="e">
        <f>_xlfn.XMATCH($B1887,'Rotterdam Verkeersborden'!$A$1:$A$2500,0,1)</f>
        <v>#N/A</v>
      </c>
    </row>
    <row r="1888" spans="2:9" x14ac:dyDescent="0.25">
      <c r="B1888" t="str">
        <f>Verkeersbordenoverzicht.nl!C1888</f>
        <v>tr4r3</v>
      </c>
      <c r="C1888" t="e">
        <f>_xlfn.XMATCH(B1888,'NLCS; The People Group'!$C$3:$C$2500,0,1)</f>
        <v>#N/A</v>
      </c>
      <c r="E1888" t="e">
        <f>_xlfn.XMATCH($B1888,'NLCS; Cadac'!$C$2:$C$2500,0,1)</f>
        <v>#N/A</v>
      </c>
      <c r="G1888" t="e">
        <f>_xlfn.XMATCH($B1888,'NLCS; Arkance'!$C$2:$C$2500,0,1)</f>
        <v>#N/A</v>
      </c>
      <c r="I1888" t="e">
        <f>_xlfn.XMATCH($B1888,'Rotterdam Verkeersborden'!$A$1:$A$2500,0,1)</f>
        <v>#N/A</v>
      </c>
    </row>
    <row r="1889" spans="2:9" x14ac:dyDescent="0.25">
      <c r="B1889" t="str">
        <f>Verkeersbordenoverzicht.nl!C1889</f>
        <v>TxE2Rt</v>
      </c>
      <c r="C1889" t="e">
        <f>_xlfn.XMATCH(B1889,'NLCS; The People Group'!$C$3:$C$2500,0,1)</f>
        <v>#N/A</v>
      </c>
      <c r="E1889" t="e">
        <f>_xlfn.XMATCH($B1889,'NLCS; Cadac'!$C$2:$C$2500,0,1)</f>
        <v>#N/A</v>
      </c>
      <c r="G1889" t="e">
        <f>_xlfn.XMATCH($B1889,'NLCS; Arkance'!$C$2:$C$2500,0,1)</f>
        <v>#N/A</v>
      </c>
      <c r="I1889" t="e">
        <f>_xlfn.XMATCH($B1889,'Rotterdam Verkeersborden'!$A$1:$A$2500,0,1)</f>
        <v>#N/A</v>
      </c>
    </row>
    <row r="1890" spans="2:9" x14ac:dyDescent="0.25">
      <c r="B1890" t="str">
        <f>Verkeersbordenoverzicht.nl!C1890</f>
        <v>urg2</v>
      </c>
      <c r="C1890" t="e">
        <f>_xlfn.XMATCH(B1890,'NLCS; The People Group'!$C$3:$C$2500,0,1)</f>
        <v>#N/A</v>
      </c>
      <c r="E1890" t="e">
        <f>_xlfn.XMATCH($B1890,'NLCS; Cadac'!$C$2:$C$2500,0,1)</f>
        <v>#N/A</v>
      </c>
      <c r="G1890" t="e">
        <f>_xlfn.XMATCH($B1890,'NLCS; Arkance'!$C$2:$C$2500,0,1)</f>
        <v>#N/A</v>
      </c>
      <c r="I1890" t="e">
        <f>_xlfn.XMATCH($B1890,'Rotterdam Verkeersborden'!$A$1:$A$2500,0,1)</f>
        <v>#N/A</v>
      </c>
    </row>
    <row r="1891" spans="2:9" x14ac:dyDescent="0.25">
      <c r="B1891" t="str">
        <f>Verkeersbordenoverzicht.nl!C1891</f>
        <v>vbio01</v>
      </c>
      <c r="C1891" t="e">
        <f>_xlfn.XMATCH(B1891,'NLCS; The People Group'!$C$3:$C$2500,0,1)</f>
        <v>#N/A</v>
      </c>
      <c r="E1891" t="e">
        <f>_xlfn.XMATCH($B1891,'NLCS; Cadac'!$C$2:$C$2500,0,1)</f>
        <v>#N/A</v>
      </c>
      <c r="G1891" t="e">
        <f>_xlfn.XMATCH($B1891,'NLCS; Arkance'!$C$2:$C$2500,0,1)</f>
        <v>#N/A</v>
      </c>
      <c r="I1891" t="e">
        <f>_xlfn.XMATCH($B1891,'Rotterdam Verkeersborden'!$A$1:$A$2500,0,1)</f>
        <v>#N/A</v>
      </c>
    </row>
    <row r="1892" spans="2:9" x14ac:dyDescent="0.25">
      <c r="B1892" t="str">
        <f>Verkeersbordenoverzicht.nl!C1892</f>
        <v>vbnpou</v>
      </c>
      <c r="C1892" t="e">
        <f>_xlfn.XMATCH(B1892,'NLCS; The People Group'!$C$3:$C$2500,0,1)</f>
        <v>#N/A</v>
      </c>
      <c r="E1892" t="e">
        <f>_xlfn.XMATCH($B1892,'NLCS; Cadac'!$C$2:$C$2500,0,1)</f>
        <v>#N/A</v>
      </c>
      <c r="G1892" t="e">
        <f>_xlfn.XMATCH($B1892,'NLCS; Arkance'!$C$2:$C$2500,0,1)</f>
        <v>#N/A</v>
      </c>
      <c r="I1892" t="e">
        <f>_xlfn.XMATCH($B1892,'Rotterdam Verkeersborden'!$A$1:$A$2500,0,1)</f>
        <v>#N/A</v>
      </c>
    </row>
    <row r="1893" spans="2:9" x14ac:dyDescent="0.25">
      <c r="B1893" t="str">
        <f>Verkeersbordenoverzicht.nl!C1893</f>
        <v>vbtryp</v>
      </c>
      <c r="C1893" t="e">
        <f>_xlfn.XMATCH(B1893,'NLCS; The People Group'!$C$3:$C$2500,0,1)</f>
        <v>#N/A</v>
      </c>
      <c r="E1893" t="e">
        <f>_xlfn.XMATCH($B1893,'NLCS; Cadac'!$C$2:$C$2500,0,1)</f>
        <v>#N/A</v>
      </c>
      <c r="G1893" t="e">
        <f>_xlfn.XMATCH($B1893,'NLCS; Arkance'!$C$2:$C$2500,0,1)</f>
        <v>#N/A</v>
      </c>
      <c r="I1893" t="e">
        <f>_xlfn.XMATCH($B1893,'Rotterdam Verkeersborden'!$A$1:$A$2500,0,1)</f>
        <v>#N/A</v>
      </c>
    </row>
    <row r="1894" spans="2:9" x14ac:dyDescent="0.25">
      <c r="B1894" t="str">
        <f>Verkeersbordenoverzicht.nl!C1894</f>
        <v>vpo036</v>
      </c>
      <c r="C1894" t="e">
        <f>_xlfn.XMATCH(B1894,'NLCS; The People Group'!$C$3:$C$2500,0,1)</f>
        <v>#N/A</v>
      </c>
      <c r="E1894" t="e">
        <f>_xlfn.XMATCH($B1894,'NLCS; Cadac'!$C$2:$C$2500,0,1)</f>
        <v>#N/A</v>
      </c>
      <c r="G1894" t="e">
        <f>_xlfn.XMATCH($B1894,'NLCS; Arkance'!$C$2:$C$2500,0,1)</f>
        <v>#N/A</v>
      </c>
      <c r="I1894" t="e">
        <f>_xlfn.XMATCH($B1894,'Rotterdam Verkeersborden'!$A$1:$A$2500,0,1)</f>
        <v>#N/A</v>
      </c>
    </row>
    <row r="1895" spans="2:9" x14ac:dyDescent="0.25">
      <c r="B1895" t="str">
        <f>Verkeersbordenoverzicht.nl!C1895</f>
        <v>VR01</v>
      </c>
      <c r="C1895">
        <f>_xlfn.XMATCH(B1895,'NLCS; The People Group'!$C$3:$C$2500,0,1)</f>
        <v>1460</v>
      </c>
      <c r="E1895">
        <f>_xlfn.XMATCH($B1895,'NLCS; Cadac'!$C$2:$C$2500,0,1)</f>
        <v>447</v>
      </c>
      <c r="G1895">
        <f>_xlfn.XMATCH($B1895,'NLCS; Arkance'!$C$2:$C$2500,0,1)</f>
        <v>475</v>
      </c>
      <c r="I1895" t="e">
        <f>_xlfn.XMATCH($B1895,'Rotterdam Verkeersborden'!$A$1:$A$2500,0,1)</f>
        <v>#N/A</v>
      </c>
    </row>
    <row r="1896" spans="2:9" x14ac:dyDescent="0.25">
      <c r="B1896" t="str">
        <f>Verkeersbordenoverzicht.nl!C1896</f>
        <v>VR010-1</v>
      </c>
      <c r="C1896" t="e">
        <f>_xlfn.XMATCH(B1896,'NLCS; The People Group'!$C$3:$C$2500,0,1)</f>
        <v>#N/A</v>
      </c>
      <c r="E1896" t="e">
        <f>_xlfn.XMATCH($B1896,'NLCS; Cadac'!$C$2:$C$2500,0,1)</f>
        <v>#N/A</v>
      </c>
      <c r="G1896" t="e">
        <f>_xlfn.XMATCH($B1896,'NLCS; Arkance'!$C$2:$C$2500,0,1)</f>
        <v>#N/A</v>
      </c>
      <c r="I1896" t="e">
        <f>_xlfn.XMATCH($B1896,'Rotterdam Verkeersborden'!$A$1:$A$2500,0,1)</f>
        <v>#N/A</v>
      </c>
    </row>
    <row r="1897" spans="2:9" x14ac:dyDescent="0.25">
      <c r="B1897" t="str">
        <f>Verkeersbordenoverzicht.nl!C1897</f>
        <v>VR010-10</v>
      </c>
      <c r="C1897" t="e">
        <f>_xlfn.XMATCH(B1897,'NLCS; The People Group'!$C$3:$C$2500,0,1)</f>
        <v>#N/A</v>
      </c>
      <c r="E1897" t="e">
        <f>_xlfn.XMATCH($B1897,'NLCS; Cadac'!$C$2:$C$2500,0,1)</f>
        <v>#N/A</v>
      </c>
      <c r="G1897" t="e">
        <f>_xlfn.XMATCH($B1897,'NLCS; Arkance'!$C$2:$C$2500,0,1)</f>
        <v>#N/A</v>
      </c>
      <c r="I1897" t="e">
        <f>_xlfn.XMATCH($B1897,'Rotterdam Verkeersborden'!$A$1:$A$2500,0,1)</f>
        <v>#N/A</v>
      </c>
    </row>
    <row r="1898" spans="2:9" x14ac:dyDescent="0.25">
      <c r="B1898" t="str">
        <f>Verkeersbordenoverzicht.nl!C1898</f>
        <v>VR010-11</v>
      </c>
      <c r="C1898" t="e">
        <f>_xlfn.XMATCH(B1898,'NLCS; The People Group'!$C$3:$C$2500,0,1)</f>
        <v>#N/A</v>
      </c>
      <c r="E1898" t="e">
        <f>_xlfn.XMATCH($B1898,'NLCS; Cadac'!$C$2:$C$2500,0,1)</f>
        <v>#N/A</v>
      </c>
      <c r="G1898" t="e">
        <f>_xlfn.XMATCH($B1898,'NLCS; Arkance'!$C$2:$C$2500,0,1)</f>
        <v>#N/A</v>
      </c>
      <c r="I1898" t="e">
        <f>_xlfn.XMATCH($B1898,'Rotterdam Verkeersborden'!$A$1:$A$2500,0,1)</f>
        <v>#N/A</v>
      </c>
    </row>
    <row r="1899" spans="2:9" x14ac:dyDescent="0.25">
      <c r="B1899" t="str">
        <f>Verkeersbordenoverzicht.nl!C1899</f>
        <v>VR010-12</v>
      </c>
      <c r="C1899" t="e">
        <f>_xlfn.XMATCH(B1899,'NLCS; The People Group'!$C$3:$C$2500,0,1)</f>
        <v>#N/A</v>
      </c>
      <c r="E1899" t="e">
        <f>_xlfn.XMATCH($B1899,'NLCS; Cadac'!$C$2:$C$2500,0,1)</f>
        <v>#N/A</v>
      </c>
      <c r="G1899" t="e">
        <f>_xlfn.XMATCH($B1899,'NLCS; Arkance'!$C$2:$C$2500,0,1)</f>
        <v>#N/A</v>
      </c>
      <c r="I1899" t="e">
        <f>_xlfn.XMATCH($B1899,'Rotterdam Verkeersborden'!$A$1:$A$2500,0,1)</f>
        <v>#N/A</v>
      </c>
    </row>
    <row r="1900" spans="2:9" x14ac:dyDescent="0.25">
      <c r="B1900" t="str">
        <f>Verkeersbordenoverzicht.nl!C1900</f>
        <v>VR010-13</v>
      </c>
      <c r="C1900" t="e">
        <f>_xlfn.XMATCH(B1900,'NLCS; The People Group'!$C$3:$C$2500,0,1)</f>
        <v>#N/A</v>
      </c>
      <c r="E1900" t="e">
        <f>_xlfn.XMATCH($B1900,'NLCS; Cadac'!$C$2:$C$2500,0,1)</f>
        <v>#N/A</v>
      </c>
      <c r="G1900" t="e">
        <f>_xlfn.XMATCH($B1900,'NLCS; Arkance'!$C$2:$C$2500,0,1)</f>
        <v>#N/A</v>
      </c>
      <c r="I1900" t="e">
        <f>_xlfn.XMATCH($B1900,'Rotterdam Verkeersborden'!$A$1:$A$2500,0,1)</f>
        <v>#N/A</v>
      </c>
    </row>
    <row r="1901" spans="2:9" x14ac:dyDescent="0.25">
      <c r="B1901" t="str">
        <f>Verkeersbordenoverzicht.nl!C1901</f>
        <v>VR010-14</v>
      </c>
      <c r="C1901" t="e">
        <f>_xlfn.XMATCH(B1901,'NLCS; The People Group'!$C$3:$C$2500,0,1)</f>
        <v>#N/A</v>
      </c>
      <c r="E1901" t="e">
        <f>_xlfn.XMATCH($B1901,'NLCS; Cadac'!$C$2:$C$2500,0,1)</f>
        <v>#N/A</v>
      </c>
      <c r="G1901" t="e">
        <f>_xlfn.XMATCH($B1901,'NLCS; Arkance'!$C$2:$C$2500,0,1)</f>
        <v>#N/A</v>
      </c>
      <c r="I1901" t="e">
        <f>_xlfn.XMATCH($B1901,'Rotterdam Verkeersborden'!$A$1:$A$2500,0,1)</f>
        <v>#N/A</v>
      </c>
    </row>
    <row r="1902" spans="2:9" x14ac:dyDescent="0.25">
      <c r="B1902" t="str">
        <f>Verkeersbordenoverzicht.nl!C1902</f>
        <v>VR010-15</v>
      </c>
      <c r="C1902" t="e">
        <f>_xlfn.XMATCH(B1902,'NLCS; The People Group'!$C$3:$C$2500,0,1)</f>
        <v>#N/A</v>
      </c>
      <c r="E1902" t="e">
        <f>_xlfn.XMATCH($B1902,'NLCS; Cadac'!$C$2:$C$2500,0,1)</f>
        <v>#N/A</v>
      </c>
      <c r="G1902" t="e">
        <f>_xlfn.XMATCH($B1902,'NLCS; Arkance'!$C$2:$C$2500,0,1)</f>
        <v>#N/A</v>
      </c>
      <c r="I1902" t="e">
        <f>_xlfn.XMATCH($B1902,'Rotterdam Verkeersborden'!$A$1:$A$2500,0,1)</f>
        <v>#N/A</v>
      </c>
    </row>
    <row r="1903" spans="2:9" x14ac:dyDescent="0.25">
      <c r="B1903" t="str">
        <f>Verkeersbordenoverzicht.nl!C1903</f>
        <v>VR010-2</v>
      </c>
      <c r="C1903" t="e">
        <f>_xlfn.XMATCH(B1903,'NLCS; The People Group'!$C$3:$C$2500,0,1)</f>
        <v>#N/A</v>
      </c>
      <c r="E1903" t="e">
        <f>_xlfn.XMATCH($B1903,'NLCS; Cadac'!$C$2:$C$2500,0,1)</f>
        <v>#N/A</v>
      </c>
      <c r="G1903" t="e">
        <f>_xlfn.XMATCH($B1903,'NLCS; Arkance'!$C$2:$C$2500,0,1)</f>
        <v>#N/A</v>
      </c>
      <c r="I1903" t="e">
        <f>_xlfn.XMATCH($B1903,'Rotterdam Verkeersborden'!$A$1:$A$2500,0,1)</f>
        <v>#N/A</v>
      </c>
    </row>
    <row r="1904" spans="2:9" x14ac:dyDescent="0.25">
      <c r="B1904" t="str">
        <f>Verkeersbordenoverzicht.nl!C1904</f>
        <v>VR010-3</v>
      </c>
      <c r="C1904" t="e">
        <f>_xlfn.XMATCH(B1904,'NLCS; The People Group'!$C$3:$C$2500,0,1)</f>
        <v>#N/A</v>
      </c>
      <c r="E1904" t="e">
        <f>_xlfn.XMATCH($B1904,'NLCS; Cadac'!$C$2:$C$2500,0,1)</f>
        <v>#N/A</v>
      </c>
      <c r="G1904" t="e">
        <f>_xlfn.XMATCH($B1904,'NLCS; Arkance'!$C$2:$C$2500,0,1)</f>
        <v>#N/A</v>
      </c>
      <c r="I1904" t="e">
        <f>_xlfn.XMATCH($B1904,'Rotterdam Verkeersborden'!$A$1:$A$2500,0,1)</f>
        <v>#N/A</v>
      </c>
    </row>
    <row r="1905" spans="2:9" x14ac:dyDescent="0.25">
      <c r="B1905" t="str">
        <f>Verkeersbordenoverzicht.nl!C1905</f>
        <v>VR010-4</v>
      </c>
      <c r="C1905" t="e">
        <f>_xlfn.XMATCH(B1905,'NLCS; The People Group'!$C$3:$C$2500,0,1)</f>
        <v>#N/A</v>
      </c>
      <c r="E1905" t="e">
        <f>_xlfn.XMATCH($B1905,'NLCS; Cadac'!$C$2:$C$2500,0,1)</f>
        <v>#N/A</v>
      </c>
      <c r="G1905" t="e">
        <f>_xlfn.XMATCH($B1905,'NLCS; Arkance'!$C$2:$C$2500,0,1)</f>
        <v>#N/A</v>
      </c>
      <c r="I1905" t="e">
        <f>_xlfn.XMATCH($B1905,'Rotterdam Verkeersborden'!$A$1:$A$2500,0,1)</f>
        <v>#N/A</v>
      </c>
    </row>
    <row r="1906" spans="2:9" x14ac:dyDescent="0.25">
      <c r="B1906" t="str">
        <f>Verkeersbordenoverzicht.nl!C1906</f>
        <v>VR010-5</v>
      </c>
      <c r="C1906" t="e">
        <f>_xlfn.XMATCH(B1906,'NLCS; The People Group'!$C$3:$C$2500,0,1)</f>
        <v>#N/A</v>
      </c>
      <c r="E1906" t="e">
        <f>_xlfn.XMATCH($B1906,'NLCS; Cadac'!$C$2:$C$2500,0,1)</f>
        <v>#N/A</v>
      </c>
      <c r="G1906" t="e">
        <f>_xlfn.XMATCH($B1906,'NLCS; Arkance'!$C$2:$C$2500,0,1)</f>
        <v>#N/A</v>
      </c>
      <c r="I1906" t="e">
        <f>_xlfn.XMATCH($B1906,'Rotterdam Verkeersborden'!$A$1:$A$2500,0,1)</f>
        <v>#N/A</v>
      </c>
    </row>
    <row r="1907" spans="2:9" x14ac:dyDescent="0.25">
      <c r="B1907" t="str">
        <f>Verkeersbordenoverzicht.nl!C1907</f>
        <v>VR010-6</v>
      </c>
      <c r="C1907" t="e">
        <f>_xlfn.XMATCH(B1907,'NLCS; The People Group'!$C$3:$C$2500,0,1)</f>
        <v>#N/A</v>
      </c>
      <c r="E1907" t="e">
        <f>_xlfn.XMATCH($B1907,'NLCS; Cadac'!$C$2:$C$2500,0,1)</f>
        <v>#N/A</v>
      </c>
      <c r="G1907" t="e">
        <f>_xlfn.XMATCH($B1907,'NLCS; Arkance'!$C$2:$C$2500,0,1)</f>
        <v>#N/A</v>
      </c>
      <c r="I1907" t="e">
        <f>_xlfn.XMATCH($B1907,'Rotterdam Verkeersborden'!$A$1:$A$2500,0,1)</f>
        <v>#N/A</v>
      </c>
    </row>
    <row r="1908" spans="2:9" x14ac:dyDescent="0.25">
      <c r="B1908" t="str">
        <f>Verkeersbordenoverzicht.nl!C1908</f>
        <v>VR010-7</v>
      </c>
      <c r="C1908" t="e">
        <f>_xlfn.XMATCH(B1908,'NLCS; The People Group'!$C$3:$C$2500,0,1)</f>
        <v>#N/A</v>
      </c>
      <c r="E1908" t="e">
        <f>_xlfn.XMATCH($B1908,'NLCS; Cadac'!$C$2:$C$2500,0,1)</f>
        <v>#N/A</v>
      </c>
      <c r="G1908" t="e">
        <f>_xlfn.XMATCH($B1908,'NLCS; Arkance'!$C$2:$C$2500,0,1)</f>
        <v>#N/A</v>
      </c>
      <c r="I1908" t="e">
        <f>_xlfn.XMATCH($B1908,'Rotterdam Verkeersborden'!$A$1:$A$2500,0,1)</f>
        <v>#N/A</v>
      </c>
    </row>
    <row r="1909" spans="2:9" x14ac:dyDescent="0.25">
      <c r="B1909" t="str">
        <f>Verkeersbordenoverzicht.nl!C1909</f>
        <v>VR010-8</v>
      </c>
      <c r="C1909" t="e">
        <f>_xlfn.XMATCH(B1909,'NLCS; The People Group'!$C$3:$C$2500,0,1)</f>
        <v>#N/A</v>
      </c>
      <c r="E1909" t="e">
        <f>_xlfn.XMATCH($B1909,'NLCS; Cadac'!$C$2:$C$2500,0,1)</f>
        <v>#N/A</v>
      </c>
      <c r="G1909" t="e">
        <f>_xlfn.XMATCH($B1909,'NLCS; Arkance'!$C$2:$C$2500,0,1)</f>
        <v>#N/A</v>
      </c>
      <c r="I1909" t="e">
        <f>_xlfn.XMATCH($B1909,'Rotterdam Verkeersborden'!$A$1:$A$2500,0,1)</f>
        <v>#N/A</v>
      </c>
    </row>
    <row r="1910" spans="2:9" x14ac:dyDescent="0.25">
      <c r="B1910" t="str">
        <f>Verkeersbordenoverzicht.nl!C1910</f>
        <v>VR010-9</v>
      </c>
      <c r="C1910" t="e">
        <f>_xlfn.XMATCH(B1910,'NLCS; The People Group'!$C$3:$C$2500,0,1)</f>
        <v>#N/A</v>
      </c>
      <c r="E1910" t="e">
        <f>_xlfn.XMATCH($B1910,'NLCS; Cadac'!$C$2:$C$2500,0,1)</f>
        <v>#N/A</v>
      </c>
      <c r="G1910" t="e">
        <f>_xlfn.XMATCH($B1910,'NLCS; Arkance'!$C$2:$C$2500,0,1)</f>
        <v>#N/A</v>
      </c>
      <c r="I1910" t="e">
        <f>_xlfn.XMATCH($B1910,'Rotterdam Verkeersborden'!$A$1:$A$2500,0,1)</f>
        <v>#N/A</v>
      </c>
    </row>
    <row r="1911" spans="2:9" x14ac:dyDescent="0.25">
      <c r="B1911" t="str">
        <f>Verkeersbordenoverzicht.nl!C1911</f>
        <v>VR02</v>
      </c>
      <c r="C1911">
        <f>_xlfn.XMATCH(B1911,'NLCS; The People Group'!$C$3:$C$2500,0,1)</f>
        <v>1461</v>
      </c>
      <c r="E1911">
        <f>_xlfn.XMATCH($B1911,'NLCS; Cadac'!$C$2:$C$2500,0,1)</f>
        <v>448</v>
      </c>
      <c r="G1911">
        <f>_xlfn.XMATCH($B1911,'NLCS; Arkance'!$C$2:$C$2500,0,1)</f>
        <v>476</v>
      </c>
      <c r="I1911" t="e">
        <f>_xlfn.XMATCH($B1911,'Rotterdam Verkeersborden'!$A$1:$A$2500,0,1)</f>
        <v>#N/A</v>
      </c>
    </row>
    <row r="1912" spans="2:9" x14ac:dyDescent="0.25">
      <c r="B1912" t="str">
        <f>Verkeersbordenoverzicht.nl!C1912</f>
        <v>VR03</v>
      </c>
      <c r="C1912">
        <f>_xlfn.XMATCH(B1912,'NLCS; The People Group'!$C$3:$C$2500,0,1)</f>
        <v>1462</v>
      </c>
      <c r="E1912">
        <f>_xlfn.XMATCH($B1912,'NLCS; Cadac'!$C$2:$C$2500,0,1)</f>
        <v>449</v>
      </c>
      <c r="G1912">
        <f>_xlfn.XMATCH($B1912,'NLCS; Arkance'!$C$2:$C$2500,0,1)</f>
        <v>477</v>
      </c>
      <c r="I1912" t="e">
        <f>_xlfn.XMATCH($B1912,'Rotterdam Verkeersborden'!$A$1:$A$2500,0,1)</f>
        <v>#N/A</v>
      </c>
    </row>
    <row r="1913" spans="2:9" x14ac:dyDescent="0.25">
      <c r="B1913" t="str">
        <f>Verkeersbordenoverzicht.nl!C1913</f>
        <v>VR04</v>
      </c>
      <c r="C1913">
        <f>_xlfn.XMATCH(B1913,'NLCS; The People Group'!$C$3:$C$2500,0,1)</f>
        <v>1463</v>
      </c>
      <c r="E1913">
        <f>_xlfn.XMATCH($B1913,'NLCS; Cadac'!$C$2:$C$2500,0,1)</f>
        <v>450</v>
      </c>
      <c r="G1913">
        <f>_xlfn.XMATCH($B1913,'NLCS; Arkance'!$C$2:$C$2500,0,1)</f>
        <v>478</v>
      </c>
      <c r="I1913" t="e">
        <f>_xlfn.XMATCH($B1913,'Rotterdam Verkeersborden'!$A$1:$A$2500,0,1)</f>
        <v>#N/A</v>
      </c>
    </row>
    <row r="1914" spans="2:9" x14ac:dyDescent="0.25">
      <c r="B1914" t="str">
        <f>Verkeersbordenoverzicht.nl!C1914</f>
        <v>VR05</v>
      </c>
      <c r="C1914">
        <f>_xlfn.XMATCH(B1914,'NLCS; The People Group'!$C$3:$C$2500,0,1)</f>
        <v>1464</v>
      </c>
      <c r="E1914">
        <f>_xlfn.XMATCH($B1914,'NLCS; Cadac'!$C$2:$C$2500,0,1)</f>
        <v>451</v>
      </c>
      <c r="G1914">
        <f>_xlfn.XMATCH($B1914,'NLCS; Arkance'!$C$2:$C$2500,0,1)</f>
        <v>479</v>
      </c>
      <c r="I1914" t="e">
        <f>_xlfn.XMATCH($B1914,'Rotterdam Verkeersborden'!$A$1:$A$2500,0,1)</f>
        <v>#N/A</v>
      </c>
    </row>
    <row r="1915" spans="2:9" x14ac:dyDescent="0.25">
      <c r="B1915" t="str">
        <f>Verkeersbordenoverzicht.nl!C1915</f>
        <v>VR06</v>
      </c>
      <c r="C1915">
        <f>_xlfn.XMATCH(B1915,'NLCS; The People Group'!$C$3:$C$2500,0,1)</f>
        <v>1465</v>
      </c>
      <c r="E1915">
        <f>_xlfn.XMATCH($B1915,'NLCS; Cadac'!$C$2:$C$2500,0,1)</f>
        <v>452</v>
      </c>
      <c r="G1915">
        <f>_xlfn.XMATCH($B1915,'NLCS; Arkance'!$C$2:$C$2500,0,1)</f>
        <v>480</v>
      </c>
      <c r="I1915">
        <f>_xlfn.XMATCH($B1915,'Rotterdam Verkeersborden'!$A$1:$A$2500,0,1)</f>
        <v>643</v>
      </c>
    </row>
    <row r="1916" spans="2:9" x14ac:dyDescent="0.25">
      <c r="B1916" t="str">
        <f>Verkeersbordenoverzicht.nl!C1916</f>
        <v>VR07-A</v>
      </c>
      <c r="C1916" t="e">
        <f>_xlfn.XMATCH(B1916,'NLCS; The People Group'!$C$3:$C$2500,0,1)</f>
        <v>#N/A</v>
      </c>
      <c r="E1916" t="e">
        <f>_xlfn.XMATCH($B1916,'NLCS; Cadac'!$C$2:$C$2500,0,1)</f>
        <v>#N/A</v>
      </c>
      <c r="G1916" t="e">
        <f>_xlfn.XMATCH($B1916,'NLCS; Arkance'!$C$2:$C$2500,0,1)</f>
        <v>#N/A</v>
      </c>
      <c r="I1916" t="e">
        <f>_xlfn.XMATCH($B1916,'Rotterdam Verkeersborden'!$A$1:$A$2500,0,1)</f>
        <v>#N/A</v>
      </c>
    </row>
    <row r="1917" spans="2:9" x14ac:dyDescent="0.25">
      <c r="B1917" t="str">
        <f>Verkeersbordenoverzicht.nl!C1917</f>
        <v>VR07-B</v>
      </c>
      <c r="C1917" t="e">
        <f>_xlfn.XMATCH(B1917,'NLCS; The People Group'!$C$3:$C$2500,0,1)</f>
        <v>#N/A</v>
      </c>
      <c r="E1917" t="e">
        <f>_xlfn.XMATCH($B1917,'NLCS; Cadac'!$C$2:$C$2500,0,1)</f>
        <v>#N/A</v>
      </c>
      <c r="G1917" t="e">
        <f>_xlfn.XMATCH($B1917,'NLCS; Arkance'!$C$2:$C$2500,0,1)</f>
        <v>#N/A</v>
      </c>
      <c r="I1917" t="e">
        <f>_xlfn.XMATCH($B1917,'Rotterdam Verkeersborden'!$A$1:$A$2500,0,1)</f>
        <v>#N/A</v>
      </c>
    </row>
    <row r="1918" spans="2:9" x14ac:dyDescent="0.25">
      <c r="B1918" t="str">
        <f>Verkeersbordenoverzicht.nl!C1918</f>
        <v>VR07-C</v>
      </c>
      <c r="C1918" t="e">
        <f>_xlfn.XMATCH(B1918,'NLCS; The People Group'!$C$3:$C$2500,0,1)</f>
        <v>#N/A</v>
      </c>
      <c r="E1918" t="e">
        <f>_xlfn.XMATCH($B1918,'NLCS; Cadac'!$C$2:$C$2500,0,1)</f>
        <v>#N/A</v>
      </c>
      <c r="G1918" t="e">
        <f>_xlfn.XMATCH($B1918,'NLCS; Arkance'!$C$2:$C$2500,0,1)</f>
        <v>#N/A</v>
      </c>
      <c r="I1918" t="e">
        <f>_xlfn.XMATCH($B1918,'Rotterdam Verkeersborden'!$A$1:$A$2500,0,1)</f>
        <v>#N/A</v>
      </c>
    </row>
    <row r="1919" spans="2:9" x14ac:dyDescent="0.25">
      <c r="B1919" t="str">
        <f>Verkeersbordenoverzicht.nl!C1919</f>
        <v>VR09-1</v>
      </c>
      <c r="C1919">
        <f>_xlfn.XMATCH(B1919,'NLCS; The People Group'!$C$3:$C$2500,0,1)</f>
        <v>1467</v>
      </c>
      <c r="E1919" t="e">
        <f>_xlfn.XMATCH($B1919,'NLCS; Cadac'!$C$2:$C$2500,0,1)</f>
        <v>#N/A</v>
      </c>
      <c r="G1919" t="e">
        <f>_xlfn.XMATCH($B1919,'NLCS; Arkance'!$C$2:$C$2500,0,1)</f>
        <v>#N/A</v>
      </c>
      <c r="I1919" t="e">
        <f>_xlfn.XMATCH($B1919,'Rotterdam Verkeersborden'!$A$1:$A$2500,0,1)</f>
        <v>#N/A</v>
      </c>
    </row>
    <row r="1920" spans="2:9" x14ac:dyDescent="0.25">
      <c r="B1920" t="str">
        <f>Verkeersbordenoverzicht.nl!C1920</f>
        <v>VR09-10</v>
      </c>
      <c r="C1920">
        <f>_xlfn.XMATCH(B1920,'NLCS; The People Group'!$C$3:$C$2500,0,1)</f>
        <v>1468</v>
      </c>
      <c r="E1920" t="e">
        <f>_xlfn.XMATCH($B1920,'NLCS; Cadac'!$C$2:$C$2500,0,1)</f>
        <v>#N/A</v>
      </c>
      <c r="G1920" t="e">
        <f>_xlfn.XMATCH($B1920,'NLCS; Arkance'!$C$2:$C$2500,0,1)</f>
        <v>#N/A</v>
      </c>
      <c r="I1920" t="e">
        <f>_xlfn.XMATCH($B1920,'Rotterdam Verkeersborden'!$A$1:$A$2500,0,1)</f>
        <v>#N/A</v>
      </c>
    </row>
    <row r="1921" spans="2:9" x14ac:dyDescent="0.25">
      <c r="B1921" t="str">
        <f>Verkeersbordenoverzicht.nl!C1921</f>
        <v>VR09-11</v>
      </c>
      <c r="C1921">
        <f>_xlfn.XMATCH(B1921,'NLCS; The People Group'!$C$3:$C$2500,0,1)</f>
        <v>1469</v>
      </c>
      <c r="E1921" t="e">
        <f>_xlfn.XMATCH($B1921,'NLCS; Cadac'!$C$2:$C$2500,0,1)</f>
        <v>#N/A</v>
      </c>
      <c r="G1921" t="e">
        <f>_xlfn.XMATCH($B1921,'NLCS; Arkance'!$C$2:$C$2500,0,1)</f>
        <v>#N/A</v>
      </c>
      <c r="I1921" t="e">
        <f>_xlfn.XMATCH($B1921,'Rotterdam Verkeersborden'!$A$1:$A$2500,0,1)</f>
        <v>#N/A</v>
      </c>
    </row>
    <row r="1922" spans="2:9" x14ac:dyDescent="0.25">
      <c r="B1922" t="str">
        <f>Verkeersbordenoverzicht.nl!C1922</f>
        <v>VR09-12</v>
      </c>
      <c r="C1922">
        <f>_xlfn.XMATCH(B1922,'NLCS; The People Group'!$C$3:$C$2500,0,1)</f>
        <v>1470</v>
      </c>
      <c r="E1922" t="e">
        <f>_xlfn.XMATCH($B1922,'NLCS; Cadac'!$C$2:$C$2500,0,1)</f>
        <v>#N/A</v>
      </c>
      <c r="G1922" t="e">
        <f>_xlfn.XMATCH($B1922,'NLCS; Arkance'!$C$2:$C$2500,0,1)</f>
        <v>#N/A</v>
      </c>
      <c r="I1922" t="e">
        <f>_xlfn.XMATCH($B1922,'Rotterdam Verkeersborden'!$A$1:$A$2500,0,1)</f>
        <v>#N/A</v>
      </c>
    </row>
    <row r="1923" spans="2:9" x14ac:dyDescent="0.25">
      <c r="B1923" t="str">
        <f>Verkeersbordenoverzicht.nl!C1923</f>
        <v>VR09-13</v>
      </c>
      <c r="C1923">
        <f>_xlfn.XMATCH(B1923,'NLCS; The People Group'!$C$3:$C$2500,0,1)</f>
        <v>1471</v>
      </c>
      <c r="E1923" t="e">
        <f>_xlfn.XMATCH($B1923,'NLCS; Cadac'!$C$2:$C$2500,0,1)</f>
        <v>#N/A</v>
      </c>
      <c r="G1923" t="e">
        <f>_xlfn.XMATCH($B1923,'NLCS; Arkance'!$C$2:$C$2500,0,1)</f>
        <v>#N/A</v>
      </c>
      <c r="I1923" t="e">
        <f>_xlfn.XMATCH($B1923,'Rotterdam Verkeersborden'!$A$1:$A$2500,0,1)</f>
        <v>#N/A</v>
      </c>
    </row>
    <row r="1924" spans="2:9" x14ac:dyDescent="0.25">
      <c r="B1924" t="str">
        <f>Verkeersbordenoverzicht.nl!C1924</f>
        <v>VR09-14</v>
      </c>
      <c r="C1924">
        <f>_xlfn.XMATCH(B1924,'NLCS; The People Group'!$C$3:$C$2500,0,1)</f>
        <v>1472</v>
      </c>
      <c r="E1924" t="e">
        <f>_xlfn.XMATCH($B1924,'NLCS; Cadac'!$C$2:$C$2500,0,1)</f>
        <v>#N/A</v>
      </c>
      <c r="G1924" t="e">
        <f>_xlfn.XMATCH($B1924,'NLCS; Arkance'!$C$2:$C$2500,0,1)</f>
        <v>#N/A</v>
      </c>
      <c r="I1924" t="e">
        <f>_xlfn.XMATCH($B1924,'Rotterdam Verkeersborden'!$A$1:$A$2500,0,1)</f>
        <v>#N/A</v>
      </c>
    </row>
    <row r="1925" spans="2:9" x14ac:dyDescent="0.25">
      <c r="B1925" t="str">
        <f>Verkeersbordenoverzicht.nl!C1925</f>
        <v>VR09-15</v>
      </c>
      <c r="C1925">
        <f>_xlfn.XMATCH(B1925,'NLCS; The People Group'!$C$3:$C$2500,0,1)</f>
        <v>1473</v>
      </c>
      <c r="E1925" t="e">
        <f>_xlfn.XMATCH($B1925,'NLCS; Cadac'!$C$2:$C$2500,0,1)</f>
        <v>#N/A</v>
      </c>
      <c r="G1925" t="e">
        <f>_xlfn.XMATCH($B1925,'NLCS; Arkance'!$C$2:$C$2500,0,1)</f>
        <v>#N/A</v>
      </c>
      <c r="I1925" t="e">
        <f>_xlfn.XMATCH($B1925,'Rotterdam Verkeersborden'!$A$1:$A$2500,0,1)</f>
        <v>#N/A</v>
      </c>
    </row>
    <row r="1926" spans="2:9" x14ac:dyDescent="0.25">
      <c r="B1926" t="str">
        <f>Verkeersbordenoverzicht.nl!C1926</f>
        <v>VR09-2</v>
      </c>
      <c r="C1926">
        <f>_xlfn.XMATCH(B1926,'NLCS; The People Group'!$C$3:$C$2500,0,1)</f>
        <v>1474</v>
      </c>
      <c r="E1926" t="e">
        <f>_xlfn.XMATCH($B1926,'NLCS; Cadac'!$C$2:$C$2500,0,1)</f>
        <v>#N/A</v>
      </c>
      <c r="G1926" t="e">
        <f>_xlfn.XMATCH($B1926,'NLCS; Arkance'!$C$2:$C$2500,0,1)</f>
        <v>#N/A</v>
      </c>
      <c r="I1926" t="e">
        <f>_xlfn.XMATCH($B1926,'Rotterdam Verkeersborden'!$A$1:$A$2500,0,1)</f>
        <v>#N/A</v>
      </c>
    </row>
    <row r="1927" spans="2:9" x14ac:dyDescent="0.25">
      <c r="B1927" t="str">
        <f>Verkeersbordenoverzicht.nl!C1927</f>
        <v>VR09-3</v>
      </c>
      <c r="C1927">
        <f>_xlfn.XMATCH(B1927,'NLCS; The People Group'!$C$3:$C$2500,0,1)</f>
        <v>1475</v>
      </c>
      <c r="E1927" t="e">
        <f>_xlfn.XMATCH($B1927,'NLCS; Cadac'!$C$2:$C$2500,0,1)</f>
        <v>#N/A</v>
      </c>
      <c r="G1927" t="e">
        <f>_xlfn.XMATCH($B1927,'NLCS; Arkance'!$C$2:$C$2500,0,1)</f>
        <v>#N/A</v>
      </c>
      <c r="I1927" t="e">
        <f>_xlfn.XMATCH($B1927,'Rotterdam Verkeersborden'!$A$1:$A$2500,0,1)</f>
        <v>#N/A</v>
      </c>
    </row>
    <row r="1928" spans="2:9" x14ac:dyDescent="0.25">
      <c r="B1928" t="str">
        <f>Verkeersbordenoverzicht.nl!C1928</f>
        <v>VR09-4</v>
      </c>
      <c r="C1928">
        <f>_xlfn.XMATCH(B1928,'NLCS; The People Group'!$C$3:$C$2500,0,1)</f>
        <v>1476</v>
      </c>
      <c r="E1928" t="e">
        <f>_xlfn.XMATCH($B1928,'NLCS; Cadac'!$C$2:$C$2500,0,1)</f>
        <v>#N/A</v>
      </c>
      <c r="G1928" t="e">
        <f>_xlfn.XMATCH($B1928,'NLCS; Arkance'!$C$2:$C$2500,0,1)</f>
        <v>#N/A</v>
      </c>
      <c r="I1928" t="e">
        <f>_xlfn.XMATCH($B1928,'Rotterdam Verkeersborden'!$A$1:$A$2500,0,1)</f>
        <v>#N/A</v>
      </c>
    </row>
    <row r="1929" spans="2:9" x14ac:dyDescent="0.25">
      <c r="B1929" t="str">
        <f>Verkeersbordenoverzicht.nl!C1929</f>
        <v>VR09-5</v>
      </c>
      <c r="C1929">
        <f>_xlfn.XMATCH(B1929,'NLCS; The People Group'!$C$3:$C$2500,0,1)</f>
        <v>1477</v>
      </c>
      <c r="E1929" t="e">
        <f>_xlfn.XMATCH($B1929,'NLCS; Cadac'!$C$2:$C$2500,0,1)</f>
        <v>#N/A</v>
      </c>
      <c r="G1929" t="e">
        <f>_xlfn.XMATCH($B1929,'NLCS; Arkance'!$C$2:$C$2500,0,1)</f>
        <v>#N/A</v>
      </c>
      <c r="I1929" t="e">
        <f>_xlfn.XMATCH($B1929,'Rotterdam Verkeersborden'!$A$1:$A$2500,0,1)</f>
        <v>#N/A</v>
      </c>
    </row>
    <row r="1930" spans="2:9" x14ac:dyDescent="0.25">
      <c r="B1930" t="str">
        <f>Verkeersbordenoverzicht.nl!C1930</f>
        <v>VR09-6</v>
      </c>
      <c r="C1930">
        <f>_xlfn.XMATCH(B1930,'NLCS; The People Group'!$C$3:$C$2500,0,1)</f>
        <v>1478</v>
      </c>
      <c r="E1930" t="e">
        <f>_xlfn.XMATCH($B1930,'NLCS; Cadac'!$C$2:$C$2500,0,1)</f>
        <v>#N/A</v>
      </c>
      <c r="G1930" t="e">
        <f>_xlfn.XMATCH($B1930,'NLCS; Arkance'!$C$2:$C$2500,0,1)</f>
        <v>#N/A</v>
      </c>
      <c r="I1930" t="e">
        <f>_xlfn.XMATCH($B1930,'Rotterdam Verkeersborden'!$A$1:$A$2500,0,1)</f>
        <v>#N/A</v>
      </c>
    </row>
    <row r="1931" spans="2:9" x14ac:dyDescent="0.25">
      <c r="B1931" t="str">
        <f>Verkeersbordenoverzicht.nl!C1931</f>
        <v>VR09-7</v>
      </c>
      <c r="C1931">
        <f>_xlfn.XMATCH(B1931,'NLCS; The People Group'!$C$3:$C$2500,0,1)</f>
        <v>1479</v>
      </c>
      <c r="E1931" t="e">
        <f>_xlfn.XMATCH($B1931,'NLCS; Cadac'!$C$2:$C$2500,0,1)</f>
        <v>#N/A</v>
      </c>
      <c r="G1931" t="e">
        <f>_xlfn.XMATCH($B1931,'NLCS; Arkance'!$C$2:$C$2500,0,1)</f>
        <v>#N/A</v>
      </c>
      <c r="I1931" t="e">
        <f>_xlfn.XMATCH($B1931,'Rotterdam Verkeersborden'!$A$1:$A$2500,0,1)</f>
        <v>#N/A</v>
      </c>
    </row>
    <row r="1932" spans="2:9" x14ac:dyDescent="0.25">
      <c r="B1932" t="str">
        <f>Verkeersbordenoverzicht.nl!C1932</f>
        <v>VR09-8</v>
      </c>
      <c r="C1932">
        <f>_xlfn.XMATCH(B1932,'NLCS; The People Group'!$C$3:$C$2500,0,1)</f>
        <v>1480</v>
      </c>
      <c r="E1932" t="e">
        <f>_xlfn.XMATCH($B1932,'NLCS; Cadac'!$C$2:$C$2500,0,1)</f>
        <v>#N/A</v>
      </c>
      <c r="G1932" t="e">
        <f>_xlfn.XMATCH($B1932,'NLCS; Arkance'!$C$2:$C$2500,0,1)</f>
        <v>#N/A</v>
      </c>
      <c r="I1932" t="e">
        <f>_xlfn.XMATCH($B1932,'Rotterdam Verkeersborden'!$A$1:$A$2500,0,1)</f>
        <v>#N/A</v>
      </c>
    </row>
    <row r="1933" spans="2:9" x14ac:dyDescent="0.25">
      <c r="B1933" t="str">
        <f>Verkeersbordenoverzicht.nl!C1933</f>
        <v>VR09-9</v>
      </c>
      <c r="C1933">
        <f>_xlfn.XMATCH(B1933,'NLCS; The People Group'!$C$3:$C$2500,0,1)</f>
        <v>1481</v>
      </c>
      <c r="E1933" t="e">
        <f>_xlfn.XMATCH($B1933,'NLCS; Cadac'!$C$2:$C$2500,0,1)</f>
        <v>#N/A</v>
      </c>
      <c r="G1933" t="e">
        <f>_xlfn.XMATCH($B1933,'NLCS; Arkance'!$C$2:$C$2500,0,1)</f>
        <v>#N/A</v>
      </c>
      <c r="I1933" t="e">
        <f>_xlfn.XMATCH($B1933,'Rotterdam Verkeersborden'!$A$1:$A$2500,0,1)</f>
        <v>#N/A</v>
      </c>
    </row>
    <row r="1934" spans="2:9" x14ac:dyDescent="0.25">
      <c r="B1934" t="str">
        <f>Verkeersbordenoverzicht.nl!C1934</f>
        <v>VR21-T</v>
      </c>
      <c r="C1934" t="e">
        <f>_xlfn.XMATCH(B1934,'NLCS; The People Group'!$C$3:$C$2500,0,1)</f>
        <v>#N/A</v>
      </c>
      <c r="E1934" t="e">
        <f>_xlfn.XMATCH($B1934,'NLCS; Cadac'!$C$2:$C$2500,0,1)</f>
        <v>#N/A</v>
      </c>
      <c r="G1934" t="e">
        <f>_xlfn.XMATCH($B1934,'NLCS; Arkance'!$C$2:$C$2500,0,1)</f>
        <v>#N/A</v>
      </c>
      <c r="I1934" t="e">
        <f>_xlfn.XMATCH($B1934,'Rotterdam Verkeersborden'!$A$1:$A$2500,0,1)</f>
        <v>#N/A</v>
      </c>
    </row>
    <row r="1935" spans="2:9" x14ac:dyDescent="0.25">
      <c r="B1935" t="str">
        <f>Verkeersbordenoverzicht.nl!C1935</f>
        <v>VR21</v>
      </c>
      <c r="C1935" t="e">
        <f>_xlfn.XMATCH(B1935,'NLCS; The People Group'!$C$3:$C$2500,0,1)</f>
        <v>#N/A</v>
      </c>
      <c r="E1935" t="e">
        <f>_xlfn.XMATCH($B1935,'NLCS; Cadac'!$C$2:$C$2500,0,1)</f>
        <v>#N/A</v>
      </c>
      <c r="G1935" t="e">
        <f>_xlfn.XMATCH($B1935,'NLCS; Arkance'!$C$2:$C$2500,0,1)</f>
        <v>#N/A</v>
      </c>
      <c r="I1935" t="e">
        <f>_xlfn.XMATCH($B1935,'Rotterdam Verkeersborden'!$A$1:$A$2500,0,1)</f>
        <v>#N/A</v>
      </c>
    </row>
    <row r="1936" spans="2:9" x14ac:dyDescent="0.25">
      <c r="B1936" t="str">
        <f>Verkeersbordenoverzicht.nl!C1936</f>
        <v>VR22</v>
      </c>
      <c r="C1936" t="e">
        <f>_xlfn.XMATCH(B1936,'NLCS; The People Group'!$C$3:$C$2500,0,1)</f>
        <v>#N/A</v>
      </c>
      <c r="E1936" t="e">
        <f>_xlfn.XMATCH($B1936,'NLCS; Cadac'!$C$2:$C$2500,0,1)</f>
        <v>#N/A</v>
      </c>
      <c r="G1936" t="e">
        <f>_xlfn.XMATCH($B1936,'NLCS; Arkance'!$C$2:$C$2500,0,1)</f>
        <v>#N/A</v>
      </c>
      <c r="I1936" t="e">
        <f>_xlfn.XMATCH($B1936,'Rotterdam Verkeersborden'!$A$1:$A$2500,0,1)</f>
        <v>#N/A</v>
      </c>
    </row>
    <row r="1937" spans="2:9" x14ac:dyDescent="0.25">
      <c r="B1937" t="str">
        <f>Verkeersbordenoverzicht.nl!C1937</f>
        <v>VR23</v>
      </c>
      <c r="C1937" t="e">
        <f>_xlfn.XMATCH(B1937,'NLCS; The People Group'!$C$3:$C$2500,0,1)</f>
        <v>#N/A</v>
      </c>
      <c r="E1937" t="e">
        <f>_xlfn.XMATCH($B1937,'NLCS; Cadac'!$C$2:$C$2500,0,1)</f>
        <v>#N/A</v>
      </c>
      <c r="G1937" t="e">
        <f>_xlfn.XMATCH($B1937,'NLCS; Arkance'!$C$2:$C$2500,0,1)</f>
        <v>#N/A</v>
      </c>
      <c r="I1937" t="e">
        <f>_xlfn.XMATCH($B1937,'Rotterdam Verkeersborden'!$A$1:$A$2500,0,1)</f>
        <v>#N/A</v>
      </c>
    </row>
    <row r="1938" spans="2:9" x14ac:dyDescent="0.25">
      <c r="B1938" t="str">
        <f>Verkeersbordenoverzicht.nl!C1938</f>
        <v>VR24</v>
      </c>
      <c r="C1938" t="e">
        <f>_xlfn.XMATCH(B1938,'NLCS; The People Group'!$C$3:$C$2500,0,1)</f>
        <v>#N/A</v>
      </c>
      <c r="E1938" t="e">
        <f>_xlfn.XMATCH($B1938,'NLCS; Cadac'!$C$2:$C$2500,0,1)</f>
        <v>#N/A</v>
      </c>
      <c r="G1938" t="e">
        <f>_xlfn.XMATCH($B1938,'NLCS; Arkance'!$C$2:$C$2500,0,1)</f>
        <v>#N/A</v>
      </c>
      <c r="I1938" t="e">
        <f>_xlfn.XMATCH($B1938,'Rotterdam Verkeersborden'!$A$1:$A$2500,0,1)</f>
        <v>#N/A</v>
      </c>
    </row>
    <row r="1939" spans="2:9" x14ac:dyDescent="0.25">
      <c r="B1939" t="str">
        <f>Verkeersbordenoverzicht.nl!C1939</f>
        <v>VR25-A</v>
      </c>
      <c r="C1939" t="e">
        <f>_xlfn.XMATCH(B1939,'NLCS; The People Group'!$C$3:$C$2500,0,1)</f>
        <v>#N/A</v>
      </c>
      <c r="E1939" t="e">
        <f>_xlfn.XMATCH($B1939,'NLCS; Cadac'!$C$2:$C$2500,0,1)</f>
        <v>#N/A</v>
      </c>
      <c r="G1939" t="e">
        <f>_xlfn.XMATCH($B1939,'NLCS; Arkance'!$C$2:$C$2500,0,1)</f>
        <v>#N/A</v>
      </c>
      <c r="I1939" t="e">
        <f>_xlfn.XMATCH($B1939,'Rotterdam Verkeersborden'!$A$1:$A$2500,0,1)</f>
        <v>#N/A</v>
      </c>
    </row>
    <row r="1940" spans="2:9" x14ac:dyDescent="0.25">
      <c r="B1940" t="str">
        <f>Verkeersbordenoverzicht.nl!C1940</f>
        <v>VR25-B</v>
      </c>
      <c r="C1940" t="e">
        <f>_xlfn.XMATCH(B1940,'NLCS; The People Group'!$C$3:$C$2500,0,1)</f>
        <v>#N/A</v>
      </c>
      <c r="E1940" t="e">
        <f>_xlfn.XMATCH($B1940,'NLCS; Cadac'!$C$2:$C$2500,0,1)</f>
        <v>#N/A</v>
      </c>
      <c r="G1940" t="e">
        <f>_xlfn.XMATCH($B1940,'NLCS; Arkance'!$C$2:$C$2500,0,1)</f>
        <v>#N/A</v>
      </c>
      <c r="I1940" t="e">
        <f>_xlfn.XMATCH($B1940,'Rotterdam Verkeersborden'!$A$1:$A$2500,0,1)</f>
        <v>#N/A</v>
      </c>
    </row>
    <row r="1941" spans="2:9" x14ac:dyDescent="0.25">
      <c r="B1941" t="str">
        <f>Verkeersbordenoverzicht.nl!C1941</f>
        <v>VR25-M</v>
      </c>
      <c r="C1941" t="e">
        <f>_xlfn.XMATCH(B1941,'NLCS; The People Group'!$C$3:$C$2500,0,1)</f>
        <v>#N/A</v>
      </c>
      <c r="E1941" t="e">
        <f>_xlfn.XMATCH($B1941,'NLCS; Cadac'!$C$2:$C$2500,0,1)</f>
        <v>#N/A</v>
      </c>
      <c r="G1941" t="e">
        <f>_xlfn.XMATCH($B1941,'NLCS; Arkance'!$C$2:$C$2500,0,1)</f>
        <v>#N/A</v>
      </c>
      <c r="I1941" t="e">
        <f>_xlfn.XMATCH($B1941,'Rotterdam Verkeersborden'!$A$1:$A$2500,0,1)</f>
        <v>#N/A</v>
      </c>
    </row>
    <row r="1942" spans="2:9" x14ac:dyDescent="0.25">
      <c r="B1942" t="str">
        <f>Verkeersbordenoverzicht.nl!C1942</f>
        <v>VR30-1</v>
      </c>
      <c r="C1942" t="e">
        <f>_xlfn.XMATCH(B1942,'NLCS; The People Group'!$C$3:$C$2500,0,1)</f>
        <v>#N/A</v>
      </c>
      <c r="E1942" t="e">
        <f>_xlfn.XMATCH($B1942,'NLCS; Cadac'!$C$2:$C$2500,0,1)</f>
        <v>#N/A</v>
      </c>
      <c r="G1942" t="e">
        <f>_xlfn.XMATCH($B1942,'NLCS; Arkance'!$C$2:$C$2500,0,1)</f>
        <v>#N/A</v>
      </c>
      <c r="I1942" t="e">
        <f>_xlfn.XMATCH($B1942,'Rotterdam Verkeersborden'!$A$1:$A$2500,0,1)</f>
        <v>#N/A</v>
      </c>
    </row>
    <row r="1943" spans="2:9" x14ac:dyDescent="0.25">
      <c r="B1943" t="str">
        <f>Verkeersbordenoverzicht.nl!C1943</f>
        <v>VR30-2</v>
      </c>
      <c r="C1943" t="e">
        <f>_xlfn.XMATCH(B1943,'NLCS; The People Group'!$C$3:$C$2500,0,1)</f>
        <v>#N/A</v>
      </c>
      <c r="E1943" t="e">
        <f>_xlfn.XMATCH($B1943,'NLCS; Cadac'!$C$2:$C$2500,0,1)</f>
        <v>#N/A</v>
      </c>
      <c r="G1943" t="e">
        <f>_xlfn.XMATCH($B1943,'NLCS; Arkance'!$C$2:$C$2500,0,1)</f>
        <v>#N/A</v>
      </c>
      <c r="I1943" t="e">
        <f>_xlfn.XMATCH($B1943,'Rotterdam Verkeersborden'!$A$1:$A$2500,0,1)</f>
        <v>#N/A</v>
      </c>
    </row>
    <row r="1944" spans="2:9" x14ac:dyDescent="0.25">
      <c r="B1944" t="str">
        <f>Verkeersbordenoverzicht.nl!C1944</f>
        <v>VR31-1L</v>
      </c>
      <c r="C1944" t="e">
        <f>_xlfn.XMATCH(B1944,'NLCS; The People Group'!$C$3:$C$2500,0,1)</f>
        <v>#N/A</v>
      </c>
      <c r="E1944" t="e">
        <f>_xlfn.XMATCH($B1944,'NLCS; Cadac'!$C$2:$C$2500,0,1)</f>
        <v>#N/A</v>
      </c>
      <c r="G1944" t="e">
        <f>_xlfn.XMATCH($B1944,'NLCS; Arkance'!$C$2:$C$2500,0,1)</f>
        <v>#N/A</v>
      </c>
      <c r="I1944" t="e">
        <f>_xlfn.XMATCH($B1944,'Rotterdam Verkeersborden'!$A$1:$A$2500,0,1)</f>
        <v>#N/A</v>
      </c>
    </row>
    <row r="1945" spans="2:9" x14ac:dyDescent="0.25">
      <c r="B1945" t="str">
        <f>Verkeersbordenoverzicht.nl!C1945</f>
        <v>VR31-1R</v>
      </c>
      <c r="C1945" t="e">
        <f>_xlfn.XMATCH(B1945,'NLCS; The People Group'!$C$3:$C$2500,0,1)</f>
        <v>#N/A</v>
      </c>
      <c r="E1945" t="e">
        <f>_xlfn.XMATCH($B1945,'NLCS; Cadac'!$C$2:$C$2500,0,1)</f>
        <v>#N/A</v>
      </c>
      <c r="G1945" t="e">
        <f>_xlfn.XMATCH($B1945,'NLCS; Arkance'!$C$2:$C$2500,0,1)</f>
        <v>#N/A</v>
      </c>
      <c r="I1945" t="e">
        <f>_xlfn.XMATCH($B1945,'Rotterdam Verkeersborden'!$A$1:$A$2500,0,1)</f>
        <v>#N/A</v>
      </c>
    </row>
    <row r="1946" spans="2:9" x14ac:dyDescent="0.25">
      <c r="B1946" t="str">
        <f>Verkeersbordenoverzicht.nl!C1946</f>
        <v>VR31-2L</v>
      </c>
      <c r="C1946" t="e">
        <f>_xlfn.XMATCH(B1946,'NLCS; The People Group'!$C$3:$C$2500,0,1)</f>
        <v>#N/A</v>
      </c>
      <c r="E1946" t="e">
        <f>_xlfn.XMATCH($B1946,'NLCS; Cadac'!$C$2:$C$2500,0,1)</f>
        <v>#N/A</v>
      </c>
      <c r="G1946" t="e">
        <f>_xlfn.XMATCH($B1946,'NLCS; Arkance'!$C$2:$C$2500,0,1)</f>
        <v>#N/A</v>
      </c>
      <c r="I1946" t="e">
        <f>_xlfn.XMATCH($B1946,'Rotterdam Verkeersborden'!$A$1:$A$2500,0,1)</f>
        <v>#N/A</v>
      </c>
    </row>
    <row r="1947" spans="2:9" x14ac:dyDescent="0.25">
      <c r="B1947" t="str">
        <f>Verkeersbordenoverzicht.nl!C1947</f>
        <v>VR31-2R</v>
      </c>
      <c r="C1947" t="e">
        <f>_xlfn.XMATCH(B1947,'NLCS; The People Group'!$C$3:$C$2500,0,1)</f>
        <v>#N/A</v>
      </c>
      <c r="E1947" t="e">
        <f>_xlfn.XMATCH($B1947,'NLCS; Cadac'!$C$2:$C$2500,0,1)</f>
        <v>#N/A</v>
      </c>
      <c r="G1947" t="e">
        <f>_xlfn.XMATCH($B1947,'NLCS; Arkance'!$C$2:$C$2500,0,1)</f>
        <v>#N/A</v>
      </c>
      <c r="I1947" t="e">
        <f>_xlfn.XMATCH($B1947,'Rotterdam Verkeersborden'!$A$1:$A$2500,0,1)</f>
        <v>#N/A</v>
      </c>
    </row>
    <row r="1948" spans="2:9" x14ac:dyDescent="0.25">
      <c r="B1948" t="str">
        <f>Verkeersbordenoverzicht.nl!C1948</f>
        <v>VR32-L</v>
      </c>
      <c r="C1948" t="e">
        <f>_xlfn.XMATCH(B1948,'NLCS; The People Group'!$C$3:$C$2500,0,1)</f>
        <v>#N/A</v>
      </c>
      <c r="E1948" t="e">
        <f>_xlfn.XMATCH($B1948,'NLCS; Cadac'!$C$2:$C$2500,0,1)</f>
        <v>#N/A</v>
      </c>
      <c r="G1948" t="e">
        <f>_xlfn.XMATCH($B1948,'NLCS; Arkance'!$C$2:$C$2500,0,1)</f>
        <v>#N/A</v>
      </c>
      <c r="I1948" t="e">
        <f>_xlfn.XMATCH($B1948,'Rotterdam Verkeersborden'!$A$1:$A$2500,0,1)</f>
        <v>#N/A</v>
      </c>
    </row>
    <row r="1949" spans="2:9" x14ac:dyDescent="0.25">
      <c r="B1949" t="str">
        <f>Verkeersbordenoverzicht.nl!C1949</f>
        <v>VR32-R</v>
      </c>
      <c r="C1949" t="e">
        <f>_xlfn.XMATCH(B1949,'NLCS; The People Group'!$C$3:$C$2500,0,1)</f>
        <v>#N/A</v>
      </c>
      <c r="E1949" t="e">
        <f>_xlfn.XMATCH($B1949,'NLCS; Cadac'!$C$2:$C$2500,0,1)</f>
        <v>#N/A</v>
      </c>
      <c r="G1949" t="e">
        <f>_xlfn.XMATCH($B1949,'NLCS; Arkance'!$C$2:$C$2500,0,1)</f>
        <v>#N/A</v>
      </c>
      <c r="I1949" t="e">
        <f>_xlfn.XMATCH($B1949,'Rotterdam Verkeersborden'!$A$1:$A$2500,0,1)</f>
        <v>#N/A</v>
      </c>
    </row>
    <row r="1950" spans="2:9" x14ac:dyDescent="0.25">
      <c r="B1950" t="str">
        <f>Verkeersbordenoverzicht.nl!C1950</f>
        <v>VR32</v>
      </c>
      <c r="C1950" t="e">
        <f>_xlfn.XMATCH(B1950,'NLCS; The People Group'!$C$3:$C$2500,0,1)</f>
        <v>#N/A</v>
      </c>
      <c r="E1950" t="e">
        <f>_xlfn.XMATCH($B1950,'NLCS; Cadac'!$C$2:$C$2500,0,1)</f>
        <v>#N/A</v>
      </c>
      <c r="G1950" t="e">
        <f>_xlfn.XMATCH($B1950,'NLCS; Arkance'!$C$2:$C$2500,0,1)</f>
        <v>#N/A</v>
      </c>
      <c r="I1950" t="e">
        <f>_xlfn.XMATCH($B1950,'Rotterdam Verkeersborden'!$A$1:$A$2500,0,1)</f>
        <v>#N/A</v>
      </c>
    </row>
    <row r="1951" spans="2:9" x14ac:dyDescent="0.25">
      <c r="B1951" t="str">
        <f>Verkeersbordenoverzicht.nl!C1951</f>
        <v>VR33</v>
      </c>
      <c r="C1951" t="e">
        <f>_xlfn.XMATCH(B1951,'NLCS; The People Group'!$C$3:$C$2500,0,1)</f>
        <v>#N/A</v>
      </c>
      <c r="E1951" t="e">
        <f>_xlfn.XMATCH($B1951,'NLCS; Cadac'!$C$2:$C$2500,0,1)</f>
        <v>#N/A</v>
      </c>
      <c r="G1951" t="e">
        <f>_xlfn.XMATCH($B1951,'NLCS; Arkance'!$C$2:$C$2500,0,1)</f>
        <v>#N/A</v>
      </c>
      <c r="I1951" t="e">
        <f>_xlfn.XMATCH($B1951,'Rotterdam Verkeersborden'!$A$1:$A$2500,0,1)</f>
        <v>#N/A</v>
      </c>
    </row>
    <row r="1952" spans="2:9" x14ac:dyDescent="0.25">
      <c r="B1952" t="str">
        <f>Verkeersbordenoverzicht.nl!C1952</f>
        <v>VR34</v>
      </c>
      <c r="C1952" t="e">
        <f>_xlfn.XMATCH(B1952,'NLCS; The People Group'!$C$3:$C$2500,0,1)</f>
        <v>#N/A</v>
      </c>
      <c r="E1952" t="e">
        <f>_xlfn.XMATCH($B1952,'NLCS; Cadac'!$C$2:$C$2500,0,1)</f>
        <v>#N/A</v>
      </c>
      <c r="G1952" t="e">
        <f>_xlfn.XMATCH($B1952,'NLCS; Arkance'!$C$2:$C$2500,0,1)</f>
        <v>#N/A</v>
      </c>
      <c r="I1952" t="e">
        <f>_xlfn.XMATCH($B1952,'Rotterdam Verkeersborden'!$A$1:$A$2500,0,1)</f>
        <v>#N/A</v>
      </c>
    </row>
    <row r="1953" spans="2:9" x14ac:dyDescent="0.25">
      <c r="B1953" t="str">
        <f>Verkeersbordenoverzicht.nl!C1953</f>
        <v>VR35-A</v>
      </c>
      <c r="C1953" t="e">
        <f>_xlfn.XMATCH(B1953,'NLCS; The People Group'!$C$3:$C$2500,0,1)</f>
        <v>#N/A</v>
      </c>
      <c r="E1953" t="e">
        <f>_xlfn.XMATCH($B1953,'NLCS; Cadac'!$C$2:$C$2500,0,1)</f>
        <v>#N/A</v>
      </c>
      <c r="G1953" t="e">
        <f>_xlfn.XMATCH($B1953,'NLCS; Arkance'!$C$2:$C$2500,0,1)</f>
        <v>#N/A</v>
      </c>
      <c r="I1953" t="e">
        <f>_xlfn.XMATCH($B1953,'Rotterdam Verkeersborden'!$A$1:$A$2500,0,1)</f>
        <v>#N/A</v>
      </c>
    </row>
    <row r="1954" spans="2:9" x14ac:dyDescent="0.25">
      <c r="B1954" t="str">
        <f>Verkeersbordenoverzicht.nl!C1954</f>
        <v>VR35-B</v>
      </c>
      <c r="C1954" t="e">
        <f>_xlfn.XMATCH(B1954,'NLCS; The People Group'!$C$3:$C$2500,0,1)</f>
        <v>#N/A</v>
      </c>
      <c r="E1954" t="e">
        <f>_xlfn.XMATCH($B1954,'NLCS; Cadac'!$C$2:$C$2500,0,1)</f>
        <v>#N/A</v>
      </c>
      <c r="G1954" t="e">
        <f>_xlfn.XMATCH($B1954,'NLCS; Arkance'!$C$2:$C$2500,0,1)</f>
        <v>#N/A</v>
      </c>
      <c r="I1954" t="e">
        <f>_xlfn.XMATCH($B1954,'Rotterdam Verkeersborden'!$A$1:$A$2500,0,1)</f>
        <v>#N/A</v>
      </c>
    </row>
    <row r="1955" spans="2:9" x14ac:dyDescent="0.25">
      <c r="B1955" t="str">
        <f>Verkeersbordenoverzicht.nl!C1955</f>
        <v>vtz2</v>
      </c>
      <c r="C1955" t="e">
        <f>_xlfn.XMATCH(B1955,'NLCS; The People Group'!$C$3:$C$2500,0,1)</f>
        <v>#N/A</v>
      </c>
      <c r="E1955" t="e">
        <f>_xlfn.XMATCH($B1955,'NLCS; Cadac'!$C$2:$C$2500,0,1)</f>
        <v>#N/A</v>
      </c>
      <c r="G1955" t="e">
        <f>_xlfn.XMATCH($B1955,'NLCS; Arkance'!$C$2:$C$2500,0,1)</f>
        <v>#N/A</v>
      </c>
      <c r="I1955" t="e">
        <f>_xlfn.XMATCH($B1955,'Rotterdam Verkeersborden'!$A$1:$A$2500,0,1)</f>
        <v>#N/A</v>
      </c>
    </row>
    <row r="1956" spans="2:9" x14ac:dyDescent="0.25">
      <c r="B1956" t="str">
        <f>Verkeersbordenoverzicht.nl!C1956</f>
        <v>vvh9</v>
      </c>
      <c r="C1956" t="e">
        <f>_xlfn.XMATCH(B1956,'NLCS; The People Group'!$C$3:$C$2500,0,1)</f>
        <v>#N/A</v>
      </c>
      <c r="E1956" t="e">
        <f>_xlfn.XMATCH($B1956,'NLCS; Cadac'!$C$2:$C$2500,0,1)</f>
        <v>#N/A</v>
      </c>
      <c r="G1956" t="e">
        <f>_xlfn.XMATCH($B1956,'NLCS; Arkance'!$C$2:$C$2500,0,1)</f>
        <v>#N/A</v>
      </c>
      <c r="I1956" t="e">
        <f>_xlfn.XMATCH($B1956,'Rotterdam Verkeersborden'!$A$1:$A$2500,0,1)</f>
        <v>#N/A</v>
      </c>
    </row>
    <row r="1957" spans="2:9" x14ac:dyDescent="0.25">
      <c r="B1957" t="str">
        <f>Verkeersbordenoverzicht.nl!C1957</f>
        <v>WA1</v>
      </c>
      <c r="C1957" t="e">
        <f>_xlfn.XMATCH(B1957,'NLCS; The People Group'!$C$3:$C$2500,0,1)</f>
        <v>#N/A</v>
      </c>
      <c r="E1957" t="e">
        <f>_xlfn.XMATCH($B1957,'NLCS; Cadac'!$C$2:$C$2500,0,1)</f>
        <v>#N/A</v>
      </c>
      <c r="G1957" t="e">
        <f>_xlfn.XMATCH($B1957,'NLCS; Arkance'!$C$2:$C$2500,0,1)</f>
        <v>#N/A</v>
      </c>
      <c r="I1957" t="e">
        <f>_xlfn.XMATCH($B1957,'Rotterdam Verkeersborden'!$A$1:$A$2500,0,1)</f>
        <v>#N/A</v>
      </c>
    </row>
    <row r="1958" spans="2:9" x14ac:dyDescent="0.25">
      <c r="B1958" t="str">
        <f>Verkeersbordenoverzicht.nl!C1958</f>
        <v>WA2</v>
      </c>
      <c r="C1958" t="e">
        <f>_xlfn.XMATCH(B1958,'NLCS; The People Group'!$C$3:$C$2500,0,1)</f>
        <v>#N/A</v>
      </c>
      <c r="E1958" t="e">
        <f>_xlfn.XMATCH($B1958,'NLCS; Cadac'!$C$2:$C$2500,0,1)</f>
        <v>#N/A</v>
      </c>
      <c r="G1958" t="e">
        <f>_xlfn.XMATCH($B1958,'NLCS; Arkance'!$C$2:$C$2500,0,1)</f>
        <v>#N/A</v>
      </c>
      <c r="I1958" t="e">
        <f>_xlfn.XMATCH($B1958,'Rotterdam Verkeersborden'!$A$1:$A$2500,0,1)</f>
        <v>#N/A</v>
      </c>
    </row>
    <row r="1959" spans="2:9" x14ac:dyDescent="0.25">
      <c r="B1959" t="str">
        <f>Verkeersbordenoverzicht.nl!C1959</f>
        <v>WA3</v>
      </c>
      <c r="C1959" t="e">
        <f>_xlfn.XMATCH(B1959,'NLCS; The People Group'!$C$3:$C$2500,0,1)</f>
        <v>#N/A</v>
      </c>
      <c r="E1959" t="e">
        <f>_xlfn.XMATCH($B1959,'NLCS; Cadac'!$C$2:$C$2500,0,1)</f>
        <v>#N/A</v>
      </c>
      <c r="G1959" t="e">
        <f>_xlfn.XMATCH($B1959,'NLCS; Arkance'!$C$2:$C$2500,0,1)</f>
        <v>#N/A</v>
      </c>
      <c r="I1959" t="e">
        <f>_xlfn.XMATCH($B1959,'Rotterdam Verkeersborden'!$A$1:$A$2500,0,1)</f>
        <v>#N/A</v>
      </c>
    </row>
    <row r="1960" spans="2:9" x14ac:dyDescent="0.25">
      <c r="B1960" t="str">
        <f>Verkeersbordenoverzicht.nl!C1960</f>
        <v>WA4</v>
      </c>
      <c r="C1960" t="e">
        <f>_xlfn.XMATCH(B1960,'NLCS; The People Group'!$C$3:$C$2500,0,1)</f>
        <v>#N/A</v>
      </c>
      <c r="E1960" t="e">
        <f>_xlfn.XMATCH($B1960,'NLCS; Cadac'!$C$2:$C$2500,0,1)</f>
        <v>#N/A</v>
      </c>
      <c r="G1960" t="e">
        <f>_xlfn.XMATCH($B1960,'NLCS; Arkance'!$C$2:$C$2500,0,1)</f>
        <v>#N/A</v>
      </c>
      <c r="I1960" t="e">
        <f>_xlfn.XMATCH($B1960,'Rotterdam Verkeersborden'!$A$1:$A$2500,0,1)</f>
        <v>#N/A</v>
      </c>
    </row>
    <row r="1961" spans="2:9" x14ac:dyDescent="0.25">
      <c r="B1961" t="str">
        <f>Verkeersbordenoverzicht.nl!C1961</f>
        <v>WIU-9827</v>
      </c>
      <c r="C1961" t="e">
        <f>_xlfn.XMATCH(B1961,'NLCS; The People Group'!$C$3:$C$2500,0,1)</f>
        <v>#N/A</v>
      </c>
      <c r="E1961" t="e">
        <f>_xlfn.XMATCH($B1961,'NLCS; Cadac'!$C$2:$C$2500,0,1)</f>
        <v>#N/A</v>
      </c>
      <c r="G1961" t="e">
        <f>_xlfn.XMATCH($B1961,'NLCS; Arkance'!$C$2:$C$2500,0,1)</f>
        <v>#N/A</v>
      </c>
      <c r="I1961" t="e">
        <f>_xlfn.XMATCH($B1961,'Rotterdam Verkeersborden'!$A$1:$A$2500,0,1)</f>
        <v>#N/A</v>
      </c>
    </row>
    <row r="1962" spans="2:9" x14ac:dyDescent="0.25">
      <c r="B1962" t="str">
        <f>Verkeersbordenoverzicht.nl!C1962</f>
        <v>WIU11010</v>
      </c>
      <c r="C1962" t="e">
        <f>_xlfn.XMATCH(B1962,'NLCS; The People Group'!$C$3:$C$2500,0,1)</f>
        <v>#N/A</v>
      </c>
      <c r="E1962" t="e">
        <f>_xlfn.XMATCH($B1962,'NLCS; Cadac'!$C$2:$C$2500,0,1)</f>
        <v>#N/A</v>
      </c>
      <c r="G1962" t="e">
        <f>_xlfn.XMATCH($B1962,'NLCS; Arkance'!$C$2:$C$2500,0,1)</f>
        <v>#N/A</v>
      </c>
      <c r="I1962" t="e">
        <f>_xlfn.XMATCH($B1962,'Rotterdam Verkeersborden'!$A$1:$A$2500,0,1)</f>
        <v>#N/A</v>
      </c>
    </row>
    <row r="1963" spans="2:9" x14ac:dyDescent="0.25">
      <c r="B1963" t="str">
        <f>Verkeersbordenoverzicht.nl!C1963</f>
        <v>WIU11011</v>
      </c>
      <c r="C1963" t="e">
        <f>_xlfn.XMATCH(B1963,'NLCS; The People Group'!$C$3:$C$2500,0,1)</f>
        <v>#N/A</v>
      </c>
      <c r="E1963" t="e">
        <f>_xlfn.XMATCH($B1963,'NLCS; Cadac'!$C$2:$C$2500,0,1)</f>
        <v>#N/A</v>
      </c>
      <c r="G1963" t="e">
        <f>_xlfn.XMATCH($B1963,'NLCS; Arkance'!$C$2:$C$2500,0,1)</f>
        <v>#N/A</v>
      </c>
      <c r="I1963" t="e">
        <f>_xlfn.XMATCH($B1963,'Rotterdam Verkeersborden'!$A$1:$A$2500,0,1)</f>
        <v>#N/A</v>
      </c>
    </row>
    <row r="1964" spans="2:9" x14ac:dyDescent="0.25">
      <c r="B1964" t="str">
        <f>Verkeersbordenoverzicht.nl!C1964</f>
        <v>WIU11012</v>
      </c>
      <c r="C1964" t="e">
        <f>_xlfn.XMATCH(B1964,'NLCS; The People Group'!$C$3:$C$2500,0,1)</f>
        <v>#N/A</v>
      </c>
      <c r="E1964" t="e">
        <f>_xlfn.XMATCH($B1964,'NLCS; Cadac'!$C$2:$C$2500,0,1)</f>
        <v>#N/A</v>
      </c>
      <c r="G1964" t="e">
        <f>_xlfn.XMATCH($B1964,'NLCS; Arkance'!$C$2:$C$2500,0,1)</f>
        <v>#N/A</v>
      </c>
      <c r="I1964" t="e">
        <f>_xlfn.XMATCH($B1964,'Rotterdam Verkeersborden'!$A$1:$A$2500,0,1)</f>
        <v>#N/A</v>
      </c>
    </row>
    <row r="1965" spans="2:9" x14ac:dyDescent="0.25">
      <c r="B1965" t="str">
        <f>Verkeersbordenoverzicht.nl!C1965</f>
        <v>WIU11013</v>
      </c>
      <c r="C1965" t="e">
        <f>_xlfn.XMATCH(B1965,'NLCS; The People Group'!$C$3:$C$2500,0,1)</f>
        <v>#N/A</v>
      </c>
      <c r="E1965" t="e">
        <f>_xlfn.XMATCH($B1965,'NLCS; Cadac'!$C$2:$C$2500,0,1)</f>
        <v>#N/A</v>
      </c>
      <c r="G1965" t="e">
        <f>_xlfn.XMATCH($B1965,'NLCS; Arkance'!$C$2:$C$2500,0,1)</f>
        <v>#N/A</v>
      </c>
      <c r="I1965" t="e">
        <f>_xlfn.XMATCH($B1965,'Rotterdam Verkeersborden'!$A$1:$A$2500,0,1)</f>
        <v>#N/A</v>
      </c>
    </row>
    <row r="1966" spans="2:9" x14ac:dyDescent="0.25">
      <c r="B1966" t="str">
        <f>Verkeersbordenoverzicht.nl!C1966</f>
        <v>WIU11014</v>
      </c>
      <c r="C1966" t="e">
        <f>_xlfn.XMATCH(B1966,'NLCS; The People Group'!$C$3:$C$2500,0,1)</f>
        <v>#N/A</v>
      </c>
      <c r="E1966" t="e">
        <f>_xlfn.XMATCH($B1966,'NLCS; Cadac'!$C$2:$C$2500,0,1)</f>
        <v>#N/A</v>
      </c>
      <c r="G1966" t="e">
        <f>_xlfn.XMATCH($B1966,'NLCS; Arkance'!$C$2:$C$2500,0,1)</f>
        <v>#N/A</v>
      </c>
      <c r="I1966" t="e">
        <f>_xlfn.XMATCH($B1966,'Rotterdam Verkeersborden'!$A$1:$A$2500,0,1)</f>
        <v>#N/A</v>
      </c>
    </row>
    <row r="1967" spans="2:9" x14ac:dyDescent="0.25">
      <c r="B1967" t="str">
        <f>Verkeersbordenoverzicht.nl!C1967</f>
        <v>WIU110_1</v>
      </c>
      <c r="C1967" t="e">
        <f>_xlfn.XMATCH(B1967,'NLCS; The People Group'!$C$3:$C$2500,0,1)</f>
        <v>#N/A</v>
      </c>
      <c r="E1967" t="e">
        <f>_xlfn.XMATCH($B1967,'NLCS; Cadac'!$C$2:$C$2500,0,1)</f>
        <v>#N/A</v>
      </c>
      <c r="G1967" t="e">
        <f>_xlfn.XMATCH($B1967,'NLCS; Arkance'!$C$2:$C$2500,0,1)</f>
        <v>#N/A</v>
      </c>
      <c r="I1967" t="e">
        <f>_xlfn.XMATCH($B1967,'Rotterdam Verkeersborden'!$A$1:$A$2500,0,1)</f>
        <v>#N/A</v>
      </c>
    </row>
    <row r="1968" spans="2:9" x14ac:dyDescent="0.25">
      <c r="B1968" t="str">
        <f>Verkeersbordenoverzicht.nl!C1968</f>
        <v>WIU110_2</v>
      </c>
      <c r="C1968" t="e">
        <f>_xlfn.XMATCH(B1968,'NLCS; The People Group'!$C$3:$C$2500,0,1)</f>
        <v>#N/A</v>
      </c>
      <c r="E1968" t="e">
        <f>_xlfn.XMATCH($B1968,'NLCS; Cadac'!$C$2:$C$2500,0,1)</f>
        <v>#N/A</v>
      </c>
      <c r="G1968" t="e">
        <f>_xlfn.XMATCH($B1968,'NLCS; Arkance'!$C$2:$C$2500,0,1)</f>
        <v>#N/A</v>
      </c>
      <c r="I1968" t="e">
        <f>_xlfn.XMATCH($B1968,'Rotterdam Verkeersborden'!$A$1:$A$2500,0,1)</f>
        <v>#N/A</v>
      </c>
    </row>
    <row r="1969" spans="2:9" x14ac:dyDescent="0.25">
      <c r="B1969" t="str">
        <f>Verkeersbordenoverzicht.nl!C1969</f>
        <v>WIU110_3</v>
      </c>
      <c r="C1969" t="e">
        <f>_xlfn.XMATCH(B1969,'NLCS; The People Group'!$C$3:$C$2500,0,1)</f>
        <v>#N/A</v>
      </c>
      <c r="E1969" t="e">
        <f>_xlfn.XMATCH($B1969,'NLCS; Cadac'!$C$2:$C$2500,0,1)</f>
        <v>#N/A</v>
      </c>
      <c r="G1969" t="e">
        <f>_xlfn.XMATCH($B1969,'NLCS; Arkance'!$C$2:$C$2500,0,1)</f>
        <v>#N/A</v>
      </c>
      <c r="I1969" t="e">
        <f>_xlfn.XMATCH($B1969,'Rotterdam Verkeersborden'!$A$1:$A$2500,0,1)</f>
        <v>#N/A</v>
      </c>
    </row>
    <row r="1970" spans="2:9" x14ac:dyDescent="0.25">
      <c r="B1970" t="str">
        <f>Verkeersbordenoverzicht.nl!C1970</f>
        <v>WIU110_4</v>
      </c>
      <c r="C1970" t="e">
        <f>_xlfn.XMATCH(B1970,'NLCS; The People Group'!$C$3:$C$2500,0,1)</f>
        <v>#N/A</v>
      </c>
      <c r="E1970" t="e">
        <f>_xlfn.XMATCH($B1970,'NLCS; Cadac'!$C$2:$C$2500,0,1)</f>
        <v>#N/A</v>
      </c>
      <c r="G1970" t="e">
        <f>_xlfn.XMATCH($B1970,'NLCS; Arkance'!$C$2:$C$2500,0,1)</f>
        <v>#N/A</v>
      </c>
      <c r="I1970" t="e">
        <f>_xlfn.XMATCH($B1970,'Rotterdam Verkeersborden'!$A$1:$A$2500,0,1)</f>
        <v>#N/A</v>
      </c>
    </row>
    <row r="1971" spans="2:9" x14ac:dyDescent="0.25">
      <c r="B1971" t="str">
        <f>Verkeersbordenoverzicht.nl!C1971</f>
        <v>WIU110_5</v>
      </c>
      <c r="C1971" t="e">
        <f>_xlfn.XMATCH(B1971,'NLCS; The People Group'!$C$3:$C$2500,0,1)</f>
        <v>#N/A</v>
      </c>
      <c r="E1971" t="e">
        <f>_xlfn.XMATCH($B1971,'NLCS; Cadac'!$C$2:$C$2500,0,1)</f>
        <v>#N/A</v>
      </c>
      <c r="G1971" t="e">
        <f>_xlfn.XMATCH($B1971,'NLCS; Arkance'!$C$2:$C$2500,0,1)</f>
        <v>#N/A</v>
      </c>
      <c r="I1971" t="e">
        <f>_xlfn.XMATCH($B1971,'Rotterdam Verkeersborden'!$A$1:$A$2500,0,1)</f>
        <v>#N/A</v>
      </c>
    </row>
    <row r="1972" spans="2:9" x14ac:dyDescent="0.25">
      <c r="B1972" t="str">
        <f>Verkeersbordenoverzicht.nl!C1972</f>
        <v>WIU110_555</v>
      </c>
      <c r="C1972" t="e">
        <f>_xlfn.XMATCH(B1972,'NLCS; The People Group'!$C$3:$C$2500,0,1)</f>
        <v>#N/A</v>
      </c>
      <c r="E1972" t="e">
        <f>_xlfn.XMATCH($B1972,'NLCS; Cadac'!$C$2:$C$2500,0,1)</f>
        <v>#N/A</v>
      </c>
      <c r="G1972" t="e">
        <f>_xlfn.XMATCH($B1972,'NLCS; Arkance'!$C$2:$C$2500,0,1)</f>
        <v>#N/A</v>
      </c>
      <c r="I1972" t="e">
        <f>_xlfn.XMATCH($B1972,'Rotterdam Verkeersborden'!$A$1:$A$2500,0,1)</f>
        <v>#N/A</v>
      </c>
    </row>
    <row r="1973" spans="2:9" x14ac:dyDescent="0.25">
      <c r="B1973" t="str">
        <f>Verkeersbordenoverzicht.nl!C1973</f>
        <v>WIU110_6</v>
      </c>
      <c r="C1973" t="e">
        <f>_xlfn.XMATCH(B1973,'NLCS; The People Group'!$C$3:$C$2500,0,1)</f>
        <v>#N/A</v>
      </c>
      <c r="E1973" t="e">
        <f>_xlfn.XMATCH($B1973,'NLCS; Cadac'!$C$2:$C$2500,0,1)</f>
        <v>#N/A</v>
      </c>
      <c r="G1973" t="e">
        <f>_xlfn.XMATCH($B1973,'NLCS; Arkance'!$C$2:$C$2500,0,1)</f>
        <v>#N/A</v>
      </c>
      <c r="I1973" t="e">
        <f>_xlfn.XMATCH($B1973,'Rotterdam Verkeersborden'!$A$1:$A$2500,0,1)</f>
        <v>#N/A</v>
      </c>
    </row>
    <row r="1974" spans="2:9" x14ac:dyDescent="0.25">
      <c r="B1974" t="str">
        <f>Verkeersbordenoverzicht.nl!C1974</f>
        <v>WIU110_6444</v>
      </c>
      <c r="C1974" t="e">
        <f>_xlfn.XMATCH(B1974,'NLCS; The People Group'!$C$3:$C$2500,0,1)</f>
        <v>#N/A</v>
      </c>
      <c r="E1974" t="e">
        <f>_xlfn.XMATCH($B1974,'NLCS; Cadac'!$C$2:$C$2500,0,1)</f>
        <v>#N/A</v>
      </c>
      <c r="G1974" t="e">
        <f>_xlfn.XMATCH($B1974,'NLCS; Arkance'!$C$2:$C$2500,0,1)</f>
        <v>#N/A</v>
      </c>
      <c r="I1974" t="e">
        <f>_xlfn.XMATCH($B1974,'Rotterdam Verkeersborden'!$A$1:$A$2500,0,1)</f>
        <v>#N/A</v>
      </c>
    </row>
    <row r="1975" spans="2:9" x14ac:dyDescent="0.25">
      <c r="B1975" t="str">
        <f>Verkeersbordenoverzicht.nl!C1975</f>
        <v>WIU110_7</v>
      </c>
      <c r="C1975" t="e">
        <f>_xlfn.XMATCH(B1975,'NLCS; The People Group'!$C$3:$C$2500,0,1)</f>
        <v>#N/A</v>
      </c>
      <c r="E1975" t="e">
        <f>_xlfn.XMATCH($B1975,'NLCS; Cadac'!$C$2:$C$2500,0,1)</f>
        <v>#N/A</v>
      </c>
      <c r="G1975" t="e">
        <f>_xlfn.XMATCH($B1975,'NLCS; Arkance'!$C$2:$C$2500,0,1)</f>
        <v>#N/A</v>
      </c>
      <c r="I1975" t="e">
        <f>_xlfn.XMATCH($B1975,'Rotterdam Verkeersborden'!$A$1:$A$2500,0,1)</f>
        <v>#N/A</v>
      </c>
    </row>
    <row r="1976" spans="2:9" x14ac:dyDescent="0.25">
      <c r="B1976" t="str">
        <f>Verkeersbordenoverzicht.nl!C1976</f>
        <v>WIU110_9</v>
      </c>
      <c r="C1976" t="e">
        <f>_xlfn.XMATCH(B1976,'NLCS; The People Group'!$C$3:$C$2500,0,1)</f>
        <v>#N/A</v>
      </c>
      <c r="E1976" t="e">
        <f>_xlfn.XMATCH($B1976,'NLCS; Cadac'!$C$2:$C$2500,0,1)</f>
        <v>#N/A</v>
      </c>
      <c r="G1976" t="e">
        <f>_xlfn.XMATCH($B1976,'NLCS; Arkance'!$C$2:$C$2500,0,1)</f>
        <v>#N/A</v>
      </c>
      <c r="I1976" t="e">
        <f>_xlfn.XMATCH($B1976,'Rotterdam Verkeersborden'!$A$1:$A$2500,0,1)</f>
        <v>#N/A</v>
      </c>
    </row>
    <row r="1977" spans="2:9" x14ac:dyDescent="0.25">
      <c r="B1977" t="str">
        <f>Verkeersbordenoverzicht.nl!C1977</f>
        <v>WIU11w33_8</v>
      </c>
      <c r="C1977" t="e">
        <f>_xlfn.XMATCH(B1977,'NLCS; The People Group'!$C$3:$C$2500,0,1)</f>
        <v>#N/A</v>
      </c>
      <c r="E1977" t="e">
        <f>_xlfn.XMATCH($B1977,'NLCS; Cadac'!$C$2:$C$2500,0,1)</f>
        <v>#N/A</v>
      </c>
      <c r="G1977" t="e">
        <f>_xlfn.XMATCH($B1977,'NLCS; Arkance'!$C$2:$C$2500,0,1)</f>
        <v>#N/A</v>
      </c>
      <c r="I1977" t="e">
        <f>_xlfn.XMATCH($B1977,'Rotterdam Verkeersborden'!$A$1:$A$2500,0,1)</f>
        <v>#N/A</v>
      </c>
    </row>
    <row r="1978" spans="2:9" x14ac:dyDescent="0.25">
      <c r="B1978" t="str">
        <f>Verkeersbordenoverzicht.nl!C1978</f>
        <v>WIU1333_8</v>
      </c>
      <c r="C1978" t="e">
        <f>_xlfn.XMATCH(B1978,'NLCS; The People Group'!$C$3:$C$2500,0,1)</f>
        <v>#N/A</v>
      </c>
      <c r="E1978" t="e">
        <f>_xlfn.XMATCH($B1978,'NLCS; Cadac'!$C$2:$C$2500,0,1)</f>
        <v>#N/A</v>
      </c>
      <c r="G1978" t="e">
        <f>_xlfn.XMATCH($B1978,'NLCS; Arkance'!$C$2:$C$2500,0,1)</f>
        <v>#N/A</v>
      </c>
      <c r="I1978" t="e">
        <f>_xlfn.XMATCH($B1978,'Rotterdam Verkeersborden'!$A$1:$A$2500,0,1)</f>
        <v>#N/A</v>
      </c>
    </row>
    <row r="1979" spans="2:9" x14ac:dyDescent="0.25">
      <c r="B1979" t="str">
        <f>Verkeersbordenoverzicht.nl!C1979</f>
        <v>WIU1dere1014</v>
      </c>
      <c r="C1979" t="e">
        <f>_xlfn.XMATCH(B1979,'NLCS; The People Group'!$C$3:$C$2500,0,1)</f>
        <v>#N/A</v>
      </c>
      <c r="E1979" t="e">
        <f>_xlfn.XMATCH($B1979,'NLCS; Cadac'!$C$2:$C$2500,0,1)</f>
        <v>#N/A</v>
      </c>
      <c r="G1979" t="e">
        <f>_xlfn.XMATCH($B1979,'NLCS; Arkance'!$C$2:$C$2500,0,1)</f>
        <v>#N/A</v>
      </c>
      <c r="I1979" t="e">
        <f>_xlfn.XMATCH($B1979,'Rotterdam Verkeersborden'!$A$1:$A$2500,0,1)</f>
        <v>#N/A</v>
      </c>
    </row>
    <row r="1980" spans="2:9" x14ac:dyDescent="0.25">
      <c r="B1980" t="str">
        <f>Verkeersbordenoverzicht.nl!C1980</f>
        <v>WIU44_L214</v>
      </c>
      <c r="C1980" t="e">
        <f>_xlfn.XMATCH(B1980,'NLCS; The People Group'!$C$3:$C$2500,0,1)</f>
        <v>#N/A</v>
      </c>
      <c r="E1980" t="e">
        <f>_xlfn.XMATCH($B1980,'NLCS; Cadac'!$C$2:$C$2500,0,1)</f>
        <v>#N/A</v>
      </c>
      <c r="G1980" t="e">
        <f>_xlfn.XMATCH($B1980,'NLCS; Arkance'!$C$2:$C$2500,0,1)</f>
        <v>#N/A</v>
      </c>
      <c r="I1980" t="e">
        <f>_xlfn.XMATCH($B1980,'Rotterdam Verkeersborden'!$A$1:$A$2500,0,1)</f>
        <v>#N/A</v>
      </c>
    </row>
    <row r="1981" spans="2:9" x14ac:dyDescent="0.25">
      <c r="B1981" t="str">
        <f>Verkeersbordenoverzicht.nl!C1981</f>
        <v>WIU46_L214</v>
      </c>
      <c r="C1981" t="e">
        <f>_xlfn.XMATCH(B1981,'NLCS; The People Group'!$C$3:$C$2500,0,1)</f>
        <v>#N/A</v>
      </c>
      <c r="E1981" t="e">
        <f>_xlfn.XMATCH($B1981,'NLCS; Cadac'!$C$2:$C$2500,0,1)</f>
        <v>#N/A</v>
      </c>
      <c r="G1981" t="e">
        <f>_xlfn.XMATCH($B1981,'NLCS; Arkance'!$C$2:$C$2500,0,1)</f>
        <v>#N/A</v>
      </c>
      <c r="I1981" t="e">
        <f>_xlfn.XMATCH($B1981,'Rotterdam Verkeersborden'!$A$1:$A$2500,0,1)</f>
        <v>#N/A</v>
      </c>
    </row>
    <row r="1982" spans="2:9" x14ac:dyDescent="0.25">
      <c r="B1982" t="str">
        <f>Verkeersbordenoverzicht.nl!C1982</f>
        <v>WIU47_L214</v>
      </c>
      <c r="C1982" t="e">
        <f>_xlfn.XMATCH(B1982,'NLCS; The People Group'!$C$3:$C$2500,0,1)</f>
        <v>#N/A</v>
      </c>
      <c r="E1982" t="e">
        <f>_xlfn.XMATCH($B1982,'NLCS; Cadac'!$C$2:$C$2500,0,1)</f>
        <v>#N/A</v>
      </c>
      <c r="G1982" t="e">
        <f>_xlfn.XMATCH($B1982,'NLCS; Arkance'!$C$2:$C$2500,0,1)</f>
        <v>#N/A</v>
      </c>
      <c r="I1982" t="e">
        <f>_xlfn.XMATCH($B1982,'Rotterdam Verkeersborden'!$A$1:$A$2500,0,1)</f>
        <v>#N/A</v>
      </c>
    </row>
    <row r="1983" spans="2:9" x14ac:dyDescent="0.25">
      <c r="B1983" t="str">
        <f>Verkeersbordenoverzicht.nl!C1983</f>
        <v>WIU5273</v>
      </c>
      <c r="C1983" t="e">
        <f>_xlfn.XMATCH(B1983,'NLCS; The People Group'!$C$3:$C$2500,0,1)</f>
        <v>#N/A</v>
      </c>
      <c r="E1983" t="e">
        <f>_xlfn.XMATCH($B1983,'NLCS; Cadac'!$C$2:$C$2500,0,1)</f>
        <v>#N/A</v>
      </c>
      <c r="G1983" t="e">
        <f>_xlfn.XMATCH($B1983,'NLCS; Arkance'!$C$2:$C$2500,0,1)</f>
        <v>#N/A</v>
      </c>
      <c r="I1983" t="e">
        <f>_xlfn.XMATCH($B1983,'Rotterdam Verkeersborden'!$A$1:$A$2500,0,1)</f>
        <v>#N/A</v>
      </c>
    </row>
    <row r="1984" spans="2:9" x14ac:dyDescent="0.25">
      <c r="B1984" t="str">
        <f>Verkeersbordenoverzicht.nl!C1984</f>
        <v>WIU8273e</v>
      </c>
      <c r="C1984" t="e">
        <f>_xlfn.XMATCH(B1984,'NLCS; The People Group'!$C$3:$C$2500,0,1)</f>
        <v>#N/A</v>
      </c>
      <c r="E1984" t="e">
        <f>_xlfn.XMATCH($B1984,'NLCS; Cadac'!$C$2:$C$2500,0,1)</f>
        <v>#N/A</v>
      </c>
      <c r="G1984" t="e">
        <f>_xlfn.XMATCH($B1984,'NLCS; Arkance'!$C$2:$C$2500,0,1)</f>
        <v>#N/A</v>
      </c>
      <c r="I1984" t="e">
        <f>_xlfn.XMATCH($B1984,'Rotterdam Verkeersborden'!$A$1:$A$2500,0,1)</f>
        <v>#N/A</v>
      </c>
    </row>
    <row r="1985" spans="2:9" x14ac:dyDescent="0.25">
      <c r="B1985" t="str">
        <f>Verkeersbordenoverzicht.nl!C1985</f>
        <v>wsv1</v>
      </c>
      <c r="C1985" t="e">
        <f>_xlfn.XMATCH(B1985,'NLCS; The People Group'!$C$3:$C$2500,0,1)</f>
        <v>#N/A</v>
      </c>
      <c r="E1985" t="e">
        <f>_xlfn.XMATCH($B1985,'NLCS; Cadac'!$C$2:$C$2500,0,1)</f>
        <v>#N/A</v>
      </c>
      <c r="G1985" t="e">
        <f>_xlfn.XMATCH($B1985,'NLCS; Arkance'!$C$2:$C$2500,0,1)</f>
        <v>#N/A</v>
      </c>
      <c r="I1985" t="e">
        <f>_xlfn.XMATCH($B1985,'Rotterdam Verkeersborden'!$A$1:$A$2500,0,1)</f>
        <v>#N/A</v>
      </c>
    </row>
    <row r="1986" spans="2:9" x14ac:dyDescent="0.25">
      <c r="B1986" t="str">
        <f>Verkeersbordenoverzicht.nl!C1986</f>
        <v>WU01-B</v>
      </c>
      <c r="C1986" t="e">
        <f>_xlfn.XMATCH(B1986,'NLCS; The People Group'!$C$3:$C$2500,0,1)</f>
        <v>#N/A</v>
      </c>
      <c r="E1986" t="e">
        <f>_xlfn.XMATCH($B1986,'NLCS; Cadac'!$C$2:$C$2500,0,1)</f>
        <v>#N/A</v>
      </c>
      <c r="G1986" t="e">
        <f>_xlfn.XMATCH($B1986,'NLCS; Arkance'!$C$2:$C$2500,0,1)</f>
        <v>#N/A</v>
      </c>
      <c r="I1986" t="e">
        <f>_xlfn.XMATCH($B1986,'Rotterdam Verkeersborden'!$A$1:$A$2500,0,1)</f>
        <v>#N/A</v>
      </c>
    </row>
    <row r="1987" spans="2:9" x14ac:dyDescent="0.25">
      <c r="B1987" t="str">
        <f>Verkeersbordenoverzicht.nl!C1987</f>
        <v>WU01</v>
      </c>
      <c r="C1987" t="e">
        <f>_xlfn.XMATCH(B1987,'NLCS; The People Group'!$C$3:$C$2500,0,1)</f>
        <v>#N/A</v>
      </c>
      <c r="E1987" t="e">
        <f>_xlfn.XMATCH($B1987,'NLCS; Cadac'!$C$2:$C$2500,0,1)</f>
        <v>#N/A</v>
      </c>
      <c r="G1987" t="e">
        <f>_xlfn.XMATCH($B1987,'NLCS; Arkance'!$C$2:$C$2500,0,1)</f>
        <v>#N/A</v>
      </c>
      <c r="I1987" t="e">
        <f>_xlfn.XMATCH($B1987,'Rotterdam Verkeersborden'!$A$1:$A$2500,0,1)</f>
        <v>#N/A</v>
      </c>
    </row>
    <row r="1988" spans="2:9" x14ac:dyDescent="0.25">
      <c r="B1988" t="str">
        <f>Verkeersbordenoverzicht.nl!C1988</f>
        <v>WU1</v>
      </c>
      <c r="C1988" t="e">
        <f>_xlfn.XMATCH(B1988,'NLCS; The People Group'!$C$3:$C$2500,0,1)</f>
        <v>#N/A</v>
      </c>
      <c r="E1988" t="e">
        <f>_xlfn.XMATCH($B1988,'NLCS; Cadac'!$C$2:$C$2500,0,1)</f>
        <v>#N/A</v>
      </c>
      <c r="G1988" t="e">
        <f>_xlfn.XMATCH($B1988,'NLCS; Arkance'!$C$2:$C$2500,0,1)</f>
        <v>#N/A</v>
      </c>
      <c r="I1988" t="e">
        <f>_xlfn.XMATCH($B1988,'Rotterdam Verkeersborden'!$A$1:$A$2500,0,1)</f>
        <v>#N/A</v>
      </c>
    </row>
    <row r="1989" spans="2:9" x14ac:dyDescent="0.25">
      <c r="B1989" t="str">
        <f>Verkeersbordenoverzicht.nl!C1989</f>
        <v>WU2</v>
      </c>
      <c r="C1989" t="e">
        <f>_xlfn.XMATCH(B1989,'NLCS; The People Group'!$C$3:$C$2500,0,1)</f>
        <v>#N/A</v>
      </c>
      <c r="E1989" t="e">
        <f>_xlfn.XMATCH($B1989,'NLCS; Cadac'!$C$2:$C$2500,0,1)</f>
        <v>#N/A</v>
      </c>
      <c r="G1989" t="e">
        <f>_xlfn.XMATCH($B1989,'NLCS; Arkance'!$C$2:$C$2500,0,1)</f>
        <v>#N/A</v>
      </c>
      <c r="I1989" t="e">
        <f>_xlfn.XMATCH($B1989,'Rotterdam Verkeersborden'!$A$1:$A$2500,0,1)</f>
        <v>#N/A</v>
      </c>
    </row>
    <row r="1990" spans="2:9" x14ac:dyDescent="0.25">
      <c r="B1990" t="str">
        <f>Verkeersbordenoverzicht.nl!C1990</f>
        <v>WU3</v>
      </c>
      <c r="C1990" t="e">
        <f>_xlfn.XMATCH(B1990,'NLCS; The People Group'!$C$3:$C$2500,0,1)</f>
        <v>#N/A</v>
      </c>
      <c r="E1990" t="e">
        <f>_xlfn.XMATCH($B1990,'NLCS; Cadac'!$C$2:$C$2500,0,1)</f>
        <v>#N/A</v>
      </c>
      <c r="G1990" t="e">
        <f>_xlfn.XMATCH($B1990,'NLCS; Arkance'!$C$2:$C$2500,0,1)</f>
        <v>#N/A</v>
      </c>
      <c r="I1990" t="e">
        <f>_xlfn.XMATCH($B1990,'Rotterdam Verkeersborden'!$A$1:$A$2500,0,1)</f>
        <v>#N/A</v>
      </c>
    </row>
    <row r="1991" spans="2:9" x14ac:dyDescent="0.25">
      <c r="B1991" t="str">
        <f>Verkeersbordenoverzicht.nl!C1991</f>
        <v>WU4</v>
      </c>
      <c r="C1991" t="e">
        <f>_xlfn.XMATCH(B1991,'NLCS; The People Group'!$C$3:$C$2500,0,1)</f>
        <v>#N/A</v>
      </c>
      <c r="E1991" t="e">
        <f>_xlfn.XMATCH($B1991,'NLCS; Cadac'!$C$2:$C$2500,0,1)</f>
        <v>#N/A</v>
      </c>
      <c r="G1991" t="e">
        <f>_xlfn.XMATCH($B1991,'NLCS; Arkance'!$C$2:$C$2500,0,1)</f>
        <v>#N/A</v>
      </c>
      <c r="I1991" t="e">
        <f>_xlfn.XMATCH($B1991,'Rotterdam Verkeersborden'!$A$1:$A$2500,0,1)</f>
        <v>#N/A</v>
      </c>
    </row>
    <row r="1992" spans="2:9" x14ac:dyDescent="0.25">
      <c r="B1992" t="str">
        <f>Verkeersbordenoverzicht.nl!C1992</f>
        <v>x876nm</v>
      </c>
      <c r="C1992" t="e">
        <f>_xlfn.XMATCH(B1992,'NLCS; The People Group'!$C$3:$C$2500,0,1)</f>
        <v>#N/A</v>
      </c>
      <c r="E1992" t="e">
        <f>_xlfn.XMATCH($B1992,'NLCS; Cadac'!$C$2:$C$2500,0,1)</f>
        <v>#N/A</v>
      </c>
      <c r="G1992" t="e">
        <f>_xlfn.XMATCH($B1992,'NLCS; Arkance'!$C$2:$C$2500,0,1)</f>
        <v>#N/A</v>
      </c>
      <c r="I1992" t="e">
        <f>_xlfn.XMATCH($B1992,'Rotterdam Verkeersborden'!$A$1:$A$2500,0,1)</f>
        <v>#N/A</v>
      </c>
    </row>
    <row r="1993" spans="2:9" x14ac:dyDescent="0.25">
      <c r="B1993" t="str">
        <f>Verkeersbordenoverzicht.nl!C1993</f>
        <v>yhbnju</v>
      </c>
      <c r="C1993" t="e">
        <f>_xlfn.XMATCH(B1993,'NLCS; The People Group'!$C$3:$C$2500,0,1)</f>
        <v>#N/A</v>
      </c>
      <c r="E1993" t="e">
        <f>_xlfn.XMATCH($B1993,'NLCS; Cadac'!$C$2:$C$2500,0,1)</f>
        <v>#N/A</v>
      </c>
      <c r="G1993" t="e">
        <f>_xlfn.XMATCH($B1993,'NLCS; Arkance'!$C$2:$C$2500,0,1)</f>
        <v>#N/A</v>
      </c>
      <c r="I1993" t="e">
        <f>_xlfn.XMATCH($B1993,'Rotterdam Verkeersborden'!$A$1:$A$2500,0,1)</f>
        <v>#N/A</v>
      </c>
    </row>
    <row r="1994" spans="2:9" x14ac:dyDescent="0.25">
      <c r="B1994" t="str">
        <f>Verkeersbordenoverzicht.nl!C1994</f>
        <v>zx2ghy</v>
      </c>
      <c r="C1994" t="e">
        <f>_xlfn.XMATCH(B1994,'NLCS; The People Group'!$C$3:$C$2500,0,1)</f>
        <v>#N/A</v>
      </c>
      <c r="E1994" t="e">
        <f>_xlfn.XMATCH($B1994,'NLCS; Cadac'!$C$2:$C$2500,0,1)</f>
        <v>#N/A</v>
      </c>
      <c r="G1994" t="e">
        <f>_xlfn.XMATCH($B1994,'NLCS; Arkance'!$C$2:$C$2500,0,1)</f>
        <v>#N/A</v>
      </c>
      <c r="I1994" t="e">
        <f>_xlfn.XMATCH($B1994,'Rotterdam Verkeersborden'!$A$1:$A$2500,0,1)</f>
        <v>#N/A</v>
      </c>
    </row>
    <row r="1995" spans="2:9" hidden="1" x14ac:dyDescent="0.25">
      <c r="B1995">
        <f>Verkeersbordenoverzicht.nl!C1995</f>
        <v>0</v>
      </c>
      <c r="C1995" t="e">
        <f>_xlfn.XMATCH(B1995,'NLCS; The People Group'!$C$3:$C$2500,0,1)</f>
        <v>#N/A</v>
      </c>
      <c r="E1995" t="e">
        <f>_xlfn.XMATCH($B1995,'NLCS; Cadac'!$C$2:$C$2500,0,1)</f>
        <v>#N/A</v>
      </c>
      <c r="G1995" t="e">
        <f>_xlfn.XMATCH($B1995,'NLCS; Arkance'!$C$2:$C$2500,0,1)</f>
        <v>#N/A</v>
      </c>
      <c r="I1995" t="e">
        <f>_xlfn.XMATCH($B1995,'Rotterdam Verkeersborden'!$A$1:$A$2500,0,1)</f>
        <v>#N/A</v>
      </c>
    </row>
    <row r="1996" spans="2:9" hidden="1" x14ac:dyDescent="0.25">
      <c r="B1996">
        <f>Verkeersbordenoverzicht.nl!C1996</f>
        <v>0</v>
      </c>
      <c r="C1996" t="e">
        <f>_xlfn.XMATCH(B1996,'NLCS; The People Group'!$C$3:$C$2500,0,1)</f>
        <v>#N/A</v>
      </c>
      <c r="E1996" t="e">
        <f>_xlfn.XMATCH($B1996,'NLCS; Cadac'!$C$2:$C$2500,0,1)</f>
        <v>#N/A</v>
      </c>
      <c r="G1996" t="e">
        <f>_xlfn.XMATCH($B1996,'NLCS; Arkance'!$C$2:$C$2500,0,1)</f>
        <v>#N/A</v>
      </c>
      <c r="I1996" t="e">
        <f>_xlfn.XMATCH($B1996,'Rotterdam Verkeersborden'!$A$1:$A$2500,0,1)</f>
        <v>#N/A</v>
      </c>
    </row>
    <row r="1997" spans="2:9" hidden="1" x14ac:dyDescent="0.25">
      <c r="B1997">
        <f>Verkeersbordenoverzicht.nl!C1997</f>
        <v>0</v>
      </c>
      <c r="C1997" t="e">
        <f>_xlfn.XMATCH(B1997,'NLCS; The People Group'!$C$3:$C$2500,0,1)</f>
        <v>#N/A</v>
      </c>
      <c r="E1997" t="e">
        <f>_xlfn.XMATCH($B1997,'NLCS; Cadac'!$C$2:$C$2500,0,1)</f>
        <v>#N/A</v>
      </c>
      <c r="G1997" t="e">
        <f>_xlfn.XMATCH($B1997,'NLCS; Arkance'!$C$2:$C$2500,0,1)</f>
        <v>#N/A</v>
      </c>
      <c r="I1997" t="e">
        <f>_xlfn.XMATCH($B1997,'Rotterdam Verkeersborden'!$A$1:$A$2500,0,1)</f>
        <v>#N/A</v>
      </c>
    </row>
    <row r="1998" spans="2:9" hidden="1" x14ac:dyDescent="0.25">
      <c r="B1998">
        <f>Verkeersbordenoverzicht.nl!C1998</f>
        <v>0</v>
      </c>
      <c r="C1998" t="e">
        <f>_xlfn.XMATCH(B1998,'NLCS; The People Group'!$C$3:$C$2500,0,1)</f>
        <v>#N/A</v>
      </c>
      <c r="E1998" t="e">
        <f>_xlfn.XMATCH($B1998,'NLCS; Cadac'!$C$2:$C$2500,0,1)</f>
        <v>#N/A</v>
      </c>
      <c r="G1998" t="e">
        <f>_xlfn.XMATCH($B1998,'NLCS; Arkance'!$C$2:$C$2500,0,1)</f>
        <v>#N/A</v>
      </c>
      <c r="I1998" t="e">
        <f>_xlfn.XMATCH($B1998,'Rotterdam Verkeersborden'!$A$1:$A$2500,0,1)</f>
        <v>#N/A</v>
      </c>
    </row>
    <row r="1999" spans="2:9" hidden="1" x14ac:dyDescent="0.25">
      <c r="B1999">
        <f>Verkeersbordenoverzicht.nl!C1999</f>
        <v>0</v>
      </c>
      <c r="C1999" t="e">
        <f>_xlfn.XMATCH(B1999,'NLCS; The People Group'!$C$3:$C$2500,0,1)</f>
        <v>#N/A</v>
      </c>
      <c r="E1999" t="e">
        <f>_xlfn.XMATCH($B1999,'NLCS; Cadac'!$C$2:$C$2500,0,1)</f>
        <v>#N/A</v>
      </c>
      <c r="G1999" t="e">
        <f>_xlfn.XMATCH($B1999,'NLCS; Arkance'!$C$2:$C$2500,0,1)</f>
        <v>#N/A</v>
      </c>
      <c r="I1999" t="e">
        <f>_xlfn.XMATCH($B1999,'Rotterdam Verkeersborden'!$A$1:$A$2500,0,1)</f>
        <v>#N/A</v>
      </c>
    </row>
    <row r="2000" spans="2:9" hidden="1" x14ac:dyDescent="0.25">
      <c r="B2000">
        <f>Verkeersbordenoverzicht.nl!C2000</f>
        <v>0</v>
      </c>
      <c r="C2000" t="e">
        <f>_xlfn.XMATCH(B2000,'NLCS; The People Group'!$C$3:$C$2500,0,1)</f>
        <v>#N/A</v>
      </c>
      <c r="E2000" t="e">
        <f>_xlfn.XMATCH($B2000,'NLCS; Cadac'!$C$2:$C$2500,0,1)</f>
        <v>#N/A</v>
      </c>
      <c r="G2000" t="e">
        <f>_xlfn.XMATCH($B2000,'NLCS; Arkance'!$C$2:$C$2500,0,1)</f>
        <v>#N/A</v>
      </c>
      <c r="I2000" t="e">
        <f>_xlfn.XMATCH($B2000,'Rotterdam Verkeersborden'!$A$1:$A$2500,0,1)</f>
        <v>#N/A</v>
      </c>
    </row>
    <row r="2001" spans="2:9" hidden="1" x14ac:dyDescent="0.25">
      <c r="B2001">
        <f>Verkeersbordenoverzicht.nl!C2001</f>
        <v>0</v>
      </c>
      <c r="C2001" t="e">
        <f>_xlfn.XMATCH(B2001,'NLCS; The People Group'!$C$3:$C$2500,0,1)</f>
        <v>#N/A</v>
      </c>
      <c r="E2001" t="e">
        <f>_xlfn.XMATCH($B2001,'NLCS; Cadac'!$C$2:$C$2500,0,1)</f>
        <v>#N/A</v>
      </c>
      <c r="G2001" t="e">
        <f>_xlfn.XMATCH($B2001,'NLCS; Arkance'!$C$2:$C$2500,0,1)</f>
        <v>#N/A</v>
      </c>
      <c r="I2001" t="e">
        <f>_xlfn.XMATCH($B2001,'Rotterdam Verkeersborden'!$A$1:$A$2500,0,1)</f>
        <v>#N/A</v>
      </c>
    </row>
    <row r="2002" spans="2:9" hidden="1" x14ac:dyDescent="0.25">
      <c r="B2002">
        <f>Verkeersbordenoverzicht.nl!C2002</f>
        <v>0</v>
      </c>
      <c r="C2002" t="e">
        <f>_xlfn.XMATCH(B2002,'NLCS; The People Group'!$C$3:$C$2500,0,1)</f>
        <v>#N/A</v>
      </c>
      <c r="E2002" t="e">
        <f>_xlfn.XMATCH($B2002,'NLCS; Cadac'!$C$2:$C$2500,0,1)</f>
        <v>#N/A</v>
      </c>
      <c r="G2002" t="e">
        <f>_xlfn.XMATCH($B2002,'NLCS; Arkance'!$C$2:$C$2500,0,1)</f>
        <v>#N/A</v>
      </c>
      <c r="I2002" t="e">
        <f>_xlfn.XMATCH($B2002,'Rotterdam Verkeersborden'!$A$1:$A$2500,0,1)</f>
        <v>#N/A</v>
      </c>
    </row>
    <row r="2003" spans="2:9" hidden="1" x14ac:dyDescent="0.25">
      <c r="B2003">
        <f>Verkeersbordenoverzicht.nl!C2003</f>
        <v>0</v>
      </c>
      <c r="C2003" t="e">
        <f>_xlfn.XMATCH(B2003,'NLCS; The People Group'!$C$3:$C$2500,0,1)</f>
        <v>#N/A</v>
      </c>
      <c r="E2003" t="e">
        <f>_xlfn.XMATCH($B2003,'NLCS; Cadac'!$C$2:$C$2500,0,1)</f>
        <v>#N/A</v>
      </c>
      <c r="G2003" t="e">
        <f>_xlfn.XMATCH($B2003,'NLCS; Arkance'!$C$2:$C$2500,0,1)</f>
        <v>#N/A</v>
      </c>
      <c r="I2003" t="e">
        <f>_xlfn.XMATCH($B2003,'Rotterdam Verkeersborden'!$A$1:$A$2500,0,1)</f>
        <v>#N/A</v>
      </c>
    </row>
    <row r="2004" spans="2:9" hidden="1" x14ac:dyDescent="0.25">
      <c r="B2004">
        <f>Verkeersbordenoverzicht.nl!C2004</f>
        <v>0</v>
      </c>
      <c r="C2004" t="e">
        <f>_xlfn.XMATCH(B2004,'NLCS; The People Group'!$C$3:$C$2500,0,1)</f>
        <v>#N/A</v>
      </c>
      <c r="E2004" t="e">
        <f>_xlfn.XMATCH($B2004,'NLCS; Cadac'!$C$2:$C$2500,0,1)</f>
        <v>#N/A</v>
      </c>
      <c r="G2004" t="e">
        <f>_xlfn.XMATCH($B2004,'NLCS; Arkance'!$C$2:$C$2500,0,1)</f>
        <v>#N/A</v>
      </c>
      <c r="I2004" t="e">
        <f>_xlfn.XMATCH($B2004,'Rotterdam Verkeersborden'!$A$1:$A$2500,0,1)</f>
        <v>#N/A</v>
      </c>
    </row>
    <row r="2005" spans="2:9" hidden="1" x14ac:dyDescent="0.25">
      <c r="B2005">
        <f>Verkeersbordenoverzicht.nl!C2005</f>
        <v>0</v>
      </c>
      <c r="C2005" t="e">
        <f>_xlfn.XMATCH(B2005,'NLCS; The People Group'!$C$3:$C$2500,0,1)</f>
        <v>#N/A</v>
      </c>
      <c r="E2005" t="e">
        <f>_xlfn.XMATCH($B2005,'NLCS; Cadac'!$C$2:$C$2500,0,1)</f>
        <v>#N/A</v>
      </c>
      <c r="G2005" t="e">
        <f>_xlfn.XMATCH($B2005,'NLCS; Arkance'!$C$2:$C$2500,0,1)</f>
        <v>#N/A</v>
      </c>
      <c r="I2005" t="e">
        <f>_xlfn.XMATCH($B2005,'Rotterdam Verkeersborden'!$A$1:$A$2500,0,1)</f>
        <v>#N/A</v>
      </c>
    </row>
    <row r="2006" spans="2:9" hidden="1" x14ac:dyDescent="0.25">
      <c r="B2006">
        <f>Verkeersbordenoverzicht.nl!C2006</f>
        <v>0</v>
      </c>
      <c r="C2006" t="e">
        <f>_xlfn.XMATCH(B2006,'NLCS; The People Group'!$C$3:$C$2500,0,1)</f>
        <v>#N/A</v>
      </c>
      <c r="E2006" t="e">
        <f>_xlfn.XMATCH($B2006,'NLCS; Cadac'!$C$2:$C$2500,0,1)</f>
        <v>#N/A</v>
      </c>
      <c r="G2006" t="e">
        <f>_xlfn.XMATCH($B2006,'NLCS; Arkance'!$C$2:$C$2500,0,1)</f>
        <v>#N/A</v>
      </c>
      <c r="I2006" t="e">
        <f>_xlfn.XMATCH($B2006,'Rotterdam Verkeersborden'!$A$1:$A$2500,0,1)</f>
        <v>#N/A</v>
      </c>
    </row>
    <row r="2007" spans="2:9" hidden="1" x14ac:dyDescent="0.25">
      <c r="B2007">
        <f>Verkeersbordenoverzicht.nl!C2007</f>
        <v>0</v>
      </c>
      <c r="C2007" t="e">
        <f>_xlfn.XMATCH(B2007,'NLCS; The People Group'!$C$3:$C$2500,0,1)</f>
        <v>#N/A</v>
      </c>
      <c r="E2007" t="e">
        <f>_xlfn.XMATCH($B2007,'NLCS; Cadac'!$C$2:$C$2500,0,1)</f>
        <v>#N/A</v>
      </c>
      <c r="G2007" t="e">
        <f>_xlfn.XMATCH($B2007,'NLCS; Arkance'!$C$2:$C$2500,0,1)</f>
        <v>#N/A</v>
      </c>
      <c r="I2007" t="e">
        <f>_xlfn.XMATCH($B2007,'Rotterdam Verkeersborden'!$A$1:$A$2500,0,1)</f>
        <v>#N/A</v>
      </c>
    </row>
    <row r="2008" spans="2:9" hidden="1" x14ac:dyDescent="0.25">
      <c r="B2008">
        <f>Verkeersbordenoverzicht.nl!C2008</f>
        <v>0</v>
      </c>
      <c r="C2008" t="e">
        <f>_xlfn.XMATCH(B2008,'NLCS; The People Group'!$C$3:$C$2500,0,1)</f>
        <v>#N/A</v>
      </c>
      <c r="E2008" t="e">
        <f>_xlfn.XMATCH($B2008,'NLCS; Cadac'!$C$2:$C$2500,0,1)</f>
        <v>#N/A</v>
      </c>
      <c r="G2008" t="e">
        <f>_xlfn.XMATCH($B2008,'NLCS; Arkance'!$C$2:$C$2500,0,1)</f>
        <v>#N/A</v>
      </c>
      <c r="I2008" t="e">
        <f>_xlfn.XMATCH($B2008,'Rotterdam Verkeersborden'!$A$1:$A$2500,0,1)</f>
        <v>#N/A</v>
      </c>
    </row>
    <row r="2009" spans="2:9" hidden="1" x14ac:dyDescent="0.25">
      <c r="B2009">
        <f>Verkeersbordenoverzicht.nl!C2009</f>
        <v>0</v>
      </c>
      <c r="C2009" t="e">
        <f>_xlfn.XMATCH(B2009,'NLCS; The People Group'!$C$3:$C$2500,0,1)</f>
        <v>#N/A</v>
      </c>
      <c r="E2009" t="e">
        <f>_xlfn.XMATCH($B2009,'NLCS; Cadac'!$C$2:$C$2500,0,1)</f>
        <v>#N/A</v>
      </c>
      <c r="G2009" t="e">
        <f>_xlfn.XMATCH($B2009,'NLCS; Arkance'!$C$2:$C$2500,0,1)</f>
        <v>#N/A</v>
      </c>
      <c r="I2009" t="e">
        <f>_xlfn.XMATCH($B2009,'Rotterdam Verkeersborden'!$A$1:$A$2500,0,1)</f>
        <v>#N/A</v>
      </c>
    </row>
    <row r="2010" spans="2:9" hidden="1" x14ac:dyDescent="0.25">
      <c r="B2010">
        <f>Verkeersbordenoverzicht.nl!C2010</f>
        <v>0</v>
      </c>
      <c r="C2010" t="e">
        <f>_xlfn.XMATCH(B2010,'NLCS; The People Group'!$C$3:$C$2500,0,1)</f>
        <v>#N/A</v>
      </c>
      <c r="E2010" t="e">
        <f>_xlfn.XMATCH($B2010,'NLCS; Cadac'!$C$2:$C$2500,0,1)</f>
        <v>#N/A</v>
      </c>
      <c r="G2010" t="e">
        <f>_xlfn.XMATCH($B2010,'NLCS; Arkance'!$C$2:$C$2500,0,1)</f>
        <v>#N/A</v>
      </c>
      <c r="I2010" t="e">
        <f>_xlfn.XMATCH($B2010,'Rotterdam Verkeersborden'!$A$1:$A$2500,0,1)</f>
        <v>#N/A</v>
      </c>
    </row>
    <row r="2011" spans="2:9" hidden="1" x14ac:dyDescent="0.25">
      <c r="B2011">
        <f>Verkeersbordenoverzicht.nl!C2011</f>
        <v>0</v>
      </c>
      <c r="C2011" t="e">
        <f>_xlfn.XMATCH(B2011,'NLCS; The People Group'!$C$3:$C$2500,0,1)</f>
        <v>#N/A</v>
      </c>
      <c r="E2011" t="e">
        <f>_xlfn.XMATCH($B2011,'NLCS; Cadac'!$C$2:$C$2500,0,1)</f>
        <v>#N/A</v>
      </c>
      <c r="G2011" t="e">
        <f>_xlfn.XMATCH($B2011,'NLCS; Arkance'!$C$2:$C$2500,0,1)</f>
        <v>#N/A</v>
      </c>
      <c r="I2011" t="e">
        <f>_xlfn.XMATCH($B2011,'Rotterdam Verkeersborden'!$A$1:$A$2500,0,1)</f>
        <v>#N/A</v>
      </c>
    </row>
    <row r="2012" spans="2:9" hidden="1" x14ac:dyDescent="0.25">
      <c r="B2012">
        <f>Verkeersbordenoverzicht.nl!C2012</f>
        <v>0</v>
      </c>
      <c r="C2012" t="e">
        <f>_xlfn.XMATCH(B2012,'NLCS; The People Group'!$C$3:$C$2500,0,1)</f>
        <v>#N/A</v>
      </c>
      <c r="E2012" t="e">
        <f>_xlfn.XMATCH($B2012,'NLCS; Cadac'!$C$2:$C$2500,0,1)</f>
        <v>#N/A</v>
      </c>
      <c r="G2012" t="e">
        <f>_xlfn.XMATCH($B2012,'NLCS; Arkance'!$C$2:$C$2500,0,1)</f>
        <v>#N/A</v>
      </c>
      <c r="I2012" t="e">
        <f>_xlfn.XMATCH($B2012,'Rotterdam Verkeersborden'!$A$1:$A$2500,0,1)</f>
        <v>#N/A</v>
      </c>
    </row>
    <row r="2013" spans="2:9" hidden="1" x14ac:dyDescent="0.25">
      <c r="B2013">
        <f>Verkeersbordenoverzicht.nl!C2013</f>
        <v>0</v>
      </c>
      <c r="C2013" t="e">
        <f>_xlfn.XMATCH(B2013,'NLCS; The People Group'!$C$3:$C$2500,0,1)</f>
        <v>#N/A</v>
      </c>
      <c r="E2013" t="e">
        <f>_xlfn.XMATCH($B2013,'NLCS; Cadac'!$C$2:$C$2500,0,1)</f>
        <v>#N/A</v>
      </c>
      <c r="G2013" t="e">
        <f>_xlfn.XMATCH($B2013,'NLCS; Arkance'!$C$2:$C$2500,0,1)</f>
        <v>#N/A</v>
      </c>
      <c r="I2013" t="e">
        <f>_xlfn.XMATCH($B2013,'Rotterdam Verkeersborden'!$A$1:$A$2500,0,1)</f>
        <v>#N/A</v>
      </c>
    </row>
    <row r="2014" spans="2:9" hidden="1" x14ac:dyDescent="0.25">
      <c r="B2014">
        <f>Verkeersbordenoverzicht.nl!C2014</f>
        <v>0</v>
      </c>
      <c r="C2014" t="e">
        <f>_xlfn.XMATCH(B2014,'NLCS; The People Group'!$C$3:$C$2500,0,1)</f>
        <v>#N/A</v>
      </c>
      <c r="E2014" t="e">
        <f>_xlfn.XMATCH($B2014,'NLCS; Cadac'!$C$2:$C$2500,0,1)</f>
        <v>#N/A</v>
      </c>
      <c r="G2014" t="e">
        <f>_xlfn.XMATCH($B2014,'NLCS; Arkance'!$C$2:$C$2500,0,1)</f>
        <v>#N/A</v>
      </c>
      <c r="I2014" t="e">
        <f>_xlfn.XMATCH($B2014,'Rotterdam Verkeersborden'!$A$1:$A$2500,0,1)</f>
        <v>#N/A</v>
      </c>
    </row>
    <row r="2015" spans="2:9" hidden="1" x14ac:dyDescent="0.25">
      <c r="B2015">
        <f>Verkeersbordenoverzicht.nl!C2015</f>
        <v>0</v>
      </c>
      <c r="C2015" t="e">
        <f>_xlfn.XMATCH(B2015,'NLCS; The People Group'!$C$3:$C$2500,0,1)</f>
        <v>#N/A</v>
      </c>
      <c r="E2015" t="e">
        <f>_xlfn.XMATCH($B2015,'NLCS; Cadac'!$C$2:$C$2500,0,1)</f>
        <v>#N/A</v>
      </c>
      <c r="G2015" t="e">
        <f>_xlfn.XMATCH($B2015,'NLCS; Arkance'!$C$2:$C$2500,0,1)</f>
        <v>#N/A</v>
      </c>
      <c r="I2015" t="e">
        <f>_xlfn.XMATCH($B2015,'Rotterdam Verkeersborden'!$A$1:$A$2500,0,1)</f>
        <v>#N/A</v>
      </c>
    </row>
    <row r="2016" spans="2:9" hidden="1" x14ac:dyDescent="0.25">
      <c r="B2016">
        <f>Verkeersbordenoverzicht.nl!C2016</f>
        <v>0</v>
      </c>
      <c r="C2016" t="e">
        <f>_xlfn.XMATCH(B2016,'NLCS; The People Group'!$C$3:$C$2500,0,1)</f>
        <v>#N/A</v>
      </c>
      <c r="E2016" t="e">
        <f>_xlfn.XMATCH($B2016,'NLCS; Cadac'!$C$2:$C$2500,0,1)</f>
        <v>#N/A</v>
      </c>
      <c r="G2016" t="e">
        <f>_xlfn.XMATCH($B2016,'NLCS; Arkance'!$C$2:$C$2500,0,1)</f>
        <v>#N/A</v>
      </c>
      <c r="I2016" t="e">
        <f>_xlfn.XMATCH($B2016,'Rotterdam Verkeersborden'!$A$1:$A$2500,0,1)</f>
        <v>#N/A</v>
      </c>
    </row>
    <row r="2017" spans="2:9" hidden="1" x14ac:dyDescent="0.25">
      <c r="B2017">
        <f>Verkeersbordenoverzicht.nl!C2017</f>
        <v>0</v>
      </c>
      <c r="C2017" t="e">
        <f>_xlfn.XMATCH(B2017,'NLCS; The People Group'!$C$3:$C$2500,0,1)</f>
        <v>#N/A</v>
      </c>
      <c r="E2017" t="e">
        <f>_xlfn.XMATCH($B2017,'NLCS; Cadac'!$C$2:$C$2500,0,1)</f>
        <v>#N/A</v>
      </c>
      <c r="G2017" t="e">
        <f>_xlfn.XMATCH($B2017,'NLCS; Arkance'!$C$2:$C$2500,0,1)</f>
        <v>#N/A</v>
      </c>
      <c r="I2017" t="e">
        <f>_xlfn.XMATCH($B2017,'Rotterdam Verkeersborden'!$A$1:$A$2500,0,1)</f>
        <v>#N/A</v>
      </c>
    </row>
    <row r="2018" spans="2:9" hidden="1" x14ac:dyDescent="0.25">
      <c r="B2018">
        <f>Verkeersbordenoverzicht.nl!C2018</f>
        <v>0</v>
      </c>
      <c r="C2018" t="e">
        <f>_xlfn.XMATCH(B2018,'NLCS; The People Group'!$C$3:$C$2500,0,1)</f>
        <v>#N/A</v>
      </c>
      <c r="E2018" t="e">
        <f>_xlfn.XMATCH($B2018,'NLCS; Cadac'!$C$2:$C$2500,0,1)</f>
        <v>#N/A</v>
      </c>
      <c r="G2018" t="e">
        <f>_xlfn.XMATCH($B2018,'NLCS; Arkance'!$C$2:$C$2500,0,1)</f>
        <v>#N/A</v>
      </c>
      <c r="I2018" t="e">
        <f>_xlfn.XMATCH($B2018,'Rotterdam Verkeersborden'!$A$1:$A$2500,0,1)</f>
        <v>#N/A</v>
      </c>
    </row>
    <row r="2019" spans="2:9" hidden="1" x14ac:dyDescent="0.25">
      <c r="B2019">
        <f>Verkeersbordenoverzicht.nl!C2019</f>
        <v>0</v>
      </c>
      <c r="C2019" t="e">
        <f>_xlfn.XMATCH(B2019,'NLCS; The People Group'!$C$3:$C$2500,0,1)</f>
        <v>#N/A</v>
      </c>
      <c r="E2019" t="e">
        <f>_xlfn.XMATCH($B2019,'NLCS; Cadac'!$C$2:$C$2500,0,1)</f>
        <v>#N/A</v>
      </c>
      <c r="G2019" t="e">
        <f>_xlfn.XMATCH($B2019,'NLCS; Arkance'!$C$2:$C$2500,0,1)</f>
        <v>#N/A</v>
      </c>
      <c r="I2019" t="e">
        <f>_xlfn.XMATCH($B2019,'Rotterdam Verkeersborden'!$A$1:$A$2500,0,1)</f>
        <v>#N/A</v>
      </c>
    </row>
    <row r="2020" spans="2:9" hidden="1" x14ac:dyDescent="0.25">
      <c r="B2020">
        <f>Verkeersbordenoverzicht.nl!C2020</f>
        <v>0</v>
      </c>
      <c r="C2020" t="e">
        <f>_xlfn.XMATCH(B2020,'NLCS; The People Group'!$C$3:$C$2500,0,1)</f>
        <v>#N/A</v>
      </c>
      <c r="E2020" t="e">
        <f>_xlfn.XMATCH($B2020,'NLCS; Cadac'!$C$2:$C$2500,0,1)</f>
        <v>#N/A</v>
      </c>
      <c r="G2020" t="e">
        <f>_xlfn.XMATCH($B2020,'NLCS; Arkance'!$C$2:$C$2500,0,1)</f>
        <v>#N/A</v>
      </c>
      <c r="I2020" t="e">
        <f>_xlfn.XMATCH($B2020,'Rotterdam Verkeersborden'!$A$1:$A$2500,0,1)</f>
        <v>#N/A</v>
      </c>
    </row>
    <row r="2021" spans="2:9" hidden="1" x14ac:dyDescent="0.25">
      <c r="B2021">
        <f>Verkeersbordenoverzicht.nl!C2021</f>
        <v>0</v>
      </c>
      <c r="C2021" t="e">
        <f>_xlfn.XMATCH(B2021,'NLCS; The People Group'!$C$3:$C$2500,0,1)</f>
        <v>#N/A</v>
      </c>
      <c r="E2021" t="e">
        <f>_xlfn.XMATCH($B2021,'NLCS; Cadac'!$C$2:$C$2500,0,1)</f>
        <v>#N/A</v>
      </c>
      <c r="G2021" t="e">
        <f>_xlfn.XMATCH($B2021,'NLCS; Arkance'!$C$2:$C$2500,0,1)</f>
        <v>#N/A</v>
      </c>
      <c r="I2021" t="e">
        <f>_xlfn.XMATCH($B2021,'Rotterdam Verkeersborden'!$A$1:$A$2500,0,1)</f>
        <v>#N/A</v>
      </c>
    </row>
    <row r="2022" spans="2:9" hidden="1" x14ac:dyDescent="0.25">
      <c r="B2022">
        <f>Verkeersbordenoverzicht.nl!C2022</f>
        <v>0</v>
      </c>
      <c r="C2022" t="e">
        <f>_xlfn.XMATCH(B2022,'NLCS; The People Group'!$C$3:$C$2500,0,1)</f>
        <v>#N/A</v>
      </c>
      <c r="E2022" t="e">
        <f>_xlfn.XMATCH($B2022,'NLCS; Cadac'!$C$2:$C$2500,0,1)</f>
        <v>#N/A</v>
      </c>
      <c r="G2022" t="e">
        <f>_xlfn.XMATCH($B2022,'NLCS; Arkance'!$C$2:$C$2500,0,1)</f>
        <v>#N/A</v>
      </c>
      <c r="I2022" t="e">
        <f>_xlfn.XMATCH($B2022,'Rotterdam Verkeersborden'!$A$1:$A$2500,0,1)</f>
        <v>#N/A</v>
      </c>
    </row>
    <row r="2023" spans="2:9" hidden="1" x14ac:dyDescent="0.25">
      <c r="B2023">
        <f>Verkeersbordenoverzicht.nl!C2023</f>
        <v>0</v>
      </c>
      <c r="C2023" t="e">
        <f>_xlfn.XMATCH(B2023,'NLCS; The People Group'!$C$3:$C$2500,0,1)</f>
        <v>#N/A</v>
      </c>
      <c r="E2023" t="e">
        <f>_xlfn.XMATCH($B2023,'NLCS; Cadac'!$C$2:$C$2500,0,1)</f>
        <v>#N/A</v>
      </c>
      <c r="G2023" t="e">
        <f>_xlfn.XMATCH($B2023,'NLCS; Arkance'!$C$2:$C$2500,0,1)</f>
        <v>#N/A</v>
      </c>
      <c r="I2023" t="e">
        <f>_xlfn.XMATCH($B2023,'Rotterdam Verkeersborden'!$A$1:$A$2500,0,1)</f>
        <v>#N/A</v>
      </c>
    </row>
    <row r="2024" spans="2:9" hidden="1" x14ac:dyDescent="0.25">
      <c r="B2024">
        <f>Verkeersbordenoverzicht.nl!C2024</f>
        <v>0</v>
      </c>
      <c r="C2024" t="e">
        <f>_xlfn.XMATCH(B2024,'NLCS; The People Group'!$C$3:$C$2500,0,1)</f>
        <v>#N/A</v>
      </c>
      <c r="E2024" t="e">
        <f>_xlfn.XMATCH($B2024,'NLCS; Cadac'!$C$2:$C$2500,0,1)</f>
        <v>#N/A</v>
      </c>
      <c r="G2024" t="e">
        <f>_xlfn.XMATCH($B2024,'NLCS; Arkance'!$C$2:$C$2500,0,1)</f>
        <v>#N/A</v>
      </c>
      <c r="I2024" t="e">
        <f>_xlfn.XMATCH($B2024,'Rotterdam Verkeersborden'!$A$1:$A$2500,0,1)</f>
        <v>#N/A</v>
      </c>
    </row>
    <row r="2025" spans="2:9" hidden="1" x14ac:dyDescent="0.25">
      <c r="B2025">
        <f>Verkeersbordenoverzicht.nl!C2025</f>
        <v>0</v>
      </c>
      <c r="C2025" t="e">
        <f>_xlfn.XMATCH(B2025,'NLCS; The People Group'!$C$3:$C$2500,0,1)</f>
        <v>#N/A</v>
      </c>
      <c r="E2025" t="e">
        <f>_xlfn.XMATCH($B2025,'NLCS; Cadac'!$C$2:$C$2500,0,1)</f>
        <v>#N/A</v>
      </c>
      <c r="G2025" t="e">
        <f>_xlfn.XMATCH($B2025,'NLCS; Arkance'!$C$2:$C$2500,0,1)</f>
        <v>#N/A</v>
      </c>
      <c r="I2025" t="e">
        <f>_xlfn.XMATCH($B2025,'Rotterdam Verkeersborden'!$A$1:$A$2500,0,1)</f>
        <v>#N/A</v>
      </c>
    </row>
    <row r="2026" spans="2:9" hidden="1" x14ac:dyDescent="0.25">
      <c r="B2026">
        <f>Verkeersbordenoverzicht.nl!C2026</f>
        <v>0</v>
      </c>
      <c r="C2026" t="e">
        <f>_xlfn.XMATCH(B2026,'NLCS; The People Group'!$C$3:$C$2500,0,1)</f>
        <v>#N/A</v>
      </c>
      <c r="E2026" t="e">
        <f>_xlfn.XMATCH($B2026,'NLCS; Cadac'!$C$2:$C$2500,0,1)</f>
        <v>#N/A</v>
      </c>
      <c r="G2026" t="e">
        <f>_xlfn.XMATCH($B2026,'NLCS; Arkance'!$C$2:$C$2500,0,1)</f>
        <v>#N/A</v>
      </c>
      <c r="I2026" t="e">
        <f>_xlfn.XMATCH($B2026,'Rotterdam Verkeersborden'!$A$1:$A$2500,0,1)</f>
        <v>#N/A</v>
      </c>
    </row>
    <row r="2027" spans="2:9" hidden="1" x14ac:dyDescent="0.25">
      <c r="B2027">
        <f>Verkeersbordenoverzicht.nl!C2027</f>
        <v>0</v>
      </c>
      <c r="C2027" t="e">
        <f>_xlfn.XMATCH(B2027,'NLCS; The People Group'!$C$3:$C$2500,0,1)</f>
        <v>#N/A</v>
      </c>
      <c r="E2027" t="e">
        <f>_xlfn.XMATCH($B2027,'NLCS; Cadac'!$C$2:$C$2500,0,1)</f>
        <v>#N/A</v>
      </c>
      <c r="G2027" t="e">
        <f>_xlfn.XMATCH($B2027,'NLCS; Arkance'!$C$2:$C$2500,0,1)</f>
        <v>#N/A</v>
      </c>
      <c r="I2027" t="e">
        <f>_xlfn.XMATCH($B2027,'Rotterdam Verkeersborden'!$A$1:$A$2500,0,1)</f>
        <v>#N/A</v>
      </c>
    </row>
    <row r="2028" spans="2:9" hidden="1" x14ac:dyDescent="0.25">
      <c r="B2028">
        <f>Verkeersbordenoverzicht.nl!C2028</f>
        <v>0</v>
      </c>
      <c r="C2028" t="e">
        <f>_xlfn.XMATCH(B2028,'NLCS; The People Group'!$C$3:$C$2500,0,1)</f>
        <v>#N/A</v>
      </c>
      <c r="E2028" t="e">
        <f>_xlfn.XMATCH($B2028,'NLCS; Cadac'!$C$2:$C$2500,0,1)</f>
        <v>#N/A</v>
      </c>
      <c r="G2028" t="e">
        <f>_xlfn.XMATCH($B2028,'NLCS; Arkance'!$C$2:$C$2500,0,1)</f>
        <v>#N/A</v>
      </c>
      <c r="I2028" t="e">
        <f>_xlfn.XMATCH($B2028,'Rotterdam Verkeersborden'!$A$1:$A$2500,0,1)</f>
        <v>#N/A</v>
      </c>
    </row>
    <row r="2029" spans="2:9" hidden="1" x14ac:dyDescent="0.25">
      <c r="B2029">
        <f>Verkeersbordenoverzicht.nl!C2029</f>
        <v>0</v>
      </c>
      <c r="C2029" t="e">
        <f>_xlfn.XMATCH(B2029,'NLCS; The People Group'!$C$3:$C$2500,0,1)</f>
        <v>#N/A</v>
      </c>
      <c r="E2029" t="e">
        <f>_xlfn.XMATCH($B2029,'NLCS; Cadac'!$C$2:$C$2500,0,1)</f>
        <v>#N/A</v>
      </c>
      <c r="G2029" t="e">
        <f>_xlfn.XMATCH($B2029,'NLCS; Arkance'!$C$2:$C$2500,0,1)</f>
        <v>#N/A</v>
      </c>
      <c r="I2029" t="e">
        <f>_xlfn.XMATCH($B2029,'Rotterdam Verkeersborden'!$A$1:$A$2500,0,1)</f>
        <v>#N/A</v>
      </c>
    </row>
    <row r="2030" spans="2:9" hidden="1" x14ac:dyDescent="0.25">
      <c r="B2030">
        <f>Verkeersbordenoverzicht.nl!C2030</f>
        <v>0</v>
      </c>
      <c r="C2030" t="e">
        <f>_xlfn.XMATCH(B2030,'NLCS; The People Group'!$C$3:$C$2500,0,1)</f>
        <v>#N/A</v>
      </c>
      <c r="E2030" t="e">
        <f>_xlfn.XMATCH($B2030,'NLCS; Cadac'!$C$2:$C$2500,0,1)</f>
        <v>#N/A</v>
      </c>
      <c r="G2030" t="e">
        <f>_xlfn.XMATCH($B2030,'NLCS; Arkance'!$C$2:$C$2500,0,1)</f>
        <v>#N/A</v>
      </c>
      <c r="I2030" t="e">
        <f>_xlfn.XMATCH($B2030,'Rotterdam Verkeersborden'!$A$1:$A$2500,0,1)</f>
        <v>#N/A</v>
      </c>
    </row>
    <row r="2031" spans="2:9" hidden="1" x14ac:dyDescent="0.25">
      <c r="B2031">
        <f>Verkeersbordenoverzicht.nl!C2031</f>
        <v>0</v>
      </c>
      <c r="C2031" t="e">
        <f>_xlfn.XMATCH(B2031,'NLCS; The People Group'!$C$3:$C$2500,0,1)</f>
        <v>#N/A</v>
      </c>
      <c r="E2031" t="e">
        <f>_xlfn.XMATCH($B2031,'NLCS; Cadac'!$C$2:$C$2500,0,1)</f>
        <v>#N/A</v>
      </c>
      <c r="G2031" t="e">
        <f>_xlfn.XMATCH($B2031,'NLCS; Arkance'!$C$2:$C$2500,0,1)</f>
        <v>#N/A</v>
      </c>
      <c r="I2031" t="e">
        <f>_xlfn.XMATCH($B2031,'Rotterdam Verkeersborden'!$A$1:$A$2500,0,1)</f>
        <v>#N/A</v>
      </c>
    </row>
    <row r="2032" spans="2:9" hidden="1" x14ac:dyDescent="0.25">
      <c r="B2032">
        <f>Verkeersbordenoverzicht.nl!C2032</f>
        <v>0</v>
      </c>
      <c r="C2032" t="e">
        <f>_xlfn.XMATCH(B2032,'NLCS; The People Group'!$C$3:$C$2500,0,1)</f>
        <v>#N/A</v>
      </c>
      <c r="E2032" t="e">
        <f>_xlfn.XMATCH($B2032,'NLCS; Cadac'!$C$2:$C$2500,0,1)</f>
        <v>#N/A</v>
      </c>
      <c r="G2032" t="e">
        <f>_xlfn.XMATCH($B2032,'NLCS; Arkance'!$C$2:$C$2500,0,1)</f>
        <v>#N/A</v>
      </c>
      <c r="I2032" t="e">
        <f>_xlfn.XMATCH($B2032,'Rotterdam Verkeersborden'!$A$1:$A$2500,0,1)</f>
        <v>#N/A</v>
      </c>
    </row>
    <row r="2033" spans="2:9" hidden="1" x14ac:dyDescent="0.25">
      <c r="B2033">
        <f>Verkeersbordenoverzicht.nl!C2033</f>
        <v>0</v>
      </c>
      <c r="C2033" t="e">
        <f>_xlfn.XMATCH(B2033,'NLCS; The People Group'!$C$3:$C$2500,0,1)</f>
        <v>#N/A</v>
      </c>
      <c r="E2033" t="e">
        <f>_xlfn.XMATCH($B2033,'NLCS; Cadac'!$C$2:$C$2500,0,1)</f>
        <v>#N/A</v>
      </c>
      <c r="G2033" t="e">
        <f>_xlfn.XMATCH($B2033,'NLCS; Arkance'!$C$2:$C$2500,0,1)</f>
        <v>#N/A</v>
      </c>
      <c r="I2033" t="e">
        <f>_xlfn.XMATCH($B2033,'Rotterdam Verkeersborden'!$A$1:$A$2500,0,1)</f>
        <v>#N/A</v>
      </c>
    </row>
    <row r="2034" spans="2:9" hidden="1" x14ac:dyDescent="0.25">
      <c r="B2034">
        <f>Verkeersbordenoverzicht.nl!C2034</f>
        <v>0</v>
      </c>
      <c r="C2034" t="e">
        <f>_xlfn.XMATCH(B2034,'NLCS; The People Group'!$C$3:$C$2500,0,1)</f>
        <v>#N/A</v>
      </c>
      <c r="E2034" t="e">
        <f>_xlfn.XMATCH($B2034,'NLCS; Cadac'!$C$2:$C$2500,0,1)</f>
        <v>#N/A</v>
      </c>
      <c r="G2034" t="e">
        <f>_xlfn.XMATCH($B2034,'NLCS; Arkance'!$C$2:$C$2500,0,1)</f>
        <v>#N/A</v>
      </c>
      <c r="I2034" t="e">
        <f>_xlfn.XMATCH($B2034,'Rotterdam Verkeersborden'!$A$1:$A$2500,0,1)</f>
        <v>#N/A</v>
      </c>
    </row>
    <row r="2035" spans="2:9" hidden="1" x14ac:dyDescent="0.25">
      <c r="B2035">
        <f>Verkeersbordenoverzicht.nl!C2035</f>
        <v>0</v>
      </c>
      <c r="C2035" t="e">
        <f>_xlfn.XMATCH(B2035,'NLCS; The People Group'!$C$3:$C$2500,0,1)</f>
        <v>#N/A</v>
      </c>
      <c r="E2035" t="e">
        <f>_xlfn.XMATCH($B2035,'NLCS; Cadac'!$C$2:$C$2500,0,1)</f>
        <v>#N/A</v>
      </c>
      <c r="G2035" t="e">
        <f>_xlfn.XMATCH($B2035,'NLCS; Arkance'!$C$2:$C$2500,0,1)</f>
        <v>#N/A</v>
      </c>
      <c r="I2035" t="e">
        <f>_xlfn.XMATCH($B2035,'Rotterdam Verkeersborden'!$A$1:$A$2500,0,1)</f>
        <v>#N/A</v>
      </c>
    </row>
    <row r="2036" spans="2:9" hidden="1" x14ac:dyDescent="0.25">
      <c r="B2036">
        <f>Verkeersbordenoverzicht.nl!C2036</f>
        <v>0</v>
      </c>
      <c r="C2036" t="e">
        <f>_xlfn.XMATCH(B2036,'NLCS; The People Group'!$C$3:$C$2500,0,1)</f>
        <v>#N/A</v>
      </c>
      <c r="E2036" t="e">
        <f>_xlfn.XMATCH($B2036,'NLCS; Cadac'!$C$2:$C$2500,0,1)</f>
        <v>#N/A</v>
      </c>
      <c r="G2036" t="e">
        <f>_xlfn.XMATCH($B2036,'NLCS; Arkance'!$C$2:$C$2500,0,1)</f>
        <v>#N/A</v>
      </c>
      <c r="I2036" t="e">
        <f>_xlfn.XMATCH($B2036,'Rotterdam Verkeersborden'!$A$1:$A$2500,0,1)</f>
        <v>#N/A</v>
      </c>
    </row>
    <row r="2037" spans="2:9" hidden="1" x14ac:dyDescent="0.25">
      <c r="B2037">
        <f>Verkeersbordenoverzicht.nl!C2037</f>
        <v>0</v>
      </c>
      <c r="C2037" t="e">
        <f>_xlfn.XMATCH(B2037,'NLCS; The People Group'!$C$3:$C$2500,0,1)</f>
        <v>#N/A</v>
      </c>
      <c r="E2037" t="e">
        <f>_xlfn.XMATCH($B2037,'NLCS; Cadac'!$C$2:$C$2500,0,1)</f>
        <v>#N/A</v>
      </c>
      <c r="G2037" t="e">
        <f>_xlfn.XMATCH($B2037,'NLCS; Arkance'!$C$2:$C$2500,0,1)</f>
        <v>#N/A</v>
      </c>
      <c r="I2037" t="e">
        <f>_xlfn.XMATCH($B2037,'Rotterdam Verkeersborden'!$A$1:$A$2500,0,1)</f>
        <v>#N/A</v>
      </c>
    </row>
    <row r="2038" spans="2:9" hidden="1" x14ac:dyDescent="0.25">
      <c r="B2038">
        <f>Verkeersbordenoverzicht.nl!C2038</f>
        <v>0</v>
      </c>
      <c r="C2038" t="e">
        <f>_xlfn.XMATCH(B2038,'NLCS; The People Group'!$C$3:$C$2500,0,1)</f>
        <v>#N/A</v>
      </c>
      <c r="E2038" t="e">
        <f>_xlfn.XMATCH($B2038,'NLCS; Cadac'!$C$2:$C$2500,0,1)</f>
        <v>#N/A</v>
      </c>
      <c r="G2038" t="e">
        <f>_xlfn.XMATCH($B2038,'NLCS; Arkance'!$C$2:$C$2500,0,1)</f>
        <v>#N/A</v>
      </c>
      <c r="I2038" t="e">
        <f>_xlfn.XMATCH($B2038,'Rotterdam Verkeersborden'!$A$1:$A$2500,0,1)</f>
        <v>#N/A</v>
      </c>
    </row>
    <row r="2039" spans="2:9" hidden="1" x14ac:dyDescent="0.25">
      <c r="B2039">
        <f>Verkeersbordenoverzicht.nl!C2039</f>
        <v>0</v>
      </c>
      <c r="C2039" t="e">
        <f>_xlfn.XMATCH(B2039,'NLCS; The People Group'!$C$3:$C$2500,0,1)</f>
        <v>#N/A</v>
      </c>
      <c r="E2039" t="e">
        <f>_xlfn.XMATCH($B2039,'NLCS; Cadac'!$C$2:$C$2500,0,1)</f>
        <v>#N/A</v>
      </c>
      <c r="G2039" t="e">
        <f>_xlfn.XMATCH($B2039,'NLCS; Arkance'!$C$2:$C$2500,0,1)</f>
        <v>#N/A</v>
      </c>
      <c r="I2039" t="e">
        <f>_xlfn.XMATCH($B2039,'Rotterdam Verkeersborden'!$A$1:$A$2500,0,1)</f>
        <v>#N/A</v>
      </c>
    </row>
    <row r="2040" spans="2:9" hidden="1" x14ac:dyDescent="0.25">
      <c r="B2040">
        <f>Verkeersbordenoverzicht.nl!C2040</f>
        <v>0</v>
      </c>
      <c r="C2040" t="e">
        <f>_xlfn.XMATCH(B2040,'NLCS; The People Group'!$C$3:$C$2500,0,1)</f>
        <v>#N/A</v>
      </c>
      <c r="E2040" t="e">
        <f>_xlfn.XMATCH($B2040,'NLCS; Cadac'!$C$2:$C$2500,0,1)</f>
        <v>#N/A</v>
      </c>
      <c r="G2040" t="e">
        <f>_xlfn.XMATCH($B2040,'NLCS; Arkance'!$C$2:$C$2500,0,1)</f>
        <v>#N/A</v>
      </c>
      <c r="I2040" t="e">
        <f>_xlfn.XMATCH($B2040,'Rotterdam Verkeersborden'!$A$1:$A$2500,0,1)</f>
        <v>#N/A</v>
      </c>
    </row>
    <row r="2041" spans="2:9" hidden="1" x14ac:dyDescent="0.25">
      <c r="B2041">
        <f>Verkeersbordenoverzicht.nl!C2041</f>
        <v>0</v>
      </c>
      <c r="C2041" t="e">
        <f>_xlfn.XMATCH(B2041,'NLCS; The People Group'!$C$3:$C$2500,0,1)</f>
        <v>#N/A</v>
      </c>
      <c r="E2041" t="e">
        <f>_xlfn.XMATCH($B2041,'NLCS; Cadac'!$C$2:$C$2500,0,1)</f>
        <v>#N/A</v>
      </c>
      <c r="G2041" t="e">
        <f>_xlfn.XMATCH($B2041,'NLCS; Arkance'!$C$2:$C$2500,0,1)</f>
        <v>#N/A</v>
      </c>
      <c r="I2041" t="e">
        <f>_xlfn.XMATCH($B2041,'Rotterdam Verkeersborden'!$A$1:$A$2500,0,1)</f>
        <v>#N/A</v>
      </c>
    </row>
    <row r="2042" spans="2:9" hidden="1" x14ac:dyDescent="0.25">
      <c r="B2042">
        <f>Verkeersbordenoverzicht.nl!C2042</f>
        <v>0</v>
      </c>
      <c r="C2042" t="e">
        <f>_xlfn.XMATCH(B2042,'NLCS; The People Group'!$C$3:$C$2500,0,1)</f>
        <v>#N/A</v>
      </c>
      <c r="E2042" t="e">
        <f>_xlfn.XMATCH($B2042,'NLCS; Cadac'!$C$2:$C$2500,0,1)</f>
        <v>#N/A</v>
      </c>
      <c r="G2042" t="e">
        <f>_xlfn.XMATCH($B2042,'NLCS; Arkance'!$C$2:$C$2500,0,1)</f>
        <v>#N/A</v>
      </c>
      <c r="I2042" t="e">
        <f>_xlfn.XMATCH($B2042,'Rotterdam Verkeersborden'!$A$1:$A$2500,0,1)</f>
        <v>#N/A</v>
      </c>
    </row>
    <row r="2043" spans="2:9" hidden="1" x14ac:dyDescent="0.25">
      <c r="B2043">
        <f>Verkeersbordenoverzicht.nl!C2043</f>
        <v>0</v>
      </c>
      <c r="C2043" t="e">
        <f>_xlfn.XMATCH(B2043,'NLCS; The People Group'!$C$3:$C$2500,0,1)</f>
        <v>#N/A</v>
      </c>
      <c r="E2043" t="e">
        <f>_xlfn.XMATCH($B2043,'NLCS; Cadac'!$C$2:$C$2500,0,1)</f>
        <v>#N/A</v>
      </c>
      <c r="G2043" t="e">
        <f>_xlfn.XMATCH($B2043,'NLCS; Arkance'!$C$2:$C$2500,0,1)</f>
        <v>#N/A</v>
      </c>
      <c r="I2043" t="e">
        <f>_xlfn.XMATCH($B2043,'Rotterdam Verkeersborden'!$A$1:$A$2500,0,1)</f>
        <v>#N/A</v>
      </c>
    </row>
    <row r="2044" spans="2:9" hidden="1" x14ac:dyDescent="0.25">
      <c r="B2044">
        <f>Verkeersbordenoverzicht.nl!C2044</f>
        <v>0</v>
      </c>
      <c r="C2044" t="e">
        <f>_xlfn.XMATCH(B2044,'NLCS; The People Group'!$C$3:$C$2500,0,1)</f>
        <v>#N/A</v>
      </c>
      <c r="E2044" t="e">
        <f>_xlfn.XMATCH($B2044,'NLCS; Cadac'!$C$2:$C$2500,0,1)</f>
        <v>#N/A</v>
      </c>
      <c r="G2044" t="e">
        <f>_xlfn.XMATCH($B2044,'NLCS; Arkance'!$C$2:$C$2500,0,1)</f>
        <v>#N/A</v>
      </c>
      <c r="I2044" t="e">
        <f>_xlfn.XMATCH($B2044,'Rotterdam Verkeersborden'!$A$1:$A$2500,0,1)</f>
        <v>#N/A</v>
      </c>
    </row>
    <row r="2045" spans="2:9" hidden="1" x14ac:dyDescent="0.25">
      <c r="B2045">
        <f>Verkeersbordenoverzicht.nl!C2045</f>
        <v>0</v>
      </c>
      <c r="C2045" t="e">
        <f>_xlfn.XMATCH(B2045,'NLCS; The People Group'!$C$3:$C$2500,0,1)</f>
        <v>#N/A</v>
      </c>
      <c r="E2045" t="e">
        <f>_xlfn.XMATCH($B2045,'NLCS; Cadac'!$C$2:$C$2500,0,1)</f>
        <v>#N/A</v>
      </c>
      <c r="G2045" t="e">
        <f>_xlfn.XMATCH($B2045,'NLCS; Arkance'!$C$2:$C$2500,0,1)</f>
        <v>#N/A</v>
      </c>
      <c r="I2045" t="e">
        <f>_xlfn.XMATCH($B2045,'Rotterdam Verkeersborden'!$A$1:$A$2500,0,1)</f>
        <v>#N/A</v>
      </c>
    </row>
    <row r="2046" spans="2:9" hidden="1" x14ac:dyDescent="0.25">
      <c r="B2046">
        <f>Verkeersbordenoverzicht.nl!C2046</f>
        <v>0</v>
      </c>
      <c r="C2046" t="e">
        <f>_xlfn.XMATCH(B2046,'NLCS; The People Group'!$C$3:$C$2500,0,1)</f>
        <v>#N/A</v>
      </c>
      <c r="E2046" t="e">
        <f>_xlfn.XMATCH($B2046,'NLCS; Cadac'!$C$2:$C$2500,0,1)</f>
        <v>#N/A</v>
      </c>
      <c r="G2046" t="e">
        <f>_xlfn.XMATCH($B2046,'NLCS; Arkance'!$C$2:$C$2500,0,1)</f>
        <v>#N/A</v>
      </c>
      <c r="I2046" t="e">
        <f>_xlfn.XMATCH($B2046,'Rotterdam Verkeersborden'!$A$1:$A$2500,0,1)</f>
        <v>#N/A</v>
      </c>
    </row>
    <row r="2047" spans="2:9" hidden="1" x14ac:dyDescent="0.25">
      <c r="B2047">
        <f>Verkeersbordenoverzicht.nl!C2047</f>
        <v>0</v>
      </c>
      <c r="C2047" t="e">
        <f>_xlfn.XMATCH(B2047,'NLCS; The People Group'!$C$3:$C$2500,0,1)</f>
        <v>#N/A</v>
      </c>
      <c r="E2047" t="e">
        <f>_xlfn.XMATCH($B2047,'NLCS; Cadac'!$C$2:$C$2500,0,1)</f>
        <v>#N/A</v>
      </c>
      <c r="G2047" t="e">
        <f>_xlfn.XMATCH($B2047,'NLCS; Arkance'!$C$2:$C$2500,0,1)</f>
        <v>#N/A</v>
      </c>
      <c r="I2047" t="e">
        <f>_xlfn.XMATCH($B2047,'Rotterdam Verkeersborden'!$A$1:$A$2500,0,1)</f>
        <v>#N/A</v>
      </c>
    </row>
    <row r="2048" spans="2:9" hidden="1" x14ac:dyDescent="0.25">
      <c r="B2048">
        <f>Verkeersbordenoverzicht.nl!C2048</f>
        <v>0</v>
      </c>
      <c r="C2048" t="e">
        <f>_xlfn.XMATCH(B2048,'NLCS; The People Group'!$C$3:$C$2500,0,1)</f>
        <v>#N/A</v>
      </c>
      <c r="E2048" t="e">
        <f>_xlfn.XMATCH($B2048,'NLCS; Cadac'!$C$2:$C$2500,0,1)</f>
        <v>#N/A</v>
      </c>
      <c r="G2048" t="e">
        <f>_xlfn.XMATCH($B2048,'NLCS; Arkance'!$C$2:$C$2500,0,1)</f>
        <v>#N/A</v>
      </c>
      <c r="I2048" t="e">
        <f>_xlfn.XMATCH($B2048,'Rotterdam Verkeersborden'!$A$1:$A$2500,0,1)</f>
        <v>#N/A</v>
      </c>
    </row>
    <row r="2049" spans="2:9" hidden="1" x14ac:dyDescent="0.25">
      <c r="B2049">
        <f>Verkeersbordenoverzicht.nl!C2049</f>
        <v>0</v>
      </c>
      <c r="C2049" t="e">
        <f>_xlfn.XMATCH(B2049,'NLCS; The People Group'!$C$3:$C$2500,0,1)</f>
        <v>#N/A</v>
      </c>
      <c r="E2049" t="e">
        <f>_xlfn.XMATCH($B2049,'NLCS; Cadac'!$C$2:$C$2500,0,1)</f>
        <v>#N/A</v>
      </c>
      <c r="G2049" t="e">
        <f>_xlfn.XMATCH($B2049,'NLCS; Arkance'!$C$2:$C$2500,0,1)</f>
        <v>#N/A</v>
      </c>
      <c r="I2049" t="e">
        <f>_xlfn.XMATCH($B2049,'Rotterdam Verkeersborden'!$A$1:$A$2500,0,1)</f>
        <v>#N/A</v>
      </c>
    </row>
    <row r="2050" spans="2:9" hidden="1" x14ac:dyDescent="0.25">
      <c r="B2050">
        <f>Verkeersbordenoverzicht.nl!C2050</f>
        <v>0</v>
      </c>
      <c r="C2050" t="e">
        <f>_xlfn.XMATCH(B2050,'NLCS; The People Group'!$C$3:$C$2500,0,1)</f>
        <v>#N/A</v>
      </c>
      <c r="E2050" t="e">
        <f>_xlfn.XMATCH($B2050,'NLCS; Cadac'!$C$2:$C$2500,0,1)</f>
        <v>#N/A</v>
      </c>
      <c r="G2050" t="e">
        <f>_xlfn.XMATCH($B2050,'NLCS; Arkance'!$C$2:$C$2500,0,1)</f>
        <v>#N/A</v>
      </c>
      <c r="I2050" t="e">
        <f>_xlfn.XMATCH($B2050,'Rotterdam Verkeersborden'!$A$1:$A$2500,0,1)</f>
        <v>#N/A</v>
      </c>
    </row>
    <row r="2051" spans="2:9" hidden="1" x14ac:dyDescent="0.25">
      <c r="B2051">
        <f>Verkeersbordenoverzicht.nl!C2051</f>
        <v>0</v>
      </c>
      <c r="C2051" t="e">
        <f>_xlfn.XMATCH(B2051,'NLCS; The People Group'!$C$3:$C$2500,0,1)</f>
        <v>#N/A</v>
      </c>
      <c r="E2051" t="e">
        <f>_xlfn.XMATCH($B2051,'NLCS; Cadac'!$C$2:$C$2500,0,1)</f>
        <v>#N/A</v>
      </c>
      <c r="G2051" t="e">
        <f>_xlfn.XMATCH($B2051,'NLCS; Arkance'!$C$2:$C$2500,0,1)</f>
        <v>#N/A</v>
      </c>
      <c r="I2051" t="e">
        <f>_xlfn.XMATCH($B2051,'Rotterdam Verkeersborden'!$A$1:$A$2500,0,1)</f>
        <v>#N/A</v>
      </c>
    </row>
    <row r="2052" spans="2:9" hidden="1" x14ac:dyDescent="0.25">
      <c r="B2052">
        <f>Verkeersbordenoverzicht.nl!C2052</f>
        <v>0</v>
      </c>
      <c r="C2052" t="e">
        <f>_xlfn.XMATCH(B2052,'NLCS; The People Group'!$C$3:$C$2500,0,1)</f>
        <v>#N/A</v>
      </c>
      <c r="E2052" t="e">
        <f>_xlfn.XMATCH($B2052,'NLCS; Cadac'!$C$2:$C$2500,0,1)</f>
        <v>#N/A</v>
      </c>
      <c r="G2052" t="e">
        <f>_xlfn.XMATCH($B2052,'NLCS; Arkance'!$C$2:$C$2500,0,1)</f>
        <v>#N/A</v>
      </c>
      <c r="I2052" t="e">
        <f>_xlfn.XMATCH($B2052,'Rotterdam Verkeersborden'!$A$1:$A$2500,0,1)</f>
        <v>#N/A</v>
      </c>
    </row>
    <row r="2053" spans="2:9" hidden="1" x14ac:dyDescent="0.25">
      <c r="B2053">
        <f>Verkeersbordenoverzicht.nl!C2053</f>
        <v>0</v>
      </c>
      <c r="C2053" t="e">
        <f>_xlfn.XMATCH(B2053,'NLCS; The People Group'!$C$3:$C$2500,0,1)</f>
        <v>#N/A</v>
      </c>
      <c r="E2053" t="e">
        <f>_xlfn.XMATCH($B2053,'NLCS; Cadac'!$C$2:$C$2500,0,1)</f>
        <v>#N/A</v>
      </c>
      <c r="G2053" t="e">
        <f>_xlfn.XMATCH($B2053,'NLCS; Arkance'!$C$2:$C$2500,0,1)</f>
        <v>#N/A</v>
      </c>
      <c r="I2053" t="e">
        <f>_xlfn.XMATCH($B2053,'Rotterdam Verkeersborden'!$A$1:$A$2500,0,1)</f>
        <v>#N/A</v>
      </c>
    </row>
    <row r="2054" spans="2:9" hidden="1" x14ac:dyDescent="0.25">
      <c r="B2054">
        <f>Verkeersbordenoverzicht.nl!C2054</f>
        <v>0</v>
      </c>
      <c r="C2054" t="e">
        <f>_xlfn.XMATCH(B2054,'NLCS; The People Group'!$C$3:$C$2500,0,1)</f>
        <v>#N/A</v>
      </c>
      <c r="E2054" t="e">
        <f>_xlfn.XMATCH($B2054,'NLCS; Cadac'!$C$2:$C$2500,0,1)</f>
        <v>#N/A</v>
      </c>
      <c r="G2054" t="e">
        <f>_xlfn.XMATCH($B2054,'NLCS; Arkance'!$C$2:$C$2500,0,1)</f>
        <v>#N/A</v>
      </c>
      <c r="I2054" t="e">
        <f>_xlfn.XMATCH($B2054,'Rotterdam Verkeersborden'!$A$1:$A$2500,0,1)</f>
        <v>#N/A</v>
      </c>
    </row>
    <row r="2055" spans="2:9" hidden="1" x14ac:dyDescent="0.25">
      <c r="B2055">
        <f>Verkeersbordenoverzicht.nl!C2055</f>
        <v>0</v>
      </c>
      <c r="C2055" t="e">
        <f>_xlfn.XMATCH(B2055,'NLCS; The People Group'!$C$3:$C$2500,0,1)</f>
        <v>#N/A</v>
      </c>
      <c r="E2055" t="e">
        <f>_xlfn.XMATCH($B2055,'NLCS; Cadac'!$C$2:$C$2500,0,1)</f>
        <v>#N/A</v>
      </c>
      <c r="G2055" t="e">
        <f>_xlfn.XMATCH($B2055,'NLCS; Arkance'!$C$2:$C$2500,0,1)</f>
        <v>#N/A</v>
      </c>
      <c r="I2055" t="e">
        <f>_xlfn.XMATCH($B2055,'Rotterdam Verkeersborden'!$A$1:$A$2500,0,1)</f>
        <v>#N/A</v>
      </c>
    </row>
    <row r="2056" spans="2:9" hidden="1" x14ac:dyDescent="0.25">
      <c r="B2056">
        <f>Verkeersbordenoverzicht.nl!C2056</f>
        <v>0</v>
      </c>
      <c r="C2056" t="e">
        <f>_xlfn.XMATCH(B2056,'NLCS; The People Group'!$C$3:$C$2500,0,1)</f>
        <v>#N/A</v>
      </c>
      <c r="E2056" t="e">
        <f>_xlfn.XMATCH($B2056,'NLCS; Cadac'!$C$2:$C$2500,0,1)</f>
        <v>#N/A</v>
      </c>
      <c r="G2056" t="e">
        <f>_xlfn.XMATCH($B2056,'NLCS; Arkance'!$C$2:$C$2500,0,1)</f>
        <v>#N/A</v>
      </c>
      <c r="I2056" t="e">
        <f>_xlfn.XMATCH($B2056,'Rotterdam Verkeersborden'!$A$1:$A$2500,0,1)</f>
        <v>#N/A</v>
      </c>
    </row>
    <row r="2057" spans="2:9" hidden="1" x14ac:dyDescent="0.25">
      <c r="B2057">
        <f>Verkeersbordenoverzicht.nl!C2057</f>
        <v>0</v>
      </c>
      <c r="C2057" t="e">
        <f>_xlfn.XMATCH(B2057,'NLCS; The People Group'!$C$3:$C$2500,0,1)</f>
        <v>#N/A</v>
      </c>
      <c r="E2057" t="e">
        <f>_xlfn.XMATCH($B2057,'NLCS; Cadac'!$C$2:$C$2500,0,1)</f>
        <v>#N/A</v>
      </c>
      <c r="G2057" t="e">
        <f>_xlfn.XMATCH($B2057,'NLCS; Arkance'!$C$2:$C$2500,0,1)</f>
        <v>#N/A</v>
      </c>
      <c r="I2057" t="e">
        <f>_xlfn.XMATCH($B2057,'Rotterdam Verkeersborden'!$A$1:$A$2500,0,1)</f>
        <v>#N/A</v>
      </c>
    </row>
    <row r="2058" spans="2:9" hidden="1" x14ac:dyDescent="0.25">
      <c r="B2058">
        <f>Verkeersbordenoverzicht.nl!C2058</f>
        <v>0</v>
      </c>
      <c r="C2058" t="e">
        <f>_xlfn.XMATCH(B2058,'NLCS; The People Group'!$C$3:$C$2500,0,1)</f>
        <v>#N/A</v>
      </c>
      <c r="E2058" t="e">
        <f>_xlfn.XMATCH($B2058,'NLCS; Cadac'!$C$2:$C$2500,0,1)</f>
        <v>#N/A</v>
      </c>
      <c r="G2058" t="e">
        <f>_xlfn.XMATCH($B2058,'NLCS; Arkance'!$C$2:$C$2500,0,1)</f>
        <v>#N/A</v>
      </c>
      <c r="I2058" t="e">
        <f>_xlfn.XMATCH($B2058,'Rotterdam Verkeersborden'!$A$1:$A$2500,0,1)</f>
        <v>#N/A</v>
      </c>
    </row>
    <row r="2059" spans="2:9" hidden="1" x14ac:dyDescent="0.25">
      <c r="B2059">
        <f>Verkeersbordenoverzicht.nl!C2059</f>
        <v>0</v>
      </c>
      <c r="C2059" t="e">
        <f>_xlfn.XMATCH(B2059,'NLCS; The People Group'!$C$3:$C$2500,0,1)</f>
        <v>#N/A</v>
      </c>
      <c r="E2059" t="e">
        <f>_xlfn.XMATCH($B2059,'NLCS; Cadac'!$C$2:$C$2500,0,1)</f>
        <v>#N/A</v>
      </c>
      <c r="G2059" t="e">
        <f>_xlfn.XMATCH($B2059,'NLCS; Arkance'!$C$2:$C$2500,0,1)</f>
        <v>#N/A</v>
      </c>
      <c r="I2059" t="e">
        <f>_xlfn.XMATCH($B2059,'Rotterdam Verkeersborden'!$A$1:$A$2500,0,1)</f>
        <v>#N/A</v>
      </c>
    </row>
    <row r="2060" spans="2:9" hidden="1" x14ac:dyDescent="0.25">
      <c r="B2060">
        <f>Verkeersbordenoverzicht.nl!C2060</f>
        <v>0</v>
      </c>
      <c r="C2060" t="e">
        <f>_xlfn.XMATCH(B2060,'NLCS; The People Group'!$C$3:$C$2500,0,1)</f>
        <v>#N/A</v>
      </c>
      <c r="E2060" t="e">
        <f>_xlfn.XMATCH($B2060,'NLCS; Cadac'!$C$2:$C$2500,0,1)</f>
        <v>#N/A</v>
      </c>
      <c r="G2060" t="e">
        <f>_xlfn.XMATCH($B2060,'NLCS; Arkance'!$C$2:$C$2500,0,1)</f>
        <v>#N/A</v>
      </c>
      <c r="I2060" t="e">
        <f>_xlfn.XMATCH($B2060,'Rotterdam Verkeersborden'!$A$1:$A$2500,0,1)</f>
        <v>#N/A</v>
      </c>
    </row>
    <row r="2061" spans="2:9" hidden="1" x14ac:dyDescent="0.25">
      <c r="B2061">
        <f>Verkeersbordenoverzicht.nl!C2061</f>
        <v>0</v>
      </c>
      <c r="C2061" t="e">
        <f>_xlfn.XMATCH(B2061,'NLCS; The People Group'!$C$3:$C$2500,0,1)</f>
        <v>#N/A</v>
      </c>
      <c r="E2061" t="e">
        <f>_xlfn.XMATCH($B2061,'NLCS; Cadac'!$C$2:$C$2500,0,1)</f>
        <v>#N/A</v>
      </c>
      <c r="G2061" t="e">
        <f>_xlfn.XMATCH($B2061,'NLCS; Arkance'!$C$2:$C$2500,0,1)</f>
        <v>#N/A</v>
      </c>
      <c r="I2061" t="e">
        <f>_xlfn.XMATCH($B2061,'Rotterdam Verkeersborden'!$A$1:$A$2500,0,1)</f>
        <v>#N/A</v>
      </c>
    </row>
    <row r="2062" spans="2:9" hidden="1" x14ac:dyDescent="0.25">
      <c r="B2062">
        <f>Verkeersbordenoverzicht.nl!C2062</f>
        <v>0</v>
      </c>
      <c r="C2062" t="e">
        <f>_xlfn.XMATCH(B2062,'NLCS; The People Group'!$C$3:$C$2500,0,1)</f>
        <v>#N/A</v>
      </c>
      <c r="E2062" t="e">
        <f>_xlfn.XMATCH($B2062,'NLCS; Cadac'!$C$2:$C$2500,0,1)</f>
        <v>#N/A</v>
      </c>
      <c r="G2062" t="e">
        <f>_xlfn.XMATCH($B2062,'NLCS; Arkance'!$C$2:$C$2500,0,1)</f>
        <v>#N/A</v>
      </c>
      <c r="I2062" t="e">
        <f>_xlfn.XMATCH($B2062,'Rotterdam Verkeersborden'!$A$1:$A$2500,0,1)</f>
        <v>#N/A</v>
      </c>
    </row>
    <row r="2063" spans="2:9" hidden="1" x14ac:dyDescent="0.25">
      <c r="B2063">
        <f>Verkeersbordenoverzicht.nl!C2063</f>
        <v>0</v>
      </c>
      <c r="C2063" t="e">
        <f>_xlfn.XMATCH(B2063,'NLCS; The People Group'!$C$3:$C$2500,0,1)</f>
        <v>#N/A</v>
      </c>
      <c r="E2063" t="e">
        <f>_xlfn.XMATCH($B2063,'NLCS; Cadac'!$C$2:$C$2500,0,1)</f>
        <v>#N/A</v>
      </c>
      <c r="G2063" t="e">
        <f>_xlfn.XMATCH($B2063,'NLCS; Arkance'!$C$2:$C$2500,0,1)</f>
        <v>#N/A</v>
      </c>
      <c r="I2063" t="e">
        <f>_xlfn.XMATCH($B2063,'Rotterdam Verkeersborden'!$A$1:$A$2500,0,1)</f>
        <v>#N/A</v>
      </c>
    </row>
    <row r="2064" spans="2:9" hidden="1" x14ac:dyDescent="0.25">
      <c r="B2064">
        <f>Verkeersbordenoverzicht.nl!C2064</f>
        <v>0</v>
      </c>
      <c r="C2064" t="e">
        <f>_xlfn.XMATCH(B2064,'NLCS; The People Group'!$C$3:$C$2500,0,1)</f>
        <v>#N/A</v>
      </c>
      <c r="E2064" t="e">
        <f>_xlfn.XMATCH($B2064,'NLCS; Cadac'!$C$2:$C$2500,0,1)</f>
        <v>#N/A</v>
      </c>
      <c r="G2064" t="e">
        <f>_xlfn.XMATCH($B2064,'NLCS; Arkance'!$C$2:$C$2500,0,1)</f>
        <v>#N/A</v>
      </c>
      <c r="I2064" t="e">
        <f>_xlfn.XMATCH($B2064,'Rotterdam Verkeersborden'!$A$1:$A$2500,0,1)</f>
        <v>#N/A</v>
      </c>
    </row>
    <row r="2065" spans="2:9" hidden="1" x14ac:dyDescent="0.25">
      <c r="B2065">
        <f>Verkeersbordenoverzicht.nl!C2065</f>
        <v>0</v>
      </c>
      <c r="C2065" t="e">
        <f>_xlfn.XMATCH(B2065,'NLCS; The People Group'!$C$3:$C$2500,0,1)</f>
        <v>#N/A</v>
      </c>
      <c r="E2065" t="e">
        <f>_xlfn.XMATCH($B2065,'NLCS; Cadac'!$C$2:$C$2500,0,1)</f>
        <v>#N/A</v>
      </c>
      <c r="G2065" t="e">
        <f>_xlfn.XMATCH($B2065,'NLCS; Arkance'!$C$2:$C$2500,0,1)</f>
        <v>#N/A</v>
      </c>
      <c r="I2065" t="e">
        <f>_xlfn.XMATCH($B2065,'Rotterdam Verkeersborden'!$A$1:$A$2500,0,1)</f>
        <v>#N/A</v>
      </c>
    </row>
    <row r="2066" spans="2:9" hidden="1" x14ac:dyDescent="0.25">
      <c r="B2066">
        <f>Verkeersbordenoverzicht.nl!C2066</f>
        <v>0</v>
      </c>
      <c r="C2066" t="e">
        <f>_xlfn.XMATCH(B2066,'NLCS; The People Group'!$C$3:$C$2500,0,1)</f>
        <v>#N/A</v>
      </c>
      <c r="E2066" t="e">
        <f>_xlfn.XMATCH($B2066,'NLCS; Cadac'!$C$2:$C$2500,0,1)</f>
        <v>#N/A</v>
      </c>
      <c r="G2066" t="e">
        <f>_xlfn.XMATCH($B2066,'NLCS; Arkance'!$C$2:$C$2500,0,1)</f>
        <v>#N/A</v>
      </c>
      <c r="I2066" t="e">
        <f>_xlfn.XMATCH($B2066,'Rotterdam Verkeersborden'!$A$1:$A$2500,0,1)</f>
        <v>#N/A</v>
      </c>
    </row>
    <row r="2067" spans="2:9" hidden="1" x14ac:dyDescent="0.25">
      <c r="B2067">
        <f>Verkeersbordenoverzicht.nl!C2067</f>
        <v>0</v>
      </c>
      <c r="C2067" t="e">
        <f>_xlfn.XMATCH(B2067,'NLCS; The People Group'!$C$3:$C$2500,0,1)</f>
        <v>#N/A</v>
      </c>
      <c r="E2067" t="e">
        <f>_xlfn.XMATCH($B2067,'NLCS; Cadac'!$C$2:$C$2500,0,1)</f>
        <v>#N/A</v>
      </c>
      <c r="G2067" t="e">
        <f>_xlfn.XMATCH($B2067,'NLCS; Arkance'!$C$2:$C$2500,0,1)</f>
        <v>#N/A</v>
      </c>
      <c r="I2067" t="e">
        <f>_xlfn.XMATCH($B2067,'Rotterdam Verkeersborden'!$A$1:$A$2500,0,1)</f>
        <v>#N/A</v>
      </c>
    </row>
    <row r="2068" spans="2:9" hidden="1" x14ac:dyDescent="0.25">
      <c r="B2068">
        <f>Verkeersbordenoverzicht.nl!C2068</f>
        <v>0</v>
      </c>
      <c r="C2068" t="e">
        <f>_xlfn.XMATCH(B2068,'NLCS; The People Group'!$C$3:$C$2500,0,1)</f>
        <v>#N/A</v>
      </c>
      <c r="E2068" t="e">
        <f>_xlfn.XMATCH($B2068,'NLCS; Cadac'!$C$2:$C$2500,0,1)</f>
        <v>#N/A</v>
      </c>
      <c r="G2068" t="e">
        <f>_xlfn.XMATCH($B2068,'NLCS; Arkance'!$C$2:$C$2500,0,1)</f>
        <v>#N/A</v>
      </c>
      <c r="I2068" t="e">
        <f>_xlfn.XMATCH($B2068,'Rotterdam Verkeersborden'!$A$1:$A$2500,0,1)</f>
        <v>#N/A</v>
      </c>
    </row>
    <row r="2069" spans="2:9" hidden="1" x14ac:dyDescent="0.25">
      <c r="B2069">
        <f>Verkeersbordenoverzicht.nl!C2069</f>
        <v>0</v>
      </c>
      <c r="C2069" t="e">
        <f>_xlfn.XMATCH(B2069,'NLCS; The People Group'!$C$3:$C$2500,0,1)</f>
        <v>#N/A</v>
      </c>
      <c r="E2069" t="e">
        <f>_xlfn.XMATCH($B2069,'NLCS; Cadac'!$C$2:$C$2500,0,1)</f>
        <v>#N/A</v>
      </c>
      <c r="G2069" t="e">
        <f>_xlfn.XMATCH($B2069,'NLCS; Arkance'!$C$2:$C$2500,0,1)</f>
        <v>#N/A</v>
      </c>
      <c r="I2069" t="e">
        <f>_xlfn.XMATCH($B2069,'Rotterdam Verkeersborden'!$A$1:$A$2500,0,1)</f>
        <v>#N/A</v>
      </c>
    </row>
    <row r="2070" spans="2:9" hidden="1" x14ac:dyDescent="0.25">
      <c r="B2070">
        <f>Verkeersbordenoverzicht.nl!C2070</f>
        <v>0</v>
      </c>
      <c r="C2070" t="e">
        <f>_xlfn.XMATCH(B2070,'NLCS; The People Group'!$C$3:$C$2500,0,1)</f>
        <v>#N/A</v>
      </c>
      <c r="E2070" t="e">
        <f>_xlfn.XMATCH($B2070,'NLCS; Cadac'!$C$2:$C$2500,0,1)</f>
        <v>#N/A</v>
      </c>
      <c r="G2070" t="e">
        <f>_xlfn.XMATCH($B2070,'NLCS; Arkance'!$C$2:$C$2500,0,1)</f>
        <v>#N/A</v>
      </c>
      <c r="I2070" t="e">
        <f>_xlfn.XMATCH($B2070,'Rotterdam Verkeersborden'!$A$1:$A$2500,0,1)</f>
        <v>#N/A</v>
      </c>
    </row>
    <row r="2071" spans="2:9" hidden="1" x14ac:dyDescent="0.25">
      <c r="B2071">
        <f>Verkeersbordenoverzicht.nl!C2071</f>
        <v>0</v>
      </c>
      <c r="C2071" t="e">
        <f>_xlfn.XMATCH(B2071,'NLCS; The People Group'!$C$3:$C$2500,0,1)</f>
        <v>#N/A</v>
      </c>
      <c r="E2071" t="e">
        <f>_xlfn.XMATCH($B2071,'NLCS; Cadac'!$C$2:$C$2500,0,1)</f>
        <v>#N/A</v>
      </c>
      <c r="G2071" t="e">
        <f>_xlfn.XMATCH($B2071,'NLCS; Arkance'!$C$2:$C$2500,0,1)</f>
        <v>#N/A</v>
      </c>
      <c r="I2071" t="e">
        <f>_xlfn.XMATCH($B2071,'Rotterdam Verkeersborden'!$A$1:$A$2500,0,1)</f>
        <v>#N/A</v>
      </c>
    </row>
    <row r="2072" spans="2:9" hidden="1" x14ac:dyDescent="0.25">
      <c r="B2072">
        <f>Verkeersbordenoverzicht.nl!C2072</f>
        <v>0</v>
      </c>
      <c r="C2072" t="e">
        <f>_xlfn.XMATCH(B2072,'NLCS; The People Group'!$C$3:$C$2500,0,1)</f>
        <v>#N/A</v>
      </c>
      <c r="E2072" t="e">
        <f>_xlfn.XMATCH($B2072,'NLCS; Cadac'!$C$2:$C$2500,0,1)</f>
        <v>#N/A</v>
      </c>
      <c r="G2072" t="e">
        <f>_xlfn.XMATCH($B2072,'NLCS; Arkance'!$C$2:$C$2500,0,1)</f>
        <v>#N/A</v>
      </c>
      <c r="I2072" t="e">
        <f>_xlfn.XMATCH($B2072,'Rotterdam Verkeersborden'!$A$1:$A$2500,0,1)</f>
        <v>#N/A</v>
      </c>
    </row>
    <row r="2073" spans="2:9" hidden="1" x14ac:dyDescent="0.25">
      <c r="B2073">
        <f>Verkeersbordenoverzicht.nl!C2073</f>
        <v>0</v>
      </c>
      <c r="C2073" t="e">
        <f>_xlfn.XMATCH(B2073,'NLCS; The People Group'!$C$3:$C$2500,0,1)</f>
        <v>#N/A</v>
      </c>
      <c r="E2073" t="e">
        <f>_xlfn.XMATCH($B2073,'NLCS; Cadac'!$C$2:$C$2500,0,1)</f>
        <v>#N/A</v>
      </c>
      <c r="G2073" t="e">
        <f>_xlfn.XMATCH($B2073,'NLCS; Arkance'!$C$2:$C$2500,0,1)</f>
        <v>#N/A</v>
      </c>
      <c r="I2073" t="e">
        <f>_xlfn.XMATCH($B2073,'Rotterdam Verkeersborden'!$A$1:$A$2500,0,1)</f>
        <v>#N/A</v>
      </c>
    </row>
    <row r="2074" spans="2:9" hidden="1" x14ac:dyDescent="0.25">
      <c r="B2074">
        <f>Verkeersbordenoverzicht.nl!C2074</f>
        <v>0</v>
      </c>
      <c r="C2074" t="e">
        <f>_xlfn.XMATCH(B2074,'NLCS; The People Group'!$C$3:$C$2500,0,1)</f>
        <v>#N/A</v>
      </c>
      <c r="E2074" t="e">
        <f>_xlfn.XMATCH($B2074,'NLCS; Cadac'!$C$2:$C$2500,0,1)</f>
        <v>#N/A</v>
      </c>
      <c r="G2074" t="e">
        <f>_xlfn.XMATCH($B2074,'NLCS; Arkance'!$C$2:$C$2500,0,1)</f>
        <v>#N/A</v>
      </c>
      <c r="I2074" t="e">
        <f>_xlfn.XMATCH($B2074,'Rotterdam Verkeersborden'!$A$1:$A$2500,0,1)</f>
        <v>#N/A</v>
      </c>
    </row>
    <row r="2075" spans="2:9" hidden="1" x14ac:dyDescent="0.25">
      <c r="B2075">
        <f>Verkeersbordenoverzicht.nl!C2075</f>
        <v>0</v>
      </c>
      <c r="C2075" t="e">
        <f>_xlfn.XMATCH(B2075,'NLCS; The People Group'!$C$3:$C$2500,0,1)</f>
        <v>#N/A</v>
      </c>
      <c r="E2075" t="e">
        <f>_xlfn.XMATCH($B2075,'NLCS; Cadac'!$C$2:$C$2500,0,1)</f>
        <v>#N/A</v>
      </c>
      <c r="G2075" t="e">
        <f>_xlfn.XMATCH($B2075,'NLCS; Arkance'!$C$2:$C$2500,0,1)</f>
        <v>#N/A</v>
      </c>
      <c r="I2075" t="e">
        <f>_xlfn.XMATCH($B2075,'Rotterdam Verkeersborden'!$A$1:$A$2500,0,1)</f>
        <v>#N/A</v>
      </c>
    </row>
    <row r="2076" spans="2:9" hidden="1" x14ac:dyDescent="0.25">
      <c r="B2076">
        <f>Verkeersbordenoverzicht.nl!C2076</f>
        <v>0</v>
      </c>
      <c r="C2076" t="e">
        <f>_xlfn.XMATCH(B2076,'NLCS; The People Group'!$C$3:$C$2500,0,1)</f>
        <v>#N/A</v>
      </c>
      <c r="E2076" t="e">
        <f>_xlfn.XMATCH($B2076,'NLCS; Cadac'!$C$2:$C$2500,0,1)</f>
        <v>#N/A</v>
      </c>
      <c r="G2076" t="e">
        <f>_xlfn.XMATCH($B2076,'NLCS; Arkance'!$C$2:$C$2500,0,1)</f>
        <v>#N/A</v>
      </c>
      <c r="I2076" t="e">
        <f>_xlfn.XMATCH($B2076,'Rotterdam Verkeersborden'!$A$1:$A$2500,0,1)</f>
        <v>#N/A</v>
      </c>
    </row>
    <row r="2077" spans="2:9" hidden="1" x14ac:dyDescent="0.25">
      <c r="B2077">
        <f>Verkeersbordenoverzicht.nl!C2077</f>
        <v>0</v>
      </c>
      <c r="C2077" t="e">
        <f>_xlfn.XMATCH(B2077,'NLCS; The People Group'!$C$3:$C$2500,0,1)</f>
        <v>#N/A</v>
      </c>
      <c r="E2077" t="e">
        <f>_xlfn.XMATCH($B2077,'NLCS; Cadac'!$C$2:$C$2500,0,1)</f>
        <v>#N/A</v>
      </c>
      <c r="G2077" t="e">
        <f>_xlfn.XMATCH($B2077,'NLCS; Arkance'!$C$2:$C$2500,0,1)</f>
        <v>#N/A</v>
      </c>
      <c r="I2077" t="e">
        <f>_xlfn.XMATCH($B2077,'Rotterdam Verkeersborden'!$A$1:$A$2500,0,1)</f>
        <v>#N/A</v>
      </c>
    </row>
    <row r="2078" spans="2:9" hidden="1" x14ac:dyDescent="0.25">
      <c r="B2078">
        <f>Verkeersbordenoverzicht.nl!C2078</f>
        <v>0</v>
      </c>
      <c r="C2078" t="e">
        <f>_xlfn.XMATCH(B2078,'NLCS; The People Group'!$C$3:$C$2500,0,1)</f>
        <v>#N/A</v>
      </c>
      <c r="E2078" t="e">
        <f>_xlfn.XMATCH($B2078,'NLCS; Cadac'!$C$2:$C$2500,0,1)</f>
        <v>#N/A</v>
      </c>
      <c r="G2078" t="e">
        <f>_xlfn.XMATCH($B2078,'NLCS; Arkance'!$C$2:$C$2500,0,1)</f>
        <v>#N/A</v>
      </c>
      <c r="I2078" t="e">
        <f>_xlfn.XMATCH($B2078,'Rotterdam Verkeersborden'!$A$1:$A$2500,0,1)</f>
        <v>#N/A</v>
      </c>
    </row>
    <row r="2079" spans="2:9" hidden="1" x14ac:dyDescent="0.25">
      <c r="B2079">
        <f>Verkeersbordenoverzicht.nl!C2079</f>
        <v>0</v>
      </c>
      <c r="C2079" t="e">
        <f>_xlfn.XMATCH(B2079,'NLCS; The People Group'!$C$3:$C$2500,0,1)</f>
        <v>#N/A</v>
      </c>
      <c r="E2079" t="e">
        <f>_xlfn.XMATCH($B2079,'NLCS; Cadac'!$C$2:$C$2500,0,1)</f>
        <v>#N/A</v>
      </c>
      <c r="G2079" t="e">
        <f>_xlfn.XMATCH($B2079,'NLCS; Arkance'!$C$2:$C$2500,0,1)</f>
        <v>#N/A</v>
      </c>
      <c r="I2079" t="e">
        <f>_xlfn.XMATCH($B2079,'Rotterdam Verkeersborden'!$A$1:$A$2500,0,1)</f>
        <v>#N/A</v>
      </c>
    </row>
    <row r="2080" spans="2:9" hidden="1" x14ac:dyDescent="0.25">
      <c r="B2080">
        <f>Verkeersbordenoverzicht.nl!C2080</f>
        <v>0</v>
      </c>
      <c r="C2080" t="e">
        <f>_xlfn.XMATCH(B2080,'NLCS; The People Group'!$C$3:$C$2500,0,1)</f>
        <v>#N/A</v>
      </c>
      <c r="E2080" t="e">
        <f>_xlfn.XMATCH($B2080,'NLCS; Cadac'!$C$2:$C$2500,0,1)</f>
        <v>#N/A</v>
      </c>
      <c r="G2080" t="e">
        <f>_xlfn.XMATCH($B2080,'NLCS; Arkance'!$C$2:$C$2500,0,1)</f>
        <v>#N/A</v>
      </c>
      <c r="I2080" t="e">
        <f>_xlfn.XMATCH($B2080,'Rotterdam Verkeersborden'!$A$1:$A$2500,0,1)</f>
        <v>#N/A</v>
      </c>
    </row>
    <row r="2081" spans="2:9" hidden="1" x14ac:dyDescent="0.25">
      <c r="B2081">
        <f>Verkeersbordenoverzicht.nl!C2081</f>
        <v>0</v>
      </c>
      <c r="C2081" t="e">
        <f>_xlfn.XMATCH(B2081,'NLCS; The People Group'!$C$3:$C$2500,0,1)</f>
        <v>#N/A</v>
      </c>
      <c r="E2081" t="e">
        <f>_xlfn.XMATCH($B2081,'NLCS; Cadac'!$C$2:$C$2500,0,1)</f>
        <v>#N/A</v>
      </c>
      <c r="G2081" t="e">
        <f>_xlfn.XMATCH($B2081,'NLCS; Arkance'!$C$2:$C$2500,0,1)</f>
        <v>#N/A</v>
      </c>
      <c r="I2081" t="e">
        <f>_xlfn.XMATCH($B2081,'Rotterdam Verkeersborden'!$A$1:$A$2500,0,1)</f>
        <v>#N/A</v>
      </c>
    </row>
    <row r="2082" spans="2:9" hidden="1" x14ac:dyDescent="0.25">
      <c r="B2082">
        <f>Verkeersbordenoverzicht.nl!C2082</f>
        <v>0</v>
      </c>
      <c r="C2082" t="e">
        <f>_xlfn.XMATCH(B2082,'NLCS; The People Group'!$C$3:$C$2500,0,1)</f>
        <v>#N/A</v>
      </c>
      <c r="E2082" t="e">
        <f>_xlfn.XMATCH($B2082,'NLCS; Cadac'!$C$2:$C$2500,0,1)</f>
        <v>#N/A</v>
      </c>
      <c r="G2082" t="e">
        <f>_xlfn.XMATCH($B2082,'NLCS; Arkance'!$C$2:$C$2500,0,1)</f>
        <v>#N/A</v>
      </c>
      <c r="I2082" t="e">
        <f>_xlfn.XMATCH($B2082,'Rotterdam Verkeersborden'!$A$1:$A$2500,0,1)</f>
        <v>#N/A</v>
      </c>
    </row>
    <row r="2083" spans="2:9" hidden="1" x14ac:dyDescent="0.25">
      <c r="B2083">
        <f>Verkeersbordenoverzicht.nl!C2083</f>
        <v>0</v>
      </c>
      <c r="C2083" t="e">
        <f>_xlfn.XMATCH(B2083,'NLCS; The People Group'!$C$3:$C$2500,0,1)</f>
        <v>#N/A</v>
      </c>
      <c r="E2083" t="e">
        <f>_xlfn.XMATCH($B2083,'NLCS; Cadac'!$C$2:$C$2500,0,1)</f>
        <v>#N/A</v>
      </c>
      <c r="G2083" t="e">
        <f>_xlfn.XMATCH($B2083,'NLCS; Arkance'!$C$2:$C$2500,0,1)</f>
        <v>#N/A</v>
      </c>
      <c r="I2083" t="e">
        <f>_xlfn.XMATCH($B2083,'Rotterdam Verkeersborden'!$A$1:$A$2500,0,1)</f>
        <v>#N/A</v>
      </c>
    </row>
    <row r="2084" spans="2:9" hidden="1" x14ac:dyDescent="0.25">
      <c r="B2084">
        <f>Verkeersbordenoverzicht.nl!C2084</f>
        <v>0</v>
      </c>
      <c r="C2084" t="e">
        <f>_xlfn.XMATCH(B2084,'NLCS; The People Group'!$C$3:$C$2500,0,1)</f>
        <v>#N/A</v>
      </c>
      <c r="E2084" t="e">
        <f>_xlfn.XMATCH($B2084,'NLCS; Cadac'!$C$2:$C$2500,0,1)</f>
        <v>#N/A</v>
      </c>
      <c r="G2084" t="e">
        <f>_xlfn.XMATCH($B2084,'NLCS; Arkance'!$C$2:$C$2500,0,1)</f>
        <v>#N/A</v>
      </c>
      <c r="I2084" t="e">
        <f>_xlfn.XMATCH($B2084,'Rotterdam Verkeersborden'!$A$1:$A$2500,0,1)</f>
        <v>#N/A</v>
      </c>
    </row>
    <row r="2085" spans="2:9" hidden="1" x14ac:dyDescent="0.25">
      <c r="B2085">
        <f>Verkeersbordenoverzicht.nl!C2085</f>
        <v>0</v>
      </c>
      <c r="C2085" t="e">
        <f>_xlfn.XMATCH(B2085,'NLCS; The People Group'!$C$3:$C$2500,0,1)</f>
        <v>#N/A</v>
      </c>
      <c r="E2085" t="e">
        <f>_xlfn.XMATCH($B2085,'NLCS; Cadac'!$C$2:$C$2500,0,1)</f>
        <v>#N/A</v>
      </c>
      <c r="G2085" t="e">
        <f>_xlfn.XMATCH($B2085,'NLCS; Arkance'!$C$2:$C$2500,0,1)</f>
        <v>#N/A</v>
      </c>
      <c r="I2085" t="e">
        <f>_xlfn.XMATCH($B2085,'Rotterdam Verkeersborden'!$A$1:$A$2500,0,1)</f>
        <v>#N/A</v>
      </c>
    </row>
    <row r="2086" spans="2:9" hidden="1" x14ac:dyDescent="0.25">
      <c r="B2086">
        <f>Verkeersbordenoverzicht.nl!C2086</f>
        <v>0</v>
      </c>
      <c r="C2086" t="e">
        <f>_xlfn.XMATCH(B2086,'NLCS; The People Group'!$C$3:$C$2500,0,1)</f>
        <v>#N/A</v>
      </c>
      <c r="E2086" t="e">
        <f>_xlfn.XMATCH($B2086,'NLCS; Cadac'!$C$2:$C$2500,0,1)</f>
        <v>#N/A</v>
      </c>
      <c r="G2086" t="e">
        <f>_xlfn.XMATCH($B2086,'NLCS; Arkance'!$C$2:$C$2500,0,1)</f>
        <v>#N/A</v>
      </c>
      <c r="I2086" t="e">
        <f>_xlfn.XMATCH($B2086,'Rotterdam Verkeersborden'!$A$1:$A$2500,0,1)</f>
        <v>#N/A</v>
      </c>
    </row>
    <row r="2087" spans="2:9" hidden="1" x14ac:dyDescent="0.25">
      <c r="B2087">
        <f>Verkeersbordenoverzicht.nl!C2087</f>
        <v>0</v>
      </c>
      <c r="C2087" t="e">
        <f>_xlfn.XMATCH(B2087,'NLCS; The People Group'!$C$3:$C$2500,0,1)</f>
        <v>#N/A</v>
      </c>
      <c r="E2087" t="e">
        <f>_xlfn.XMATCH($B2087,'NLCS; Cadac'!$C$2:$C$2500,0,1)</f>
        <v>#N/A</v>
      </c>
      <c r="G2087" t="e">
        <f>_xlfn.XMATCH($B2087,'NLCS; Arkance'!$C$2:$C$2500,0,1)</f>
        <v>#N/A</v>
      </c>
      <c r="I2087" t="e">
        <f>_xlfn.XMATCH($B2087,'Rotterdam Verkeersborden'!$A$1:$A$2500,0,1)</f>
        <v>#N/A</v>
      </c>
    </row>
    <row r="2088" spans="2:9" hidden="1" x14ac:dyDescent="0.25">
      <c r="B2088">
        <f>Verkeersbordenoverzicht.nl!C2088</f>
        <v>0</v>
      </c>
      <c r="C2088" t="e">
        <f>_xlfn.XMATCH(B2088,'NLCS; The People Group'!$C$3:$C$2500,0,1)</f>
        <v>#N/A</v>
      </c>
      <c r="E2088" t="e">
        <f>_xlfn.XMATCH($B2088,'NLCS; Cadac'!$C$2:$C$2500,0,1)</f>
        <v>#N/A</v>
      </c>
      <c r="G2088" t="e">
        <f>_xlfn.XMATCH($B2088,'NLCS; Arkance'!$C$2:$C$2500,0,1)</f>
        <v>#N/A</v>
      </c>
      <c r="I2088" t="e">
        <f>_xlfn.XMATCH($B2088,'Rotterdam Verkeersborden'!$A$1:$A$2500,0,1)</f>
        <v>#N/A</v>
      </c>
    </row>
    <row r="2089" spans="2:9" hidden="1" x14ac:dyDescent="0.25">
      <c r="B2089">
        <f>Verkeersbordenoverzicht.nl!C2089</f>
        <v>0</v>
      </c>
      <c r="C2089" t="e">
        <f>_xlfn.XMATCH(B2089,'NLCS; The People Group'!$C$3:$C$2500,0,1)</f>
        <v>#N/A</v>
      </c>
      <c r="E2089" t="e">
        <f>_xlfn.XMATCH($B2089,'NLCS; Cadac'!$C$2:$C$2500,0,1)</f>
        <v>#N/A</v>
      </c>
      <c r="G2089" t="e">
        <f>_xlfn.XMATCH($B2089,'NLCS; Arkance'!$C$2:$C$2500,0,1)</f>
        <v>#N/A</v>
      </c>
      <c r="I2089" t="e">
        <f>_xlfn.XMATCH($B2089,'Rotterdam Verkeersborden'!$A$1:$A$2500,0,1)</f>
        <v>#N/A</v>
      </c>
    </row>
    <row r="2090" spans="2:9" hidden="1" x14ac:dyDescent="0.25">
      <c r="B2090">
        <f>Verkeersbordenoverzicht.nl!C2090</f>
        <v>0</v>
      </c>
      <c r="C2090" t="e">
        <f>_xlfn.XMATCH(B2090,'NLCS; The People Group'!$C$3:$C$2500,0,1)</f>
        <v>#N/A</v>
      </c>
      <c r="E2090" t="e">
        <f>_xlfn.XMATCH($B2090,'NLCS; Cadac'!$C$2:$C$2500,0,1)</f>
        <v>#N/A</v>
      </c>
      <c r="G2090" t="e">
        <f>_xlfn.XMATCH($B2090,'NLCS; Arkance'!$C$2:$C$2500,0,1)</f>
        <v>#N/A</v>
      </c>
      <c r="I2090" t="e">
        <f>_xlfn.XMATCH($B2090,'Rotterdam Verkeersborden'!$A$1:$A$2500,0,1)</f>
        <v>#N/A</v>
      </c>
    </row>
    <row r="2091" spans="2:9" hidden="1" x14ac:dyDescent="0.25">
      <c r="B2091">
        <f>Verkeersbordenoverzicht.nl!C2091</f>
        <v>0</v>
      </c>
      <c r="C2091" t="e">
        <f>_xlfn.XMATCH(B2091,'NLCS; The People Group'!$C$3:$C$2500,0,1)</f>
        <v>#N/A</v>
      </c>
      <c r="E2091" t="e">
        <f>_xlfn.XMATCH($B2091,'NLCS; Cadac'!$C$2:$C$2500,0,1)</f>
        <v>#N/A</v>
      </c>
      <c r="G2091" t="e">
        <f>_xlfn.XMATCH($B2091,'NLCS; Arkance'!$C$2:$C$2500,0,1)</f>
        <v>#N/A</v>
      </c>
      <c r="I2091" t="e">
        <f>_xlfn.XMATCH($B2091,'Rotterdam Verkeersborden'!$A$1:$A$2500,0,1)</f>
        <v>#N/A</v>
      </c>
    </row>
    <row r="2092" spans="2:9" hidden="1" x14ac:dyDescent="0.25">
      <c r="B2092">
        <f>Verkeersbordenoverzicht.nl!C2092</f>
        <v>0</v>
      </c>
      <c r="C2092" t="e">
        <f>_xlfn.XMATCH(B2092,'NLCS; The People Group'!$C$3:$C$2500,0,1)</f>
        <v>#N/A</v>
      </c>
      <c r="E2092" t="e">
        <f>_xlfn.XMATCH($B2092,'NLCS; Cadac'!$C$2:$C$2500,0,1)</f>
        <v>#N/A</v>
      </c>
      <c r="G2092" t="e">
        <f>_xlfn.XMATCH($B2092,'NLCS; Arkance'!$C$2:$C$2500,0,1)</f>
        <v>#N/A</v>
      </c>
      <c r="I2092" t="e">
        <f>_xlfn.XMATCH($B2092,'Rotterdam Verkeersborden'!$A$1:$A$2500,0,1)</f>
        <v>#N/A</v>
      </c>
    </row>
    <row r="2093" spans="2:9" hidden="1" x14ac:dyDescent="0.25">
      <c r="B2093">
        <f>Verkeersbordenoverzicht.nl!C2093</f>
        <v>0</v>
      </c>
      <c r="C2093" t="e">
        <f>_xlfn.XMATCH(B2093,'NLCS; The People Group'!$C$3:$C$2500,0,1)</f>
        <v>#N/A</v>
      </c>
      <c r="E2093" t="e">
        <f>_xlfn.XMATCH($B2093,'NLCS; Cadac'!$C$2:$C$2500,0,1)</f>
        <v>#N/A</v>
      </c>
      <c r="G2093" t="e">
        <f>_xlfn.XMATCH($B2093,'NLCS; Arkance'!$C$2:$C$2500,0,1)</f>
        <v>#N/A</v>
      </c>
      <c r="I2093" t="e">
        <f>_xlfn.XMATCH($B2093,'Rotterdam Verkeersborden'!$A$1:$A$2500,0,1)</f>
        <v>#N/A</v>
      </c>
    </row>
    <row r="2094" spans="2:9" hidden="1" x14ac:dyDescent="0.25">
      <c r="B2094">
        <f>Verkeersbordenoverzicht.nl!C2094</f>
        <v>0</v>
      </c>
      <c r="C2094" t="e">
        <f>_xlfn.XMATCH(B2094,'NLCS; The People Group'!$C$3:$C$2500,0,1)</f>
        <v>#N/A</v>
      </c>
      <c r="E2094" t="e">
        <f>_xlfn.XMATCH($B2094,'NLCS; Cadac'!$C$2:$C$2500,0,1)</f>
        <v>#N/A</v>
      </c>
      <c r="G2094" t="e">
        <f>_xlfn.XMATCH($B2094,'NLCS; Arkance'!$C$2:$C$2500,0,1)</f>
        <v>#N/A</v>
      </c>
      <c r="I2094" t="e">
        <f>_xlfn.XMATCH($B2094,'Rotterdam Verkeersborden'!$A$1:$A$2500,0,1)</f>
        <v>#N/A</v>
      </c>
    </row>
    <row r="2095" spans="2:9" hidden="1" x14ac:dyDescent="0.25">
      <c r="B2095">
        <f>Verkeersbordenoverzicht.nl!C2095</f>
        <v>0</v>
      </c>
      <c r="C2095" t="e">
        <f>_xlfn.XMATCH(B2095,'NLCS; The People Group'!$C$3:$C$2500,0,1)</f>
        <v>#N/A</v>
      </c>
      <c r="E2095" t="e">
        <f>_xlfn.XMATCH($B2095,'NLCS; Cadac'!$C$2:$C$2500,0,1)</f>
        <v>#N/A</v>
      </c>
      <c r="G2095" t="e">
        <f>_xlfn.XMATCH($B2095,'NLCS; Arkance'!$C$2:$C$2500,0,1)</f>
        <v>#N/A</v>
      </c>
      <c r="I2095" t="e">
        <f>_xlfn.XMATCH($B2095,'Rotterdam Verkeersborden'!$A$1:$A$2500,0,1)</f>
        <v>#N/A</v>
      </c>
    </row>
    <row r="2096" spans="2:9" hidden="1" x14ac:dyDescent="0.25">
      <c r="B2096">
        <f>Verkeersbordenoverzicht.nl!C2096</f>
        <v>0</v>
      </c>
      <c r="C2096" t="e">
        <f>_xlfn.XMATCH(B2096,'NLCS; The People Group'!$C$3:$C$2500,0,1)</f>
        <v>#N/A</v>
      </c>
      <c r="E2096" t="e">
        <f>_xlfn.XMATCH($B2096,'NLCS; Cadac'!$C$2:$C$2500,0,1)</f>
        <v>#N/A</v>
      </c>
      <c r="G2096" t="e">
        <f>_xlfn.XMATCH($B2096,'NLCS; Arkance'!$C$2:$C$2500,0,1)</f>
        <v>#N/A</v>
      </c>
      <c r="I2096" t="e">
        <f>_xlfn.XMATCH($B2096,'Rotterdam Verkeersborden'!$A$1:$A$2500,0,1)</f>
        <v>#N/A</v>
      </c>
    </row>
    <row r="2097" spans="2:9" hidden="1" x14ac:dyDescent="0.25">
      <c r="B2097">
        <f>Verkeersbordenoverzicht.nl!C2097</f>
        <v>0</v>
      </c>
      <c r="C2097" t="e">
        <f>_xlfn.XMATCH(B2097,'NLCS; The People Group'!$C$3:$C$2500,0,1)</f>
        <v>#N/A</v>
      </c>
      <c r="E2097" t="e">
        <f>_xlfn.XMATCH($B2097,'NLCS; Cadac'!$C$2:$C$2500,0,1)</f>
        <v>#N/A</v>
      </c>
      <c r="G2097" t="e">
        <f>_xlfn.XMATCH($B2097,'NLCS; Arkance'!$C$2:$C$2500,0,1)</f>
        <v>#N/A</v>
      </c>
      <c r="I2097" t="e">
        <f>_xlfn.XMATCH($B2097,'Rotterdam Verkeersborden'!$A$1:$A$2500,0,1)</f>
        <v>#N/A</v>
      </c>
    </row>
    <row r="2098" spans="2:9" hidden="1" x14ac:dyDescent="0.25">
      <c r="B2098">
        <f>Verkeersbordenoverzicht.nl!C2098</f>
        <v>0</v>
      </c>
      <c r="C2098" t="e">
        <f>_xlfn.XMATCH(B2098,'NLCS; The People Group'!$C$3:$C$2500,0,1)</f>
        <v>#N/A</v>
      </c>
      <c r="E2098" t="e">
        <f>_xlfn.XMATCH($B2098,'NLCS; Cadac'!$C$2:$C$2500,0,1)</f>
        <v>#N/A</v>
      </c>
      <c r="G2098" t="e">
        <f>_xlfn.XMATCH($B2098,'NLCS; Arkance'!$C$2:$C$2500,0,1)</f>
        <v>#N/A</v>
      </c>
      <c r="I2098" t="e">
        <f>_xlfn.XMATCH($B2098,'Rotterdam Verkeersborden'!$A$1:$A$2500,0,1)</f>
        <v>#N/A</v>
      </c>
    </row>
    <row r="2099" spans="2:9" hidden="1" x14ac:dyDescent="0.25">
      <c r="B2099">
        <f>Verkeersbordenoverzicht.nl!C2099</f>
        <v>0</v>
      </c>
      <c r="C2099" t="e">
        <f>_xlfn.XMATCH(B2099,'NLCS; The People Group'!$C$3:$C$2500,0,1)</f>
        <v>#N/A</v>
      </c>
      <c r="E2099" t="e">
        <f>_xlfn.XMATCH($B2099,'NLCS; Cadac'!$C$2:$C$2500,0,1)</f>
        <v>#N/A</v>
      </c>
      <c r="G2099" t="e">
        <f>_xlfn.XMATCH($B2099,'NLCS; Arkance'!$C$2:$C$2500,0,1)</f>
        <v>#N/A</v>
      </c>
      <c r="I2099" t="e">
        <f>_xlfn.XMATCH($B2099,'Rotterdam Verkeersborden'!$A$1:$A$2500,0,1)</f>
        <v>#N/A</v>
      </c>
    </row>
    <row r="2100" spans="2:9" hidden="1" x14ac:dyDescent="0.25">
      <c r="B2100">
        <f>Verkeersbordenoverzicht.nl!C2100</f>
        <v>0</v>
      </c>
      <c r="C2100" t="e">
        <f>_xlfn.XMATCH(B2100,'NLCS; The People Group'!$C$3:$C$2500,0,1)</f>
        <v>#N/A</v>
      </c>
      <c r="E2100" t="e">
        <f>_xlfn.XMATCH($B2100,'NLCS; Cadac'!$C$2:$C$2500,0,1)</f>
        <v>#N/A</v>
      </c>
      <c r="G2100" t="e">
        <f>_xlfn.XMATCH($B2100,'NLCS; Arkance'!$C$2:$C$2500,0,1)</f>
        <v>#N/A</v>
      </c>
      <c r="I2100" t="e">
        <f>_xlfn.XMATCH($B2100,'Rotterdam Verkeersborden'!$A$1:$A$2500,0,1)</f>
        <v>#N/A</v>
      </c>
    </row>
    <row r="2101" spans="2:9" hidden="1" x14ac:dyDescent="0.25">
      <c r="B2101">
        <f>Verkeersbordenoverzicht.nl!C2101</f>
        <v>0</v>
      </c>
      <c r="C2101" t="e">
        <f>_xlfn.XMATCH(B2101,'NLCS; The People Group'!$C$3:$C$2500,0,1)</f>
        <v>#N/A</v>
      </c>
      <c r="E2101" t="e">
        <f>_xlfn.XMATCH($B2101,'NLCS; Cadac'!$C$2:$C$2500,0,1)</f>
        <v>#N/A</v>
      </c>
      <c r="G2101" t="e">
        <f>_xlfn.XMATCH($B2101,'NLCS; Arkance'!$C$2:$C$2500,0,1)</f>
        <v>#N/A</v>
      </c>
      <c r="I2101" t="e">
        <f>_xlfn.XMATCH($B2101,'Rotterdam Verkeersborden'!$A$1:$A$2500,0,1)</f>
        <v>#N/A</v>
      </c>
    </row>
    <row r="2102" spans="2:9" hidden="1" x14ac:dyDescent="0.25">
      <c r="B2102">
        <f>Verkeersbordenoverzicht.nl!C2102</f>
        <v>0</v>
      </c>
      <c r="C2102" t="e">
        <f>_xlfn.XMATCH(B2102,'NLCS; The People Group'!$C$3:$C$2500,0,1)</f>
        <v>#N/A</v>
      </c>
      <c r="E2102" t="e">
        <f>_xlfn.XMATCH($B2102,'NLCS; Cadac'!$C$2:$C$2500,0,1)</f>
        <v>#N/A</v>
      </c>
      <c r="G2102" t="e">
        <f>_xlfn.XMATCH($B2102,'NLCS; Arkance'!$C$2:$C$2500,0,1)</f>
        <v>#N/A</v>
      </c>
      <c r="I2102" t="e">
        <f>_xlfn.XMATCH($B2102,'Rotterdam Verkeersborden'!$A$1:$A$2500,0,1)</f>
        <v>#N/A</v>
      </c>
    </row>
    <row r="2103" spans="2:9" hidden="1" x14ac:dyDescent="0.25">
      <c r="B2103">
        <f>Verkeersbordenoverzicht.nl!C2103</f>
        <v>0</v>
      </c>
      <c r="C2103" t="e">
        <f>_xlfn.XMATCH(B2103,'NLCS; The People Group'!$C$3:$C$2500,0,1)</f>
        <v>#N/A</v>
      </c>
      <c r="E2103" t="e">
        <f>_xlfn.XMATCH($B2103,'NLCS; Cadac'!$C$2:$C$2500,0,1)</f>
        <v>#N/A</v>
      </c>
      <c r="G2103" t="e">
        <f>_xlfn.XMATCH($B2103,'NLCS; Arkance'!$C$2:$C$2500,0,1)</f>
        <v>#N/A</v>
      </c>
      <c r="I2103" t="e">
        <f>_xlfn.XMATCH($B2103,'Rotterdam Verkeersborden'!$A$1:$A$2500,0,1)</f>
        <v>#N/A</v>
      </c>
    </row>
    <row r="2104" spans="2:9" hidden="1" x14ac:dyDescent="0.25">
      <c r="B2104">
        <f>Verkeersbordenoverzicht.nl!C2104</f>
        <v>0</v>
      </c>
      <c r="C2104" t="e">
        <f>_xlfn.XMATCH(B2104,'NLCS; The People Group'!$C$3:$C$2500,0,1)</f>
        <v>#N/A</v>
      </c>
      <c r="E2104" t="e">
        <f>_xlfn.XMATCH($B2104,'NLCS; Cadac'!$C$2:$C$2500,0,1)</f>
        <v>#N/A</v>
      </c>
      <c r="G2104" t="e">
        <f>_xlfn.XMATCH($B2104,'NLCS; Arkance'!$C$2:$C$2500,0,1)</f>
        <v>#N/A</v>
      </c>
      <c r="I2104" t="e">
        <f>_xlfn.XMATCH($B2104,'Rotterdam Verkeersborden'!$A$1:$A$2500,0,1)</f>
        <v>#N/A</v>
      </c>
    </row>
    <row r="2105" spans="2:9" hidden="1" x14ac:dyDescent="0.25">
      <c r="B2105">
        <f>Verkeersbordenoverzicht.nl!C2105</f>
        <v>0</v>
      </c>
      <c r="C2105" t="e">
        <f>_xlfn.XMATCH(B2105,'NLCS; The People Group'!$C$3:$C$2500,0,1)</f>
        <v>#N/A</v>
      </c>
      <c r="E2105" t="e">
        <f>_xlfn.XMATCH($B2105,'NLCS; Cadac'!$C$2:$C$2500,0,1)</f>
        <v>#N/A</v>
      </c>
      <c r="G2105" t="e">
        <f>_xlfn.XMATCH($B2105,'NLCS; Arkance'!$C$2:$C$2500,0,1)</f>
        <v>#N/A</v>
      </c>
      <c r="I2105" t="e">
        <f>_xlfn.XMATCH($B2105,'Rotterdam Verkeersborden'!$A$1:$A$2500,0,1)</f>
        <v>#N/A</v>
      </c>
    </row>
    <row r="2106" spans="2:9" hidden="1" x14ac:dyDescent="0.25">
      <c r="B2106">
        <f>Verkeersbordenoverzicht.nl!C2106</f>
        <v>0</v>
      </c>
      <c r="C2106" t="e">
        <f>_xlfn.XMATCH(B2106,'NLCS; The People Group'!$C$3:$C$2500,0,1)</f>
        <v>#N/A</v>
      </c>
      <c r="E2106" t="e">
        <f>_xlfn.XMATCH($B2106,'NLCS; Cadac'!$C$2:$C$2500,0,1)</f>
        <v>#N/A</v>
      </c>
      <c r="G2106" t="e">
        <f>_xlfn.XMATCH($B2106,'NLCS; Arkance'!$C$2:$C$2500,0,1)</f>
        <v>#N/A</v>
      </c>
      <c r="I2106" t="e">
        <f>_xlfn.XMATCH($B2106,'Rotterdam Verkeersborden'!$A$1:$A$2500,0,1)</f>
        <v>#N/A</v>
      </c>
    </row>
    <row r="2107" spans="2:9" hidden="1" x14ac:dyDescent="0.25">
      <c r="B2107">
        <f>Verkeersbordenoverzicht.nl!C2107</f>
        <v>0</v>
      </c>
      <c r="C2107" t="e">
        <f>_xlfn.XMATCH(B2107,'NLCS; The People Group'!$C$3:$C$2500,0,1)</f>
        <v>#N/A</v>
      </c>
      <c r="E2107" t="e">
        <f>_xlfn.XMATCH($B2107,'NLCS; Cadac'!$C$2:$C$2500,0,1)</f>
        <v>#N/A</v>
      </c>
      <c r="G2107" t="e">
        <f>_xlfn.XMATCH($B2107,'NLCS; Arkance'!$C$2:$C$2500,0,1)</f>
        <v>#N/A</v>
      </c>
      <c r="I2107" t="e">
        <f>_xlfn.XMATCH($B2107,'Rotterdam Verkeersborden'!$A$1:$A$2500,0,1)</f>
        <v>#N/A</v>
      </c>
    </row>
    <row r="2108" spans="2:9" hidden="1" x14ac:dyDescent="0.25">
      <c r="B2108">
        <f>Verkeersbordenoverzicht.nl!C2108</f>
        <v>0</v>
      </c>
      <c r="C2108" t="e">
        <f>_xlfn.XMATCH(B2108,'NLCS; The People Group'!$C$3:$C$2500,0,1)</f>
        <v>#N/A</v>
      </c>
      <c r="E2108" t="e">
        <f>_xlfn.XMATCH($B2108,'NLCS; Cadac'!$C$2:$C$2500,0,1)</f>
        <v>#N/A</v>
      </c>
      <c r="G2108" t="e">
        <f>_xlfn.XMATCH($B2108,'NLCS; Arkance'!$C$2:$C$2500,0,1)</f>
        <v>#N/A</v>
      </c>
      <c r="I2108" t="e">
        <f>_xlfn.XMATCH($B2108,'Rotterdam Verkeersborden'!$A$1:$A$2500,0,1)</f>
        <v>#N/A</v>
      </c>
    </row>
    <row r="2109" spans="2:9" hidden="1" x14ac:dyDescent="0.25">
      <c r="B2109">
        <f>Verkeersbordenoverzicht.nl!C2109</f>
        <v>0</v>
      </c>
      <c r="C2109" t="e">
        <f>_xlfn.XMATCH(B2109,'NLCS; The People Group'!$C$3:$C$2500,0,1)</f>
        <v>#N/A</v>
      </c>
      <c r="E2109" t="e">
        <f>_xlfn.XMATCH($B2109,'NLCS; Cadac'!$C$2:$C$2500,0,1)</f>
        <v>#N/A</v>
      </c>
      <c r="G2109" t="e">
        <f>_xlfn.XMATCH($B2109,'NLCS; Arkance'!$C$2:$C$2500,0,1)</f>
        <v>#N/A</v>
      </c>
      <c r="I2109" t="e">
        <f>_xlfn.XMATCH($B2109,'Rotterdam Verkeersborden'!$A$1:$A$2500,0,1)</f>
        <v>#N/A</v>
      </c>
    </row>
    <row r="2110" spans="2:9" hidden="1" x14ac:dyDescent="0.25">
      <c r="B2110">
        <f>Verkeersbordenoverzicht.nl!C2110</f>
        <v>0</v>
      </c>
      <c r="C2110" t="e">
        <f>_xlfn.XMATCH(B2110,'NLCS; The People Group'!$C$3:$C$2500,0,1)</f>
        <v>#N/A</v>
      </c>
      <c r="E2110" t="e">
        <f>_xlfn.XMATCH($B2110,'NLCS; Cadac'!$C$2:$C$2500,0,1)</f>
        <v>#N/A</v>
      </c>
      <c r="G2110" t="e">
        <f>_xlfn.XMATCH($B2110,'NLCS; Arkance'!$C$2:$C$2500,0,1)</f>
        <v>#N/A</v>
      </c>
      <c r="I2110" t="e">
        <f>_xlfn.XMATCH($B2110,'Rotterdam Verkeersborden'!$A$1:$A$2500,0,1)</f>
        <v>#N/A</v>
      </c>
    </row>
    <row r="2111" spans="2:9" hidden="1" x14ac:dyDescent="0.25">
      <c r="B2111">
        <f>Verkeersbordenoverzicht.nl!C2111</f>
        <v>0</v>
      </c>
      <c r="C2111" t="e">
        <f>_xlfn.XMATCH(B2111,'NLCS; The People Group'!$C$3:$C$2500,0,1)</f>
        <v>#N/A</v>
      </c>
      <c r="E2111" t="e">
        <f>_xlfn.XMATCH($B2111,'NLCS; Cadac'!$C$2:$C$2500,0,1)</f>
        <v>#N/A</v>
      </c>
      <c r="G2111" t="e">
        <f>_xlfn.XMATCH($B2111,'NLCS; Arkance'!$C$2:$C$2500,0,1)</f>
        <v>#N/A</v>
      </c>
      <c r="I2111" t="e">
        <f>_xlfn.XMATCH($B2111,'Rotterdam Verkeersborden'!$A$1:$A$2500,0,1)</f>
        <v>#N/A</v>
      </c>
    </row>
    <row r="2112" spans="2:9" hidden="1" x14ac:dyDescent="0.25">
      <c r="B2112">
        <f>Verkeersbordenoverzicht.nl!C2112</f>
        <v>0</v>
      </c>
      <c r="C2112" t="e">
        <f>_xlfn.XMATCH(B2112,'NLCS; The People Group'!$C$3:$C$2500,0,1)</f>
        <v>#N/A</v>
      </c>
      <c r="E2112" t="e">
        <f>_xlfn.XMATCH($B2112,'NLCS; Cadac'!$C$2:$C$2500,0,1)</f>
        <v>#N/A</v>
      </c>
      <c r="G2112" t="e">
        <f>_xlfn.XMATCH($B2112,'NLCS; Arkance'!$C$2:$C$2500,0,1)</f>
        <v>#N/A</v>
      </c>
      <c r="I2112" t="e">
        <f>_xlfn.XMATCH($B2112,'Rotterdam Verkeersborden'!$A$1:$A$2500,0,1)</f>
        <v>#N/A</v>
      </c>
    </row>
    <row r="2113" spans="2:9" hidden="1" x14ac:dyDescent="0.25">
      <c r="B2113">
        <f>Verkeersbordenoverzicht.nl!C2113</f>
        <v>0</v>
      </c>
      <c r="C2113" t="e">
        <f>_xlfn.XMATCH(B2113,'NLCS; The People Group'!$C$3:$C$2500,0,1)</f>
        <v>#N/A</v>
      </c>
      <c r="E2113" t="e">
        <f>_xlfn.XMATCH($B2113,'NLCS; Cadac'!$C$2:$C$2500,0,1)</f>
        <v>#N/A</v>
      </c>
      <c r="G2113" t="e">
        <f>_xlfn.XMATCH($B2113,'NLCS; Arkance'!$C$2:$C$2500,0,1)</f>
        <v>#N/A</v>
      </c>
      <c r="I2113" t="e">
        <f>_xlfn.XMATCH($B2113,'Rotterdam Verkeersborden'!$A$1:$A$2500,0,1)</f>
        <v>#N/A</v>
      </c>
    </row>
    <row r="2114" spans="2:9" hidden="1" x14ac:dyDescent="0.25">
      <c r="B2114">
        <f>Verkeersbordenoverzicht.nl!C2114</f>
        <v>0</v>
      </c>
      <c r="C2114" t="e">
        <f>_xlfn.XMATCH(B2114,'NLCS; The People Group'!$C$3:$C$2500,0,1)</f>
        <v>#N/A</v>
      </c>
      <c r="E2114" t="e">
        <f>_xlfn.XMATCH($B2114,'NLCS; Cadac'!$C$2:$C$2500,0,1)</f>
        <v>#N/A</v>
      </c>
      <c r="G2114" t="e">
        <f>_xlfn.XMATCH($B2114,'NLCS; Arkance'!$C$2:$C$2500,0,1)</f>
        <v>#N/A</v>
      </c>
      <c r="I2114" t="e">
        <f>_xlfn.XMATCH($B2114,'Rotterdam Verkeersborden'!$A$1:$A$2500,0,1)</f>
        <v>#N/A</v>
      </c>
    </row>
    <row r="2115" spans="2:9" hidden="1" x14ac:dyDescent="0.25">
      <c r="B2115">
        <f>Verkeersbordenoverzicht.nl!C2115</f>
        <v>0</v>
      </c>
      <c r="C2115" t="e">
        <f>_xlfn.XMATCH(B2115,'NLCS; The People Group'!$C$3:$C$2500,0,1)</f>
        <v>#N/A</v>
      </c>
      <c r="E2115" t="e">
        <f>_xlfn.XMATCH($B2115,'NLCS; Cadac'!$C$2:$C$2500,0,1)</f>
        <v>#N/A</v>
      </c>
      <c r="G2115" t="e">
        <f>_xlfn.XMATCH($B2115,'NLCS; Arkance'!$C$2:$C$2500,0,1)</f>
        <v>#N/A</v>
      </c>
      <c r="I2115" t="e">
        <f>_xlfn.XMATCH($B2115,'Rotterdam Verkeersborden'!$A$1:$A$2500,0,1)</f>
        <v>#N/A</v>
      </c>
    </row>
    <row r="2116" spans="2:9" hidden="1" x14ac:dyDescent="0.25">
      <c r="B2116">
        <f>Verkeersbordenoverzicht.nl!C2116</f>
        <v>0</v>
      </c>
      <c r="C2116" t="e">
        <f>_xlfn.XMATCH(B2116,'NLCS; The People Group'!$C$3:$C$2500,0,1)</f>
        <v>#N/A</v>
      </c>
      <c r="E2116" t="e">
        <f>_xlfn.XMATCH($B2116,'NLCS; Cadac'!$C$2:$C$2500,0,1)</f>
        <v>#N/A</v>
      </c>
      <c r="G2116" t="e">
        <f>_xlfn.XMATCH($B2116,'NLCS; Arkance'!$C$2:$C$2500,0,1)</f>
        <v>#N/A</v>
      </c>
      <c r="I2116" t="e">
        <f>_xlfn.XMATCH($B2116,'Rotterdam Verkeersborden'!$A$1:$A$2500,0,1)</f>
        <v>#N/A</v>
      </c>
    </row>
    <row r="2117" spans="2:9" hidden="1" x14ac:dyDescent="0.25">
      <c r="B2117">
        <f>Verkeersbordenoverzicht.nl!C2117</f>
        <v>0</v>
      </c>
      <c r="C2117" t="e">
        <f>_xlfn.XMATCH(B2117,'NLCS; The People Group'!$C$3:$C$2500,0,1)</f>
        <v>#N/A</v>
      </c>
      <c r="E2117" t="e">
        <f>_xlfn.XMATCH($B2117,'NLCS; Cadac'!$C$2:$C$2500,0,1)</f>
        <v>#N/A</v>
      </c>
      <c r="G2117" t="e">
        <f>_xlfn.XMATCH($B2117,'NLCS; Arkance'!$C$2:$C$2500,0,1)</f>
        <v>#N/A</v>
      </c>
      <c r="I2117" t="e">
        <f>_xlfn.XMATCH($B2117,'Rotterdam Verkeersborden'!$A$1:$A$2500,0,1)</f>
        <v>#N/A</v>
      </c>
    </row>
    <row r="2118" spans="2:9" hidden="1" x14ac:dyDescent="0.25">
      <c r="B2118">
        <f>Verkeersbordenoverzicht.nl!C2118</f>
        <v>0</v>
      </c>
      <c r="C2118" t="e">
        <f>_xlfn.XMATCH(B2118,'NLCS; The People Group'!$C$3:$C$2500,0,1)</f>
        <v>#N/A</v>
      </c>
      <c r="E2118" t="e">
        <f>_xlfn.XMATCH($B2118,'NLCS; Cadac'!$C$2:$C$2500,0,1)</f>
        <v>#N/A</v>
      </c>
      <c r="G2118" t="e">
        <f>_xlfn.XMATCH($B2118,'NLCS; Arkance'!$C$2:$C$2500,0,1)</f>
        <v>#N/A</v>
      </c>
      <c r="I2118" t="e">
        <f>_xlfn.XMATCH($B2118,'Rotterdam Verkeersborden'!$A$1:$A$2500,0,1)</f>
        <v>#N/A</v>
      </c>
    </row>
    <row r="2119" spans="2:9" hidden="1" x14ac:dyDescent="0.25">
      <c r="B2119">
        <f>Verkeersbordenoverzicht.nl!C2119</f>
        <v>0</v>
      </c>
      <c r="C2119" t="e">
        <f>_xlfn.XMATCH(B2119,'NLCS; The People Group'!$C$3:$C$2500,0,1)</f>
        <v>#N/A</v>
      </c>
      <c r="E2119" t="e">
        <f>_xlfn.XMATCH($B2119,'NLCS; Cadac'!$C$2:$C$2500,0,1)</f>
        <v>#N/A</v>
      </c>
      <c r="G2119" t="e">
        <f>_xlfn.XMATCH($B2119,'NLCS; Arkance'!$C$2:$C$2500,0,1)</f>
        <v>#N/A</v>
      </c>
      <c r="I2119" t="e">
        <f>_xlfn.XMATCH($B2119,'Rotterdam Verkeersborden'!$A$1:$A$2500,0,1)</f>
        <v>#N/A</v>
      </c>
    </row>
    <row r="2120" spans="2:9" hidden="1" x14ac:dyDescent="0.25">
      <c r="B2120">
        <f>Verkeersbordenoverzicht.nl!C2120</f>
        <v>0</v>
      </c>
      <c r="C2120" t="e">
        <f>_xlfn.XMATCH(B2120,'NLCS; The People Group'!$C$3:$C$2500,0,1)</f>
        <v>#N/A</v>
      </c>
      <c r="E2120" t="e">
        <f>_xlfn.XMATCH($B2120,'NLCS; Cadac'!$C$2:$C$2500,0,1)</f>
        <v>#N/A</v>
      </c>
      <c r="G2120" t="e">
        <f>_xlfn.XMATCH($B2120,'NLCS; Arkance'!$C$2:$C$2500,0,1)</f>
        <v>#N/A</v>
      </c>
      <c r="I2120" t="e">
        <f>_xlfn.XMATCH($B2120,'Rotterdam Verkeersborden'!$A$1:$A$2500,0,1)</f>
        <v>#N/A</v>
      </c>
    </row>
    <row r="2121" spans="2:9" hidden="1" x14ac:dyDescent="0.25">
      <c r="B2121">
        <f>Verkeersbordenoverzicht.nl!C2121</f>
        <v>0</v>
      </c>
      <c r="C2121" t="e">
        <f>_xlfn.XMATCH(B2121,'NLCS; The People Group'!$C$3:$C$2500,0,1)</f>
        <v>#N/A</v>
      </c>
      <c r="E2121" t="e">
        <f>_xlfn.XMATCH($B2121,'NLCS; Cadac'!$C$2:$C$2500,0,1)</f>
        <v>#N/A</v>
      </c>
      <c r="G2121" t="e">
        <f>_xlfn.XMATCH($B2121,'NLCS; Arkance'!$C$2:$C$2500,0,1)</f>
        <v>#N/A</v>
      </c>
      <c r="I2121" t="e">
        <f>_xlfn.XMATCH($B2121,'Rotterdam Verkeersborden'!$A$1:$A$2500,0,1)</f>
        <v>#N/A</v>
      </c>
    </row>
    <row r="2122" spans="2:9" hidden="1" x14ac:dyDescent="0.25">
      <c r="B2122">
        <f>Verkeersbordenoverzicht.nl!C2122</f>
        <v>0</v>
      </c>
      <c r="C2122" t="e">
        <f>_xlfn.XMATCH(B2122,'NLCS; The People Group'!$C$3:$C$2500,0,1)</f>
        <v>#N/A</v>
      </c>
      <c r="E2122" t="e">
        <f>_xlfn.XMATCH($B2122,'NLCS; Cadac'!$C$2:$C$2500,0,1)</f>
        <v>#N/A</v>
      </c>
      <c r="G2122" t="e">
        <f>_xlfn.XMATCH($B2122,'NLCS; Arkance'!$C$2:$C$2500,0,1)</f>
        <v>#N/A</v>
      </c>
      <c r="I2122" t="e">
        <f>_xlfn.XMATCH($B2122,'Rotterdam Verkeersborden'!$A$1:$A$2500,0,1)</f>
        <v>#N/A</v>
      </c>
    </row>
    <row r="2123" spans="2:9" hidden="1" x14ac:dyDescent="0.25">
      <c r="B2123">
        <f>Verkeersbordenoverzicht.nl!C2123</f>
        <v>0</v>
      </c>
      <c r="C2123" t="e">
        <f>_xlfn.XMATCH(B2123,'NLCS; The People Group'!$C$3:$C$2500,0,1)</f>
        <v>#N/A</v>
      </c>
      <c r="E2123" t="e">
        <f>_xlfn.XMATCH($B2123,'NLCS; Cadac'!$C$2:$C$2500,0,1)</f>
        <v>#N/A</v>
      </c>
      <c r="G2123" t="e">
        <f>_xlfn.XMATCH($B2123,'NLCS; Arkance'!$C$2:$C$2500,0,1)</f>
        <v>#N/A</v>
      </c>
      <c r="I2123" t="e">
        <f>_xlfn.XMATCH($B2123,'Rotterdam Verkeersborden'!$A$1:$A$2500,0,1)</f>
        <v>#N/A</v>
      </c>
    </row>
    <row r="2124" spans="2:9" hidden="1" x14ac:dyDescent="0.25">
      <c r="B2124">
        <f>Verkeersbordenoverzicht.nl!C2124</f>
        <v>0</v>
      </c>
      <c r="C2124" t="e">
        <f>_xlfn.XMATCH(B2124,'NLCS; The People Group'!$C$3:$C$2500,0,1)</f>
        <v>#N/A</v>
      </c>
      <c r="E2124" t="e">
        <f>_xlfn.XMATCH($B2124,'NLCS; Cadac'!$C$2:$C$2500,0,1)</f>
        <v>#N/A</v>
      </c>
      <c r="G2124" t="e">
        <f>_xlfn.XMATCH($B2124,'NLCS; Arkance'!$C$2:$C$2500,0,1)</f>
        <v>#N/A</v>
      </c>
      <c r="I2124" t="e">
        <f>_xlfn.XMATCH($B2124,'Rotterdam Verkeersborden'!$A$1:$A$2500,0,1)</f>
        <v>#N/A</v>
      </c>
    </row>
    <row r="2125" spans="2:9" hidden="1" x14ac:dyDescent="0.25">
      <c r="B2125">
        <f>Verkeersbordenoverzicht.nl!C2125</f>
        <v>0</v>
      </c>
      <c r="C2125" t="e">
        <f>_xlfn.XMATCH(B2125,'NLCS; The People Group'!$C$3:$C$2500,0,1)</f>
        <v>#N/A</v>
      </c>
      <c r="E2125" t="e">
        <f>_xlfn.XMATCH($B2125,'NLCS; Cadac'!$C$2:$C$2500,0,1)</f>
        <v>#N/A</v>
      </c>
      <c r="G2125" t="e">
        <f>_xlfn.XMATCH($B2125,'NLCS; Arkance'!$C$2:$C$2500,0,1)</f>
        <v>#N/A</v>
      </c>
      <c r="I2125" t="e">
        <f>_xlfn.XMATCH($B2125,'Rotterdam Verkeersborden'!$A$1:$A$2500,0,1)</f>
        <v>#N/A</v>
      </c>
    </row>
    <row r="2126" spans="2:9" hidden="1" x14ac:dyDescent="0.25">
      <c r="B2126">
        <f>Verkeersbordenoverzicht.nl!C2126</f>
        <v>0</v>
      </c>
      <c r="C2126" t="e">
        <f>_xlfn.XMATCH(B2126,'NLCS; The People Group'!$C$3:$C$2500,0,1)</f>
        <v>#N/A</v>
      </c>
      <c r="E2126" t="e">
        <f>_xlfn.XMATCH($B2126,'NLCS; Cadac'!$C$2:$C$2500,0,1)</f>
        <v>#N/A</v>
      </c>
      <c r="G2126" t="e">
        <f>_xlfn.XMATCH($B2126,'NLCS; Arkance'!$C$2:$C$2500,0,1)</f>
        <v>#N/A</v>
      </c>
      <c r="I2126" t="e">
        <f>_xlfn.XMATCH($B2126,'Rotterdam Verkeersborden'!$A$1:$A$2500,0,1)</f>
        <v>#N/A</v>
      </c>
    </row>
    <row r="2127" spans="2:9" hidden="1" x14ac:dyDescent="0.25">
      <c r="B2127">
        <f>Verkeersbordenoverzicht.nl!C2127</f>
        <v>0</v>
      </c>
      <c r="C2127" t="e">
        <f>_xlfn.XMATCH(B2127,'NLCS; The People Group'!$C$3:$C$2500,0,1)</f>
        <v>#N/A</v>
      </c>
      <c r="E2127" t="e">
        <f>_xlfn.XMATCH($B2127,'NLCS; Cadac'!$C$2:$C$2500,0,1)</f>
        <v>#N/A</v>
      </c>
      <c r="G2127" t="e">
        <f>_xlfn.XMATCH($B2127,'NLCS; Arkance'!$C$2:$C$2500,0,1)</f>
        <v>#N/A</v>
      </c>
      <c r="I2127" t="e">
        <f>_xlfn.XMATCH($B2127,'Rotterdam Verkeersborden'!$A$1:$A$2500,0,1)</f>
        <v>#N/A</v>
      </c>
    </row>
    <row r="2128" spans="2:9" hidden="1" x14ac:dyDescent="0.25">
      <c r="B2128">
        <f>Verkeersbordenoverzicht.nl!C2128</f>
        <v>0</v>
      </c>
      <c r="C2128" t="e">
        <f>_xlfn.XMATCH(B2128,'NLCS; The People Group'!$C$3:$C$2500,0,1)</f>
        <v>#N/A</v>
      </c>
      <c r="E2128" t="e">
        <f>_xlfn.XMATCH($B2128,'NLCS; Cadac'!$C$2:$C$2500,0,1)</f>
        <v>#N/A</v>
      </c>
      <c r="G2128" t="e">
        <f>_xlfn.XMATCH($B2128,'NLCS; Arkance'!$C$2:$C$2500,0,1)</f>
        <v>#N/A</v>
      </c>
      <c r="I2128" t="e">
        <f>_xlfn.XMATCH($B2128,'Rotterdam Verkeersborden'!$A$1:$A$2500,0,1)</f>
        <v>#N/A</v>
      </c>
    </row>
    <row r="2129" spans="2:9" hidden="1" x14ac:dyDescent="0.25">
      <c r="B2129">
        <f>Verkeersbordenoverzicht.nl!C2129</f>
        <v>0</v>
      </c>
      <c r="C2129" t="e">
        <f>_xlfn.XMATCH(B2129,'NLCS; The People Group'!$C$3:$C$2500,0,1)</f>
        <v>#N/A</v>
      </c>
      <c r="E2129" t="e">
        <f>_xlfn.XMATCH($B2129,'NLCS; Cadac'!$C$2:$C$2500,0,1)</f>
        <v>#N/A</v>
      </c>
      <c r="G2129" t="e">
        <f>_xlfn.XMATCH($B2129,'NLCS; Arkance'!$C$2:$C$2500,0,1)</f>
        <v>#N/A</v>
      </c>
      <c r="I2129" t="e">
        <f>_xlfn.XMATCH($B2129,'Rotterdam Verkeersborden'!$A$1:$A$2500,0,1)</f>
        <v>#N/A</v>
      </c>
    </row>
    <row r="2130" spans="2:9" hidden="1" x14ac:dyDescent="0.25">
      <c r="B2130">
        <f>Verkeersbordenoverzicht.nl!C2130</f>
        <v>0</v>
      </c>
      <c r="C2130" t="e">
        <f>_xlfn.XMATCH(B2130,'NLCS; The People Group'!$C$3:$C$2500,0,1)</f>
        <v>#N/A</v>
      </c>
      <c r="E2130" t="e">
        <f>_xlfn.XMATCH($B2130,'NLCS; Cadac'!$C$2:$C$2500,0,1)</f>
        <v>#N/A</v>
      </c>
      <c r="G2130" t="e">
        <f>_xlfn.XMATCH($B2130,'NLCS; Arkance'!$C$2:$C$2500,0,1)</f>
        <v>#N/A</v>
      </c>
      <c r="I2130" t="e">
        <f>_xlfn.XMATCH($B2130,'Rotterdam Verkeersborden'!$A$1:$A$2500,0,1)</f>
        <v>#N/A</v>
      </c>
    </row>
    <row r="2131" spans="2:9" hidden="1" x14ac:dyDescent="0.25">
      <c r="B2131">
        <f>Verkeersbordenoverzicht.nl!C2131</f>
        <v>0</v>
      </c>
      <c r="C2131" t="e">
        <f>_xlfn.XMATCH(B2131,'NLCS; The People Group'!$C$3:$C$2500,0,1)</f>
        <v>#N/A</v>
      </c>
      <c r="E2131" t="e">
        <f>_xlfn.XMATCH($B2131,'NLCS; Cadac'!$C$2:$C$2500,0,1)</f>
        <v>#N/A</v>
      </c>
      <c r="G2131" t="e">
        <f>_xlfn.XMATCH($B2131,'NLCS; Arkance'!$C$2:$C$2500,0,1)</f>
        <v>#N/A</v>
      </c>
      <c r="I2131" t="e">
        <f>_xlfn.XMATCH($B2131,'Rotterdam Verkeersborden'!$A$1:$A$2500,0,1)</f>
        <v>#N/A</v>
      </c>
    </row>
    <row r="2132" spans="2:9" hidden="1" x14ac:dyDescent="0.25">
      <c r="B2132">
        <f>Verkeersbordenoverzicht.nl!C2132</f>
        <v>0</v>
      </c>
      <c r="C2132" t="e">
        <f>_xlfn.XMATCH(B2132,'NLCS; The People Group'!$C$3:$C$2500,0,1)</f>
        <v>#N/A</v>
      </c>
      <c r="E2132" t="e">
        <f>_xlfn.XMATCH($B2132,'NLCS; Cadac'!$C$2:$C$2500,0,1)</f>
        <v>#N/A</v>
      </c>
      <c r="G2132" t="e">
        <f>_xlfn.XMATCH($B2132,'NLCS; Arkance'!$C$2:$C$2500,0,1)</f>
        <v>#N/A</v>
      </c>
      <c r="I2132" t="e">
        <f>_xlfn.XMATCH($B2132,'Rotterdam Verkeersborden'!$A$1:$A$2500,0,1)</f>
        <v>#N/A</v>
      </c>
    </row>
    <row r="2133" spans="2:9" hidden="1" x14ac:dyDescent="0.25">
      <c r="B2133">
        <f>Verkeersbordenoverzicht.nl!C2133</f>
        <v>0</v>
      </c>
      <c r="C2133" t="e">
        <f>_xlfn.XMATCH(B2133,'NLCS; The People Group'!$C$3:$C$2500,0,1)</f>
        <v>#N/A</v>
      </c>
      <c r="E2133" t="e">
        <f>_xlfn.XMATCH($B2133,'NLCS; Cadac'!$C$2:$C$2500,0,1)</f>
        <v>#N/A</v>
      </c>
      <c r="G2133" t="e">
        <f>_xlfn.XMATCH($B2133,'NLCS; Arkance'!$C$2:$C$2500,0,1)</f>
        <v>#N/A</v>
      </c>
      <c r="I2133" t="e">
        <f>_xlfn.XMATCH($B2133,'Rotterdam Verkeersborden'!$A$1:$A$2500,0,1)</f>
        <v>#N/A</v>
      </c>
    </row>
    <row r="2134" spans="2:9" hidden="1" x14ac:dyDescent="0.25">
      <c r="B2134">
        <f>Verkeersbordenoverzicht.nl!C2134</f>
        <v>0</v>
      </c>
      <c r="C2134" t="e">
        <f>_xlfn.XMATCH(B2134,'NLCS; The People Group'!$C$3:$C$2500,0,1)</f>
        <v>#N/A</v>
      </c>
      <c r="E2134" t="e">
        <f>_xlfn.XMATCH($B2134,'NLCS; Cadac'!$C$2:$C$2500,0,1)</f>
        <v>#N/A</v>
      </c>
      <c r="G2134" t="e">
        <f>_xlfn.XMATCH($B2134,'NLCS; Arkance'!$C$2:$C$2500,0,1)</f>
        <v>#N/A</v>
      </c>
      <c r="I2134" t="e">
        <f>_xlfn.XMATCH($B2134,'Rotterdam Verkeersborden'!$A$1:$A$2500,0,1)</f>
        <v>#N/A</v>
      </c>
    </row>
    <row r="2135" spans="2:9" hidden="1" x14ac:dyDescent="0.25">
      <c r="B2135">
        <f>Verkeersbordenoverzicht.nl!C2135</f>
        <v>0</v>
      </c>
      <c r="C2135" t="e">
        <f>_xlfn.XMATCH(B2135,'NLCS; The People Group'!$C$3:$C$2500,0,1)</f>
        <v>#N/A</v>
      </c>
      <c r="E2135" t="e">
        <f>_xlfn.XMATCH($B2135,'NLCS; Cadac'!$C$2:$C$2500,0,1)</f>
        <v>#N/A</v>
      </c>
      <c r="G2135" t="e">
        <f>_xlfn.XMATCH($B2135,'NLCS; Arkance'!$C$2:$C$2500,0,1)</f>
        <v>#N/A</v>
      </c>
      <c r="I2135" t="e">
        <f>_xlfn.XMATCH($B2135,'Rotterdam Verkeersborden'!$A$1:$A$2500,0,1)</f>
        <v>#N/A</v>
      </c>
    </row>
    <row r="2136" spans="2:9" hidden="1" x14ac:dyDescent="0.25">
      <c r="B2136">
        <f>Verkeersbordenoverzicht.nl!C2136</f>
        <v>0</v>
      </c>
      <c r="C2136" t="e">
        <f>_xlfn.XMATCH(B2136,'NLCS; The People Group'!$C$3:$C$2500,0,1)</f>
        <v>#N/A</v>
      </c>
      <c r="E2136" t="e">
        <f>_xlfn.XMATCH($B2136,'NLCS; Cadac'!$C$2:$C$2500,0,1)</f>
        <v>#N/A</v>
      </c>
      <c r="G2136" t="e">
        <f>_xlfn.XMATCH($B2136,'NLCS; Arkance'!$C$2:$C$2500,0,1)</f>
        <v>#N/A</v>
      </c>
      <c r="I2136" t="e">
        <f>_xlfn.XMATCH($B2136,'Rotterdam Verkeersborden'!$A$1:$A$2500,0,1)</f>
        <v>#N/A</v>
      </c>
    </row>
    <row r="2137" spans="2:9" hidden="1" x14ac:dyDescent="0.25">
      <c r="B2137">
        <f>Verkeersbordenoverzicht.nl!C2137</f>
        <v>0</v>
      </c>
      <c r="C2137" t="e">
        <f>_xlfn.XMATCH(B2137,'NLCS; The People Group'!$C$3:$C$2500,0,1)</f>
        <v>#N/A</v>
      </c>
      <c r="E2137" t="e">
        <f>_xlfn.XMATCH($B2137,'NLCS; Cadac'!$C$2:$C$2500,0,1)</f>
        <v>#N/A</v>
      </c>
      <c r="G2137" t="e">
        <f>_xlfn.XMATCH($B2137,'NLCS; Arkance'!$C$2:$C$2500,0,1)</f>
        <v>#N/A</v>
      </c>
      <c r="I2137" t="e">
        <f>_xlfn.XMATCH($B2137,'Rotterdam Verkeersborden'!$A$1:$A$2500,0,1)</f>
        <v>#N/A</v>
      </c>
    </row>
    <row r="2138" spans="2:9" hidden="1" x14ac:dyDescent="0.25">
      <c r="B2138">
        <f>Verkeersbordenoverzicht.nl!C2138</f>
        <v>0</v>
      </c>
      <c r="C2138" t="e">
        <f>_xlfn.XMATCH(B2138,'NLCS; The People Group'!$C$3:$C$2500,0,1)</f>
        <v>#N/A</v>
      </c>
      <c r="E2138" t="e">
        <f>_xlfn.XMATCH($B2138,'NLCS; Cadac'!$C$2:$C$2500,0,1)</f>
        <v>#N/A</v>
      </c>
      <c r="G2138" t="e">
        <f>_xlfn.XMATCH($B2138,'NLCS; Arkance'!$C$2:$C$2500,0,1)</f>
        <v>#N/A</v>
      </c>
      <c r="I2138" t="e">
        <f>_xlfn.XMATCH($B2138,'Rotterdam Verkeersborden'!$A$1:$A$2500,0,1)</f>
        <v>#N/A</v>
      </c>
    </row>
    <row r="2139" spans="2:9" hidden="1" x14ac:dyDescent="0.25">
      <c r="B2139">
        <f>Verkeersbordenoverzicht.nl!C2139</f>
        <v>0</v>
      </c>
      <c r="C2139" t="e">
        <f>_xlfn.XMATCH(B2139,'NLCS; The People Group'!$C$3:$C$2500,0,1)</f>
        <v>#N/A</v>
      </c>
      <c r="E2139" t="e">
        <f>_xlfn.XMATCH($B2139,'NLCS; Cadac'!$C$2:$C$2500,0,1)</f>
        <v>#N/A</v>
      </c>
      <c r="G2139" t="e">
        <f>_xlfn.XMATCH($B2139,'NLCS; Arkance'!$C$2:$C$2500,0,1)</f>
        <v>#N/A</v>
      </c>
      <c r="I2139" t="e">
        <f>_xlfn.XMATCH($B2139,'Rotterdam Verkeersborden'!$A$1:$A$2500,0,1)</f>
        <v>#N/A</v>
      </c>
    </row>
    <row r="2140" spans="2:9" hidden="1" x14ac:dyDescent="0.25">
      <c r="B2140">
        <f>Verkeersbordenoverzicht.nl!C2140</f>
        <v>0</v>
      </c>
      <c r="C2140" t="e">
        <f>_xlfn.XMATCH(B2140,'NLCS; The People Group'!$C$3:$C$2500,0,1)</f>
        <v>#N/A</v>
      </c>
      <c r="E2140" t="e">
        <f>_xlfn.XMATCH($B2140,'NLCS; Cadac'!$C$2:$C$2500,0,1)</f>
        <v>#N/A</v>
      </c>
      <c r="G2140" t="e">
        <f>_xlfn.XMATCH($B2140,'NLCS; Arkance'!$C$2:$C$2500,0,1)</f>
        <v>#N/A</v>
      </c>
      <c r="I2140" t="e">
        <f>_xlfn.XMATCH($B2140,'Rotterdam Verkeersborden'!$A$1:$A$2500,0,1)</f>
        <v>#N/A</v>
      </c>
    </row>
    <row r="2141" spans="2:9" hidden="1" x14ac:dyDescent="0.25">
      <c r="B2141">
        <f>Verkeersbordenoverzicht.nl!C2141</f>
        <v>0</v>
      </c>
      <c r="C2141" t="e">
        <f>_xlfn.XMATCH(B2141,'NLCS; The People Group'!$C$3:$C$2500,0,1)</f>
        <v>#N/A</v>
      </c>
      <c r="E2141" t="e">
        <f>_xlfn.XMATCH($B2141,'NLCS; Cadac'!$C$2:$C$2500,0,1)</f>
        <v>#N/A</v>
      </c>
      <c r="G2141" t="e">
        <f>_xlfn.XMATCH($B2141,'NLCS; Arkance'!$C$2:$C$2500,0,1)</f>
        <v>#N/A</v>
      </c>
      <c r="I2141" t="e">
        <f>_xlfn.XMATCH($B2141,'Rotterdam Verkeersborden'!$A$1:$A$2500,0,1)</f>
        <v>#N/A</v>
      </c>
    </row>
    <row r="2142" spans="2:9" hidden="1" x14ac:dyDescent="0.25">
      <c r="B2142">
        <f>Verkeersbordenoverzicht.nl!C2142</f>
        <v>0</v>
      </c>
      <c r="C2142" t="e">
        <f>_xlfn.XMATCH(B2142,'NLCS; The People Group'!$C$3:$C$2500,0,1)</f>
        <v>#N/A</v>
      </c>
      <c r="E2142" t="e">
        <f>_xlfn.XMATCH($B2142,'NLCS; Cadac'!$C$2:$C$2500,0,1)</f>
        <v>#N/A</v>
      </c>
      <c r="G2142" t="e">
        <f>_xlfn.XMATCH($B2142,'NLCS; Arkance'!$C$2:$C$2500,0,1)</f>
        <v>#N/A</v>
      </c>
      <c r="I2142" t="e">
        <f>_xlfn.XMATCH($B2142,'Rotterdam Verkeersborden'!$A$1:$A$2500,0,1)</f>
        <v>#N/A</v>
      </c>
    </row>
    <row r="2143" spans="2:9" hidden="1" x14ac:dyDescent="0.25">
      <c r="B2143">
        <f>Verkeersbordenoverzicht.nl!C2143</f>
        <v>0</v>
      </c>
      <c r="C2143" t="e">
        <f>_xlfn.XMATCH(B2143,'NLCS; The People Group'!$C$3:$C$2500,0,1)</f>
        <v>#N/A</v>
      </c>
      <c r="E2143" t="e">
        <f>_xlfn.XMATCH($B2143,'NLCS; Cadac'!$C$2:$C$2500,0,1)</f>
        <v>#N/A</v>
      </c>
      <c r="G2143" t="e">
        <f>_xlfn.XMATCH($B2143,'NLCS; Arkance'!$C$2:$C$2500,0,1)</f>
        <v>#N/A</v>
      </c>
      <c r="I2143" t="e">
        <f>_xlfn.XMATCH($B2143,'Rotterdam Verkeersborden'!$A$1:$A$2500,0,1)</f>
        <v>#N/A</v>
      </c>
    </row>
    <row r="2144" spans="2:9" hidden="1" x14ac:dyDescent="0.25">
      <c r="B2144">
        <f>Verkeersbordenoverzicht.nl!C2144</f>
        <v>0</v>
      </c>
      <c r="C2144" t="e">
        <f>_xlfn.XMATCH(B2144,'NLCS; The People Group'!$C$3:$C$2500,0,1)</f>
        <v>#N/A</v>
      </c>
      <c r="E2144" t="e">
        <f>_xlfn.XMATCH($B2144,'NLCS; Cadac'!$C$2:$C$2500,0,1)</f>
        <v>#N/A</v>
      </c>
      <c r="G2144" t="e">
        <f>_xlfn.XMATCH($B2144,'NLCS; Arkance'!$C$2:$C$2500,0,1)</f>
        <v>#N/A</v>
      </c>
      <c r="I2144" t="e">
        <f>_xlfn.XMATCH($B2144,'Rotterdam Verkeersborden'!$A$1:$A$2500,0,1)</f>
        <v>#N/A</v>
      </c>
    </row>
    <row r="2145" spans="2:9" hidden="1" x14ac:dyDescent="0.25">
      <c r="B2145">
        <f>Verkeersbordenoverzicht.nl!C2145</f>
        <v>0</v>
      </c>
      <c r="C2145" t="e">
        <f>_xlfn.XMATCH(B2145,'NLCS; The People Group'!$C$3:$C$2500,0,1)</f>
        <v>#N/A</v>
      </c>
      <c r="E2145" t="e">
        <f>_xlfn.XMATCH($B2145,'NLCS; Cadac'!$C$2:$C$2500,0,1)</f>
        <v>#N/A</v>
      </c>
      <c r="G2145" t="e">
        <f>_xlfn.XMATCH($B2145,'NLCS; Arkance'!$C$2:$C$2500,0,1)</f>
        <v>#N/A</v>
      </c>
      <c r="I2145" t="e">
        <f>_xlfn.XMATCH($B2145,'Rotterdam Verkeersborden'!$A$1:$A$2500,0,1)</f>
        <v>#N/A</v>
      </c>
    </row>
    <row r="2146" spans="2:9" hidden="1" x14ac:dyDescent="0.25">
      <c r="B2146">
        <f>Verkeersbordenoverzicht.nl!C2146</f>
        <v>0</v>
      </c>
      <c r="C2146" t="e">
        <f>_xlfn.XMATCH(B2146,'NLCS; The People Group'!$C$3:$C$2500,0,1)</f>
        <v>#N/A</v>
      </c>
      <c r="E2146" t="e">
        <f>_xlfn.XMATCH($B2146,'NLCS; Cadac'!$C$2:$C$2500,0,1)</f>
        <v>#N/A</v>
      </c>
      <c r="G2146" t="e">
        <f>_xlfn.XMATCH($B2146,'NLCS; Arkance'!$C$2:$C$2500,0,1)</f>
        <v>#N/A</v>
      </c>
      <c r="I2146" t="e">
        <f>_xlfn.XMATCH($B2146,'Rotterdam Verkeersborden'!$A$1:$A$2500,0,1)</f>
        <v>#N/A</v>
      </c>
    </row>
    <row r="2147" spans="2:9" hidden="1" x14ac:dyDescent="0.25">
      <c r="B2147">
        <f>Verkeersbordenoverzicht.nl!C2147</f>
        <v>0</v>
      </c>
      <c r="C2147" t="e">
        <f>_xlfn.XMATCH(B2147,'NLCS; The People Group'!$C$3:$C$2500,0,1)</f>
        <v>#N/A</v>
      </c>
      <c r="E2147" t="e">
        <f>_xlfn.XMATCH($B2147,'NLCS; Cadac'!$C$2:$C$2500,0,1)</f>
        <v>#N/A</v>
      </c>
      <c r="G2147" t="e">
        <f>_xlfn.XMATCH($B2147,'NLCS; Arkance'!$C$2:$C$2500,0,1)</f>
        <v>#N/A</v>
      </c>
      <c r="I2147" t="e">
        <f>_xlfn.XMATCH($B2147,'Rotterdam Verkeersborden'!$A$1:$A$2500,0,1)</f>
        <v>#N/A</v>
      </c>
    </row>
    <row r="2148" spans="2:9" hidden="1" x14ac:dyDescent="0.25">
      <c r="B2148">
        <f>Verkeersbordenoverzicht.nl!C2148</f>
        <v>0</v>
      </c>
      <c r="C2148" t="e">
        <f>_xlfn.XMATCH(B2148,'NLCS; The People Group'!$C$3:$C$2500,0,1)</f>
        <v>#N/A</v>
      </c>
      <c r="E2148" t="e">
        <f>_xlfn.XMATCH($B2148,'NLCS; Cadac'!$C$2:$C$2500,0,1)</f>
        <v>#N/A</v>
      </c>
      <c r="G2148" t="e">
        <f>_xlfn.XMATCH($B2148,'NLCS; Arkance'!$C$2:$C$2500,0,1)</f>
        <v>#N/A</v>
      </c>
      <c r="I2148" t="e">
        <f>_xlfn.XMATCH($B2148,'Rotterdam Verkeersborden'!$A$1:$A$2500,0,1)</f>
        <v>#N/A</v>
      </c>
    </row>
    <row r="2149" spans="2:9" hidden="1" x14ac:dyDescent="0.25">
      <c r="B2149">
        <f>Verkeersbordenoverzicht.nl!C2149</f>
        <v>0</v>
      </c>
      <c r="C2149" t="e">
        <f>_xlfn.XMATCH(B2149,'NLCS; The People Group'!$C$3:$C$2500,0,1)</f>
        <v>#N/A</v>
      </c>
      <c r="E2149" t="e">
        <f>_xlfn.XMATCH($B2149,'NLCS; Cadac'!$C$2:$C$2500,0,1)</f>
        <v>#N/A</v>
      </c>
      <c r="G2149" t="e">
        <f>_xlfn.XMATCH($B2149,'NLCS; Arkance'!$C$2:$C$2500,0,1)</f>
        <v>#N/A</v>
      </c>
      <c r="I2149" t="e">
        <f>_xlfn.XMATCH($B2149,'Rotterdam Verkeersborden'!$A$1:$A$2500,0,1)</f>
        <v>#N/A</v>
      </c>
    </row>
    <row r="2150" spans="2:9" hidden="1" x14ac:dyDescent="0.25">
      <c r="B2150">
        <f>Verkeersbordenoverzicht.nl!C2150</f>
        <v>0</v>
      </c>
      <c r="C2150" t="e">
        <f>_xlfn.XMATCH(B2150,'NLCS; The People Group'!$C$3:$C$2500,0,1)</f>
        <v>#N/A</v>
      </c>
      <c r="E2150" t="e">
        <f>_xlfn.XMATCH($B2150,'NLCS; Cadac'!$C$2:$C$2500,0,1)</f>
        <v>#N/A</v>
      </c>
      <c r="G2150" t="e">
        <f>_xlfn.XMATCH($B2150,'NLCS; Arkance'!$C$2:$C$2500,0,1)</f>
        <v>#N/A</v>
      </c>
      <c r="I2150" t="e">
        <f>_xlfn.XMATCH($B2150,'Rotterdam Verkeersborden'!$A$1:$A$2500,0,1)</f>
        <v>#N/A</v>
      </c>
    </row>
    <row r="2151" spans="2:9" hidden="1" x14ac:dyDescent="0.25">
      <c r="B2151">
        <f>Verkeersbordenoverzicht.nl!C2151</f>
        <v>0</v>
      </c>
      <c r="C2151" t="e">
        <f>_xlfn.XMATCH(B2151,'NLCS; The People Group'!$C$3:$C$2500,0,1)</f>
        <v>#N/A</v>
      </c>
      <c r="E2151" t="e">
        <f>_xlfn.XMATCH($B2151,'NLCS; Cadac'!$C$2:$C$2500,0,1)</f>
        <v>#N/A</v>
      </c>
      <c r="G2151" t="e">
        <f>_xlfn.XMATCH($B2151,'NLCS; Arkance'!$C$2:$C$2500,0,1)</f>
        <v>#N/A</v>
      </c>
      <c r="I2151" t="e">
        <f>_xlfn.XMATCH($B2151,'Rotterdam Verkeersborden'!$A$1:$A$2500,0,1)</f>
        <v>#N/A</v>
      </c>
    </row>
    <row r="2152" spans="2:9" hidden="1" x14ac:dyDescent="0.25">
      <c r="B2152">
        <f>Verkeersbordenoverzicht.nl!C2152</f>
        <v>0</v>
      </c>
      <c r="C2152" t="e">
        <f>_xlfn.XMATCH(B2152,'NLCS; The People Group'!$C$3:$C$2500,0,1)</f>
        <v>#N/A</v>
      </c>
      <c r="E2152" t="e">
        <f>_xlfn.XMATCH($B2152,'NLCS; Cadac'!$C$2:$C$2500,0,1)</f>
        <v>#N/A</v>
      </c>
      <c r="G2152" t="e">
        <f>_xlfn.XMATCH($B2152,'NLCS; Arkance'!$C$2:$C$2500,0,1)</f>
        <v>#N/A</v>
      </c>
      <c r="I2152" t="e">
        <f>_xlfn.XMATCH($B2152,'Rotterdam Verkeersborden'!$A$1:$A$2500,0,1)</f>
        <v>#N/A</v>
      </c>
    </row>
    <row r="2153" spans="2:9" hidden="1" x14ac:dyDescent="0.25">
      <c r="B2153">
        <f>Verkeersbordenoverzicht.nl!C2153</f>
        <v>0</v>
      </c>
      <c r="C2153" t="e">
        <f>_xlfn.XMATCH(B2153,'NLCS; The People Group'!$C$3:$C$2500,0,1)</f>
        <v>#N/A</v>
      </c>
      <c r="E2153" t="e">
        <f>_xlfn.XMATCH($B2153,'NLCS; Cadac'!$C$2:$C$2500,0,1)</f>
        <v>#N/A</v>
      </c>
      <c r="G2153" t="e">
        <f>_xlfn.XMATCH($B2153,'NLCS; Arkance'!$C$2:$C$2500,0,1)</f>
        <v>#N/A</v>
      </c>
      <c r="I2153" t="e">
        <f>_xlfn.XMATCH($B2153,'Rotterdam Verkeersborden'!$A$1:$A$2500,0,1)</f>
        <v>#N/A</v>
      </c>
    </row>
    <row r="2154" spans="2:9" hidden="1" x14ac:dyDescent="0.25">
      <c r="B2154">
        <f>Verkeersbordenoverzicht.nl!C2154</f>
        <v>0</v>
      </c>
      <c r="C2154" t="e">
        <f>_xlfn.XMATCH(B2154,'NLCS; The People Group'!$C$3:$C$2500,0,1)</f>
        <v>#N/A</v>
      </c>
      <c r="E2154" t="e">
        <f>_xlfn.XMATCH($B2154,'NLCS; Cadac'!$C$2:$C$2500,0,1)</f>
        <v>#N/A</v>
      </c>
      <c r="G2154" t="e">
        <f>_xlfn.XMATCH($B2154,'NLCS; Arkance'!$C$2:$C$2500,0,1)</f>
        <v>#N/A</v>
      </c>
      <c r="I2154" t="e">
        <f>_xlfn.XMATCH($B2154,'Rotterdam Verkeersborden'!$A$1:$A$2500,0,1)</f>
        <v>#N/A</v>
      </c>
    </row>
    <row r="2155" spans="2:9" hidden="1" x14ac:dyDescent="0.25">
      <c r="B2155">
        <f>Verkeersbordenoverzicht.nl!C2155</f>
        <v>0</v>
      </c>
      <c r="C2155" t="e">
        <f>_xlfn.XMATCH(B2155,'NLCS; The People Group'!$C$3:$C$2500,0,1)</f>
        <v>#N/A</v>
      </c>
      <c r="E2155" t="e">
        <f>_xlfn.XMATCH($B2155,'NLCS; Cadac'!$C$2:$C$2500,0,1)</f>
        <v>#N/A</v>
      </c>
      <c r="G2155" t="e">
        <f>_xlfn.XMATCH($B2155,'NLCS; Arkance'!$C$2:$C$2500,0,1)</f>
        <v>#N/A</v>
      </c>
      <c r="I2155" t="e">
        <f>_xlfn.XMATCH($B2155,'Rotterdam Verkeersborden'!$A$1:$A$2500,0,1)</f>
        <v>#N/A</v>
      </c>
    </row>
    <row r="2156" spans="2:9" hidden="1" x14ac:dyDescent="0.25">
      <c r="B2156">
        <f>Verkeersbordenoverzicht.nl!C2156</f>
        <v>0</v>
      </c>
      <c r="C2156" t="e">
        <f>_xlfn.XMATCH(B2156,'NLCS; The People Group'!$C$3:$C$2500,0,1)</f>
        <v>#N/A</v>
      </c>
      <c r="E2156" t="e">
        <f>_xlfn.XMATCH($B2156,'NLCS; Cadac'!$C$2:$C$2500,0,1)</f>
        <v>#N/A</v>
      </c>
      <c r="G2156" t="e">
        <f>_xlfn.XMATCH($B2156,'NLCS; Arkance'!$C$2:$C$2500,0,1)</f>
        <v>#N/A</v>
      </c>
      <c r="I2156" t="e">
        <f>_xlfn.XMATCH($B2156,'Rotterdam Verkeersborden'!$A$1:$A$2500,0,1)</f>
        <v>#N/A</v>
      </c>
    </row>
    <row r="2157" spans="2:9" hidden="1" x14ac:dyDescent="0.25">
      <c r="B2157">
        <f>Verkeersbordenoverzicht.nl!C2157</f>
        <v>0</v>
      </c>
      <c r="C2157" t="e">
        <f>_xlfn.XMATCH(B2157,'NLCS; The People Group'!$C$3:$C$2500,0,1)</f>
        <v>#N/A</v>
      </c>
      <c r="E2157" t="e">
        <f>_xlfn.XMATCH($B2157,'NLCS; Cadac'!$C$2:$C$2500,0,1)</f>
        <v>#N/A</v>
      </c>
      <c r="G2157" t="e">
        <f>_xlfn.XMATCH($B2157,'NLCS; Arkance'!$C$2:$C$2500,0,1)</f>
        <v>#N/A</v>
      </c>
      <c r="I2157" t="e">
        <f>_xlfn.XMATCH($B2157,'Rotterdam Verkeersborden'!$A$1:$A$2500,0,1)</f>
        <v>#N/A</v>
      </c>
    </row>
    <row r="2158" spans="2:9" hidden="1" x14ac:dyDescent="0.25">
      <c r="B2158">
        <f>Verkeersbordenoverzicht.nl!C2158</f>
        <v>0</v>
      </c>
      <c r="C2158" t="e">
        <f>_xlfn.XMATCH(B2158,'NLCS; The People Group'!$C$3:$C$2500,0,1)</f>
        <v>#N/A</v>
      </c>
      <c r="E2158" t="e">
        <f>_xlfn.XMATCH($B2158,'NLCS; Cadac'!$C$2:$C$2500,0,1)</f>
        <v>#N/A</v>
      </c>
      <c r="G2158" t="e">
        <f>_xlfn.XMATCH($B2158,'NLCS; Arkance'!$C$2:$C$2500,0,1)</f>
        <v>#N/A</v>
      </c>
      <c r="I2158" t="e">
        <f>_xlfn.XMATCH($B2158,'Rotterdam Verkeersborden'!$A$1:$A$2500,0,1)</f>
        <v>#N/A</v>
      </c>
    </row>
    <row r="2159" spans="2:9" hidden="1" x14ac:dyDescent="0.25">
      <c r="B2159">
        <f>Verkeersbordenoverzicht.nl!C2159</f>
        <v>0</v>
      </c>
      <c r="C2159" t="e">
        <f>_xlfn.XMATCH(B2159,'NLCS; The People Group'!$C$3:$C$2500,0,1)</f>
        <v>#N/A</v>
      </c>
      <c r="E2159" t="e">
        <f>_xlfn.XMATCH($B2159,'NLCS; Cadac'!$C$2:$C$2500,0,1)</f>
        <v>#N/A</v>
      </c>
      <c r="G2159" t="e">
        <f>_xlfn.XMATCH($B2159,'NLCS; Arkance'!$C$2:$C$2500,0,1)</f>
        <v>#N/A</v>
      </c>
      <c r="I2159" t="e">
        <f>_xlfn.XMATCH($B2159,'Rotterdam Verkeersborden'!$A$1:$A$2500,0,1)</f>
        <v>#N/A</v>
      </c>
    </row>
    <row r="2160" spans="2:9" hidden="1" x14ac:dyDescent="0.25">
      <c r="B2160">
        <f>Verkeersbordenoverzicht.nl!C2160</f>
        <v>0</v>
      </c>
      <c r="C2160" t="e">
        <f>_xlfn.XMATCH(B2160,'NLCS; The People Group'!$C$3:$C$2500,0,1)</f>
        <v>#N/A</v>
      </c>
      <c r="E2160" t="e">
        <f>_xlfn.XMATCH($B2160,'NLCS; Cadac'!$C$2:$C$2500,0,1)</f>
        <v>#N/A</v>
      </c>
      <c r="G2160" t="e">
        <f>_xlfn.XMATCH($B2160,'NLCS; Arkance'!$C$2:$C$2500,0,1)</f>
        <v>#N/A</v>
      </c>
      <c r="I2160" t="e">
        <f>_xlfn.XMATCH($B2160,'Rotterdam Verkeersborden'!$A$1:$A$2500,0,1)</f>
        <v>#N/A</v>
      </c>
    </row>
    <row r="2161" spans="2:9" hidden="1" x14ac:dyDescent="0.25">
      <c r="B2161">
        <f>Verkeersbordenoverzicht.nl!C2161</f>
        <v>0</v>
      </c>
      <c r="C2161" t="e">
        <f>_xlfn.XMATCH(B2161,'NLCS; The People Group'!$C$3:$C$2500,0,1)</f>
        <v>#N/A</v>
      </c>
      <c r="E2161" t="e">
        <f>_xlfn.XMATCH($B2161,'NLCS; Cadac'!$C$2:$C$2500,0,1)</f>
        <v>#N/A</v>
      </c>
      <c r="G2161" t="e">
        <f>_xlfn.XMATCH($B2161,'NLCS; Arkance'!$C$2:$C$2500,0,1)</f>
        <v>#N/A</v>
      </c>
      <c r="I2161" t="e">
        <f>_xlfn.XMATCH($B2161,'Rotterdam Verkeersborden'!$A$1:$A$2500,0,1)</f>
        <v>#N/A</v>
      </c>
    </row>
    <row r="2162" spans="2:9" hidden="1" x14ac:dyDescent="0.25">
      <c r="B2162">
        <f>Verkeersbordenoverzicht.nl!C2162</f>
        <v>0</v>
      </c>
      <c r="C2162" t="e">
        <f>_xlfn.XMATCH(B2162,'NLCS; The People Group'!$C$3:$C$2500,0,1)</f>
        <v>#N/A</v>
      </c>
      <c r="E2162" t="e">
        <f>_xlfn.XMATCH($B2162,'NLCS; Cadac'!$C$2:$C$2500,0,1)</f>
        <v>#N/A</v>
      </c>
      <c r="G2162" t="e">
        <f>_xlfn.XMATCH($B2162,'NLCS; Arkance'!$C$2:$C$2500,0,1)</f>
        <v>#N/A</v>
      </c>
      <c r="I2162" t="e">
        <f>_xlfn.XMATCH($B2162,'Rotterdam Verkeersborden'!$A$1:$A$2500,0,1)</f>
        <v>#N/A</v>
      </c>
    </row>
    <row r="2163" spans="2:9" hidden="1" x14ac:dyDescent="0.25">
      <c r="B2163">
        <f>Verkeersbordenoverzicht.nl!C2163</f>
        <v>0</v>
      </c>
      <c r="C2163" t="e">
        <f>_xlfn.XMATCH(B2163,'NLCS; The People Group'!$C$3:$C$2500,0,1)</f>
        <v>#N/A</v>
      </c>
      <c r="E2163" t="e">
        <f>_xlfn.XMATCH($B2163,'NLCS; Cadac'!$C$2:$C$2500,0,1)</f>
        <v>#N/A</v>
      </c>
      <c r="G2163" t="e">
        <f>_xlfn.XMATCH($B2163,'NLCS; Arkance'!$C$2:$C$2500,0,1)</f>
        <v>#N/A</v>
      </c>
      <c r="I2163" t="e">
        <f>_xlfn.XMATCH($B2163,'Rotterdam Verkeersborden'!$A$1:$A$2500,0,1)</f>
        <v>#N/A</v>
      </c>
    </row>
    <row r="2164" spans="2:9" hidden="1" x14ac:dyDescent="0.25">
      <c r="B2164">
        <f>Verkeersbordenoverzicht.nl!C2164</f>
        <v>0</v>
      </c>
      <c r="C2164" t="e">
        <f>_xlfn.XMATCH(B2164,'NLCS; The People Group'!$C$3:$C$2500,0,1)</f>
        <v>#N/A</v>
      </c>
      <c r="E2164" t="e">
        <f>_xlfn.XMATCH($B2164,'NLCS; Cadac'!$C$2:$C$2500,0,1)</f>
        <v>#N/A</v>
      </c>
      <c r="G2164" t="e">
        <f>_xlfn.XMATCH($B2164,'NLCS; Arkance'!$C$2:$C$2500,0,1)</f>
        <v>#N/A</v>
      </c>
      <c r="I2164" t="e">
        <f>_xlfn.XMATCH($B2164,'Rotterdam Verkeersborden'!$A$1:$A$2500,0,1)</f>
        <v>#N/A</v>
      </c>
    </row>
    <row r="2165" spans="2:9" hidden="1" x14ac:dyDescent="0.25">
      <c r="B2165">
        <f>Verkeersbordenoverzicht.nl!C2165</f>
        <v>0</v>
      </c>
      <c r="C2165" t="e">
        <f>_xlfn.XMATCH(B2165,'NLCS; The People Group'!$C$3:$C$2500,0,1)</f>
        <v>#N/A</v>
      </c>
      <c r="E2165" t="e">
        <f>_xlfn.XMATCH($B2165,'NLCS; Cadac'!$C$2:$C$2500,0,1)</f>
        <v>#N/A</v>
      </c>
      <c r="G2165" t="e">
        <f>_xlfn.XMATCH($B2165,'NLCS; Arkance'!$C$2:$C$2500,0,1)</f>
        <v>#N/A</v>
      </c>
      <c r="I2165" t="e">
        <f>_xlfn.XMATCH($B2165,'Rotterdam Verkeersborden'!$A$1:$A$2500,0,1)</f>
        <v>#N/A</v>
      </c>
    </row>
    <row r="2166" spans="2:9" hidden="1" x14ac:dyDescent="0.25">
      <c r="B2166">
        <f>Verkeersbordenoverzicht.nl!C2166</f>
        <v>0</v>
      </c>
      <c r="C2166" t="e">
        <f>_xlfn.XMATCH(B2166,'NLCS; The People Group'!$C$3:$C$2500,0,1)</f>
        <v>#N/A</v>
      </c>
      <c r="E2166" t="e">
        <f>_xlfn.XMATCH($B2166,'NLCS; Cadac'!$C$2:$C$2500,0,1)</f>
        <v>#N/A</v>
      </c>
      <c r="G2166" t="e">
        <f>_xlfn.XMATCH($B2166,'NLCS; Arkance'!$C$2:$C$2500,0,1)</f>
        <v>#N/A</v>
      </c>
      <c r="I2166" t="e">
        <f>_xlfn.XMATCH($B2166,'Rotterdam Verkeersborden'!$A$1:$A$2500,0,1)</f>
        <v>#N/A</v>
      </c>
    </row>
    <row r="2167" spans="2:9" hidden="1" x14ac:dyDescent="0.25">
      <c r="B2167">
        <f>Verkeersbordenoverzicht.nl!C2167</f>
        <v>0</v>
      </c>
      <c r="C2167" t="e">
        <f>_xlfn.XMATCH(B2167,'NLCS; The People Group'!$C$3:$C$2500,0,1)</f>
        <v>#N/A</v>
      </c>
      <c r="E2167" t="e">
        <f>_xlfn.XMATCH($B2167,'NLCS; Cadac'!$C$2:$C$2500,0,1)</f>
        <v>#N/A</v>
      </c>
      <c r="G2167" t="e">
        <f>_xlfn.XMATCH($B2167,'NLCS; Arkance'!$C$2:$C$2500,0,1)</f>
        <v>#N/A</v>
      </c>
      <c r="I2167" t="e">
        <f>_xlfn.XMATCH($B2167,'Rotterdam Verkeersborden'!$A$1:$A$2500,0,1)</f>
        <v>#N/A</v>
      </c>
    </row>
    <row r="2168" spans="2:9" hidden="1" x14ac:dyDescent="0.25">
      <c r="B2168">
        <f>Verkeersbordenoverzicht.nl!C2168</f>
        <v>0</v>
      </c>
      <c r="C2168" t="e">
        <f>_xlfn.XMATCH(B2168,'NLCS; The People Group'!$C$3:$C$2500,0,1)</f>
        <v>#N/A</v>
      </c>
      <c r="E2168" t="e">
        <f>_xlfn.XMATCH($B2168,'NLCS; Cadac'!$C$2:$C$2500,0,1)</f>
        <v>#N/A</v>
      </c>
      <c r="G2168" t="e">
        <f>_xlfn.XMATCH($B2168,'NLCS; Arkance'!$C$2:$C$2500,0,1)</f>
        <v>#N/A</v>
      </c>
      <c r="I2168" t="e">
        <f>_xlfn.XMATCH($B2168,'Rotterdam Verkeersborden'!$A$1:$A$2500,0,1)</f>
        <v>#N/A</v>
      </c>
    </row>
    <row r="2169" spans="2:9" hidden="1" x14ac:dyDescent="0.25">
      <c r="B2169">
        <f>Verkeersbordenoverzicht.nl!C2169</f>
        <v>0</v>
      </c>
      <c r="C2169" t="e">
        <f>_xlfn.XMATCH(B2169,'NLCS; The People Group'!$C$3:$C$2500,0,1)</f>
        <v>#N/A</v>
      </c>
      <c r="E2169" t="e">
        <f>_xlfn.XMATCH($B2169,'NLCS; Cadac'!$C$2:$C$2500,0,1)</f>
        <v>#N/A</v>
      </c>
      <c r="G2169" t="e">
        <f>_xlfn.XMATCH($B2169,'NLCS; Arkance'!$C$2:$C$2500,0,1)</f>
        <v>#N/A</v>
      </c>
      <c r="I2169" t="e">
        <f>_xlfn.XMATCH($B2169,'Rotterdam Verkeersborden'!$A$1:$A$2500,0,1)</f>
        <v>#N/A</v>
      </c>
    </row>
    <row r="2170" spans="2:9" hidden="1" x14ac:dyDescent="0.25">
      <c r="B2170">
        <f>Verkeersbordenoverzicht.nl!C2170</f>
        <v>0</v>
      </c>
      <c r="C2170" t="e">
        <f>_xlfn.XMATCH(B2170,'NLCS; The People Group'!$C$3:$C$2500,0,1)</f>
        <v>#N/A</v>
      </c>
      <c r="E2170" t="e">
        <f>_xlfn.XMATCH($B2170,'NLCS; Cadac'!$C$2:$C$2500,0,1)</f>
        <v>#N/A</v>
      </c>
      <c r="G2170" t="e">
        <f>_xlfn.XMATCH($B2170,'NLCS; Arkance'!$C$2:$C$2500,0,1)</f>
        <v>#N/A</v>
      </c>
      <c r="I2170" t="e">
        <f>_xlfn.XMATCH($B2170,'Rotterdam Verkeersborden'!$A$1:$A$2500,0,1)</f>
        <v>#N/A</v>
      </c>
    </row>
    <row r="2171" spans="2:9" hidden="1" x14ac:dyDescent="0.25">
      <c r="B2171">
        <f>Verkeersbordenoverzicht.nl!C2171</f>
        <v>0</v>
      </c>
      <c r="C2171" t="e">
        <f>_xlfn.XMATCH(B2171,'NLCS; The People Group'!$C$3:$C$2500,0,1)</f>
        <v>#N/A</v>
      </c>
      <c r="E2171" t="e">
        <f>_xlfn.XMATCH($B2171,'NLCS; Cadac'!$C$2:$C$2500,0,1)</f>
        <v>#N/A</v>
      </c>
      <c r="G2171" t="e">
        <f>_xlfn.XMATCH($B2171,'NLCS; Arkance'!$C$2:$C$2500,0,1)</f>
        <v>#N/A</v>
      </c>
      <c r="I2171" t="e">
        <f>_xlfn.XMATCH($B2171,'Rotterdam Verkeersborden'!$A$1:$A$2500,0,1)</f>
        <v>#N/A</v>
      </c>
    </row>
    <row r="2172" spans="2:9" hidden="1" x14ac:dyDescent="0.25">
      <c r="B2172">
        <f>Verkeersbordenoverzicht.nl!C2172</f>
        <v>0</v>
      </c>
      <c r="C2172" t="e">
        <f>_xlfn.XMATCH(B2172,'NLCS; The People Group'!$C$3:$C$2500,0,1)</f>
        <v>#N/A</v>
      </c>
      <c r="E2172" t="e">
        <f>_xlfn.XMATCH($B2172,'NLCS; Cadac'!$C$2:$C$2500,0,1)</f>
        <v>#N/A</v>
      </c>
      <c r="G2172" t="e">
        <f>_xlfn.XMATCH($B2172,'NLCS; Arkance'!$C$2:$C$2500,0,1)</f>
        <v>#N/A</v>
      </c>
      <c r="I2172" t="e">
        <f>_xlfn.XMATCH($B2172,'Rotterdam Verkeersborden'!$A$1:$A$2500,0,1)</f>
        <v>#N/A</v>
      </c>
    </row>
    <row r="2173" spans="2:9" hidden="1" x14ac:dyDescent="0.25">
      <c r="B2173">
        <f>Verkeersbordenoverzicht.nl!C2173</f>
        <v>0</v>
      </c>
      <c r="C2173" t="e">
        <f>_xlfn.XMATCH(B2173,'NLCS; The People Group'!$C$3:$C$2500,0,1)</f>
        <v>#N/A</v>
      </c>
      <c r="E2173" t="e">
        <f>_xlfn.XMATCH($B2173,'NLCS; Cadac'!$C$2:$C$2500,0,1)</f>
        <v>#N/A</v>
      </c>
      <c r="G2173" t="e">
        <f>_xlfn.XMATCH($B2173,'NLCS; Arkance'!$C$2:$C$2500,0,1)</f>
        <v>#N/A</v>
      </c>
      <c r="I2173" t="e">
        <f>_xlfn.XMATCH($B2173,'Rotterdam Verkeersborden'!$A$1:$A$2500,0,1)</f>
        <v>#N/A</v>
      </c>
    </row>
    <row r="2174" spans="2:9" hidden="1" x14ac:dyDescent="0.25">
      <c r="B2174">
        <f>Verkeersbordenoverzicht.nl!C2174</f>
        <v>0</v>
      </c>
      <c r="C2174" t="e">
        <f>_xlfn.XMATCH(B2174,'NLCS; The People Group'!$C$3:$C$2500,0,1)</f>
        <v>#N/A</v>
      </c>
      <c r="E2174" t="e">
        <f>_xlfn.XMATCH($B2174,'NLCS; Cadac'!$C$2:$C$2500,0,1)</f>
        <v>#N/A</v>
      </c>
      <c r="G2174" t="e">
        <f>_xlfn.XMATCH($B2174,'NLCS; Arkance'!$C$2:$C$2500,0,1)</f>
        <v>#N/A</v>
      </c>
      <c r="I2174" t="e">
        <f>_xlfn.XMATCH($B2174,'Rotterdam Verkeersborden'!$A$1:$A$2500,0,1)</f>
        <v>#N/A</v>
      </c>
    </row>
    <row r="2175" spans="2:9" hidden="1" x14ac:dyDescent="0.25">
      <c r="B2175">
        <f>Verkeersbordenoverzicht.nl!C2175</f>
        <v>0</v>
      </c>
      <c r="C2175" t="e">
        <f>_xlfn.XMATCH(B2175,'NLCS; The People Group'!$C$3:$C$2500,0,1)</f>
        <v>#N/A</v>
      </c>
      <c r="E2175" t="e">
        <f>_xlfn.XMATCH($B2175,'NLCS; Cadac'!$C$2:$C$2500,0,1)</f>
        <v>#N/A</v>
      </c>
      <c r="G2175" t="e">
        <f>_xlfn.XMATCH($B2175,'NLCS; Arkance'!$C$2:$C$2500,0,1)</f>
        <v>#N/A</v>
      </c>
      <c r="I2175" t="e">
        <f>_xlfn.XMATCH($B2175,'Rotterdam Verkeersborden'!$A$1:$A$2500,0,1)</f>
        <v>#N/A</v>
      </c>
    </row>
    <row r="2176" spans="2:9" hidden="1" x14ac:dyDescent="0.25">
      <c r="B2176">
        <f>Verkeersbordenoverzicht.nl!C2176</f>
        <v>0</v>
      </c>
      <c r="C2176" t="e">
        <f>_xlfn.XMATCH(B2176,'NLCS; The People Group'!$C$3:$C$2500,0,1)</f>
        <v>#N/A</v>
      </c>
      <c r="E2176" t="e">
        <f>_xlfn.XMATCH($B2176,'NLCS; Cadac'!$C$2:$C$2500,0,1)</f>
        <v>#N/A</v>
      </c>
      <c r="G2176" t="e">
        <f>_xlfn.XMATCH($B2176,'NLCS; Arkance'!$C$2:$C$2500,0,1)</f>
        <v>#N/A</v>
      </c>
      <c r="I2176" t="e">
        <f>_xlfn.XMATCH($B2176,'Rotterdam Verkeersborden'!$A$1:$A$2500,0,1)</f>
        <v>#N/A</v>
      </c>
    </row>
    <row r="2177" spans="2:9" hidden="1" x14ac:dyDescent="0.25">
      <c r="B2177">
        <f>Verkeersbordenoverzicht.nl!C2177</f>
        <v>0</v>
      </c>
      <c r="C2177" t="e">
        <f>_xlfn.XMATCH(B2177,'NLCS; The People Group'!$C$3:$C$2500,0,1)</f>
        <v>#N/A</v>
      </c>
      <c r="E2177" t="e">
        <f>_xlfn.XMATCH($B2177,'NLCS; Cadac'!$C$2:$C$2500,0,1)</f>
        <v>#N/A</v>
      </c>
      <c r="G2177" t="e">
        <f>_xlfn.XMATCH($B2177,'NLCS; Arkance'!$C$2:$C$2500,0,1)</f>
        <v>#N/A</v>
      </c>
      <c r="I2177" t="e">
        <f>_xlfn.XMATCH($B2177,'Rotterdam Verkeersborden'!$A$1:$A$2500,0,1)</f>
        <v>#N/A</v>
      </c>
    </row>
    <row r="2178" spans="2:9" hidden="1" x14ac:dyDescent="0.25">
      <c r="B2178">
        <f>Verkeersbordenoverzicht.nl!C2178</f>
        <v>0</v>
      </c>
      <c r="C2178" t="e">
        <f>_xlfn.XMATCH(B2178,'NLCS; The People Group'!$C$3:$C$2500,0,1)</f>
        <v>#N/A</v>
      </c>
      <c r="E2178" t="e">
        <f>_xlfn.XMATCH($B2178,'NLCS; Cadac'!$C$2:$C$2500,0,1)</f>
        <v>#N/A</v>
      </c>
      <c r="G2178" t="e">
        <f>_xlfn.XMATCH($B2178,'NLCS; Arkance'!$C$2:$C$2500,0,1)</f>
        <v>#N/A</v>
      </c>
      <c r="I2178" t="e">
        <f>_xlfn.XMATCH($B2178,'Rotterdam Verkeersborden'!$A$1:$A$2500,0,1)</f>
        <v>#N/A</v>
      </c>
    </row>
    <row r="2179" spans="2:9" hidden="1" x14ac:dyDescent="0.25">
      <c r="B2179">
        <f>Verkeersbordenoverzicht.nl!C2179</f>
        <v>0</v>
      </c>
      <c r="C2179" t="e">
        <f>_xlfn.XMATCH(B2179,'NLCS; The People Group'!$C$3:$C$2500,0,1)</f>
        <v>#N/A</v>
      </c>
      <c r="E2179" t="e">
        <f>_xlfn.XMATCH($B2179,'NLCS; Cadac'!$C$2:$C$2500,0,1)</f>
        <v>#N/A</v>
      </c>
      <c r="G2179" t="e">
        <f>_xlfn.XMATCH($B2179,'NLCS; Arkance'!$C$2:$C$2500,0,1)</f>
        <v>#N/A</v>
      </c>
      <c r="I2179" t="e">
        <f>_xlfn.XMATCH($B2179,'Rotterdam Verkeersborden'!$A$1:$A$2500,0,1)</f>
        <v>#N/A</v>
      </c>
    </row>
    <row r="2180" spans="2:9" hidden="1" x14ac:dyDescent="0.25">
      <c r="B2180">
        <f>Verkeersbordenoverzicht.nl!C2180</f>
        <v>0</v>
      </c>
      <c r="C2180" t="e">
        <f>_xlfn.XMATCH(B2180,'NLCS; The People Group'!$C$3:$C$2500,0,1)</f>
        <v>#N/A</v>
      </c>
      <c r="E2180" t="e">
        <f>_xlfn.XMATCH($B2180,'NLCS; Cadac'!$C$2:$C$2500,0,1)</f>
        <v>#N/A</v>
      </c>
      <c r="G2180" t="e">
        <f>_xlfn.XMATCH($B2180,'NLCS; Arkance'!$C$2:$C$2500,0,1)</f>
        <v>#N/A</v>
      </c>
      <c r="I2180" t="e">
        <f>_xlfn.XMATCH($B2180,'Rotterdam Verkeersborden'!$A$1:$A$2500,0,1)</f>
        <v>#N/A</v>
      </c>
    </row>
    <row r="2181" spans="2:9" hidden="1" x14ac:dyDescent="0.25">
      <c r="B2181">
        <f>Verkeersbordenoverzicht.nl!C2181</f>
        <v>0</v>
      </c>
      <c r="C2181" t="e">
        <f>_xlfn.XMATCH(B2181,'NLCS; The People Group'!$C$3:$C$2500,0,1)</f>
        <v>#N/A</v>
      </c>
      <c r="E2181" t="e">
        <f>_xlfn.XMATCH($B2181,'NLCS; Cadac'!$C$2:$C$2500,0,1)</f>
        <v>#N/A</v>
      </c>
      <c r="G2181" t="e">
        <f>_xlfn.XMATCH($B2181,'NLCS; Arkance'!$C$2:$C$2500,0,1)</f>
        <v>#N/A</v>
      </c>
      <c r="I2181" t="e">
        <f>_xlfn.XMATCH($B2181,'Rotterdam Verkeersborden'!$A$1:$A$2500,0,1)</f>
        <v>#N/A</v>
      </c>
    </row>
    <row r="2182" spans="2:9" hidden="1" x14ac:dyDescent="0.25">
      <c r="B2182">
        <f>Verkeersbordenoverzicht.nl!C2182</f>
        <v>0</v>
      </c>
      <c r="C2182" t="e">
        <f>_xlfn.XMATCH(B2182,'NLCS; The People Group'!$C$3:$C$2500,0,1)</f>
        <v>#N/A</v>
      </c>
      <c r="E2182" t="e">
        <f>_xlfn.XMATCH($B2182,'NLCS; Cadac'!$C$2:$C$2500,0,1)</f>
        <v>#N/A</v>
      </c>
      <c r="G2182" t="e">
        <f>_xlfn.XMATCH($B2182,'NLCS; Arkance'!$C$2:$C$2500,0,1)</f>
        <v>#N/A</v>
      </c>
      <c r="I2182" t="e">
        <f>_xlfn.XMATCH($B2182,'Rotterdam Verkeersborden'!$A$1:$A$2500,0,1)</f>
        <v>#N/A</v>
      </c>
    </row>
    <row r="2183" spans="2:9" hidden="1" x14ac:dyDescent="0.25">
      <c r="B2183">
        <f>Verkeersbordenoverzicht.nl!C2183</f>
        <v>0</v>
      </c>
      <c r="C2183" t="e">
        <f>_xlfn.XMATCH(B2183,'NLCS; The People Group'!$C$3:$C$2500,0,1)</f>
        <v>#N/A</v>
      </c>
      <c r="E2183" t="e">
        <f>_xlfn.XMATCH($B2183,'NLCS; Cadac'!$C$2:$C$2500,0,1)</f>
        <v>#N/A</v>
      </c>
      <c r="G2183" t="e">
        <f>_xlfn.XMATCH($B2183,'NLCS; Arkance'!$C$2:$C$2500,0,1)</f>
        <v>#N/A</v>
      </c>
      <c r="I2183" t="e">
        <f>_xlfn.XMATCH($B2183,'Rotterdam Verkeersborden'!$A$1:$A$2500,0,1)</f>
        <v>#N/A</v>
      </c>
    </row>
    <row r="2184" spans="2:9" hidden="1" x14ac:dyDescent="0.25">
      <c r="B2184">
        <f>Verkeersbordenoverzicht.nl!C2184</f>
        <v>0</v>
      </c>
      <c r="C2184" t="e">
        <f>_xlfn.XMATCH(B2184,'NLCS; The People Group'!$C$3:$C$2500,0,1)</f>
        <v>#N/A</v>
      </c>
      <c r="E2184" t="e">
        <f>_xlfn.XMATCH($B2184,'NLCS; Cadac'!$C$2:$C$2500,0,1)</f>
        <v>#N/A</v>
      </c>
      <c r="G2184" t="e">
        <f>_xlfn.XMATCH($B2184,'NLCS; Arkance'!$C$2:$C$2500,0,1)</f>
        <v>#N/A</v>
      </c>
      <c r="I2184" t="e">
        <f>_xlfn.XMATCH($B2184,'Rotterdam Verkeersborden'!$A$1:$A$2500,0,1)</f>
        <v>#N/A</v>
      </c>
    </row>
    <row r="2185" spans="2:9" hidden="1" x14ac:dyDescent="0.25">
      <c r="B2185">
        <f>Verkeersbordenoverzicht.nl!C2185</f>
        <v>0</v>
      </c>
      <c r="C2185" t="e">
        <f>_xlfn.XMATCH(B2185,'NLCS; The People Group'!$C$3:$C$2500,0,1)</f>
        <v>#N/A</v>
      </c>
      <c r="E2185" t="e">
        <f>_xlfn.XMATCH($B2185,'NLCS; Cadac'!$C$2:$C$2500,0,1)</f>
        <v>#N/A</v>
      </c>
      <c r="G2185" t="e">
        <f>_xlfn.XMATCH($B2185,'NLCS; Arkance'!$C$2:$C$2500,0,1)</f>
        <v>#N/A</v>
      </c>
      <c r="I2185" t="e">
        <f>_xlfn.XMATCH($B2185,'Rotterdam Verkeersborden'!$A$1:$A$2500,0,1)</f>
        <v>#N/A</v>
      </c>
    </row>
    <row r="2186" spans="2:9" hidden="1" x14ac:dyDescent="0.25">
      <c r="B2186">
        <f>Verkeersbordenoverzicht.nl!C2186</f>
        <v>0</v>
      </c>
      <c r="C2186" t="e">
        <f>_xlfn.XMATCH(B2186,'NLCS; The People Group'!$C$3:$C$2500,0,1)</f>
        <v>#N/A</v>
      </c>
      <c r="E2186" t="e">
        <f>_xlfn.XMATCH($B2186,'NLCS; Cadac'!$C$2:$C$2500,0,1)</f>
        <v>#N/A</v>
      </c>
      <c r="G2186" t="e">
        <f>_xlfn.XMATCH($B2186,'NLCS; Arkance'!$C$2:$C$2500,0,1)</f>
        <v>#N/A</v>
      </c>
      <c r="I2186" t="e">
        <f>_xlfn.XMATCH($B2186,'Rotterdam Verkeersborden'!$A$1:$A$2500,0,1)</f>
        <v>#N/A</v>
      </c>
    </row>
    <row r="2187" spans="2:9" hidden="1" x14ac:dyDescent="0.25">
      <c r="B2187">
        <f>Verkeersbordenoverzicht.nl!C2187</f>
        <v>0</v>
      </c>
      <c r="C2187" t="e">
        <f>_xlfn.XMATCH(B2187,'NLCS; The People Group'!$C$3:$C$2500,0,1)</f>
        <v>#N/A</v>
      </c>
      <c r="E2187" t="e">
        <f>_xlfn.XMATCH($B2187,'NLCS; Cadac'!$C$2:$C$2500,0,1)</f>
        <v>#N/A</v>
      </c>
      <c r="G2187" t="e">
        <f>_xlfn.XMATCH($B2187,'NLCS; Arkance'!$C$2:$C$2500,0,1)</f>
        <v>#N/A</v>
      </c>
      <c r="I2187" t="e">
        <f>_xlfn.XMATCH($B2187,'Rotterdam Verkeersborden'!$A$1:$A$2500,0,1)</f>
        <v>#N/A</v>
      </c>
    </row>
    <row r="2188" spans="2:9" hidden="1" x14ac:dyDescent="0.25">
      <c r="B2188">
        <f>Verkeersbordenoverzicht.nl!C2188</f>
        <v>0</v>
      </c>
      <c r="C2188" t="e">
        <f>_xlfn.XMATCH(B2188,'NLCS; The People Group'!$C$3:$C$2500,0,1)</f>
        <v>#N/A</v>
      </c>
      <c r="E2188" t="e">
        <f>_xlfn.XMATCH($B2188,'NLCS; Cadac'!$C$2:$C$2500,0,1)</f>
        <v>#N/A</v>
      </c>
      <c r="G2188" t="e">
        <f>_xlfn.XMATCH($B2188,'NLCS; Arkance'!$C$2:$C$2500,0,1)</f>
        <v>#N/A</v>
      </c>
      <c r="I2188" t="e">
        <f>_xlfn.XMATCH($B2188,'Rotterdam Verkeersborden'!$A$1:$A$2500,0,1)</f>
        <v>#N/A</v>
      </c>
    </row>
    <row r="2189" spans="2:9" hidden="1" x14ac:dyDescent="0.25">
      <c r="B2189">
        <f>Verkeersbordenoverzicht.nl!C2189</f>
        <v>0</v>
      </c>
      <c r="C2189" t="e">
        <f>_xlfn.XMATCH(B2189,'NLCS; The People Group'!$C$3:$C$2500,0,1)</f>
        <v>#N/A</v>
      </c>
      <c r="E2189" t="e">
        <f>_xlfn.XMATCH($B2189,'NLCS; Cadac'!$C$2:$C$2500,0,1)</f>
        <v>#N/A</v>
      </c>
      <c r="G2189" t="e">
        <f>_xlfn.XMATCH($B2189,'NLCS; Arkance'!$C$2:$C$2500,0,1)</f>
        <v>#N/A</v>
      </c>
      <c r="I2189" t="e">
        <f>_xlfn.XMATCH($B2189,'Rotterdam Verkeersborden'!$A$1:$A$2500,0,1)</f>
        <v>#N/A</v>
      </c>
    </row>
    <row r="2190" spans="2:9" hidden="1" x14ac:dyDescent="0.25">
      <c r="B2190">
        <f>Verkeersbordenoverzicht.nl!C2190</f>
        <v>0</v>
      </c>
      <c r="C2190" t="e">
        <f>_xlfn.XMATCH(B2190,'NLCS; The People Group'!$C$3:$C$2500,0,1)</f>
        <v>#N/A</v>
      </c>
      <c r="E2190" t="e">
        <f>_xlfn.XMATCH($B2190,'NLCS; Cadac'!$C$2:$C$2500,0,1)</f>
        <v>#N/A</v>
      </c>
      <c r="G2190" t="e">
        <f>_xlfn.XMATCH($B2190,'NLCS; Arkance'!$C$2:$C$2500,0,1)</f>
        <v>#N/A</v>
      </c>
      <c r="I2190" t="e">
        <f>_xlfn.XMATCH($B2190,'Rotterdam Verkeersborden'!$A$1:$A$2500,0,1)</f>
        <v>#N/A</v>
      </c>
    </row>
    <row r="2191" spans="2:9" hidden="1" x14ac:dyDescent="0.25">
      <c r="B2191">
        <f>Verkeersbordenoverzicht.nl!C2191</f>
        <v>0</v>
      </c>
      <c r="C2191" t="e">
        <f>_xlfn.XMATCH(B2191,'NLCS; The People Group'!$C$3:$C$2500,0,1)</f>
        <v>#N/A</v>
      </c>
      <c r="E2191" t="e">
        <f>_xlfn.XMATCH($B2191,'NLCS; Cadac'!$C$2:$C$2500,0,1)</f>
        <v>#N/A</v>
      </c>
      <c r="G2191" t="e">
        <f>_xlfn.XMATCH($B2191,'NLCS; Arkance'!$C$2:$C$2500,0,1)</f>
        <v>#N/A</v>
      </c>
      <c r="I2191" t="e">
        <f>_xlfn.XMATCH($B2191,'Rotterdam Verkeersborden'!$A$1:$A$2500,0,1)</f>
        <v>#N/A</v>
      </c>
    </row>
    <row r="2192" spans="2:9" hidden="1" x14ac:dyDescent="0.25">
      <c r="B2192">
        <f>Verkeersbordenoverzicht.nl!C2192</f>
        <v>0</v>
      </c>
      <c r="C2192" t="e">
        <f>_xlfn.XMATCH(B2192,'NLCS; The People Group'!$C$3:$C$2500,0,1)</f>
        <v>#N/A</v>
      </c>
      <c r="E2192" t="e">
        <f>_xlfn.XMATCH($B2192,'NLCS; Cadac'!$C$2:$C$2500,0,1)</f>
        <v>#N/A</v>
      </c>
      <c r="G2192" t="e">
        <f>_xlfn.XMATCH($B2192,'NLCS; Arkance'!$C$2:$C$2500,0,1)</f>
        <v>#N/A</v>
      </c>
      <c r="I2192" t="e">
        <f>_xlfn.XMATCH($B2192,'Rotterdam Verkeersborden'!$A$1:$A$2500,0,1)</f>
        <v>#N/A</v>
      </c>
    </row>
    <row r="2193" spans="2:9" hidden="1" x14ac:dyDescent="0.25">
      <c r="B2193">
        <f>Verkeersbordenoverzicht.nl!C2193</f>
        <v>0</v>
      </c>
      <c r="C2193" t="e">
        <f>_xlfn.XMATCH(B2193,'NLCS; The People Group'!$C$3:$C$2500,0,1)</f>
        <v>#N/A</v>
      </c>
      <c r="E2193" t="e">
        <f>_xlfn.XMATCH($B2193,'NLCS; Cadac'!$C$2:$C$2500,0,1)</f>
        <v>#N/A</v>
      </c>
      <c r="G2193" t="e">
        <f>_xlfn.XMATCH($B2193,'NLCS; Arkance'!$C$2:$C$2500,0,1)</f>
        <v>#N/A</v>
      </c>
      <c r="I2193" t="e">
        <f>_xlfn.XMATCH($B2193,'Rotterdam Verkeersborden'!$A$1:$A$2500,0,1)</f>
        <v>#N/A</v>
      </c>
    </row>
    <row r="2194" spans="2:9" hidden="1" x14ac:dyDescent="0.25">
      <c r="B2194">
        <f>Verkeersbordenoverzicht.nl!C2194</f>
        <v>0</v>
      </c>
      <c r="C2194" t="e">
        <f>_xlfn.XMATCH(B2194,'NLCS; The People Group'!$C$3:$C$2500,0,1)</f>
        <v>#N/A</v>
      </c>
      <c r="E2194" t="e">
        <f>_xlfn.XMATCH($B2194,'NLCS; Cadac'!$C$2:$C$2500,0,1)</f>
        <v>#N/A</v>
      </c>
      <c r="G2194" t="e">
        <f>_xlfn.XMATCH($B2194,'NLCS; Arkance'!$C$2:$C$2500,0,1)</f>
        <v>#N/A</v>
      </c>
      <c r="I2194" t="e">
        <f>_xlfn.XMATCH($B2194,'Rotterdam Verkeersborden'!$A$1:$A$2500,0,1)</f>
        <v>#N/A</v>
      </c>
    </row>
    <row r="2195" spans="2:9" hidden="1" x14ac:dyDescent="0.25">
      <c r="B2195">
        <f>Verkeersbordenoverzicht.nl!C2195</f>
        <v>0</v>
      </c>
      <c r="C2195" t="e">
        <f>_xlfn.XMATCH(B2195,'NLCS; The People Group'!$C$3:$C$2500,0,1)</f>
        <v>#N/A</v>
      </c>
      <c r="E2195" t="e">
        <f>_xlfn.XMATCH($B2195,'NLCS; Cadac'!$C$2:$C$2500,0,1)</f>
        <v>#N/A</v>
      </c>
      <c r="G2195" t="e">
        <f>_xlfn.XMATCH($B2195,'NLCS; Arkance'!$C$2:$C$2500,0,1)</f>
        <v>#N/A</v>
      </c>
      <c r="I2195" t="e">
        <f>_xlfn.XMATCH($B2195,'Rotterdam Verkeersborden'!$A$1:$A$2500,0,1)</f>
        <v>#N/A</v>
      </c>
    </row>
    <row r="2196" spans="2:9" hidden="1" x14ac:dyDescent="0.25">
      <c r="B2196">
        <f>Verkeersbordenoverzicht.nl!C2196</f>
        <v>0</v>
      </c>
      <c r="C2196" t="e">
        <f>_xlfn.XMATCH(B2196,'NLCS; The People Group'!$C$3:$C$2500,0,1)</f>
        <v>#N/A</v>
      </c>
      <c r="E2196" t="e">
        <f>_xlfn.XMATCH($B2196,'NLCS; Cadac'!$C$2:$C$2500,0,1)</f>
        <v>#N/A</v>
      </c>
      <c r="G2196" t="e">
        <f>_xlfn.XMATCH($B2196,'NLCS; Arkance'!$C$2:$C$2500,0,1)</f>
        <v>#N/A</v>
      </c>
      <c r="I2196" t="e">
        <f>_xlfn.XMATCH($B2196,'Rotterdam Verkeersborden'!$A$1:$A$2500,0,1)</f>
        <v>#N/A</v>
      </c>
    </row>
    <row r="2197" spans="2:9" hidden="1" x14ac:dyDescent="0.25">
      <c r="B2197">
        <f>Verkeersbordenoverzicht.nl!C2197</f>
        <v>0</v>
      </c>
      <c r="C2197" t="e">
        <f>_xlfn.XMATCH(B2197,'NLCS; The People Group'!$C$3:$C$2500,0,1)</f>
        <v>#N/A</v>
      </c>
      <c r="E2197" t="e">
        <f>_xlfn.XMATCH($B2197,'NLCS; Cadac'!$C$2:$C$2500,0,1)</f>
        <v>#N/A</v>
      </c>
      <c r="G2197" t="e">
        <f>_xlfn.XMATCH($B2197,'NLCS; Arkance'!$C$2:$C$2500,0,1)</f>
        <v>#N/A</v>
      </c>
      <c r="I2197" t="e">
        <f>_xlfn.XMATCH($B2197,'Rotterdam Verkeersborden'!$A$1:$A$2500,0,1)</f>
        <v>#N/A</v>
      </c>
    </row>
    <row r="2198" spans="2:9" hidden="1" x14ac:dyDescent="0.25">
      <c r="B2198">
        <f>Verkeersbordenoverzicht.nl!C2198</f>
        <v>0</v>
      </c>
      <c r="C2198" t="e">
        <f>_xlfn.XMATCH(B2198,'NLCS; The People Group'!$C$3:$C$2500,0,1)</f>
        <v>#N/A</v>
      </c>
      <c r="E2198" t="e">
        <f>_xlfn.XMATCH($B2198,'NLCS; Cadac'!$C$2:$C$2500,0,1)</f>
        <v>#N/A</v>
      </c>
      <c r="G2198" t="e">
        <f>_xlfn.XMATCH($B2198,'NLCS; Arkance'!$C$2:$C$2500,0,1)</f>
        <v>#N/A</v>
      </c>
      <c r="I2198" t="e">
        <f>_xlfn.XMATCH($B2198,'Rotterdam Verkeersborden'!$A$1:$A$2500,0,1)</f>
        <v>#N/A</v>
      </c>
    </row>
    <row r="2199" spans="2:9" hidden="1" x14ac:dyDescent="0.25">
      <c r="B2199">
        <f>Verkeersbordenoverzicht.nl!C2199</f>
        <v>0</v>
      </c>
      <c r="C2199" t="e">
        <f>_xlfn.XMATCH(B2199,'NLCS; The People Group'!$C$3:$C$2500,0,1)</f>
        <v>#N/A</v>
      </c>
      <c r="E2199" t="e">
        <f>_xlfn.XMATCH($B2199,'NLCS; Cadac'!$C$2:$C$2500,0,1)</f>
        <v>#N/A</v>
      </c>
      <c r="G2199" t="e">
        <f>_xlfn.XMATCH($B2199,'NLCS; Arkance'!$C$2:$C$2500,0,1)</f>
        <v>#N/A</v>
      </c>
      <c r="I2199" t="e">
        <f>_xlfn.XMATCH($B2199,'Rotterdam Verkeersborden'!$A$1:$A$2500,0,1)</f>
        <v>#N/A</v>
      </c>
    </row>
    <row r="2200" spans="2:9" hidden="1" x14ac:dyDescent="0.25">
      <c r="B2200">
        <f>Verkeersbordenoverzicht.nl!C2200</f>
        <v>0</v>
      </c>
      <c r="C2200" t="e">
        <f>_xlfn.XMATCH(B2200,'NLCS; The People Group'!$C$3:$C$2500,0,1)</f>
        <v>#N/A</v>
      </c>
      <c r="E2200" t="e">
        <f>_xlfn.XMATCH($B2200,'NLCS; Cadac'!$C$2:$C$2500,0,1)</f>
        <v>#N/A</v>
      </c>
      <c r="G2200" t="e">
        <f>_xlfn.XMATCH($B2200,'NLCS; Arkance'!$C$2:$C$2500,0,1)</f>
        <v>#N/A</v>
      </c>
      <c r="I2200" t="e">
        <f>_xlfn.XMATCH($B2200,'Rotterdam Verkeersborden'!$A$1:$A$2500,0,1)</f>
        <v>#N/A</v>
      </c>
    </row>
    <row r="2201" spans="2:9" hidden="1" x14ac:dyDescent="0.25">
      <c r="B2201">
        <f>Verkeersbordenoverzicht.nl!C2201</f>
        <v>0</v>
      </c>
      <c r="C2201" t="e">
        <f>_xlfn.XMATCH(B2201,'NLCS; The People Group'!$C$3:$C$2500,0,1)</f>
        <v>#N/A</v>
      </c>
      <c r="E2201" t="e">
        <f>_xlfn.XMATCH($B2201,'NLCS; Cadac'!$C$2:$C$2500,0,1)</f>
        <v>#N/A</v>
      </c>
      <c r="G2201" t="e">
        <f>_xlfn.XMATCH($B2201,'NLCS; Arkance'!$C$2:$C$2500,0,1)</f>
        <v>#N/A</v>
      </c>
      <c r="I2201" t="e">
        <f>_xlfn.XMATCH($B2201,'Rotterdam Verkeersborden'!$A$1:$A$2500,0,1)</f>
        <v>#N/A</v>
      </c>
    </row>
    <row r="2202" spans="2:9" hidden="1" x14ac:dyDescent="0.25">
      <c r="B2202">
        <f>Verkeersbordenoverzicht.nl!C2202</f>
        <v>0</v>
      </c>
      <c r="C2202" t="e">
        <f>_xlfn.XMATCH(B2202,'NLCS; The People Group'!$C$3:$C$2500,0,1)</f>
        <v>#N/A</v>
      </c>
      <c r="E2202" t="e">
        <f>_xlfn.XMATCH($B2202,'NLCS; Cadac'!$C$2:$C$2500,0,1)</f>
        <v>#N/A</v>
      </c>
      <c r="G2202" t="e">
        <f>_xlfn.XMATCH($B2202,'NLCS; Arkance'!$C$2:$C$2500,0,1)</f>
        <v>#N/A</v>
      </c>
      <c r="I2202" t="e">
        <f>_xlfn.XMATCH($B2202,'Rotterdam Verkeersborden'!$A$1:$A$2500,0,1)</f>
        <v>#N/A</v>
      </c>
    </row>
    <row r="2203" spans="2:9" hidden="1" x14ac:dyDescent="0.25">
      <c r="B2203">
        <f>Verkeersbordenoverzicht.nl!C2203</f>
        <v>0</v>
      </c>
      <c r="C2203" t="e">
        <f>_xlfn.XMATCH(B2203,'NLCS; The People Group'!$C$3:$C$2500,0,1)</f>
        <v>#N/A</v>
      </c>
      <c r="E2203" t="e">
        <f>_xlfn.XMATCH($B2203,'NLCS; Cadac'!$C$2:$C$2500,0,1)</f>
        <v>#N/A</v>
      </c>
      <c r="G2203" t="e">
        <f>_xlfn.XMATCH($B2203,'NLCS; Arkance'!$C$2:$C$2500,0,1)</f>
        <v>#N/A</v>
      </c>
      <c r="I2203" t="e">
        <f>_xlfn.XMATCH($B2203,'Rotterdam Verkeersborden'!$A$1:$A$2500,0,1)</f>
        <v>#N/A</v>
      </c>
    </row>
    <row r="2204" spans="2:9" hidden="1" x14ac:dyDescent="0.25">
      <c r="B2204">
        <f>Verkeersbordenoverzicht.nl!C2204</f>
        <v>0</v>
      </c>
      <c r="C2204" t="e">
        <f>_xlfn.XMATCH(B2204,'NLCS; The People Group'!$C$3:$C$2500,0,1)</f>
        <v>#N/A</v>
      </c>
      <c r="E2204" t="e">
        <f>_xlfn.XMATCH($B2204,'NLCS; Cadac'!$C$2:$C$2500,0,1)</f>
        <v>#N/A</v>
      </c>
      <c r="G2204" t="e">
        <f>_xlfn.XMATCH($B2204,'NLCS; Arkance'!$C$2:$C$2500,0,1)</f>
        <v>#N/A</v>
      </c>
      <c r="I2204" t="e">
        <f>_xlfn.XMATCH($B2204,'Rotterdam Verkeersborden'!$A$1:$A$2500,0,1)</f>
        <v>#N/A</v>
      </c>
    </row>
    <row r="2205" spans="2:9" hidden="1" x14ac:dyDescent="0.25">
      <c r="B2205">
        <f>Verkeersbordenoverzicht.nl!C2205</f>
        <v>0</v>
      </c>
      <c r="C2205" t="e">
        <f>_xlfn.XMATCH(B2205,'NLCS; The People Group'!$C$3:$C$2500,0,1)</f>
        <v>#N/A</v>
      </c>
      <c r="E2205" t="e">
        <f>_xlfn.XMATCH($B2205,'NLCS; Cadac'!$C$2:$C$2500,0,1)</f>
        <v>#N/A</v>
      </c>
      <c r="G2205" t="e">
        <f>_xlfn.XMATCH($B2205,'NLCS; Arkance'!$C$2:$C$2500,0,1)</f>
        <v>#N/A</v>
      </c>
      <c r="I2205" t="e">
        <f>_xlfn.XMATCH($B2205,'Rotterdam Verkeersborden'!$A$1:$A$2500,0,1)</f>
        <v>#N/A</v>
      </c>
    </row>
    <row r="2206" spans="2:9" hidden="1" x14ac:dyDescent="0.25">
      <c r="B2206">
        <f>Verkeersbordenoverzicht.nl!C2206</f>
        <v>0</v>
      </c>
      <c r="C2206" t="e">
        <f>_xlfn.XMATCH(B2206,'NLCS; The People Group'!$C$3:$C$2500,0,1)</f>
        <v>#N/A</v>
      </c>
      <c r="E2206" t="e">
        <f>_xlfn.XMATCH($B2206,'NLCS; Cadac'!$C$2:$C$2500,0,1)</f>
        <v>#N/A</v>
      </c>
      <c r="G2206" t="e">
        <f>_xlfn.XMATCH($B2206,'NLCS; Arkance'!$C$2:$C$2500,0,1)</f>
        <v>#N/A</v>
      </c>
      <c r="I2206" t="e">
        <f>_xlfn.XMATCH($B2206,'Rotterdam Verkeersborden'!$A$1:$A$2500,0,1)</f>
        <v>#N/A</v>
      </c>
    </row>
    <row r="2207" spans="2:9" hidden="1" x14ac:dyDescent="0.25">
      <c r="B2207">
        <f>Verkeersbordenoverzicht.nl!C2207</f>
        <v>0</v>
      </c>
      <c r="C2207" t="e">
        <f>_xlfn.XMATCH(B2207,'NLCS; The People Group'!$C$3:$C$2500,0,1)</f>
        <v>#N/A</v>
      </c>
      <c r="E2207" t="e">
        <f>_xlfn.XMATCH($B2207,'NLCS; Cadac'!$C$2:$C$2500,0,1)</f>
        <v>#N/A</v>
      </c>
      <c r="G2207" t="e">
        <f>_xlfn.XMATCH($B2207,'NLCS; Arkance'!$C$2:$C$2500,0,1)</f>
        <v>#N/A</v>
      </c>
      <c r="I2207" t="e">
        <f>_xlfn.XMATCH($B2207,'Rotterdam Verkeersborden'!$A$1:$A$2500,0,1)</f>
        <v>#N/A</v>
      </c>
    </row>
    <row r="2208" spans="2:9" hidden="1" x14ac:dyDescent="0.25">
      <c r="B2208">
        <f>Verkeersbordenoverzicht.nl!C2208</f>
        <v>0</v>
      </c>
      <c r="C2208" t="e">
        <f>_xlfn.XMATCH(B2208,'NLCS; The People Group'!$C$3:$C$2500,0,1)</f>
        <v>#N/A</v>
      </c>
      <c r="E2208" t="e">
        <f>_xlfn.XMATCH($B2208,'NLCS; Cadac'!$C$2:$C$2500,0,1)</f>
        <v>#N/A</v>
      </c>
      <c r="G2208" t="e">
        <f>_xlfn.XMATCH($B2208,'NLCS; Arkance'!$C$2:$C$2500,0,1)</f>
        <v>#N/A</v>
      </c>
      <c r="I2208" t="e">
        <f>_xlfn.XMATCH($B2208,'Rotterdam Verkeersborden'!$A$1:$A$2500,0,1)</f>
        <v>#N/A</v>
      </c>
    </row>
    <row r="2209" spans="2:9" hidden="1" x14ac:dyDescent="0.25">
      <c r="B2209">
        <f>Verkeersbordenoverzicht.nl!C2209</f>
        <v>0</v>
      </c>
      <c r="C2209" t="e">
        <f>_xlfn.XMATCH(B2209,'NLCS; The People Group'!$C$3:$C$2500,0,1)</f>
        <v>#N/A</v>
      </c>
      <c r="E2209" t="e">
        <f>_xlfn.XMATCH($B2209,'NLCS; Cadac'!$C$2:$C$2500,0,1)</f>
        <v>#N/A</v>
      </c>
      <c r="G2209" t="e">
        <f>_xlfn.XMATCH($B2209,'NLCS; Arkance'!$C$2:$C$2500,0,1)</f>
        <v>#N/A</v>
      </c>
      <c r="I2209" t="e">
        <f>_xlfn.XMATCH($B2209,'Rotterdam Verkeersborden'!$A$1:$A$2500,0,1)</f>
        <v>#N/A</v>
      </c>
    </row>
    <row r="2210" spans="2:9" hidden="1" x14ac:dyDescent="0.25">
      <c r="B2210">
        <f>Verkeersbordenoverzicht.nl!C2210</f>
        <v>0</v>
      </c>
      <c r="C2210" t="e">
        <f>_xlfn.XMATCH(B2210,'NLCS; The People Group'!$C$3:$C$2500,0,1)</f>
        <v>#N/A</v>
      </c>
      <c r="E2210" t="e">
        <f>_xlfn.XMATCH($B2210,'NLCS; Cadac'!$C$2:$C$2500,0,1)</f>
        <v>#N/A</v>
      </c>
      <c r="G2210" t="e">
        <f>_xlfn.XMATCH($B2210,'NLCS; Arkance'!$C$2:$C$2500,0,1)</f>
        <v>#N/A</v>
      </c>
      <c r="I2210" t="e">
        <f>_xlfn.XMATCH($B2210,'Rotterdam Verkeersborden'!$A$1:$A$2500,0,1)</f>
        <v>#N/A</v>
      </c>
    </row>
    <row r="2211" spans="2:9" hidden="1" x14ac:dyDescent="0.25">
      <c r="B2211">
        <f>Verkeersbordenoverzicht.nl!C2211</f>
        <v>0</v>
      </c>
      <c r="C2211" t="e">
        <f>_xlfn.XMATCH(B2211,'NLCS; The People Group'!$C$3:$C$2500,0,1)</f>
        <v>#N/A</v>
      </c>
      <c r="E2211" t="e">
        <f>_xlfn.XMATCH($B2211,'NLCS; Cadac'!$C$2:$C$2500,0,1)</f>
        <v>#N/A</v>
      </c>
      <c r="G2211" t="e">
        <f>_xlfn.XMATCH($B2211,'NLCS; Arkance'!$C$2:$C$2500,0,1)</f>
        <v>#N/A</v>
      </c>
      <c r="I2211" t="e">
        <f>_xlfn.XMATCH($B2211,'Rotterdam Verkeersborden'!$A$1:$A$2500,0,1)</f>
        <v>#N/A</v>
      </c>
    </row>
    <row r="2212" spans="2:9" hidden="1" x14ac:dyDescent="0.25">
      <c r="B2212">
        <f>Verkeersbordenoverzicht.nl!C2212</f>
        <v>0</v>
      </c>
      <c r="C2212" t="e">
        <f>_xlfn.XMATCH(B2212,'NLCS; The People Group'!$C$3:$C$2500,0,1)</f>
        <v>#N/A</v>
      </c>
      <c r="E2212" t="e">
        <f>_xlfn.XMATCH($B2212,'NLCS; Cadac'!$C$2:$C$2500,0,1)</f>
        <v>#N/A</v>
      </c>
      <c r="G2212" t="e">
        <f>_xlfn.XMATCH($B2212,'NLCS; Arkance'!$C$2:$C$2500,0,1)</f>
        <v>#N/A</v>
      </c>
      <c r="I2212" t="e">
        <f>_xlfn.XMATCH($B2212,'Rotterdam Verkeersborden'!$A$1:$A$2500,0,1)</f>
        <v>#N/A</v>
      </c>
    </row>
    <row r="2213" spans="2:9" hidden="1" x14ac:dyDescent="0.25">
      <c r="B2213">
        <f>Verkeersbordenoverzicht.nl!C2213</f>
        <v>0</v>
      </c>
      <c r="C2213" t="e">
        <f>_xlfn.XMATCH(B2213,'NLCS; The People Group'!$C$3:$C$2500,0,1)</f>
        <v>#N/A</v>
      </c>
      <c r="E2213" t="e">
        <f>_xlfn.XMATCH($B2213,'NLCS; Cadac'!$C$2:$C$2500,0,1)</f>
        <v>#N/A</v>
      </c>
      <c r="G2213" t="e">
        <f>_xlfn.XMATCH($B2213,'NLCS; Arkance'!$C$2:$C$2500,0,1)</f>
        <v>#N/A</v>
      </c>
      <c r="I2213" t="e">
        <f>_xlfn.XMATCH($B2213,'Rotterdam Verkeersborden'!$A$1:$A$2500,0,1)</f>
        <v>#N/A</v>
      </c>
    </row>
    <row r="2214" spans="2:9" hidden="1" x14ac:dyDescent="0.25">
      <c r="B2214">
        <f>Verkeersbordenoverzicht.nl!C2214</f>
        <v>0</v>
      </c>
      <c r="C2214" t="e">
        <f>_xlfn.XMATCH(B2214,'NLCS; The People Group'!$C$3:$C$2500,0,1)</f>
        <v>#N/A</v>
      </c>
      <c r="E2214" t="e">
        <f>_xlfn.XMATCH($B2214,'NLCS; Cadac'!$C$2:$C$2500,0,1)</f>
        <v>#N/A</v>
      </c>
      <c r="G2214" t="e">
        <f>_xlfn.XMATCH($B2214,'NLCS; Arkance'!$C$2:$C$2500,0,1)</f>
        <v>#N/A</v>
      </c>
      <c r="I2214" t="e">
        <f>_xlfn.XMATCH($B2214,'Rotterdam Verkeersborden'!$A$1:$A$2500,0,1)</f>
        <v>#N/A</v>
      </c>
    </row>
    <row r="2215" spans="2:9" hidden="1" x14ac:dyDescent="0.25">
      <c r="B2215">
        <f>Verkeersbordenoverzicht.nl!C2215</f>
        <v>0</v>
      </c>
      <c r="C2215" t="e">
        <f>_xlfn.XMATCH(B2215,'NLCS; The People Group'!$C$3:$C$2500,0,1)</f>
        <v>#N/A</v>
      </c>
      <c r="E2215" t="e">
        <f>_xlfn.XMATCH($B2215,'NLCS; Cadac'!$C$2:$C$2500,0,1)</f>
        <v>#N/A</v>
      </c>
      <c r="G2215" t="e">
        <f>_xlfn.XMATCH($B2215,'NLCS; Arkance'!$C$2:$C$2500,0,1)</f>
        <v>#N/A</v>
      </c>
      <c r="I2215" t="e">
        <f>_xlfn.XMATCH($B2215,'Rotterdam Verkeersborden'!$A$1:$A$2500,0,1)</f>
        <v>#N/A</v>
      </c>
    </row>
    <row r="2216" spans="2:9" hidden="1" x14ac:dyDescent="0.25">
      <c r="B2216">
        <f>Verkeersbordenoverzicht.nl!C2216</f>
        <v>0</v>
      </c>
      <c r="C2216" t="e">
        <f>_xlfn.XMATCH(B2216,'NLCS; The People Group'!$C$3:$C$2500,0,1)</f>
        <v>#N/A</v>
      </c>
      <c r="E2216" t="e">
        <f>_xlfn.XMATCH($B2216,'NLCS; Cadac'!$C$2:$C$2500,0,1)</f>
        <v>#N/A</v>
      </c>
      <c r="G2216" t="e">
        <f>_xlfn.XMATCH($B2216,'NLCS; Arkance'!$C$2:$C$2500,0,1)</f>
        <v>#N/A</v>
      </c>
      <c r="I2216" t="e">
        <f>_xlfn.XMATCH($B2216,'Rotterdam Verkeersborden'!$A$1:$A$2500,0,1)</f>
        <v>#N/A</v>
      </c>
    </row>
    <row r="2217" spans="2:9" hidden="1" x14ac:dyDescent="0.25">
      <c r="B2217">
        <f>Verkeersbordenoverzicht.nl!C2217</f>
        <v>0</v>
      </c>
      <c r="C2217" t="e">
        <f>_xlfn.XMATCH(B2217,'NLCS; The People Group'!$C$3:$C$2500,0,1)</f>
        <v>#N/A</v>
      </c>
      <c r="E2217" t="e">
        <f>_xlfn.XMATCH($B2217,'NLCS; Cadac'!$C$2:$C$2500,0,1)</f>
        <v>#N/A</v>
      </c>
      <c r="G2217" t="e">
        <f>_xlfn.XMATCH($B2217,'NLCS; Arkance'!$C$2:$C$2500,0,1)</f>
        <v>#N/A</v>
      </c>
      <c r="I2217" t="e">
        <f>_xlfn.XMATCH($B2217,'Rotterdam Verkeersborden'!$A$1:$A$2500,0,1)</f>
        <v>#N/A</v>
      </c>
    </row>
    <row r="2218" spans="2:9" hidden="1" x14ac:dyDescent="0.25">
      <c r="B2218">
        <f>Verkeersbordenoverzicht.nl!C2218</f>
        <v>0</v>
      </c>
      <c r="C2218" t="e">
        <f>_xlfn.XMATCH(B2218,'NLCS; The People Group'!$C$3:$C$2500,0,1)</f>
        <v>#N/A</v>
      </c>
      <c r="E2218" t="e">
        <f>_xlfn.XMATCH($B2218,'NLCS; Cadac'!$C$2:$C$2500,0,1)</f>
        <v>#N/A</v>
      </c>
      <c r="G2218" t="e">
        <f>_xlfn.XMATCH($B2218,'NLCS; Arkance'!$C$2:$C$2500,0,1)</f>
        <v>#N/A</v>
      </c>
      <c r="I2218" t="e">
        <f>_xlfn.XMATCH($B2218,'Rotterdam Verkeersborden'!$A$1:$A$2500,0,1)</f>
        <v>#N/A</v>
      </c>
    </row>
    <row r="2219" spans="2:9" hidden="1" x14ac:dyDescent="0.25">
      <c r="B2219">
        <f>Verkeersbordenoverzicht.nl!C2219</f>
        <v>0</v>
      </c>
      <c r="C2219" t="e">
        <f>_xlfn.XMATCH(B2219,'NLCS; The People Group'!$C$3:$C$2500,0,1)</f>
        <v>#N/A</v>
      </c>
      <c r="E2219" t="e">
        <f>_xlfn.XMATCH($B2219,'NLCS; Cadac'!$C$2:$C$2500,0,1)</f>
        <v>#N/A</v>
      </c>
      <c r="G2219" t="e">
        <f>_xlfn.XMATCH($B2219,'NLCS; Arkance'!$C$2:$C$2500,0,1)</f>
        <v>#N/A</v>
      </c>
      <c r="I2219" t="e">
        <f>_xlfn.XMATCH($B2219,'Rotterdam Verkeersborden'!$A$1:$A$2500,0,1)</f>
        <v>#N/A</v>
      </c>
    </row>
    <row r="2220" spans="2:9" hidden="1" x14ac:dyDescent="0.25">
      <c r="B2220">
        <f>Verkeersbordenoverzicht.nl!C2220</f>
        <v>0</v>
      </c>
      <c r="C2220" t="e">
        <f>_xlfn.XMATCH(B2220,'NLCS; The People Group'!$C$3:$C$2500,0,1)</f>
        <v>#N/A</v>
      </c>
      <c r="E2220" t="e">
        <f>_xlfn.XMATCH($B2220,'NLCS; Cadac'!$C$2:$C$2500,0,1)</f>
        <v>#N/A</v>
      </c>
      <c r="G2220" t="e">
        <f>_xlfn.XMATCH($B2220,'NLCS; Arkance'!$C$2:$C$2500,0,1)</f>
        <v>#N/A</v>
      </c>
      <c r="I2220" t="e">
        <f>_xlfn.XMATCH($B2220,'Rotterdam Verkeersborden'!$A$1:$A$2500,0,1)</f>
        <v>#N/A</v>
      </c>
    </row>
    <row r="2221" spans="2:9" hidden="1" x14ac:dyDescent="0.25">
      <c r="B2221">
        <f>Verkeersbordenoverzicht.nl!C2221</f>
        <v>0</v>
      </c>
      <c r="C2221" t="e">
        <f>_xlfn.XMATCH(B2221,'NLCS; The People Group'!$C$3:$C$2500,0,1)</f>
        <v>#N/A</v>
      </c>
      <c r="E2221" t="e">
        <f>_xlfn.XMATCH($B2221,'NLCS; Cadac'!$C$2:$C$2500,0,1)</f>
        <v>#N/A</v>
      </c>
      <c r="G2221" t="e">
        <f>_xlfn.XMATCH($B2221,'NLCS; Arkance'!$C$2:$C$2500,0,1)</f>
        <v>#N/A</v>
      </c>
      <c r="I2221" t="e">
        <f>_xlfn.XMATCH($B2221,'Rotterdam Verkeersborden'!$A$1:$A$2500,0,1)</f>
        <v>#N/A</v>
      </c>
    </row>
    <row r="2222" spans="2:9" hidden="1" x14ac:dyDescent="0.25">
      <c r="B2222">
        <f>Verkeersbordenoverzicht.nl!C2222</f>
        <v>0</v>
      </c>
      <c r="C2222" t="e">
        <f>_xlfn.XMATCH(B2222,'NLCS; The People Group'!$C$3:$C$2500,0,1)</f>
        <v>#N/A</v>
      </c>
      <c r="E2222" t="e">
        <f>_xlfn.XMATCH($B2222,'NLCS; Cadac'!$C$2:$C$2500,0,1)</f>
        <v>#N/A</v>
      </c>
      <c r="G2222" t="e">
        <f>_xlfn.XMATCH($B2222,'NLCS; Arkance'!$C$2:$C$2500,0,1)</f>
        <v>#N/A</v>
      </c>
      <c r="I2222" t="e">
        <f>_xlfn.XMATCH($B2222,'Rotterdam Verkeersborden'!$A$1:$A$2500,0,1)</f>
        <v>#N/A</v>
      </c>
    </row>
    <row r="2223" spans="2:9" hidden="1" x14ac:dyDescent="0.25">
      <c r="B2223">
        <f>Verkeersbordenoverzicht.nl!C2223</f>
        <v>0</v>
      </c>
      <c r="C2223" t="e">
        <f>_xlfn.XMATCH(B2223,'NLCS; The People Group'!$C$3:$C$2500,0,1)</f>
        <v>#N/A</v>
      </c>
      <c r="E2223" t="e">
        <f>_xlfn.XMATCH($B2223,'NLCS; Cadac'!$C$2:$C$2500,0,1)</f>
        <v>#N/A</v>
      </c>
      <c r="G2223" t="e">
        <f>_xlfn.XMATCH($B2223,'NLCS; Arkance'!$C$2:$C$2500,0,1)</f>
        <v>#N/A</v>
      </c>
      <c r="I2223" t="e">
        <f>_xlfn.XMATCH($B2223,'Rotterdam Verkeersborden'!$A$1:$A$2500,0,1)</f>
        <v>#N/A</v>
      </c>
    </row>
    <row r="2224" spans="2:9" hidden="1" x14ac:dyDescent="0.25">
      <c r="B2224">
        <f>Verkeersbordenoverzicht.nl!C2224</f>
        <v>0</v>
      </c>
      <c r="C2224" t="e">
        <f>_xlfn.XMATCH(B2224,'NLCS; The People Group'!$C$3:$C$2500,0,1)</f>
        <v>#N/A</v>
      </c>
      <c r="E2224" t="e">
        <f>_xlfn.XMATCH($B2224,'NLCS; Cadac'!$C$2:$C$2500,0,1)</f>
        <v>#N/A</v>
      </c>
      <c r="G2224" t="e">
        <f>_xlfn.XMATCH($B2224,'NLCS; Arkance'!$C$2:$C$2500,0,1)</f>
        <v>#N/A</v>
      </c>
      <c r="I2224" t="e">
        <f>_xlfn.XMATCH($B2224,'Rotterdam Verkeersborden'!$A$1:$A$2500,0,1)</f>
        <v>#N/A</v>
      </c>
    </row>
    <row r="2225" spans="2:9" hidden="1" x14ac:dyDescent="0.25">
      <c r="B2225">
        <f>Verkeersbordenoverzicht.nl!C2225</f>
        <v>0</v>
      </c>
      <c r="C2225" t="e">
        <f>_xlfn.XMATCH(B2225,'NLCS; The People Group'!$C$3:$C$2500,0,1)</f>
        <v>#N/A</v>
      </c>
      <c r="E2225" t="e">
        <f>_xlfn.XMATCH($B2225,'NLCS; Cadac'!$C$2:$C$2500,0,1)</f>
        <v>#N/A</v>
      </c>
      <c r="G2225" t="e">
        <f>_xlfn.XMATCH($B2225,'NLCS; Arkance'!$C$2:$C$2500,0,1)</f>
        <v>#N/A</v>
      </c>
      <c r="I2225" t="e">
        <f>_xlfn.XMATCH($B2225,'Rotterdam Verkeersborden'!$A$1:$A$2500,0,1)</f>
        <v>#N/A</v>
      </c>
    </row>
    <row r="2226" spans="2:9" hidden="1" x14ac:dyDescent="0.25">
      <c r="B2226">
        <f>Verkeersbordenoverzicht.nl!C2226</f>
        <v>0</v>
      </c>
      <c r="C2226" t="e">
        <f>_xlfn.XMATCH(B2226,'NLCS; The People Group'!$C$3:$C$2500,0,1)</f>
        <v>#N/A</v>
      </c>
      <c r="E2226" t="e">
        <f>_xlfn.XMATCH($B2226,'NLCS; Cadac'!$C$2:$C$2500,0,1)</f>
        <v>#N/A</v>
      </c>
      <c r="G2226" t="e">
        <f>_xlfn.XMATCH($B2226,'NLCS; Arkance'!$C$2:$C$2500,0,1)</f>
        <v>#N/A</v>
      </c>
      <c r="I2226" t="e">
        <f>_xlfn.XMATCH($B2226,'Rotterdam Verkeersborden'!$A$1:$A$2500,0,1)</f>
        <v>#N/A</v>
      </c>
    </row>
    <row r="2227" spans="2:9" hidden="1" x14ac:dyDescent="0.25">
      <c r="B2227">
        <f>Verkeersbordenoverzicht.nl!C2227</f>
        <v>0</v>
      </c>
      <c r="C2227" t="e">
        <f>_xlfn.XMATCH(B2227,'NLCS; The People Group'!$C$3:$C$2500,0,1)</f>
        <v>#N/A</v>
      </c>
      <c r="E2227" t="e">
        <f>_xlfn.XMATCH($B2227,'NLCS; Cadac'!$C$2:$C$2500,0,1)</f>
        <v>#N/A</v>
      </c>
      <c r="G2227" t="e">
        <f>_xlfn.XMATCH($B2227,'NLCS; Arkance'!$C$2:$C$2500,0,1)</f>
        <v>#N/A</v>
      </c>
      <c r="I2227" t="e">
        <f>_xlfn.XMATCH($B2227,'Rotterdam Verkeersborden'!$A$1:$A$2500,0,1)</f>
        <v>#N/A</v>
      </c>
    </row>
    <row r="2228" spans="2:9" hidden="1" x14ac:dyDescent="0.25">
      <c r="B2228">
        <f>Verkeersbordenoverzicht.nl!C2228</f>
        <v>0</v>
      </c>
      <c r="C2228" t="e">
        <f>_xlfn.XMATCH(B2228,'NLCS; The People Group'!$C$3:$C$2500,0,1)</f>
        <v>#N/A</v>
      </c>
      <c r="E2228" t="e">
        <f>_xlfn.XMATCH($B2228,'NLCS; Cadac'!$C$2:$C$2500,0,1)</f>
        <v>#N/A</v>
      </c>
      <c r="G2228" t="e">
        <f>_xlfn.XMATCH($B2228,'NLCS; Arkance'!$C$2:$C$2500,0,1)</f>
        <v>#N/A</v>
      </c>
      <c r="I2228" t="e">
        <f>_xlfn.XMATCH($B2228,'Rotterdam Verkeersborden'!$A$1:$A$2500,0,1)</f>
        <v>#N/A</v>
      </c>
    </row>
    <row r="2229" spans="2:9" hidden="1" x14ac:dyDescent="0.25">
      <c r="B2229">
        <f>Verkeersbordenoverzicht.nl!C2229</f>
        <v>0</v>
      </c>
      <c r="C2229" t="e">
        <f>_xlfn.XMATCH(B2229,'NLCS; The People Group'!$C$3:$C$2500,0,1)</f>
        <v>#N/A</v>
      </c>
      <c r="E2229" t="e">
        <f>_xlfn.XMATCH($B2229,'NLCS; Cadac'!$C$2:$C$2500,0,1)</f>
        <v>#N/A</v>
      </c>
      <c r="G2229" t="e">
        <f>_xlfn.XMATCH($B2229,'NLCS; Arkance'!$C$2:$C$2500,0,1)</f>
        <v>#N/A</v>
      </c>
      <c r="I2229" t="e">
        <f>_xlfn.XMATCH($B2229,'Rotterdam Verkeersborden'!$A$1:$A$2500,0,1)</f>
        <v>#N/A</v>
      </c>
    </row>
    <row r="2230" spans="2:9" hidden="1" x14ac:dyDescent="0.25">
      <c r="B2230">
        <f>Verkeersbordenoverzicht.nl!C2230</f>
        <v>0</v>
      </c>
      <c r="C2230" t="e">
        <f>_xlfn.XMATCH(B2230,'NLCS; The People Group'!$C$3:$C$2500,0,1)</f>
        <v>#N/A</v>
      </c>
      <c r="E2230" t="e">
        <f>_xlfn.XMATCH($B2230,'NLCS; Cadac'!$C$2:$C$2500,0,1)</f>
        <v>#N/A</v>
      </c>
      <c r="G2230" t="e">
        <f>_xlfn.XMATCH($B2230,'NLCS; Arkance'!$C$2:$C$2500,0,1)</f>
        <v>#N/A</v>
      </c>
      <c r="I2230" t="e">
        <f>_xlfn.XMATCH($B2230,'Rotterdam Verkeersborden'!$A$1:$A$2500,0,1)</f>
        <v>#N/A</v>
      </c>
    </row>
    <row r="2231" spans="2:9" hidden="1" x14ac:dyDescent="0.25">
      <c r="B2231">
        <f>Verkeersbordenoverzicht.nl!C2231</f>
        <v>0</v>
      </c>
      <c r="C2231" t="e">
        <f>_xlfn.XMATCH(B2231,'NLCS; The People Group'!$C$3:$C$2500,0,1)</f>
        <v>#N/A</v>
      </c>
      <c r="E2231" t="e">
        <f>_xlfn.XMATCH($B2231,'NLCS; Cadac'!$C$2:$C$2500,0,1)</f>
        <v>#N/A</v>
      </c>
      <c r="G2231" t="e">
        <f>_xlfn.XMATCH($B2231,'NLCS; Arkance'!$C$2:$C$2500,0,1)</f>
        <v>#N/A</v>
      </c>
      <c r="I2231" t="e">
        <f>_xlfn.XMATCH($B2231,'Rotterdam Verkeersborden'!$A$1:$A$2500,0,1)</f>
        <v>#N/A</v>
      </c>
    </row>
    <row r="2232" spans="2:9" hidden="1" x14ac:dyDescent="0.25">
      <c r="B2232">
        <f>Verkeersbordenoverzicht.nl!C2232</f>
        <v>0</v>
      </c>
      <c r="C2232" t="e">
        <f>_xlfn.XMATCH(B2232,'NLCS; The People Group'!$C$3:$C$2500,0,1)</f>
        <v>#N/A</v>
      </c>
      <c r="E2232" t="e">
        <f>_xlfn.XMATCH($B2232,'NLCS; Cadac'!$C$2:$C$2500,0,1)</f>
        <v>#N/A</v>
      </c>
      <c r="G2232" t="e">
        <f>_xlfn.XMATCH($B2232,'NLCS; Arkance'!$C$2:$C$2500,0,1)</f>
        <v>#N/A</v>
      </c>
      <c r="I2232" t="e">
        <f>_xlfn.XMATCH($B2232,'Rotterdam Verkeersborden'!$A$1:$A$2500,0,1)</f>
        <v>#N/A</v>
      </c>
    </row>
    <row r="2233" spans="2:9" hidden="1" x14ac:dyDescent="0.25">
      <c r="B2233">
        <f>Verkeersbordenoverzicht.nl!C2233</f>
        <v>0</v>
      </c>
      <c r="C2233" t="e">
        <f>_xlfn.XMATCH(B2233,'NLCS; The People Group'!$C$3:$C$2500,0,1)</f>
        <v>#N/A</v>
      </c>
      <c r="E2233" t="e">
        <f>_xlfn.XMATCH($B2233,'NLCS; Cadac'!$C$2:$C$2500,0,1)</f>
        <v>#N/A</v>
      </c>
      <c r="G2233" t="e">
        <f>_xlfn.XMATCH($B2233,'NLCS; Arkance'!$C$2:$C$2500,0,1)</f>
        <v>#N/A</v>
      </c>
      <c r="I2233" t="e">
        <f>_xlfn.XMATCH($B2233,'Rotterdam Verkeersborden'!$A$1:$A$2500,0,1)</f>
        <v>#N/A</v>
      </c>
    </row>
    <row r="2234" spans="2:9" hidden="1" x14ac:dyDescent="0.25">
      <c r="B2234">
        <f>Verkeersbordenoverzicht.nl!C2234</f>
        <v>0</v>
      </c>
      <c r="C2234" t="e">
        <f>_xlfn.XMATCH(B2234,'NLCS; The People Group'!$C$3:$C$2500,0,1)</f>
        <v>#N/A</v>
      </c>
      <c r="E2234" t="e">
        <f>_xlfn.XMATCH($B2234,'NLCS; Cadac'!$C$2:$C$2500,0,1)</f>
        <v>#N/A</v>
      </c>
      <c r="G2234" t="e">
        <f>_xlfn.XMATCH($B2234,'NLCS; Arkance'!$C$2:$C$2500,0,1)</f>
        <v>#N/A</v>
      </c>
      <c r="I2234" t="e">
        <f>_xlfn.XMATCH($B2234,'Rotterdam Verkeersborden'!$A$1:$A$2500,0,1)</f>
        <v>#N/A</v>
      </c>
    </row>
    <row r="2235" spans="2:9" hidden="1" x14ac:dyDescent="0.25">
      <c r="B2235">
        <f>Verkeersbordenoverzicht.nl!C2235</f>
        <v>0</v>
      </c>
      <c r="C2235" t="e">
        <f>_xlfn.XMATCH(B2235,'NLCS; The People Group'!$C$3:$C$2500,0,1)</f>
        <v>#N/A</v>
      </c>
      <c r="E2235" t="e">
        <f>_xlfn.XMATCH($B2235,'NLCS; Cadac'!$C$2:$C$2500,0,1)</f>
        <v>#N/A</v>
      </c>
      <c r="G2235" t="e">
        <f>_xlfn.XMATCH($B2235,'NLCS; Arkance'!$C$2:$C$2500,0,1)</f>
        <v>#N/A</v>
      </c>
      <c r="I2235" t="e">
        <f>_xlfn.XMATCH($B2235,'Rotterdam Verkeersborden'!$A$1:$A$2500,0,1)</f>
        <v>#N/A</v>
      </c>
    </row>
    <row r="2236" spans="2:9" hidden="1" x14ac:dyDescent="0.25">
      <c r="B2236">
        <f>Verkeersbordenoverzicht.nl!C2236</f>
        <v>0</v>
      </c>
      <c r="C2236" t="e">
        <f>_xlfn.XMATCH(B2236,'NLCS; The People Group'!$C$3:$C$2500,0,1)</f>
        <v>#N/A</v>
      </c>
      <c r="E2236" t="e">
        <f>_xlfn.XMATCH($B2236,'NLCS; Cadac'!$C$2:$C$2500,0,1)</f>
        <v>#N/A</v>
      </c>
      <c r="G2236" t="e">
        <f>_xlfn.XMATCH($B2236,'NLCS; Arkance'!$C$2:$C$2500,0,1)</f>
        <v>#N/A</v>
      </c>
      <c r="I2236" t="e">
        <f>_xlfn.XMATCH($B2236,'Rotterdam Verkeersborden'!$A$1:$A$2500,0,1)</f>
        <v>#N/A</v>
      </c>
    </row>
    <row r="2237" spans="2:9" hidden="1" x14ac:dyDescent="0.25">
      <c r="B2237">
        <f>Verkeersbordenoverzicht.nl!C2237</f>
        <v>0</v>
      </c>
      <c r="C2237" t="e">
        <f>_xlfn.XMATCH(B2237,'NLCS; The People Group'!$C$3:$C$2500,0,1)</f>
        <v>#N/A</v>
      </c>
      <c r="E2237" t="e">
        <f>_xlfn.XMATCH($B2237,'NLCS; Cadac'!$C$2:$C$2500,0,1)</f>
        <v>#N/A</v>
      </c>
      <c r="G2237" t="e">
        <f>_xlfn.XMATCH($B2237,'NLCS; Arkance'!$C$2:$C$2500,0,1)</f>
        <v>#N/A</v>
      </c>
      <c r="I2237" t="e">
        <f>_xlfn.XMATCH($B2237,'Rotterdam Verkeersborden'!$A$1:$A$2500,0,1)</f>
        <v>#N/A</v>
      </c>
    </row>
    <row r="2238" spans="2:9" hidden="1" x14ac:dyDescent="0.25">
      <c r="B2238">
        <f>Verkeersbordenoverzicht.nl!C2238</f>
        <v>0</v>
      </c>
      <c r="C2238" t="e">
        <f>_xlfn.XMATCH(B2238,'NLCS; The People Group'!$C$3:$C$2500,0,1)</f>
        <v>#N/A</v>
      </c>
      <c r="E2238" t="e">
        <f>_xlfn.XMATCH($B2238,'NLCS; Cadac'!$C$2:$C$2500,0,1)</f>
        <v>#N/A</v>
      </c>
      <c r="G2238" t="e">
        <f>_xlfn.XMATCH($B2238,'NLCS; Arkance'!$C$2:$C$2500,0,1)</f>
        <v>#N/A</v>
      </c>
      <c r="I2238" t="e">
        <f>_xlfn.XMATCH($B2238,'Rotterdam Verkeersborden'!$A$1:$A$2500,0,1)</f>
        <v>#N/A</v>
      </c>
    </row>
    <row r="2239" spans="2:9" hidden="1" x14ac:dyDescent="0.25">
      <c r="B2239">
        <f>Verkeersbordenoverzicht.nl!C2239</f>
        <v>0</v>
      </c>
      <c r="C2239" t="e">
        <f>_xlfn.XMATCH(B2239,'NLCS; The People Group'!$C$3:$C$2500,0,1)</f>
        <v>#N/A</v>
      </c>
      <c r="E2239" t="e">
        <f>_xlfn.XMATCH($B2239,'NLCS; Cadac'!$C$2:$C$2500,0,1)</f>
        <v>#N/A</v>
      </c>
      <c r="G2239" t="e">
        <f>_xlfn.XMATCH($B2239,'NLCS; Arkance'!$C$2:$C$2500,0,1)</f>
        <v>#N/A</v>
      </c>
      <c r="I2239" t="e">
        <f>_xlfn.XMATCH($B2239,'Rotterdam Verkeersborden'!$A$1:$A$2500,0,1)</f>
        <v>#N/A</v>
      </c>
    </row>
    <row r="2240" spans="2:9" hidden="1" x14ac:dyDescent="0.25">
      <c r="B2240">
        <f>Verkeersbordenoverzicht.nl!C2240</f>
        <v>0</v>
      </c>
      <c r="C2240" t="e">
        <f>_xlfn.XMATCH(B2240,'NLCS; The People Group'!$C$3:$C$2500,0,1)</f>
        <v>#N/A</v>
      </c>
      <c r="E2240" t="e">
        <f>_xlfn.XMATCH($B2240,'NLCS; Cadac'!$C$2:$C$2500,0,1)</f>
        <v>#N/A</v>
      </c>
      <c r="G2240" t="e">
        <f>_xlfn.XMATCH($B2240,'NLCS; Arkance'!$C$2:$C$2500,0,1)</f>
        <v>#N/A</v>
      </c>
      <c r="I2240" t="e">
        <f>_xlfn.XMATCH($B2240,'Rotterdam Verkeersborden'!$A$1:$A$2500,0,1)</f>
        <v>#N/A</v>
      </c>
    </row>
    <row r="2241" spans="2:9" hidden="1" x14ac:dyDescent="0.25">
      <c r="B2241">
        <f>Verkeersbordenoverzicht.nl!C2241</f>
        <v>0</v>
      </c>
      <c r="C2241" t="e">
        <f>_xlfn.XMATCH(B2241,'NLCS; The People Group'!$C$3:$C$2500,0,1)</f>
        <v>#N/A</v>
      </c>
      <c r="E2241" t="e">
        <f>_xlfn.XMATCH($B2241,'NLCS; Cadac'!$C$2:$C$2500,0,1)</f>
        <v>#N/A</v>
      </c>
      <c r="G2241" t="e">
        <f>_xlfn.XMATCH($B2241,'NLCS; Arkance'!$C$2:$C$2500,0,1)</f>
        <v>#N/A</v>
      </c>
      <c r="I2241" t="e">
        <f>_xlfn.XMATCH($B2241,'Rotterdam Verkeersborden'!$A$1:$A$2500,0,1)</f>
        <v>#N/A</v>
      </c>
    </row>
    <row r="2242" spans="2:9" hidden="1" x14ac:dyDescent="0.25">
      <c r="B2242">
        <f>Verkeersbordenoverzicht.nl!C2242</f>
        <v>0</v>
      </c>
      <c r="C2242" t="e">
        <f>_xlfn.XMATCH(B2242,'NLCS; The People Group'!$C$3:$C$2500,0,1)</f>
        <v>#N/A</v>
      </c>
      <c r="E2242" t="e">
        <f>_xlfn.XMATCH($B2242,'NLCS; Cadac'!$C$2:$C$2500,0,1)</f>
        <v>#N/A</v>
      </c>
      <c r="G2242" t="e">
        <f>_xlfn.XMATCH($B2242,'NLCS; Arkance'!$C$2:$C$2500,0,1)</f>
        <v>#N/A</v>
      </c>
      <c r="I2242" t="e">
        <f>_xlfn.XMATCH($B2242,'Rotterdam Verkeersborden'!$A$1:$A$2500,0,1)</f>
        <v>#N/A</v>
      </c>
    </row>
    <row r="2243" spans="2:9" hidden="1" x14ac:dyDescent="0.25">
      <c r="B2243">
        <f>Verkeersbordenoverzicht.nl!C2243</f>
        <v>0</v>
      </c>
      <c r="C2243" t="e">
        <f>_xlfn.XMATCH(B2243,'NLCS; The People Group'!$C$3:$C$2500,0,1)</f>
        <v>#N/A</v>
      </c>
      <c r="E2243" t="e">
        <f>_xlfn.XMATCH($B2243,'NLCS; Cadac'!$C$2:$C$2500,0,1)</f>
        <v>#N/A</v>
      </c>
      <c r="G2243" t="e">
        <f>_xlfn.XMATCH($B2243,'NLCS; Arkance'!$C$2:$C$2500,0,1)</f>
        <v>#N/A</v>
      </c>
      <c r="I2243" t="e">
        <f>_xlfn.XMATCH($B2243,'Rotterdam Verkeersborden'!$A$1:$A$2500,0,1)</f>
        <v>#N/A</v>
      </c>
    </row>
    <row r="2244" spans="2:9" hidden="1" x14ac:dyDescent="0.25">
      <c r="B2244">
        <f>Verkeersbordenoverzicht.nl!C2244</f>
        <v>0</v>
      </c>
      <c r="C2244" t="e">
        <f>_xlfn.XMATCH(B2244,'NLCS; The People Group'!$C$3:$C$2500,0,1)</f>
        <v>#N/A</v>
      </c>
      <c r="E2244" t="e">
        <f>_xlfn.XMATCH($B2244,'NLCS; Cadac'!$C$2:$C$2500,0,1)</f>
        <v>#N/A</v>
      </c>
      <c r="G2244" t="e">
        <f>_xlfn.XMATCH($B2244,'NLCS; Arkance'!$C$2:$C$2500,0,1)</f>
        <v>#N/A</v>
      </c>
      <c r="I2244" t="e">
        <f>_xlfn.XMATCH($B2244,'Rotterdam Verkeersborden'!$A$1:$A$2500,0,1)</f>
        <v>#N/A</v>
      </c>
    </row>
    <row r="2245" spans="2:9" hidden="1" x14ac:dyDescent="0.25">
      <c r="B2245">
        <f>Verkeersbordenoverzicht.nl!C2245</f>
        <v>0</v>
      </c>
      <c r="C2245" t="e">
        <f>_xlfn.XMATCH(B2245,'NLCS; The People Group'!$C$3:$C$2500,0,1)</f>
        <v>#N/A</v>
      </c>
      <c r="E2245" t="e">
        <f>_xlfn.XMATCH($B2245,'NLCS; Cadac'!$C$2:$C$2500,0,1)</f>
        <v>#N/A</v>
      </c>
      <c r="G2245" t="e">
        <f>_xlfn.XMATCH($B2245,'NLCS; Arkance'!$C$2:$C$2500,0,1)</f>
        <v>#N/A</v>
      </c>
      <c r="I2245" t="e">
        <f>_xlfn.XMATCH($B2245,'Rotterdam Verkeersborden'!$A$1:$A$2500,0,1)</f>
        <v>#N/A</v>
      </c>
    </row>
    <row r="2246" spans="2:9" hidden="1" x14ac:dyDescent="0.25">
      <c r="B2246">
        <f>Verkeersbordenoverzicht.nl!C2246</f>
        <v>0</v>
      </c>
      <c r="C2246" t="e">
        <f>_xlfn.XMATCH(B2246,'NLCS; The People Group'!$C$3:$C$2500,0,1)</f>
        <v>#N/A</v>
      </c>
      <c r="E2246" t="e">
        <f>_xlfn.XMATCH($B2246,'NLCS; Cadac'!$C$2:$C$2500,0,1)</f>
        <v>#N/A</v>
      </c>
      <c r="G2246" t="e">
        <f>_xlfn.XMATCH($B2246,'NLCS; Arkance'!$C$2:$C$2500,0,1)</f>
        <v>#N/A</v>
      </c>
      <c r="I2246" t="e">
        <f>_xlfn.XMATCH($B2246,'Rotterdam Verkeersborden'!$A$1:$A$2500,0,1)</f>
        <v>#N/A</v>
      </c>
    </row>
    <row r="2247" spans="2:9" hidden="1" x14ac:dyDescent="0.25">
      <c r="B2247">
        <f>Verkeersbordenoverzicht.nl!C2247</f>
        <v>0</v>
      </c>
      <c r="C2247" t="e">
        <f>_xlfn.XMATCH(B2247,'NLCS; The People Group'!$C$3:$C$2500,0,1)</f>
        <v>#N/A</v>
      </c>
      <c r="E2247" t="e">
        <f>_xlfn.XMATCH($B2247,'NLCS; Cadac'!$C$2:$C$2500,0,1)</f>
        <v>#N/A</v>
      </c>
      <c r="G2247" t="e">
        <f>_xlfn.XMATCH($B2247,'NLCS; Arkance'!$C$2:$C$2500,0,1)</f>
        <v>#N/A</v>
      </c>
      <c r="I2247" t="e">
        <f>_xlfn.XMATCH($B2247,'Rotterdam Verkeersborden'!$A$1:$A$2500,0,1)</f>
        <v>#N/A</v>
      </c>
    </row>
    <row r="2248" spans="2:9" hidden="1" x14ac:dyDescent="0.25">
      <c r="B2248">
        <f>Verkeersbordenoverzicht.nl!C2248</f>
        <v>0</v>
      </c>
      <c r="C2248" t="e">
        <f>_xlfn.XMATCH(B2248,'NLCS; The People Group'!$C$3:$C$2500,0,1)</f>
        <v>#N/A</v>
      </c>
      <c r="E2248" t="e">
        <f>_xlfn.XMATCH($B2248,'NLCS; Cadac'!$C$2:$C$2500,0,1)</f>
        <v>#N/A</v>
      </c>
      <c r="G2248" t="e">
        <f>_xlfn.XMATCH($B2248,'NLCS; Arkance'!$C$2:$C$2500,0,1)</f>
        <v>#N/A</v>
      </c>
      <c r="I2248" t="e">
        <f>_xlfn.XMATCH($B2248,'Rotterdam Verkeersborden'!$A$1:$A$2500,0,1)</f>
        <v>#N/A</v>
      </c>
    </row>
    <row r="2249" spans="2:9" hidden="1" x14ac:dyDescent="0.25">
      <c r="B2249">
        <f>Verkeersbordenoverzicht.nl!C2249</f>
        <v>0</v>
      </c>
      <c r="C2249" t="e">
        <f>_xlfn.XMATCH(B2249,'NLCS; The People Group'!$C$3:$C$2500,0,1)</f>
        <v>#N/A</v>
      </c>
      <c r="E2249" t="e">
        <f>_xlfn.XMATCH($B2249,'NLCS; Cadac'!$C$2:$C$2500,0,1)</f>
        <v>#N/A</v>
      </c>
      <c r="G2249" t="e">
        <f>_xlfn.XMATCH($B2249,'NLCS; Arkance'!$C$2:$C$2500,0,1)</f>
        <v>#N/A</v>
      </c>
      <c r="I2249" t="e">
        <f>_xlfn.XMATCH($B2249,'Rotterdam Verkeersborden'!$A$1:$A$2500,0,1)</f>
        <v>#N/A</v>
      </c>
    </row>
    <row r="2250" spans="2:9" hidden="1" x14ac:dyDescent="0.25">
      <c r="B2250">
        <f>Verkeersbordenoverzicht.nl!C2250</f>
        <v>0</v>
      </c>
      <c r="C2250" t="e">
        <f>_xlfn.XMATCH(B2250,'NLCS; The People Group'!$C$3:$C$2500,0,1)</f>
        <v>#N/A</v>
      </c>
      <c r="E2250" t="e">
        <f>_xlfn.XMATCH($B2250,'NLCS; Cadac'!$C$2:$C$2500,0,1)</f>
        <v>#N/A</v>
      </c>
      <c r="G2250" t="e">
        <f>_xlfn.XMATCH($B2250,'NLCS; Arkance'!$C$2:$C$2500,0,1)</f>
        <v>#N/A</v>
      </c>
      <c r="I2250" t="e">
        <f>_xlfn.XMATCH($B2250,'Rotterdam Verkeersborden'!$A$1:$A$2500,0,1)</f>
        <v>#N/A</v>
      </c>
    </row>
    <row r="2251" spans="2:9" hidden="1" x14ac:dyDescent="0.25">
      <c r="B2251">
        <f>Verkeersbordenoverzicht.nl!C2251</f>
        <v>0</v>
      </c>
      <c r="C2251" t="e">
        <f>_xlfn.XMATCH(B2251,'NLCS; The People Group'!$C$3:$C$2500,0,1)</f>
        <v>#N/A</v>
      </c>
      <c r="E2251" t="e">
        <f>_xlfn.XMATCH($B2251,'NLCS; Cadac'!$C$2:$C$2500,0,1)</f>
        <v>#N/A</v>
      </c>
      <c r="G2251" t="e">
        <f>_xlfn.XMATCH($B2251,'NLCS; Arkance'!$C$2:$C$2500,0,1)</f>
        <v>#N/A</v>
      </c>
      <c r="I2251" t="e">
        <f>_xlfn.XMATCH($B2251,'Rotterdam Verkeersborden'!$A$1:$A$2500,0,1)</f>
        <v>#N/A</v>
      </c>
    </row>
    <row r="2252" spans="2:9" hidden="1" x14ac:dyDescent="0.25">
      <c r="B2252">
        <f>Verkeersbordenoverzicht.nl!C2252</f>
        <v>0</v>
      </c>
      <c r="C2252" t="e">
        <f>_xlfn.XMATCH(B2252,'NLCS; The People Group'!$C$3:$C$2500,0,1)</f>
        <v>#N/A</v>
      </c>
      <c r="E2252" t="e">
        <f>_xlfn.XMATCH($B2252,'NLCS; Cadac'!$C$2:$C$2500,0,1)</f>
        <v>#N/A</v>
      </c>
      <c r="G2252" t="e">
        <f>_xlfn.XMATCH($B2252,'NLCS; Arkance'!$C$2:$C$2500,0,1)</f>
        <v>#N/A</v>
      </c>
      <c r="I2252" t="e">
        <f>_xlfn.XMATCH($B2252,'Rotterdam Verkeersborden'!$A$1:$A$2500,0,1)</f>
        <v>#N/A</v>
      </c>
    </row>
    <row r="2253" spans="2:9" hidden="1" x14ac:dyDescent="0.25">
      <c r="B2253">
        <f>Verkeersbordenoverzicht.nl!C2253</f>
        <v>0</v>
      </c>
      <c r="C2253" t="e">
        <f>_xlfn.XMATCH(B2253,'NLCS; The People Group'!$C$3:$C$2500,0,1)</f>
        <v>#N/A</v>
      </c>
      <c r="E2253" t="e">
        <f>_xlfn.XMATCH($B2253,'NLCS; Cadac'!$C$2:$C$2500,0,1)</f>
        <v>#N/A</v>
      </c>
      <c r="G2253" t="e">
        <f>_xlfn.XMATCH($B2253,'NLCS; Arkance'!$C$2:$C$2500,0,1)</f>
        <v>#N/A</v>
      </c>
      <c r="I2253" t="e">
        <f>_xlfn.XMATCH($B2253,'Rotterdam Verkeersborden'!$A$1:$A$2500,0,1)</f>
        <v>#N/A</v>
      </c>
    </row>
    <row r="2254" spans="2:9" hidden="1" x14ac:dyDescent="0.25">
      <c r="B2254">
        <f>Verkeersbordenoverzicht.nl!C2254</f>
        <v>0</v>
      </c>
      <c r="C2254" t="e">
        <f>_xlfn.XMATCH(B2254,'NLCS; The People Group'!$C$3:$C$2500,0,1)</f>
        <v>#N/A</v>
      </c>
      <c r="E2254" t="e">
        <f>_xlfn.XMATCH($B2254,'NLCS; Cadac'!$C$2:$C$2500,0,1)</f>
        <v>#N/A</v>
      </c>
      <c r="G2254" t="e">
        <f>_xlfn.XMATCH($B2254,'NLCS; Arkance'!$C$2:$C$2500,0,1)</f>
        <v>#N/A</v>
      </c>
      <c r="I2254" t="e">
        <f>_xlfn.XMATCH($B2254,'Rotterdam Verkeersborden'!$A$1:$A$2500,0,1)</f>
        <v>#N/A</v>
      </c>
    </row>
    <row r="2255" spans="2:9" hidden="1" x14ac:dyDescent="0.25">
      <c r="B2255">
        <f>Verkeersbordenoverzicht.nl!C2255</f>
        <v>0</v>
      </c>
      <c r="C2255" t="e">
        <f>_xlfn.XMATCH(B2255,'NLCS; The People Group'!$C$3:$C$2500,0,1)</f>
        <v>#N/A</v>
      </c>
      <c r="E2255" t="e">
        <f>_xlfn.XMATCH($B2255,'NLCS; Cadac'!$C$2:$C$2500,0,1)</f>
        <v>#N/A</v>
      </c>
      <c r="G2255" t="e">
        <f>_xlfn.XMATCH($B2255,'NLCS; Arkance'!$C$2:$C$2500,0,1)</f>
        <v>#N/A</v>
      </c>
      <c r="I2255" t="e">
        <f>_xlfn.XMATCH($B2255,'Rotterdam Verkeersborden'!$A$1:$A$2500,0,1)</f>
        <v>#N/A</v>
      </c>
    </row>
    <row r="2256" spans="2:9" hidden="1" x14ac:dyDescent="0.25">
      <c r="B2256">
        <f>Verkeersbordenoverzicht.nl!C2256</f>
        <v>0</v>
      </c>
      <c r="C2256" t="e">
        <f>_xlfn.XMATCH(B2256,'NLCS; The People Group'!$C$3:$C$2500,0,1)</f>
        <v>#N/A</v>
      </c>
      <c r="E2256" t="e">
        <f>_xlfn.XMATCH($B2256,'NLCS; Cadac'!$C$2:$C$2500,0,1)</f>
        <v>#N/A</v>
      </c>
      <c r="G2256" t="e">
        <f>_xlfn.XMATCH($B2256,'NLCS; Arkance'!$C$2:$C$2500,0,1)</f>
        <v>#N/A</v>
      </c>
      <c r="I2256" t="e">
        <f>_xlfn.XMATCH($B2256,'Rotterdam Verkeersborden'!$A$1:$A$2500,0,1)</f>
        <v>#N/A</v>
      </c>
    </row>
    <row r="2257" spans="2:9" hidden="1" x14ac:dyDescent="0.25">
      <c r="B2257">
        <f>Verkeersbordenoverzicht.nl!C2257</f>
        <v>0</v>
      </c>
      <c r="C2257" t="e">
        <f>_xlfn.XMATCH(B2257,'NLCS; The People Group'!$C$3:$C$2500,0,1)</f>
        <v>#N/A</v>
      </c>
      <c r="E2257" t="e">
        <f>_xlfn.XMATCH($B2257,'NLCS; Cadac'!$C$2:$C$2500,0,1)</f>
        <v>#N/A</v>
      </c>
      <c r="G2257" t="e">
        <f>_xlfn.XMATCH($B2257,'NLCS; Arkance'!$C$2:$C$2500,0,1)</f>
        <v>#N/A</v>
      </c>
      <c r="I2257" t="e">
        <f>_xlfn.XMATCH($B2257,'Rotterdam Verkeersborden'!$A$1:$A$2500,0,1)</f>
        <v>#N/A</v>
      </c>
    </row>
    <row r="2258" spans="2:9" hidden="1" x14ac:dyDescent="0.25">
      <c r="B2258">
        <f>Verkeersbordenoverzicht.nl!C2258</f>
        <v>0</v>
      </c>
      <c r="C2258" t="e">
        <f>_xlfn.XMATCH(B2258,'NLCS; The People Group'!$C$3:$C$2500,0,1)</f>
        <v>#N/A</v>
      </c>
      <c r="E2258" t="e">
        <f>_xlfn.XMATCH($B2258,'NLCS; Cadac'!$C$2:$C$2500,0,1)</f>
        <v>#N/A</v>
      </c>
      <c r="G2258" t="e">
        <f>_xlfn.XMATCH($B2258,'NLCS; Arkance'!$C$2:$C$2500,0,1)</f>
        <v>#N/A</v>
      </c>
      <c r="I2258" t="e">
        <f>_xlfn.XMATCH($B2258,'Rotterdam Verkeersborden'!$A$1:$A$2500,0,1)</f>
        <v>#N/A</v>
      </c>
    </row>
    <row r="2259" spans="2:9" hidden="1" x14ac:dyDescent="0.25">
      <c r="B2259">
        <f>Verkeersbordenoverzicht.nl!C2259</f>
        <v>0</v>
      </c>
      <c r="C2259" t="e">
        <f>_xlfn.XMATCH(B2259,'NLCS; The People Group'!$C$3:$C$2500,0,1)</f>
        <v>#N/A</v>
      </c>
      <c r="E2259" t="e">
        <f>_xlfn.XMATCH($B2259,'NLCS; Cadac'!$C$2:$C$2500,0,1)</f>
        <v>#N/A</v>
      </c>
      <c r="G2259" t="e">
        <f>_xlfn.XMATCH($B2259,'NLCS; Arkance'!$C$2:$C$2500,0,1)</f>
        <v>#N/A</v>
      </c>
      <c r="I2259" t="e">
        <f>_xlfn.XMATCH($B2259,'Rotterdam Verkeersborden'!$A$1:$A$2500,0,1)</f>
        <v>#N/A</v>
      </c>
    </row>
    <row r="2260" spans="2:9" hidden="1" x14ac:dyDescent="0.25">
      <c r="B2260">
        <f>Verkeersbordenoverzicht.nl!C2260</f>
        <v>0</v>
      </c>
      <c r="C2260" t="e">
        <f>_xlfn.XMATCH(B2260,'NLCS; The People Group'!$C$3:$C$2500,0,1)</f>
        <v>#N/A</v>
      </c>
      <c r="E2260" t="e">
        <f>_xlfn.XMATCH($B2260,'NLCS; Cadac'!$C$2:$C$2500,0,1)</f>
        <v>#N/A</v>
      </c>
      <c r="G2260" t="e">
        <f>_xlfn.XMATCH($B2260,'NLCS; Arkance'!$C$2:$C$2500,0,1)</f>
        <v>#N/A</v>
      </c>
      <c r="I2260" t="e">
        <f>_xlfn.XMATCH($B2260,'Rotterdam Verkeersborden'!$A$1:$A$2500,0,1)</f>
        <v>#N/A</v>
      </c>
    </row>
    <row r="2261" spans="2:9" hidden="1" x14ac:dyDescent="0.25">
      <c r="B2261">
        <f>Verkeersbordenoverzicht.nl!C2261</f>
        <v>0</v>
      </c>
      <c r="C2261" t="e">
        <f>_xlfn.XMATCH(B2261,'NLCS; The People Group'!$C$3:$C$2500,0,1)</f>
        <v>#N/A</v>
      </c>
      <c r="E2261" t="e">
        <f>_xlfn.XMATCH($B2261,'NLCS; Cadac'!$C$2:$C$2500,0,1)</f>
        <v>#N/A</v>
      </c>
      <c r="G2261" t="e">
        <f>_xlfn.XMATCH($B2261,'NLCS; Arkance'!$C$2:$C$2500,0,1)</f>
        <v>#N/A</v>
      </c>
      <c r="I2261" t="e">
        <f>_xlfn.XMATCH($B2261,'Rotterdam Verkeersborden'!$A$1:$A$2500,0,1)</f>
        <v>#N/A</v>
      </c>
    </row>
    <row r="2262" spans="2:9" hidden="1" x14ac:dyDescent="0.25">
      <c r="B2262">
        <f>Verkeersbordenoverzicht.nl!C2262</f>
        <v>0</v>
      </c>
      <c r="C2262" t="e">
        <f>_xlfn.XMATCH(B2262,'NLCS; The People Group'!$C$3:$C$2500,0,1)</f>
        <v>#N/A</v>
      </c>
      <c r="E2262" t="e">
        <f>_xlfn.XMATCH($B2262,'NLCS; Cadac'!$C$2:$C$2500,0,1)</f>
        <v>#N/A</v>
      </c>
      <c r="G2262" t="e">
        <f>_xlfn.XMATCH($B2262,'NLCS; Arkance'!$C$2:$C$2500,0,1)</f>
        <v>#N/A</v>
      </c>
      <c r="I2262" t="e">
        <f>_xlfn.XMATCH($B2262,'Rotterdam Verkeersborden'!$A$1:$A$2500,0,1)</f>
        <v>#N/A</v>
      </c>
    </row>
    <row r="2263" spans="2:9" hidden="1" x14ac:dyDescent="0.25">
      <c r="B2263">
        <f>Verkeersbordenoverzicht.nl!C2263</f>
        <v>0</v>
      </c>
      <c r="C2263" t="e">
        <f>_xlfn.XMATCH(B2263,'NLCS; The People Group'!$C$3:$C$2500,0,1)</f>
        <v>#N/A</v>
      </c>
      <c r="E2263" t="e">
        <f>_xlfn.XMATCH($B2263,'NLCS; Cadac'!$C$2:$C$2500,0,1)</f>
        <v>#N/A</v>
      </c>
      <c r="G2263" t="e">
        <f>_xlfn.XMATCH($B2263,'NLCS; Arkance'!$C$2:$C$2500,0,1)</f>
        <v>#N/A</v>
      </c>
      <c r="I2263" t="e">
        <f>_xlfn.XMATCH($B2263,'Rotterdam Verkeersborden'!$A$1:$A$2500,0,1)</f>
        <v>#N/A</v>
      </c>
    </row>
    <row r="2264" spans="2:9" hidden="1" x14ac:dyDescent="0.25">
      <c r="B2264">
        <f>Verkeersbordenoverzicht.nl!C2264</f>
        <v>0</v>
      </c>
      <c r="C2264" t="e">
        <f>_xlfn.XMATCH(B2264,'NLCS; The People Group'!$C$3:$C$2500,0,1)</f>
        <v>#N/A</v>
      </c>
      <c r="E2264" t="e">
        <f>_xlfn.XMATCH($B2264,'NLCS; Cadac'!$C$2:$C$2500,0,1)</f>
        <v>#N/A</v>
      </c>
      <c r="G2264" t="e">
        <f>_xlfn.XMATCH($B2264,'NLCS; Arkance'!$C$2:$C$2500,0,1)</f>
        <v>#N/A</v>
      </c>
      <c r="I2264" t="e">
        <f>_xlfn.XMATCH($B2264,'Rotterdam Verkeersborden'!$A$1:$A$2500,0,1)</f>
        <v>#N/A</v>
      </c>
    </row>
    <row r="2265" spans="2:9" hidden="1" x14ac:dyDescent="0.25">
      <c r="B2265">
        <f>Verkeersbordenoverzicht.nl!C2265</f>
        <v>0</v>
      </c>
      <c r="C2265" t="e">
        <f>_xlfn.XMATCH(B2265,'NLCS; The People Group'!$C$3:$C$2500,0,1)</f>
        <v>#N/A</v>
      </c>
      <c r="E2265" t="e">
        <f>_xlfn.XMATCH($B2265,'NLCS; Cadac'!$C$2:$C$2500,0,1)</f>
        <v>#N/A</v>
      </c>
      <c r="G2265" t="e">
        <f>_xlfn.XMATCH($B2265,'NLCS; Arkance'!$C$2:$C$2500,0,1)</f>
        <v>#N/A</v>
      </c>
      <c r="I2265" t="e">
        <f>_xlfn.XMATCH($B2265,'Rotterdam Verkeersborden'!$A$1:$A$2500,0,1)</f>
        <v>#N/A</v>
      </c>
    </row>
    <row r="2266" spans="2:9" hidden="1" x14ac:dyDescent="0.25">
      <c r="B2266">
        <f>Verkeersbordenoverzicht.nl!C2266</f>
        <v>0</v>
      </c>
      <c r="C2266" t="e">
        <f>_xlfn.XMATCH(B2266,'NLCS; The People Group'!$C$3:$C$2500,0,1)</f>
        <v>#N/A</v>
      </c>
      <c r="E2266" t="e">
        <f>_xlfn.XMATCH($B2266,'NLCS; Cadac'!$C$2:$C$2500,0,1)</f>
        <v>#N/A</v>
      </c>
      <c r="G2266" t="e">
        <f>_xlfn.XMATCH($B2266,'NLCS; Arkance'!$C$2:$C$2500,0,1)</f>
        <v>#N/A</v>
      </c>
      <c r="I2266" t="e">
        <f>_xlfn.XMATCH($B2266,'Rotterdam Verkeersborden'!$A$1:$A$2500,0,1)</f>
        <v>#N/A</v>
      </c>
    </row>
    <row r="2267" spans="2:9" hidden="1" x14ac:dyDescent="0.25">
      <c r="B2267">
        <f>Verkeersbordenoverzicht.nl!C2267</f>
        <v>0</v>
      </c>
      <c r="C2267" t="e">
        <f>_xlfn.XMATCH(B2267,'NLCS; The People Group'!$C$3:$C$2500,0,1)</f>
        <v>#N/A</v>
      </c>
      <c r="E2267" t="e">
        <f>_xlfn.XMATCH($B2267,'NLCS; Cadac'!$C$2:$C$2500,0,1)</f>
        <v>#N/A</v>
      </c>
      <c r="G2267" t="e">
        <f>_xlfn.XMATCH($B2267,'NLCS; Arkance'!$C$2:$C$2500,0,1)</f>
        <v>#N/A</v>
      </c>
      <c r="I2267" t="e">
        <f>_xlfn.XMATCH($B2267,'Rotterdam Verkeersborden'!$A$1:$A$2500,0,1)</f>
        <v>#N/A</v>
      </c>
    </row>
    <row r="2268" spans="2:9" hidden="1" x14ac:dyDescent="0.25">
      <c r="B2268">
        <f>Verkeersbordenoverzicht.nl!C2268</f>
        <v>0</v>
      </c>
      <c r="C2268" t="e">
        <f>_xlfn.XMATCH(B2268,'NLCS; The People Group'!$C$3:$C$2500,0,1)</f>
        <v>#N/A</v>
      </c>
      <c r="E2268" t="e">
        <f>_xlfn.XMATCH($B2268,'NLCS; Cadac'!$C$2:$C$2500,0,1)</f>
        <v>#N/A</v>
      </c>
      <c r="G2268" t="e">
        <f>_xlfn.XMATCH($B2268,'NLCS; Arkance'!$C$2:$C$2500,0,1)</f>
        <v>#N/A</v>
      </c>
      <c r="I2268" t="e">
        <f>_xlfn.XMATCH($B2268,'Rotterdam Verkeersborden'!$A$1:$A$2500,0,1)</f>
        <v>#N/A</v>
      </c>
    </row>
    <row r="2269" spans="2:9" hidden="1" x14ac:dyDescent="0.25">
      <c r="B2269">
        <f>Verkeersbordenoverzicht.nl!C2269</f>
        <v>0</v>
      </c>
      <c r="C2269" t="e">
        <f>_xlfn.XMATCH(B2269,'NLCS; The People Group'!$C$3:$C$2500,0,1)</f>
        <v>#N/A</v>
      </c>
      <c r="E2269" t="e">
        <f>_xlfn.XMATCH($B2269,'NLCS; Cadac'!$C$2:$C$2500,0,1)</f>
        <v>#N/A</v>
      </c>
      <c r="G2269" t="e">
        <f>_xlfn.XMATCH($B2269,'NLCS; Arkance'!$C$2:$C$2500,0,1)</f>
        <v>#N/A</v>
      </c>
      <c r="I2269" t="e">
        <f>_xlfn.XMATCH($B2269,'Rotterdam Verkeersborden'!$A$1:$A$2500,0,1)</f>
        <v>#N/A</v>
      </c>
    </row>
    <row r="2270" spans="2:9" hidden="1" x14ac:dyDescent="0.25">
      <c r="B2270">
        <f>Verkeersbordenoverzicht.nl!C2270</f>
        <v>0</v>
      </c>
      <c r="C2270" t="e">
        <f>_xlfn.XMATCH(B2270,'NLCS; The People Group'!$C$3:$C$2500,0,1)</f>
        <v>#N/A</v>
      </c>
      <c r="E2270" t="e">
        <f>_xlfn.XMATCH($B2270,'NLCS; Cadac'!$C$2:$C$2500,0,1)</f>
        <v>#N/A</v>
      </c>
      <c r="G2270" t="e">
        <f>_xlfn.XMATCH($B2270,'NLCS; Arkance'!$C$2:$C$2500,0,1)</f>
        <v>#N/A</v>
      </c>
      <c r="I2270" t="e">
        <f>_xlfn.XMATCH($B2270,'Rotterdam Verkeersborden'!$A$1:$A$2500,0,1)</f>
        <v>#N/A</v>
      </c>
    </row>
    <row r="2271" spans="2:9" hidden="1" x14ac:dyDescent="0.25">
      <c r="B2271">
        <f>Verkeersbordenoverzicht.nl!C2271</f>
        <v>0</v>
      </c>
      <c r="C2271" t="e">
        <f>_xlfn.XMATCH(B2271,'NLCS; The People Group'!$C$3:$C$2500,0,1)</f>
        <v>#N/A</v>
      </c>
      <c r="E2271" t="e">
        <f>_xlfn.XMATCH($B2271,'NLCS; Cadac'!$C$2:$C$2500,0,1)</f>
        <v>#N/A</v>
      </c>
      <c r="G2271" t="e">
        <f>_xlfn.XMATCH($B2271,'NLCS; Arkance'!$C$2:$C$2500,0,1)</f>
        <v>#N/A</v>
      </c>
      <c r="I2271" t="e">
        <f>_xlfn.XMATCH($B2271,'Rotterdam Verkeersborden'!$A$1:$A$2500,0,1)</f>
        <v>#N/A</v>
      </c>
    </row>
    <row r="2272" spans="2:9" hidden="1" x14ac:dyDescent="0.25">
      <c r="B2272">
        <f>Verkeersbordenoverzicht.nl!C2272</f>
        <v>0</v>
      </c>
      <c r="C2272" t="e">
        <f>_xlfn.XMATCH(B2272,'NLCS; The People Group'!$C$3:$C$2500,0,1)</f>
        <v>#N/A</v>
      </c>
      <c r="E2272" t="e">
        <f>_xlfn.XMATCH($B2272,'NLCS; Cadac'!$C$2:$C$2500,0,1)</f>
        <v>#N/A</v>
      </c>
      <c r="G2272" t="e">
        <f>_xlfn.XMATCH($B2272,'NLCS; Arkance'!$C$2:$C$2500,0,1)</f>
        <v>#N/A</v>
      </c>
      <c r="I2272" t="e">
        <f>_xlfn.XMATCH($B2272,'Rotterdam Verkeersborden'!$A$1:$A$2500,0,1)</f>
        <v>#N/A</v>
      </c>
    </row>
    <row r="2273" spans="2:9" hidden="1" x14ac:dyDescent="0.25">
      <c r="B2273">
        <f>Verkeersbordenoverzicht.nl!C2273</f>
        <v>0</v>
      </c>
      <c r="C2273" t="e">
        <f>_xlfn.XMATCH(B2273,'NLCS; The People Group'!$C$3:$C$2500,0,1)</f>
        <v>#N/A</v>
      </c>
      <c r="E2273" t="e">
        <f>_xlfn.XMATCH($B2273,'NLCS; Cadac'!$C$2:$C$2500,0,1)</f>
        <v>#N/A</v>
      </c>
      <c r="G2273" t="e">
        <f>_xlfn.XMATCH($B2273,'NLCS; Arkance'!$C$2:$C$2500,0,1)</f>
        <v>#N/A</v>
      </c>
      <c r="I2273" t="e">
        <f>_xlfn.XMATCH($B2273,'Rotterdam Verkeersborden'!$A$1:$A$2500,0,1)</f>
        <v>#N/A</v>
      </c>
    </row>
    <row r="2274" spans="2:9" hidden="1" x14ac:dyDescent="0.25">
      <c r="B2274">
        <f>Verkeersbordenoverzicht.nl!C2274</f>
        <v>0</v>
      </c>
      <c r="C2274" t="e">
        <f>_xlfn.XMATCH(B2274,'NLCS; The People Group'!$C$3:$C$2500,0,1)</f>
        <v>#N/A</v>
      </c>
      <c r="E2274" t="e">
        <f>_xlfn.XMATCH($B2274,'NLCS; Cadac'!$C$2:$C$2500,0,1)</f>
        <v>#N/A</v>
      </c>
      <c r="G2274" t="e">
        <f>_xlfn.XMATCH($B2274,'NLCS; Arkance'!$C$2:$C$2500,0,1)</f>
        <v>#N/A</v>
      </c>
      <c r="I2274" t="e">
        <f>_xlfn.XMATCH($B2274,'Rotterdam Verkeersborden'!$A$1:$A$2500,0,1)</f>
        <v>#N/A</v>
      </c>
    </row>
    <row r="2275" spans="2:9" hidden="1" x14ac:dyDescent="0.25">
      <c r="B2275">
        <f>Verkeersbordenoverzicht.nl!C2275</f>
        <v>0</v>
      </c>
      <c r="C2275" t="e">
        <f>_xlfn.XMATCH(B2275,'NLCS; The People Group'!$C$3:$C$2500,0,1)</f>
        <v>#N/A</v>
      </c>
      <c r="E2275" t="e">
        <f>_xlfn.XMATCH($B2275,'NLCS; Cadac'!$C$2:$C$2500,0,1)</f>
        <v>#N/A</v>
      </c>
      <c r="G2275" t="e">
        <f>_xlfn.XMATCH($B2275,'NLCS; Arkance'!$C$2:$C$2500,0,1)</f>
        <v>#N/A</v>
      </c>
      <c r="I2275" t="e">
        <f>_xlfn.XMATCH($B2275,'Rotterdam Verkeersborden'!$A$1:$A$2500,0,1)</f>
        <v>#N/A</v>
      </c>
    </row>
    <row r="2276" spans="2:9" hidden="1" x14ac:dyDescent="0.25">
      <c r="B2276">
        <f>Verkeersbordenoverzicht.nl!C2276</f>
        <v>0</v>
      </c>
      <c r="C2276" t="e">
        <f>_xlfn.XMATCH(B2276,'NLCS; The People Group'!$C$3:$C$2500,0,1)</f>
        <v>#N/A</v>
      </c>
      <c r="E2276" t="e">
        <f>_xlfn.XMATCH($B2276,'NLCS; Cadac'!$C$2:$C$2500,0,1)</f>
        <v>#N/A</v>
      </c>
      <c r="G2276" t="e">
        <f>_xlfn.XMATCH($B2276,'NLCS; Arkance'!$C$2:$C$2500,0,1)</f>
        <v>#N/A</v>
      </c>
      <c r="I2276" t="e">
        <f>_xlfn.XMATCH($B2276,'Rotterdam Verkeersborden'!$A$1:$A$2500,0,1)</f>
        <v>#N/A</v>
      </c>
    </row>
    <row r="2277" spans="2:9" hidden="1" x14ac:dyDescent="0.25">
      <c r="B2277">
        <f>Verkeersbordenoverzicht.nl!C2277</f>
        <v>0</v>
      </c>
      <c r="C2277" t="e">
        <f>_xlfn.XMATCH(B2277,'NLCS; The People Group'!$C$3:$C$2500,0,1)</f>
        <v>#N/A</v>
      </c>
      <c r="E2277" t="e">
        <f>_xlfn.XMATCH($B2277,'NLCS; Cadac'!$C$2:$C$2500,0,1)</f>
        <v>#N/A</v>
      </c>
      <c r="G2277" t="e">
        <f>_xlfn.XMATCH($B2277,'NLCS; Arkance'!$C$2:$C$2500,0,1)</f>
        <v>#N/A</v>
      </c>
      <c r="I2277" t="e">
        <f>_xlfn.XMATCH($B2277,'Rotterdam Verkeersborden'!$A$1:$A$2500,0,1)</f>
        <v>#N/A</v>
      </c>
    </row>
    <row r="2278" spans="2:9" hidden="1" x14ac:dyDescent="0.25">
      <c r="B2278">
        <f>Verkeersbordenoverzicht.nl!C2278</f>
        <v>0</v>
      </c>
      <c r="C2278" t="e">
        <f>_xlfn.XMATCH(B2278,'NLCS; The People Group'!$C$3:$C$2500,0,1)</f>
        <v>#N/A</v>
      </c>
      <c r="E2278" t="e">
        <f>_xlfn.XMATCH($B2278,'NLCS; Cadac'!$C$2:$C$2500,0,1)</f>
        <v>#N/A</v>
      </c>
      <c r="G2278" t="e">
        <f>_xlfn.XMATCH($B2278,'NLCS; Arkance'!$C$2:$C$2500,0,1)</f>
        <v>#N/A</v>
      </c>
      <c r="I2278" t="e">
        <f>_xlfn.XMATCH($B2278,'Rotterdam Verkeersborden'!$A$1:$A$2500,0,1)</f>
        <v>#N/A</v>
      </c>
    </row>
    <row r="2279" spans="2:9" hidden="1" x14ac:dyDescent="0.25">
      <c r="B2279">
        <f>Verkeersbordenoverzicht.nl!C2279</f>
        <v>0</v>
      </c>
      <c r="C2279" t="e">
        <f>_xlfn.XMATCH(B2279,'NLCS; The People Group'!$C$3:$C$2500,0,1)</f>
        <v>#N/A</v>
      </c>
      <c r="E2279" t="e">
        <f>_xlfn.XMATCH($B2279,'NLCS; Cadac'!$C$2:$C$2500,0,1)</f>
        <v>#N/A</v>
      </c>
      <c r="G2279" t="e">
        <f>_xlfn.XMATCH($B2279,'NLCS; Arkance'!$C$2:$C$2500,0,1)</f>
        <v>#N/A</v>
      </c>
      <c r="I2279" t="e">
        <f>_xlfn.XMATCH($B2279,'Rotterdam Verkeersborden'!$A$1:$A$2500,0,1)</f>
        <v>#N/A</v>
      </c>
    </row>
    <row r="2280" spans="2:9" hidden="1" x14ac:dyDescent="0.25">
      <c r="B2280">
        <f>Verkeersbordenoverzicht.nl!C2280</f>
        <v>0</v>
      </c>
      <c r="C2280" t="e">
        <f>_xlfn.XMATCH(B2280,'NLCS; The People Group'!$C$3:$C$2500,0,1)</f>
        <v>#N/A</v>
      </c>
      <c r="E2280" t="e">
        <f>_xlfn.XMATCH($B2280,'NLCS; Cadac'!$C$2:$C$2500,0,1)</f>
        <v>#N/A</v>
      </c>
      <c r="G2280" t="e">
        <f>_xlfn.XMATCH($B2280,'NLCS; Arkance'!$C$2:$C$2500,0,1)</f>
        <v>#N/A</v>
      </c>
      <c r="I2280" t="e">
        <f>_xlfn.XMATCH($B2280,'Rotterdam Verkeersborden'!$A$1:$A$2500,0,1)</f>
        <v>#N/A</v>
      </c>
    </row>
    <row r="2281" spans="2:9" hidden="1" x14ac:dyDescent="0.25">
      <c r="B2281">
        <f>Verkeersbordenoverzicht.nl!C2281</f>
        <v>0</v>
      </c>
      <c r="C2281" t="e">
        <f>_xlfn.XMATCH(B2281,'NLCS; The People Group'!$C$3:$C$2500,0,1)</f>
        <v>#N/A</v>
      </c>
      <c r="E2281" t="e">
        <f>_xlfn.XMATCH($B2281,'NLCS; Cadac'!$C$2:$C$2500,0,1)</f>
        <v>#N/A</v>
      </c>
      <c r="G2281" t="e">
        <f>_xlfn.XMATCH($B2281,'NLCS; Arkance'!$C$2:$C$2500,0,1)</f>
        <v>#N/A</v>
      </c>
      <c r="I2281" t="e">
        <f>_xlfn.XMATCH($B2281,'Rotterdam Verkeersborden'!$A$1:$A$2500,0,1)</f>
        <v>#N/A</v>
      </c>
    </row>
    <row r="2282" spans="2:9" hidden="1" x14ac:dyDescent="0.25">
      <c r="B2282">
        <f>Verkeersbordenoverzicht.nl!C2282</f>
        <v>0</v>
      </c>
      <c r="C2282" t="e">
        <f>_xlfn.XMATCH(B2282,'NLCS; The People Group'!$C$3:$C$2500,0,1)</f>
        <v>#N/A</v>
      </c>
      <c r="E2282" t="e">
        <f>_xlfn.XMATCH($B2282,'NLCS; Cadac'!$C$2:$C$2500,0,1)</f>
        <v>#N/A</v>
      </c>
      <c r="G2282" t="e">
        <f>_xlfn.XMATCH($B2282,'NLCS; Arkance'!$C$2:$C$2500,0,1)</f>
        <v>#N/A</v>
      </c>
      <c r="I2282" t="e">
        <f>_xlfn.XMATCH($B2282,'Rotterdam Verkeersborden'!$A$1:$A$2500,0,1)</f>
        <v>#N/A</v>
      </c>
    </row>
    <row r="2283" spans="2:9" hidden="1" x14ac:dyDescent="0.25">
      <c r="B2283">
        <f>Verkeersbordenoverzicht.nl!C2283</f>
        <v>0</v>
      </c>
      <c r="C2283" t="e">
        <f>_xlfn.XMATCH(B2283,'NLCS; The People Group'!$C$3:$C$2500,0,1)</f>
        <v>#N/A</v>
      </c>
      <c r="E2283" t="e">
        <f>_xlfn.XMATCH($B2283,'NLCS; Cadac'!$C$2:$C$2500,0,1)</f>
        <v>#N/A</v>
      </c>
      <c r="G2283" t="e">
        <f>_xlfn.XMATCH($B2283,'NLCS; Arkance'!$C$2:$C$2500,0,1)</f>
        <v>#N/A</v>
      </c>
      <c r="I2283" t="e">
        <f>_xlfn.XMATCH($B2283,'Rotterdam Verkeersborden'!$A$1:$A$2500,0,1)</f>
        <v>#N/A</v>
      </c>
    </row>
    <row r="2284" spans="2:9" hidden="1" x14ac:dyDescent="0.25">
      <c r="B2284">
        <f>Verkeersbordenoverzicht.nl!C2284</f>
        <v>0</v>
      </c>
      <c r="C2284" t="e">
        <f>_xlfn.XMATCH(B2284,'NLCS; The People Group'!$C$3:$C$2500,0,1)</f>
        <v>#N/A</v>
      </c>
      <c r="E2284" t="e">
        <f>_xlfn.XMATCH($B2284,'NLCS; Cadac'!$C$2:$C$2500,0,1)</f>
        <v>#N/A</v>
      </c>
      <c r="G2284" t="e">
        <f>_xlfn.XMATCH($B2284,'NLCS; Arkance'!$C$2:$C$2500,0,1)</f>
        <v>#N/A</v>
      </c>
      <c r="I2284" t="e">
        <f>_xlfn.XMATCH($B2284,'Rotterdam Verkeersborden'!$A$1:$A$2500,0,1)</f>
        <v>#N/A</v>
      </c>
    </row>
    <row r="2285" spans="2:9" hidden="1" x14ac:dyDescent="0.25">
      <c r="B2285">
        <f>Verkeersbordenoverzicht.nl!C2285</f>
        <v>0</v>
      </c>
      <c r="C2285" t="e">
        <f>_xlfn.XMATCH(B2285,'NLCS; The People Group'!$C$3:$C$2500,0,1)</f>
        <v>#N/A</v>
      </c>
      <c r="E2285" t="e">
        <f>_xlfn.XMATCH($B2285,'NLCS; Cadac'!$C$2:$C$2500,0,1)</f>
        <v>#N/A</v>
      </c>
      <c r="G2285" t="e">
        <f>_xlfn.XMATCH($B2285,'NLCS; Arkance'!$C$2:$C$2500,0,1)</f>
        <v>#N/A</v>
      </c>
      <c r="I2285" t="e">
        <f>_xlfn.XMATCH($B2285,'Rotterdam Verkeersborden'!$A$1:$A$2500,0,1)</f>
        <v>#N/A</v>
      </c>
    </row>
    <row r="2286" spans="2:9" hidden="1" x14ac:dyDescent="0.25">
      <c r="B2286">
        <f>Verkeersbordenoverzicht.nl!C2286</f>
        <v>0</v>
      </c>
      <c r="C2286" t="e">
        <f>_xlfn.XMATCH(B2286,'NLCS; The People Group'!$C$3:$C$2500,0,1)</f>
        <v>#N/A</v>
      </c>
      <c r="E2286" t="e">
        <f>_xlfn.XMATCH($B2286,'NLCS; Cadac'!$C$2:$C$2500,0,1)</f>
        <v>#N/A</v>
      </c>
      <c r="G2286" t="e">
        <f>_xlfn.XMATCH($B2286,'NLCS; Arkance'!$C$2:$C$2500,0,1)</f>
        <v>#N/A</v>
      </c>
      <c r="I2286" t="e">
        <f>_xlfn.XMATCH($B2286,'Rotterdam Verkeersborden'!$A$1:$A$2500,0,1)</f>
        <v>#N/A</v>
      </c>
    </row>
    <row r="2287" spans="2:9" hidden="1" x14ac:dyDescent="0.25">
      <c r="B2287">
        <f>Verkeersbordenoverzicht.nl!C2287</f>
        <v>0</v>
      </c>
      <c r="C2287" t="e">
        <f>_xlfn.XMATCH(B2287,'NLCS; The People Group'!$C$3:$C$2500,0,1)</f>
        <v>#N/A</v>
      </c>
      <c r="E2287" t="e">
        <f>_xlfn.XMATCH($B2287,'NLCS; Cadac'!$C$2:$C$2500,0,1)</f>
        <v>#N/A</v>
      </c>
      <c r="G2287" t="e">
        <f>_xlfn.XMATCH($B2287,'NLCS; Arkance'!$C$2:$C$2500,0,1)</f>
        <v>#N/A</v>
      </c>
      <c r="I2287" t="e">
        <f>_xlfn.XMATCH($B2287,'Rotterdam Verkeersborden'!$A$1:$A$2500,0,1)</f>
        <v>#N/A</v>
      </c>
    </row>
    <row r="2288" spans="2:9" hidden="1" x14ac:dyDescent="0.25">
      <c r="B2288">
        <f>Verkeersbordenoverzicht.nl!C2288</f>
        <v>0</v>
      </c>
      <c r="C2288" t="e">
        <f>_xlfn.XMATCH(B2288,'NLCS; The People Group'!$C$3:$C$2500,0,1)</f>
        <v>#N/A</v>
      </c>
      <c r="E2288" t="e">
        <f>_xlfn.XMATCH($B2288,'NLCS; Cadac'!$C$2:$C$2500,0,1)</f>
        <v>#N/A</v>
      </c>
      <c r="G2288" t="e">
        <f>_xlfn.XMATCH($B2288,'NLCS; Arkance'!$C$2:$C$2500,0,1)</f>
        <v>#N/A</v>
      </c>
      <c r="I2288" t="e">
        <f>_xlfn.XMATCH($B2288,'Rotterdam Verkeersborden'!$A$1:$A$2500,0,1)</f>
        <v>#N/A</v>
      </c>
    </row>
    <row r="2289" spans="2:9" hidden="1" x14ac:dyDescent="0.25">
      <c r="B2289">
        <f>Verkeersbordenoverzicht.nl!C2289</f>
        <v>0</v>
      </c>
      <c r="C2289" t="e">
        <f>_xlfn.XMATCH(B2289,'NLCS; The People Group'!$C$3:$C$2500,0,1)</f>
        <v>#N/A</v>
      </c>
      <c r="E2289" t="e">
        <f>_xlfn.XMATCH($B2289,'NLCS; Cadac'!$C$2:$C$2500,0,1)</f>
        <v>#N/A</v>
      </c>
      <c r="G2289" t="e">
        <f>_xlfn.XMATCH($B2289,'NLCS; Arkance'!$C$2:$C$2500,0,1)</f>
        <v>#N/A</v>
      </c>
      <c r="I2289" t="e">
        <f>_xlfn.XMATCH($B2289,'Rotterdam Verkeersborden'!$A$1:$A$2500,0,1)</f>
        <v>#N/A</v>
      </c>
    </row>
    <row r="2290" spans="2:9" hidden="1" x14ac:dyDescent="0.25">
      <c r="B2290">
        <f>Verkeersbordenoverzicht.nl!C2290</f>
        <v>0</v>
      </c>
      <c r="C2290" t="e">
        <f>_xlfn.XMATCH(B2290,'NLCS; The People Group'!$C$3:$C$2500,0,1)</f>
        <v>#N/A</v>
      </c>
      <c r="E2290" t="e">
        <f>_xlfn.XMATCH($B2290,'NLCS; Cadac'!$C$2:$C$2500,0,1)</f>
        <v>#N/A</v>
      </c>
      <c r="G2290" t="e">
        <f>_xlfn.XMATCH($B2290,'NLCS; Arkance'!$C$2:$C$2500,0,1)</f>
        <v>#N/A</v>
      </c>
      <c r="I2290" t="e">
        <f>_xlfn.XMATCH($B2290,'Rotterdam Verkeersborden'!$A$1:$A$2500,0,1)</f>
        <v>#N/A</v>
      </c>
    </row>
    <row r="2291" spans="2:9" hidden="1" x14ac:dyDescent="0.25">
      <c r="B2291">
        <f>Verkeersbordenoverzicht.nl!C2291</f>
        <v>0</v>
      </c>
      <c r="C2291" t="e">
        <f>_xlfn.XMATCH(B2291,'NLCS; The People Group'!$C$3:$C$2500,0,1)</f>
        <v>#N/A</v>
      </c>
      <c r="E2291" t="e">
        <f>_xlfn.XMATCH($B2291,'NLCS; Cadac'!$C$2:$C$2500,0,1)</f>
        <v>#N/A</v>
      </c>
      <c r="G2291" t="e">
        <f>_xlfn.XMATCH($B2291,'NLCS; Arkance'!$C$2:$C$2500,0,1)</f>
        <v>#N/A</v>
      </c>
      <c r="I2291" t="e">
        <f>_xlfn.XMATCH($B2291,'Rotterdam Verkeersborden'!$A$1:$A$2500,0,1)</f>
        <v>#N/A</v>
      </c>
    </row>
    <row r="2292" spans="2:9" hidden="1" x14ac:dyDescent="0.25">
      <c r="B2292">
        <f>Verkeersbordenoverzicht.nl!C2292</f>
        <v>0</v>
      </c>
      <c r="C2292" t="e">
        <f>_xlfn.XMATCH(B2292,'NLCS; The People Group'!$C$3:$C$2500,0,1)</f>
        <v>#N/A</v>
      </c>
      <c r="E2292" t="e">
        <f>_xlfn.XMATCH($B2292,'NLCS; Cadac'!$C$2:$C$2500,0,1)</f>
        <v>#N/A</v>
      </c>
      <c r="G2292" t="e">
        <f>_xlfn.XMATCH($B2292,'NLCS; Arkance'!$C$2:$C$2500,0,1)</f>
        <v>#N/A</v>
      </c>
      <c r="I2292" t="e">
        <f>_xlfn.XMATCH($B2292,'Rotterdam Verkeersborden'!$A$1:$A$2500,0,1)</f>
        <v>#N/A</v>
      </c>
    </row>
    <row r="2293" spans="2:9" hidden="1" x14ac:dyDescent="0.25">
      <c r="B2293">
        <f>Verkeersbordenoverzicht.nl!C2293</f>
        <v>0</v>
      </c>
      <c r="C2293" t="e">
        <f>_xlfn.XMATCH(B2293,'NLCS; The People Group'!$C$3:$C$2500,0,1)</f>
        <v>#N/A</v>
      </c>
      <c r="E2293" t="e">
        <f>_xlfn.XMATCH($B2293,'NLCS; Cadac'!$C$2:$C$2500,0,1)</f>
        <v>#N/A</v>
      </c>
      <c r="G2293" t="e">
        <f>_xlfn.XMATCH($B2293,'NLCS; Arkance'!$C$2:$C$2500,0,1)</f>
        <v>#N/A</v>
      </c>
      <c r="I2293" t="e">
        <f>_xlfn.XMATCH($B2293,'Rotterdam Verkeersborden'!$A$1:$A$2500,0,1)</f>
        <v>#N/A</v>
      </c>
    </row>
    <row r="2294" spans="2:9" hidden="1" x14ac:dyDescent="0.25">
      <c r="B2294">
        <f>Verkeersbordenoverzicht.nl!C2294</f>
        <v>0</v>
      </c>
      <c r="C2294" t="e">
        <f>_xlfn.XMATCH(B2294,'NLCS; The People Group'!$C$3:$C$2500,0,1)</f>
        <v>#N/A</v>
      </c>
      <c r="E2294" t="e">
        <f>_xlfn.XMATCH($B2294,'NLCS; Cadac'!$C$2:$C$2500,0,1)</f>
        <v>#N/A</v>
      </c>
      <c r="G2294" t="e">
        <f>_xlfn.XMATCH($B2294,'NLCS; Arkance'!$C$2:$C$2500,0,1)</f>
        <v>#N/A</v>
      </c>
      <c r="I2294" t="e">
        <f>_xlfn.XMATCH($B2294,'Rotterdam Verkeersborden'!$A$1:$A$2500,0,1)</f>
        <v>#N/A</v>
      </c>
    </row>
    <row r="2295" spans="2:9" hidden="1" x14ac:dyDescent="0.25">
      <c r="B2295">
        <f>Verkeersbordenoverzicht.nl!C2295</f>
        <v>0</v>
      </c>
      <c r="C2295" t="e">
        <f>_xlfn.XMATCH(B2295,'NLCS; The People Group'!$C$3:$C$2500,0,1)</f>
        <v>#N/A</v>
      </c>
      <c r="E2295" t="e">
        <f>_xlfn.XMATCH($B2295,'NLCS; Cadac'!$C$2:$C$2500,0,1)</f>
        <v>#N/A</v>
      </c>
      <c r="G2295" t="e">
        <f>_xlfn.XMATCH($B2295,'NLCS; Arkance'!$C$2:$C$2500,0,1)</f>
        <v>#N/A</v>
      </c>
      <c r="I2295" t="e">
        <f>_xlfn.XMATCH($B2295,'Rotterdam Verkeersborden'!$A$1:$A$2500,0,1)</f>
        <v>#N/A</v>
      </c>
    </row>
    <row r="2296" spans="2:9" hidden="1" x14ac:dyDescent="0.25">
      <c r="B2296">
        <f>Verkeersbordenoverzicht.nl!C2296</f>
        <v>0</v>
      </c>
      <c r="C2296" t="e">
        <f>_xlfn.XMATCH(B2296,'NLCS; The People Group'!$C$3:$C$2500,0,1)</f>
        <v>#N/A</v>
      </c>
      <c r="E2296" t="e">
        <f>_xlfn.XMATCH($B2296,'NLCS; Cadac'!$C$2:$C$2500,0,1)</f>
        <v>#N/A</v>
      </c>
      <c r="G2296" t="e">
        <f>_xlfn.XMATCH($B2296,'NLCS; Arkance'!$C$2:$C$2500,0,1)</f>
        <v>#N/A</v>
      </c>
      <c r="I2296" t="e">
        <f>_xlfn.XMATCH($B2296,'Rotterdam Verkeersborden'!$A$1:$A$2500,0,1)</f>
        <v>#N/A</v>
      </c>
    </row>
    <row r="2297" spans="2:9" hidden="1" x14ac:dyDescent="0.25">
      <c r="B2297">
        <f>Verkeersbordenoverzicht.nl!C2297</f>
        <v>0</v>
      </c>
      <c r="C2297" t="e">
        <f>_xlfn.XMATCH(B2297,'NLCS; The People Group'!$C$3:$C$2500,0,1)</f>
        <v>#N/A</v>
      </c>
      <c r="E2297" t="e">
        <f>_xlfn.XMATCH($B2297,'NLCS; Cadac'!$C$2:$C$2500,0,1)</f>
        <v>#N/A</v>
      </c>
      <c r="G2297" t="e">
        <f>_xlfn.XMATCH($B2297,'NLCS; Arkance'!$C$2:$C$2500,0,1)</f>
        <v>#N/A</v>
      </c>
      <c r="I2297" t="e">
        <f>_xlfn.XMATCH($B2297,'Rotterdam Verkeersborden'!$A$1:$A$2500,0,1)</f>
        <v>#N/A</v>
      </c>
    </row>
    <row r="2298" spans="2:9" hidden="1" x14ac:dyDescent="0.25">
      <c r="B2298">
        <f>Verkeersbordenoverzicht.nl!C2298</f>
        <v>0</v>
      </c>
      <c r="C2298" t="e">
        <f>_xlfn.XMATCH(B2298,'NLCS; The People Group'!$C$3:$C$2500,0,1)</f>
        <v>#N/A</v>
      </c>
      <c r="E2298" t="e">
        <f>_xlfn.XMATCH($B2298,'NLCS; Cadac'!$C$2:$C$2500,0,1)</f>
        <v>#N/A</v>
      </c>
      <c r="G2298" t="e">
        <f>_xlfn.XMATCH($B2298,'NLCS; Arkance'!$C$2:$C$2500,0,1)</f>
        <v>#N/A</v>
      </c>
      <c r="I2298" t="e">
        <f>_xlfn.XMATCH($B2298,'Rotterdam Verkeersborden'!$A$1:$A$2500,0,1)</f>
        <v>#N/A</v>
      </c>
    </row>
    <row r="2299" spans="2:9" hidden="1" x14ac:dyDescent="0.25">
      <c r="B2299">
        <f>Verkeersbordenoverzicht.nl!C2299</f>
        <v>0</v>
      </c>
      <c r="C2299" t="e">
        <f>_xlfn.XMATCH(B2299,'NLCS; The People Group'!$C$3:$C$2500,0,1)</f>
        <v>#N/A</v>
      </c>
      <c r="E2299" t="e">
        <f>_xlfn.XMATCH($B2299,'NLCS; Cadac'!$C$2:$C$2500,0,1)</f>
        <v>#N/A</v>
      </c>
      <c r="G2299" t="e">
        <f>_xlfn.XMATCH($B2299,'NLCS; Arkance'!$C$2:$C$2500,0,1)</f>
        <v>#N/A</v>
      </c>
      <c r="I2299" t="e">
        <f>_xlfn.XMATCH($B2299,'Rotterdam Verkeersborden'!$A$1:$A$2500,0,1)</f>
        <v>#N/A</v>
      </c>
    </row>
    <row r="2300" spans="2:9" hidden="1" x14ac:dyDescent="0.25">
      <c r="B2300">
        <f>Verkeersbordenoverzicht.nl!C2300</f>
        <v>0</v>
      </c>
      <c r="C2300" t="e">
        <f>_xlfn.XMATCH(B2300,'NLCS; The People Group'!$C$3:$C$2500,0,1)</f>
        <v>#N/A</v>
      </c>
      <c r="E2300" t="e">
        <f>_xlfn.XMATCH($B2300,'NLCS; Cadac'!$C$2:$C$2500,0,1)</f>
        <v>#N/A</v>
      </c>
      <c r="G2300" t="e">
        <f>_xlfn.XMATCH($B2300,'NLCS; Arkance'!$C$2:$C$2500,0,1)</f>
        <v>#N/A</v>
      </c>
      <c r="I2300" t="e">
        <f>_xlfn.XMATCH($B2300,'Rotterdam Verkeersborden'!$A$1:$A$2500,0,1)</f>
        <v>#N/A</v>
      </c>
    </row>
    <row r="2301" spans="2:9" hidden="1" x14ac:dyDescent="0.25">
      <c r="B2301">
        <f>Verkeersbordenoverzicht.nl!C2301</f>
        <v>0</v>
      </c>
      <c r="C2301" t="e">
        <f>_xlfn.XMATCH(B2301,'NLCS; The People Group'!$C$3:$C$2500,0,1)</f>
        <v>#N/A</v>
      </c>
      <c r="E2301" t="e">
        <f>_xlfn.XMATCH($B2301,'NLCS; Cadac'!$C$2:$C$2500,0,1)</f>
        <v>#N/A</v>
      </c>
      <c r="G2301" t="e">
        <f>_xlfn.XMATCH($B2301,'NLCS; Arkance'!$C$2:$C$2500,0,1)</f>
        <v>#N/A</v>
      </c>
      <c r="I2301" t="e">
        <f>_xlfn.XMATCH($B2301,'Rotterdam Verkeersborden'!$A$1:$A$2500,0,1)</f>
        <v>#N/A</v>
      </c>
    </row>
    <row r="2302" spans="2:9" hidden="1" x14ac:dyDescent="0.25">
      <c r="B2302">
        <f>Verkeersbordenoverzicht.nl!C2302</f>
        <v>0</v>
      </c>
      <c r="C2302" t="e">
        <f>_xlfn.XMATCH(B2302,'NLCS; The People Group'!$C$3:$C$2500,0,1)</f>
        <v>#N/A</v>
      </c>
      <c r="E2302" t="e">
        <f>_xlfn.XMATCH($B2302,'NLCS; Cadac'!$C$2:$C$2500,0,1)</f>
        <v>#N/A</v>
      </c>
      <c r="G2302" t="e">
        <f>_xlfn.XMATCH($B2302,'NLCS; Arkance'!$C$2:$C$2500,0,1)</f>
        <v>#N/A</v>
      </c>
      <c r="I2302" t="e">
        <f>_xlfn.XMATCH($B2302,'Rotterdam Verkeersborden'!$A$1:$A$2500,0,1)</f>
        <v>#N/A</v>
      </c>
    </row>
    <row r="2303" spans="2:9" hidden="1" x14ac:dyDescent="0.25">
      <c r="B2303">
        <f>Verkeersbordenoverzicht.nl!C2303</f>
        <v>0</v>
      </c>
      <c r="C2303" t="e">
        <f>_xlfn.XMATCH(B2303,'NLCS; The People Group'!$C$3:$C$2500,0,1)</f>
        <v>#N/A</v>
      </c>
      <c r="E2303" t="e">
        <f>_xlfn.XMATCH($B2303,'NLCS; Cadac'!$C$2:$C$2500,0,1)</f>
        <v>#N/A</v>
      </c>
      <c r="G2303" t="e">
        <f>_xlfn.XMATCH($B2303,'NLCS; Arkance'!$C$2:$C$2500,0,1)</f>
        <v>#N/A</v>
      </c>
      <c r="I2303" t="e">
        <f>_xlfn.XMATCH($B2303,'Rotterdam Verkeersborden'!$A$1:$A$2500,0,1)</f>
        <v>#N/A</v>
      </c>
    </row>
    <row r="2304" spans="2:9" hidden="1" x14ac:dyDescent="0.25">
      <c r="B2304">
        <f>Verkeersbordenoverzicht.nl!C2304</f>
        <v>0</v>
      </c>
      <c r="C2304" t="e">
        <f>_xlfn.XMATCH(B2304,'NLCS; The People Group'!$C$3:$C$2500,0,1)</f>
        <v>#N/A</v>
      </c>
      <c r="E2304" t="e">
        <f>_xlfn.XMATCH($B2304,'NLCS; Cadac'!$C$2:$C$2500,0,1)</f>
        <v>#N/A</v>
      </c>
      <c r="G2304" t="e">
        <f>_xlfn.XMATCH($B2304,'NLCS; Arkance'!$C$2:$C$2500,0,1)</f>
        <v>#N/A</v>
      </c>
      <c r="I2304" t="e">
        <f>_xlfn.XMATCH($B2304,'Rotterdam Verkeersborden'!$A$1:$A$2500,0,1)</f>
        <v>#N/A</v>
      </c>
    </row>
    <row r="2305" spans="2:9" hidden="1" x14ac:dyDescent="0.25">
      <c r="B2305">
        <f>Verkeersbordenoverzicht.nl!C2305</f>
        <v>0</v>
      </c>
      <c r="C2305" t="e">
        <f>_xlfn.XMATCH(B2305,'NLCS; The People Group'!$C$3:$C$2500,0,1)</f>
        <v>#N/A</v>
      </c>
      <c r="E2305" t="e">
        <f>_xlfn.XMATCH($B2305,'NLCS; Cadac'!$C$2:$C$2500,0,1)</f>
        <v>#N/A</v>
      </c>
      <c r="G2305" t="e">
        <f>_xlfn.XMATCH($B2305,'NLCS; Arkance'!$C$2:$C$2500,0,1)</f>
        <v>#N/A</v>
      </c>
      <c r="I2305" t="e">
        <f>_xlfn.XMATCH($B2305,'Rotterdam Verkeersborden'!$A$1:$A$2500,0,1)</f>
        <v>#N/A</v>
      </c>
    </row>
    <row r="2306" spans="2:9" hidden="1" x14ac:dyDescent="0.25">
      <c r="B2306">
        <f>Verkeersbordenoverzicht.nl!C2306</f>
        <v>0</v>
      </c>
      <c r="C2306" t="e">
        <f>_xlfn.XMATCH(B2306,'NLCS; The People Group'!$C$3:$C$2500,0,1)</f>
        <v>#N/A</v>
      </c>
      <c r="E2306" t="e">
        <f>_xlfn.XMATCH($B2306,'NLCS; Cadac'!$C$2:$C$2500,0,1)</f>
        <v>#N/A</v>
      </c>
      <c r="G2306" t="e">
        <f>_xlfn.XMATCH($B2306,'NLCS; Arkance'!$C$2:$C$2500,0,1)</f>
        <v>#N/A</v>
      </c>
      <c r="I2306" t="e">
        <f>_xlfn.XMATCH($B2306,'Rotterdam Verkeersborden'!$A$1:$A$2500,0,1)</f>
        <v>#N/A</v>
      </c>
    </row>
    <row r="2307" spans="2:9" hidden="1" x14ac:dyDescent="0.25">
      <c r="B2307">
        <f>Verkeersbordenoverzicht.nl!C2307</f>
        <v>0</v>
      </c>
      <c r="C2307" t="e">
        <f>_xlfn.XMATCH(B2307,'NLCS; The People Group'!$C$3:$C$2500,0,1)</f>
        <v>#N/A</v>
      </c>
      <c r="E2307" t="e">
        <f>_xlfn.XMATCH($B2307,'NLCS; Cadac'!$C$2:$C$2500,0,1)</f>
        <v>#N/A</v>
      </c>
      <c r="G2307" t="e">
        <f>_xlfn.XMATCH($B2307,'NLCS; Arkance'!$C$2:$C$2500,0,1)</f>
        <v>#N/A</v>
      </c>
      <c r="I2307" t="e">
        <f>_xlfn.XMATCH($B2307,'Rotterdam Verkeersborden'!$A$1:$A$2500,0,1)</f>
        <v>#N/A</v>
      </c>
    </row>
    <row r="2308" spans="2:9" hidden="1" x14ac:dyDescent="0.25">
      <c r="B2308">
        <f>Verkeersbordenoverzicht.nl!C2308</f>
        <v>0</v>
      </c>
      <c r="C2308" t="e">
        <f>_xlfn.XMATCH(B2308,'NLCS; The People Group'!$C$3:$C$2500,0,1)</f>
        <v>#N/A</v>
      </c>
      <c r="E2308" t="e">
        <f>_xlfn.XMATCH($B2308,'NLCS; Cadac'!$C$2:$C$2500,0,1)</f>
        <v>#N/A</v>
      </c>
      <c r="G2308" t="e">
        <f>_xlfn.XMATCH($B2308,'NLCS; Arkance'!$C$2:$C$2500,0,1)</f>
        <v>#N/A</v>
      </c>
      <c r="I2308" t="e">
        <f>_xlfn.XMATCH($B2308,'Rotterdam Verkeersborden'!$A$1:$A$2500,0,1)</f>
        <v>#N/A</v>
      </c>
    </row>
    <row r="2309" spans="2:9" hidden="1" x14ac:dyDescent="0.25">
      <c r="B2309">
        <f>Verkeersbordenoverzicht.nl!C2309</f>
        <v>0</v>
      </c>
      <c r="C2309" t="e">
        <f>_xlfn.XMATCH(B2309,'NLCS; The People Group'!$C$3:$C$2500,0,1)</f>
        <v>#N/A</v>
      </c>
      <c r="E2309" t="e">
        <f>_xlfn.XMATCH($B2309,'NLCS; Cadac'!$C$2:$C$2500,0,1)</f>
        <v>#N/A</v>
      </c>
      <c r="G2309" t="e">
        <f>_xlfn.XMATCH($B2309,'NLCS; Arkance'!$C$2:$C$2500,0,1)</f>
        <v>#N/A</v>
      </c>
      <c r="I2309" t="e">
        <f>_xlfn.XMATCH($B2309,'Rotterdam Verkeersborden'!$A$1:$A$2500,0,1)</f>
        <v>#N/A</v>
      </c>
    </row>
    <row r="2310" spans="2:9" hidden="1" x14ac:dyDescent="0.25">
      <c r="B2310">
        <f>Verkeersbordenoverzicht.nl!C2310</f>
        <v>0</v>
      </c>
      <c r="C2310" t="e">
        <f>_xlfn.XMATCH(B2310,'NLCS; The People Group'!$C$3:$C$2500,0,1)</f>
        <v>#N/A</v>
      </c>
      <c r="E2310" t="e">
        <f>_xlfn.XMATCH($B2310,'NLCS; Cadac'!$C$2:$C$2500,0,1)</f>
        <v>#N/A</v>
      </c>
      <c r="G2310" t="e">
        <f>_xlfn.XMATCH($B2310,'NLCS; Arkance'!$C$2:$C$2500,0,1)</f>
        <v>#N/A</v>
      </c>
      <c r="I2310" t="e">
        <f>_xlfn.XMATCH($B2310,'Rotterdam Verkeersborden'!$A$1:$A$2500,0,1)</f>
        <v>#N/A</v>
      </c>
    </row>
    <row r="2311" spans="2:9" hidden="1" x14ac:dyDescent="0.25">
      <c r="B2311">
        <f>Verkeersbordenoverzicht.nl!C2311</f>
        <v>0</v>
      </c>
      <c r="C2311" t="e">
        <f>_xlfn.XMATCH(B2311,'NLCS; The People Group'!$C$3:$C$2500,0,1)</f>
        <v>#N/A</v>
      </c>
      <c r="E2311" t="e">
        <f>_xlfn.XMATCH($B2311,'NLCS; Cadac'!$C$2:$C$2500,0,1)</f>
        <v>#N/A</v>
      </c>
      <c r="G2311" t="e">
        <f>_xlfn.XMATCH($B2311,'NLCS; Arkance'!$C$2:$C$2500,0,1)</f>
        <v>#N/A</v>
      </c>
      <c r="I2311" t="e">
        <f>_xlfn.XMATCH($B2311,'Rotterdam Verkeersborden'!$A$1:$A$2500,0,1)</f>
        <v>#N/A</v>
      </c>
    </row>
    <row r="2312" spans="2:9" hidden="1" x14ac:dyDescent="0.25">
      <c r="B2312">
        <f>Verkeersbordenoverzicht.nl!C2312</f>
        <v>0</v>
      </c>
      <c r="C2312" t="e">
        <f>_xlfn.XMATCH(B2312,'NLCS; The People Group'!$C$3:$C$2500,0,1)</f>
        <v>#N/A</v>
      </c>
      <c r="E2312" t="e">
        <f>_xlfn.XMATCH($B2312,'NLCS; Cadac'!$C$2:$C$2500,0,1)</f>
        <v>#N/A</v>
      </c>
      <c r="G2312" t="e">
        <f>_xlfn.XMATCH($B2312,'NLCS; Arkance'!$C$2:$C$2500,0,1)</f>
        <v>#N/A</v>
      </c>
      <c r="I2312" t="e">
        <f>_xlfn.XMATCH($B2312,'Rotterdam Verkeersborden'!$A$1:$A$2500,0,1)</f>
        <v>#N/A</v>
      </c>
    </row>
    <row r="2313" spans="2:9" hidden="1" x14ac:dyDescent="0.25">
      <c r="B2313">
        <f>Verkeersbordenoverzicht.nl!C2313</f>
        <v>0</v>
      </c>
      <c r="C2313" t="e">
        <f>_xlfn.XMATCH(B2313,'NLCS; The People Group'!$C$3:$C$2500,0,1)</f>
        <v>#N/A</v>
      </c>
      <c r="E2313" t="e">
        <f>_xlfn.XMATCH($B2313,'NLCS; Cadac'!$C$2:$C$2500,0,1)</f>
        <v>#N/A</v>
      </c>
      <c r="G2313" t="e">
        <f>_xlfn.XMATCH($B2313,'NLCS; Arkance'!$C$2:$C$2500,0,1)</f>
        <v>#N/A</v>
      </c>
      <c r="I2313" t="e">
        <f>_xlfn.XMATCH($B2313,'Rotterdam Verkeersborden'!$A$1:$A$2500,0,1)</f>
        <v>#N/A</v>
      </c>
    </row>
    <row r="2314" spans="2:9" hidden="1" x14ac:dyDescent="0.25">
      <c r="B2314">
        <f>Verkeersbordenoverzicht.nl!C2314</f>
        <v>0</v>
      </c>
      <c r="C2314" t="e">
        <f>_xlfn.XMATCH(B2314,'NLCS; The People Group'!$C$3:$C$2500,0,1)</f>
        <v>#N/A</v>
      </c>
      <c r="E2314" t="e">
        <f>_xlfn.XMATCH($B2314,'NLCS; Cadac'!$C$2:$C$2500,0,1)</f>
        <v>#N/A</v>
      </c>
      <c r="G2314" t="e">
        <f>_xlfn.XMATCH($B2314,'NLCS; Arkance'!$C$2:$C$2500,0,1)</f>
        <v>#N/A</v>
      </c>
      <c r="I2314" t="e">
        <f>_xlfn.XMATCH($B2314,'Rotterdam Verkeersborden'!$A$1:$A$2500,0,1)</f>
        <v>#N/A</v>
      </c>
    </row>
    <row r="2315" spans="2:9" hidden="1" x14ac:dyDescent="0.25">
      <c r="B2315">
        <f>Verkeersbordenoverzicht.nl!C2315</f>
        <v>0</v>
      </c>
      <c r="C2315" t="e">
        <f>_xlfn.XMATCH(B2315,'NLCS; The People Group'!$C$3:$C$2500,0,1)</f>
        <v>#N/A</v>
      </c>
      <c r="E2315" t="e">
        <f>_xlfn.XMATCH($B2315,'NLCS; Cadac'!$C$2:$C$2500,0,1)</f>
        <v>#N/A</v>
      </c>
      <c r="G2315" t="e">
        <f>_xlfn.XMATCH($B2315,'NLCS; Arkance'!$C$2:$C$2500,0,1)</f>
        <v>#N/A</v>
      </c>
      <c r="I2315" t="e">
        <f>_xlfn.XMATCH($B2315,'Rotterdam Verkeersborden'!$A$1:$A$2500,0,1)</f>
        <v>#N/A</v>
      </c>
    </row>
    <row r="2316" spans="2:9" hidden="1" x14ac:dyDescent="0.25">
      <c r="B2316">
        <f>Verkeersbordenoverzicht.nl!C2316</f>
        <v>0</v>
      </c>
      <c r="C2316" t="e">
        <f>_xlfn.XMATCH(B2316,'NLCS; The People Group'!$C$3:$C$2500,0,1)</f>
        <v>#N/A</v>
      </c>
      <c r="E2316" t="e">
        <f>_xlfn.XMATCH($B2316,'NLCS; Cadac'!$C$2:$C$2500,0,1)</f>
        <v>#N/A</v>
      </c>
      <c r="G2316" t="e">
        <f>_xlfn.XMATCH($B2316,'NLCS; Arkance'!$C$2:$C$2500,0,1)</f>
        <v>#N/A</v>
      </c>
      <c r="I2316" t="e">
        <f>_xlfn.XMATCH($B2316,'Rotterdam Verkeersborden'!$A$1:$A$2500,0,1)</f>
        <v>#N/A</v>
      </c>
    </row>
    <row r="2317" spans="2:9" hidden="1" x14ac:dyDescent="0.25">
      <c r="B2317">
        <f>Verkeersbordenoverzicht.nl!C2317</f>
        <v>0</v>
      </c>
      <c r="C2317" t="e">
        <f>_xlfn.XMATCH(B2317,'NLCS; The People Group'!$C$3:$C$2500,0,1)</f>
        <v>#N/A</v>
      </c>
      <c r="E2317" t="e">
        <f>_xlfn.XMATCH($B2317,'NLCS; Cadac'!$C$2:$C$2500,0,1)</f>
        <v>#N/A</v>
      </c>
      <c r="G2317" t="e">
        <f>_xlfn.XMATCH($B2317,'NLCS; Arkance'!$C$2:$C$2500,0,1)</f>
        <v>#N/A</v>
      </c>
      <c r="I2317" t="e">
        <f>_xlfn.XMATCH($B2317,'Rotterdam Verkeersborden'!$A$1:$A$2500,0,1)</f>
        <v>#N/A</v>
      </c>
    </row>
    <row r="2318" spans="2:9" hidden="1" x14ac:dyDescent="0.25">
      <c r="B2318">
        <f>Verkeersbordenoverzicht.nl!C2318</f>
        <v>0</v>
      </c>
      <c r="C2318" t="e">
        <f>_xlfn.XMATCH(B2318,'NLCS; The People Group'!$C$3:$C$2500,0,1)</f>
        <v>#N/A</v>
      </c>
      <c r="E2318" t="e">
        <f>_xlfn.XMATCH($B2318,'NLCS; Cadac'!$C$2:$C$2500,0,1)</f>
        <v>#N/A</v>
      </c>
      <c r="G2318" t="e">
        <f>_xlfn.XMATCH($B2318,'NLCS; Arkance'!$C$2:$C$2500,0,1)</f>
        <v>#N/A</v>
      </c>
      <c r="I2318" t="e">
        <f>_xlfn.XMATCH($B2318,'Rotterdam Verkeersborden'!$A$1:$A$2500,0,1)</f>
        <v>#N/A</v>
      </c>
    </row>
    <row r="2319" spans="2:9" hidden="1" x14ac:dyDescent="0.25">
      <c r="B2319">
        <f>Verkeersbordenoverzicht.nl!C2319</f>
        <v>0</v>
      </c>
      <c r="C2319" t="e">
        <f>_xlfn.XMATCH(B2319,'NLCS; The People Group'!$C$3:$C$2500,0,1)</f>
        <v>#N/A</v>
      </c>
      <c r="E2319" t="e">
        <f>_xlfn.XMATCH($B2319,'NLCS; Cadac'!$C$2:$C$2500,0,1)</f>
        <v>#N/A</v>
      </c>
      <c r="G2319" t="e">
        <f>_xlfn.XMATCH($B2319,'NLCS; Arkance'!$C$2:$C$2500,0,1)</f>
        <v>#N/A</v>
      </c>
      <c r="I2319" t="e">
        <f>_xlfn.XMATCH($B2319,'Rotterdam Verkeersborden'!$A$1:$A$2500,0,1)</f>
        <v>#N/A</v>
      </c>
    </row>
    <row r="2320" spans="2:9" hidden="1" x14ac:dyDescent="0.25">
      <c r="B2320">
        <f>Verkeersbordenoverzicht.nl!C2320</f>
        <v>0</v>
      </c>
      <c r="C2320" t="e">
        <f>_xlfn.XMATCH(B2320,'NLCS; The People Group'!$C$3:$C$2500,0,1)</f>
        <v>#N/A</v>
      </c>
      <c r="E2320" t="e">
        <f>_xlfn.XMATCH($B2320,'NLCS; Cadac'!$C$2:$C$2500,0,1)</f>
        <v>#N/A</v>
      </c>
      <c r="G2320" t="e">
        <f>_xlfn.XMATCH($B2320,'NLCS; Arkance'!$C$2:$C$2500,0,1)</f>
        <v>#N/A</v>
      </c>
      <c r="I2320" t="e">
        <f>_xlfn.XMATCH($B2320,'Rotterdam Verkeersborden'!$A$1:$A$2500,0,1)</f>
        <v>#N/A</v>
      </c>
    </row>
    <row r="2321" spans="2:9" hidden="1" x14ac:dyDescent="0.25">
      <c r="B2321">
        <f>Verkeersbordenoverzicht.nl!C2321</f>
        <v>0</v>
      </c>
      <c r="C2321" t="e">
        <f>_xlfn.XMATCH(B2321,'NLCS; The People Group'!$C$3:$C$2500,0,1)</f>
        <v>#N/A</v>
      </c>
      <c r="E2321" t="e">
        <f>_xlfn.XMATCH($B2321,'NLCS; Cadac'!$C$2:$C$2500,0,1)</f>
        <v>#N/A</v>
      </c>
      <c r="G2321" t="e">
        <f>_xlfn.XMATCH($B2321,'NLCS; Arkance'!$C$2:$C$2500,0,1)</f>
        <v>#N/A</v>
      </c>
      <c r="I2321" t="e">
        <f>_xlfn.XMATCH($B2321,'Rotterdam Verkeersborden'!$A$1:$A$2500,0,1)</f>
        <v>#N/A</v>
      </c>
    </row>
    <row r="2322" spans="2:9" hidden="1" x14ac:dyDescent="0.25">
      <c r="B2322">
        <f>Verkeersbordenoverzicht.nl!C2322</f>
        <v>0</v>
      </c>
      <c r="C2322" t="e">
        <f>_xlfn.XMATCH(B2322,'NLCS; The People Group'!$C$3:$C$2500,0,1)</f>
        <v>#N/A</v>
      </c>
      <c r="E2322" t="e">
        <f>_xlfn.XMATCH($B2322,'NLCS; Cadac'!$C$2:$C$2500,0,1)</f>
        <v>#N/A</v>
      </c>
      <c r="G2322" t="e">
        <f>_xlfn.XMATCH($B2322,'NLCS; Arkance'!$C$2:$C$2500,0,1)</f>
        <v>#N/A</v>
      </c>
      <c r="I2322" t="e">
        <f>_xlfn.XMATCH($B2322,'Rotterdam Verkeersborden'!$A$1:$A$2500,0,1)</f>
        <v>#N/A</v>
      </c>
    </row>
    <row r="2323" spans="2:9" hidden="1" x14ac:dyDescent="0.25">
      <c r="B2323">
        <f>Verkeersbordenoverzicht.nl!C2323</f>
        <v>0</v>
      </c>
      <c r="C2323" t="e">
        <f>_xlfn.XMATCH(B2323,'NLCS; The People Group'!$C$3:$C$2500,0,1)</f>
        <v>#N/A</v>
      </c>
      <c r="E2323" t="e">
        <f>_xlfn.XMATCH($B2323,'NLCS; Cadac'!$C$2:$C$2500,0,1)</f>
        <v>#N/A</v>
      </c>
      <c r="G2323" t="e">
        <f>_xlfn.XMATCH($B2323,'NLCS; Arkance'!$C$2:$C$2500,0,1)</f>
        <v>#N/A</v>
      </c>
      <c r="I2323" t="e">
        <f>_xlfn.XMATCH($B2323,'Rotterdam Verkeersborden'!$A$1:$A$2500,0,1)</f>
        <v>#N/A</v>
      </c>
    </row>
    <row r="2324" spans="2:9" hidden="1" x14ac:dyDescent="0.25">
      <c r="B2324">
        <f>Verkeersbordenoverzicht.nl!C2324</f>
        <v>0</v>
      </c>
      <c r="C2324" t="e">
        <f>_xlfn.XMATCH(B2324,'NLCS; The People Group'!$C$3:$C$2500,0,1)</f>
        <v>#N/A</v>
      </c>
      <c r="E2324" t="e">
        <f>_xlfn.XMATCH($B2324,'NLCS; Cadac'!$C$2:$C$2500,0,1)</f>
        <v>#N/A</v>
      </c>
      <c r="G2324" t="e">
        <f>_xlfn.XMATCH($B2324,'NLCS; Arkance'!$C$2:$C$2500,0,1)</f>
        <v>#N/A</v>
      </c>
      <c r="I2324" t="e">
        <f>_xlfn.XMATCH($B2324,'Rotterdam Verkeersborden'!$A$1:$A$2500,0,1)</f>
        <v>#N/A</v>
      </c>
    </row>
    <row r="2325" spans="2:9" hidden="1" x14ac:dyDescent="0.25">
      <c r="B2325">
        <f>Verkeersbordenoverzicht.nl!C2325</f>
        <v>0</v>
      </c>
      <c r="C2325" t="e">
        <f>_xlfn.XMATCH(B2325,'NLCS; The People Group'!$C$3:$C$2500,0,1)</f>
        <v>#N/A</v>
      </c>
      <c r="E2325" t="e">
        <f>_xlfn.XMATCH($B2325,'NLCS; Cadac'!$C$2:$C$2500,0,1)</f>
        <v>#N/A</v>
      </c>
      <c r="G2325" t="e">
        <f>_xlfn.XMATCH($B2325,'NLCS; Arkance'!$C$2:$C$2500,0,1)</f>
        <v>#N/A</v>
      </c>
      <c r="I2325" t="e">
        <f>_xlfn.XMATCH($B2325,'Rotterdam Verkeersborden'!$A$1:$A$2500,0,1)</f>
        <v>#N/A</v>
      </c>
    </row>
    <row r="2326" spans="2:9" hidden="1" x14ac:dyDescent="0.25">
      <c r="B2326">
        <f>Verkeersbordenoverzicht.nl!C2326</f>
        <v>0</v>
      </c>
      <c r="C2326" t="e">
        <f>_xlfn.XMATCH(B2326,'NLCS; The People Group'!$C$3:$C$2500,0,1)</f>
        <v>#N/A</v>
      </c>
      <c r="E2326" t="e">
        <f>_xlfn.XMATCH($B2326,'NLCS; Cadac'!$C$2:$C$2500,0,1)</f>
        <v>#N/A</v>
      </c>
      <c r="G2326" t="e">
        <f>_xlfn.XMATCH($B2326,'NLCS; Arkance'!$C$2:$C$2500,0,1)</f>
        <v>#N/A</v>
      </c>
      <c r="I2326" t="e">
        <f>_xlfn.XMATCH($B2326,'Rotterdam Verkeersborden'!$A$1:$A$2500,0,1)</f>
        <v>#N/A</v>
      </c>
    </row>
    <row r="2327" spans="2:9" hidden="1" x14ac:dyDescent="0.25">
      <c r="B2327">
        <f>Verkeersbordenoverzicht.nl!C2327</f>
        <v>0</v>
      </c>
      <c r="C2327" t="e">
        <f>_xlfn.XMATCH(B2327,'NLCS; The People Group'!$C$3:$C$2500,0,1)</f>
        <v>#N/A</v>
      </c>
      <c r="E2327" t="e">
        <f>_xlfn.XMATCH($B2327,'NLCS; Cadac'!$C$2:$C$2500,0,1)</f>
        <v>#N/A</v>
      </c>
      <c r="G2327" t="e">
        <f>_xlfn.XMATCH($B2327,'NLCS; Arkance'!$C$2:$C$2500,0,1)</f>
        <v>#N/A</v>
      </c>
      <c r="I2327" t="e">
        <f>_xlfn.XMATCH($B2327,'Rotterdam Verkeersborden'!$A$1:$A$2500,0,1)</f>
        <v>#N/A</v>
      </c>
    </row>
    <row r="2328" spans="2:9" hidden="1" x14ac:dyDescent="0.25">
      <c r="B2328">
        <f>Verkeersbordenoverzicht.nl!C2328</f>
        <v>0</v>
      </c>
      <c r="C2328" t="e">
        <f>_xlfn.XMATCH(B2328,'NLCS; The People Group'!$C$3:$C$2500,0,1)</f>
        <v>#N/A</v>
      </c>
      <c r="E2328" t="e">
        <f>_xlfn.XMATCH($B2328,'NLCS; Cadac'!$C$2:$C$2500,0,1)</f>
        <v>#N/A</v>
      </c>
      <c r="G2328" t="e">
        <f>_xlfn.XMATCH($B2328,'NLCS; Arkance'!$C$2:$C$2500,0,1)</f>
        <v>#N/A</v>
      </c>
      <c r="I2328" t="e">
        <f>_xlfn.XMATCH($B2328,'Rotterdam Verkeersborden'!$A$1:$A$2500,0,1)</f>
        <v>#N/A</v>
      </c>
    </row>
    <row r="2329" spans="2:9" hidden="1" x14ac:dyDescent="0.25">
      <c r="B2329">
        <f>Verkeersbordenoverzicht.nl!C2329</f>
        <v>0</v>
      </c>
      <c r="C2329" t="e">
        <f>_xlfn.XMATCH(B2329,'NLCS; The People Group'!$C$3:$C$2500,0,1)</f>
        <v>#N/A</v>
      </c>
      <c r="E2329" t="e">
        <f>_xlfn.XMATCH($B2329,'NLCS; Cadac'!$C$2:$C$2500,0,1)</f>
        <v>#N/A</v>
      </c>
      <c r="G2329" t="e">
        <f>_xlfn.XMATCH($B2329,'NLCS; Arkance'!$C$2:$C$2500,0,1)</f>
        <v>#N/A</v>
      </c>
      <c r="I2329" t="e">
        <f>_xlfn.XMATCH($B2329,'Rotterdam Verkeersborden'!$A$1:$A$2500,0,1)</f>
        <v>#N/A</v>
      </c>
    </row>
    <row r="2330" spans="2:9" hidden="1" x14ac:dyDescent="0.25">
      <c r="B2330">
        <f>Verkeersbordenoverzicht.nl!C2330</f>
        <v>0</v>
      </c>
      <c r="C2330" t="e">
        <f>_xlfn.XMATCH(B2330,'NLCS; The People Group'!$C$3:$C$2500,0,1)</f>
        <v>#N/A</v>
      </c>
      <c r="E2330" t="e">
        <f>_xlfn.XMATCH($B2330,'NLCS; Cadac'!$C$2:$C$2500,0,1)</f>
        <v>#N/A</v>
      </c>
      <c r="G2330" t="e">
        <f>_xlfn.XMATCH($B2330,'NLCS; Arkance'!$C$2:$C$2500,0,1)</f>
        <v>#N/A</v>
      </c>
      <c r="I2330" t="e">
        <f>_xlfn.XMATCH($B2330,'Rotterdam Verkeersborden'!$A$1:$A$2500,0,1)</f>
        <v>#N/A</v>
      </c>
    </row>
    <row r="2331" spans="2:9" hidden="1" x14ac:dyDescent="0.25">
      <c r="B2331">
        <f>Verkeersbordenoverzicht.nl!C2331</f>
        <v>0</v>
      </c>
      <c r="C2331" t="e">
        <f>_xlfn.XMATCH(B2331,'NLCS; The People Group'!$C$3:$C$2500,0,1)</f>
        <v>#N/A</v>
      </c>
      <c r="E2331" t="e">
        <f>_xlfn.XMATCH($B2331,'NLCS; Cadac'!$C$2:$C$2500,0,1)</f>
        <v>#N/A</v>
      </c>
      <c r="G2331" t="e">
        <f>_xlfn.XMATCH($B2331,'NLCS; Arkance'!$C$2:$C$2500,0,1)</f>
        <v>#N/A</v>
      </c>
      <c r="I2331" t="e">
        <f>_xlfn.XMATCH($B2331,'Rotterdam Verkeersborden'!$A$1:$A$2500,0,1)</f>
        <v>#N/A</v>
      </c>
    </row>
    <row r="2332" spans="2:9" hidden="1" x14ac:dyDescent="0.25">
      <c r="B2332">
        <f>Verkeersbordenoverzicht.nl!C2332</f>
        <v>0</v>
      </c>
      <c r="C2332" t="e">
        <f>_xlfn.XMATCH(B2332,'NLCS; The People Group'!$C$3:$C$2500,0,1)</f>
        <v>#N/A</v>
      </c>
      <c r="E2332" t="e">
        <f>_xlfn.XMATCH($B2332,'NLCS; Cadac'!$C$2:$C$2500,0,1)</f>
        <v>#N/A</v>
      </c>
      <c r="G2332" t="e">
        <f>_xlfn.XMATCH($B2332,'NLCS; Arkance'!$C$2:$C$2500,0,1)</f>
        <v>#N/A</v>
      </c>
      <c r="I2332" t="e">
        <f>_xlfn.XMATCH($B2332,'Rotterdam Verkeersborden'!$A$1:$A$2500,0,1)</f>
        <v>#N/A</v>
      </c>
    </row>
    <row r="2333" spans="2:9" hidden="1" x14ac:dyDescent="0.25">
      <c r="B2333">
        <f>Verkeersbordenoverzicht.nl!C2333</f>
        <v>0</v>
      </c>
      <c r="C2333" t="e">
        <f>_xlfn.XMATCH(B2333,'NLCS; The People Group'!$C$3:$C$2500,0,1)</f>
        <v>#N/A</v>
      </c>
      <c r="E2333" t="e">
        <f>_xlfn.XMATCH($B2333,'NLCS; Cadac'!$C$2:$C$2500,0,1)</f>
        <v>#N/A</v>
      </c>
      <c r="G2333" t="e">
        <f>_xlfn.XMATCH($B2333,'NLCS; Arkance'!$C$2:$C$2500,0,1)</f>
        <v>#N/A</v>
      </c>
      <c r="I2333" t="e">
        <f>_xlfn.XMATCH($B2333,'Rotterdam Verkeersborden'!$A$1:$A$2500,0,1)</f>
        <v>#N/A</v>
      </c>
    </row>
    <row r="2334" spans="2:9" hidden="1" x14ac:dyDescent="0.25">
      <c r="B2334">
        <f>Verkeersbordenoverzicht.nl!C2334</f>
        <v>0</v>
      </c>
      <c r="C2334" t="e">
        <f>_xlfn.XMATCH(B2334,'NLCS; The People Group'!$C$3:$C$2500,0,1)</f>
        <v>#N/A</v>
      </c>
      <c r="E2334" t="e">
        <f>_xlfn.XMATCH($B2334,'NLCS; Cadac'!$C$2:$C$2500,0,1)</f>
        <v>#N/A</v>
      </c>
      <c r="G2334" t="e">
        <f>_xlfn.XMATCH($B2334,'NLCS; Arkance'!$C$2:$C$2500,0,1)</f>
        <v>#N/A</v>
      </c>
      <c r="I2334" t="e">
        <f>_xlfn.XMATCH($B2334,'Rotterdam Verkeersborden'!$A$1:$A$2500,0,1)</f>
        <v>#N/A</v>
      </c>
    </row>
    <row r="2335" spans="2:9" hidden="1" x14ac:dyDescent="0.25">
      <c r="B2335">
        <f>Verkeersbordenoverzicht.nl!C2335</f>
        <v>0</v>
      </c>
      <c r="C2335" t="e">
        <f>_xlfn.XMATCH(B2335,'NLCS; The People Group'!$C$3:$C$2500,0,1)</f>
        <v>#N/A</v>
      </c>
      <c r="E2335" t="e">
        <f>_xlfn.XMATCH($B2335,'NLCS; Cadac'!$C$2:$C$2500,0,1)</f>
        <v>#N/A</v>
      </c>
      <c r="G2335" t="e">
        <f>_xlfn.XMATCH($B2335,'NLCS; Arkance'!$C$2:$C$2500,0,1)</f>
        <v>#N/A</v>
      </c>
      <c r="I2335" t="e">
        <f>_xlfn.XMATCH($B2335,'Rotterdam Verkeersborden'!$A$1:$A$2500,0,1)</f>
        <v>#N/A</v>
      </c>
    </row>
    <row r="2336" spans="2:9" hidden="1" x14ac:dyDescent="0.25">
      <c r="B2336">
        <f>Verkeersbordenoverzicht.nl!C2336</f>
        <v>0</v>
      </c>
      <c r="C2336" t="e">
        <f>_xlfn.XMATCH(B2336,'NLCS; The People Group'!$C$3:$C$2500,0,1)</f>
        <v>#N/A</v>
      </c>
      <c r="E2336" t="e">
        <f>_xlfn.XMATCH($B2336,'NLCS; Cadac'!$C$2:$C$2500,0,1)</f>
        <v>#N/A</v>
      </c>
      <c r="G2336" t="e">
        <f>_xlfn.XMATCH($B2336,'NLCS; Arkance'!$C$2:$C$2500,0,1)</f>
        <v>#N/A</v>
      </c>
      <c r="I2336" t="e">
        <f>_xlfn.XMATCH($B2336,'Rotterdam Verkeersborden'!$A$1:$A$2500,0,1)</f>
        <v>#N/A</v>
      </c>
    </row>
    <row r="2337" spans="2:9" hidden="1" x14ac:dyDescent="0.25">
      <c r="B2337">
        <f>Verkeersbordenoverzicht.nl!C2337</f>
        <v>0</v>
      </c>
      <c r="C2337" t="e">
        <f>_xlfn.XMATCH(B2337,'NLCS; The People Group'!$C$3:$C$2500,0,1)</f>
        <v>#N/A</v>
      </c>
      <c r="E2337" t="e">
        <f>_xlfn.XMATCH($B2337,'NLCS; Cadac'!$C$2:$C$2500,0,1)</f>
        <v>#N/A</v>
      </c>
      <c r="G2337" t="e">
        <f>_xlfn.XMATCH($B2337,'NLCS; Arkance'!$C$2:$C$2500,0,1)</f>
        <v>#N/A</v>
      </c>
      <c r="I2337" t="e">
        <f>_xlfn.XMATCH($B2337,'Rotterdam Verkeersborden'!$A$1:$A$2500,0,1)</f>
        <v>#N/A</v>
      </c>
    </row>
    <row r="2338" spans="2:9" hidden="1" x14ac:dyDescent="0.25">
      <c r="B2338">
        <f>Verkeersbordenoverzicht.nl!C2338</f>
        <v>0</v>
      </c>
      <c r="C2338" t="e">
        <f>_xlfn.XMATCH(B2338,'NLCS; The People Group'!$C$3:$C$2500,0,1)</f>
        <v>#N/A</v>
      </c>
      <c r="E2338" t="e">
        <f>_xlfn.XMATCH($B2338,'NLCS; Cadac'!$C$2:$C$2500,0,1)</f>
        <v>#N/A</v>
      </c>
      <c r="G2338" t="e">
        <f>_xlfn.XMATCH($B2338,'NLCS; Arkance'!$C$2:$C$2500,0,1)</f>
        <v>#N/A</v>
      </c>
      <c r="I2338" t="e">
        <f>_xlfn.XMATCH($B2338,'Rotterdam Verkeersborden'!$A$1:$A$2500,0,1)</f>
        <v>#N/A</v>
      </c>
    </row>
    <row r="2339" spans="2:9" hidden="1" x14ac:dyDescent="0.25">
      <c r="B2339">
        <f>Verkeersbordenoverzicht.nl!C2339</f>
        <v>0</v>
      </c>
      <c r="C2339" t="e">
        <f>_xlfn.XMATCH(B2339,'NLCS; The People Group'!$C$3:$C$2500,0,1)</f>
        <v>#N/A</v>
      </c>
      <c r="E2339" t="e">
        <f>_xlfn.XMATCH($B2339,'NLCS; Cadac'!$C$2:$C$2500,0,1)</f>
        <v>#N/A</v>
      </c>
      <c r="G2339" t="e">
        <f>_xlfn.XMATCH($B2339,'NLCS; Arkance'!$C$2:$C$2500,0,1)</f>
        <v>#N/A</v>
      </c>
      <c r="I2339" t="e">
        <f>_xlfn.XMATCH($B2339,'Rotterdam Verkeersborden'!$A$1:$A$2500,0,1)</f>
        <v>#N/A</v>
      </c>
    </row>
    <row r="2340" spans="2:9" hidden="1" x14ac:dyDescent="0.25">
      <c r="B2340">
        <f>Verkeersbordenoverzicht.nl!C2340</f>
        <v>0</v>
      </c>
      <c r="C2340" t="e">
        <f>_xlfn.XMATCH(B2340,'NLCS; The People Group'!$C$3:$C$2500,0,1)</f>
        <v>#N/A</v>
      </c>
      <c r="E2340" t="e">
        <f>_xlfn.XMATCH($B2340,'NLCS; Cadac'!$C$2:$C$2500,0,1)</f>
        <v>#N/A</v>
      </c>
      <c r="G2340" t="e">
        <f>_xlfn.XMATCH($B2340,'NLCS; Arkance'!$C$2:$C$2500,0,1)</f>
        <v>#N/A</v>
      </c>
      <c r="I2340" t="e">
        <f>_xlfn.XMATCH($B2340,'Rotterdam Verkeersborden'!$A$1:$A$2500,0,1)</f>
        <v>#N/A</v>
      </c>
    </row>
    <row r="2341" spans="2:9" hidden="1" x14ac:dyDescent="0.25">
      <c r="B2341">
        <f>Verkeersbordenoverzicht.nl!C2341</f>
        <v>0</v>
      </c>
      <c r="C2341" t="e">
        <f>_xlfn.XMATCH(B2341,'NLCS; The People Group'!$C$3:$C$2500,0,1)</f>
        <v>#N/A</v>
      </c>
      <c r="E2341" t="e">
        <f>_xlfn.XMATCH($B2341,'NLCS; Cadac'!$C$2:$C$2500,0,1)</f>
        <v>#N/A</v>
      </c>
      <c r="G2341" t="e">
        <f>_xlfn.XMATCH($B2341,'NLCS; Arkance'!$C$2:$C$2500,0,1)</f>
        <v>#N/A</v>
      </c>
      <c r="I2341" t="e">
        <f>_xlfn.XMATCH($B2341,'Rotterdam Verkeersborden'!$A$1:$A$2500,0,1)</f>
        <v>#N/A</v>
      </c>
    </row>
    <row r="2342" spans="2:9" hidden="1" x14ac:dyDescent="0.25">
      <c r="B2342">
        <f>Verkeersbordenoverzicht.nl!C2342</f>
        <v>0</v>
      </c>
      <c r="C2342" t="e">
        <f>_xlfn.XMATCH(B2342,'NLCS; The People Group'!$C$3:$C$2500,0,1)</f>
        <v>#N/A</v>
      </c>
      <c r="E2342" t="e">
        <f>_xlfn.XMATCH($B2342,'NLCS; Cadac'!$C$2:$C$2500,0,1)</f>
        <v>#N/A</v>
      </c>
      <c r="G2342" t="e">
        <f>_xlfn.XMATCH($B2342,'NLCS; Arkance'!$C$2:$C$2500,0,1)</f>
        <v>#N/A</v>
      </c>
      <c r="I2342" t="e">
        <f>_xlfn.XMATCH($B2342,'Rotterdam Verkeersborden'!$A$1:$A$2500,0,1)</f>
        <v>#N/A</v>
      </c>
    </row>
    <row r="2343" spans="2:9" hidden="1" x14ac:dyDescent="0.25">
      <c r="B2343">
        <f>Verkeersbordenoverzicht.nl!C2343</f>
        <v>0</v>
      </c>
      <c r="C2343" t="e">
        <f>_xlfn.XMATCH(B2343,'NLCS; The People Group'!$C$3:$C$2500,0,1)</f>
        <v>#N/A</v>
      </c>
      <c r="E2343" t="e">
        <f>_xlfn.XMATCH($B2343,'NLCS; Cadac'!$C$2:$C$2500,0,1)</f>
        <v>#N/A</v>
      </c>
      <c r="G2343" t="e">
        <f>_xlfn.XMATCH($B2343,'NLCS; Arkance'!$C$2:$C$2500,0,1)</f>
        <v>#N/A</v>
      </c>
      <c r="I2343" t="e">
        <f>_xlfn.XMATCH($B2343,'Rotterdam Verkeersborden'!$A$1:$A$2500,0,1)</f>
        <v>#N/A</v>
      </c>
    </row>
    <row r="2344" spans="2:9" hidden="1" x14ac:dyDescent="0.25">
      <c r="B2344">
        <f>Verkeersbordenoverzicht.nl!C2344</f>
        <v>0</v>
      </c>
      <c r="C2344" t="e">
        <f>_xlfn.XMATCH(B2344,'NLCS; The People Group'!$C$3:$C$2500,0,1)</f>
        <v>#N/A</v>
      </c>
      <c r="E2344" t="e">
        <f>_xlfn.XMATCH($B2344,'NLCS; Cadac'!$C$2:$C$2500,0,1)</f>
        <v>#N/A</v>
      </c>
      <c r="G2344" t="e">
        <f>_xlfn.XMATCH($B2344,'NLCS; Arkance'!$C$2:$C$2500,0,1)</f>
        <v>#N/A</v>
      </c>
      <c r="I2344" t="e">
        <f>_xlfn.XMATCH($B2344,'Rotterdam Verkeersborden'!$A$1:$A$2500,0,1)</f>
        <v>#N/A</v>
      </c>
    </row>
    <row r="2345" spans="2:9" hidden="1" x14ac:dyDescent="0.25">
      <c r="B2345">
        <f>Verkeersbordenoverzicht.nl!C2345</f>
        <v>0</v>
      </c>
      <c r="C2345" t="e">
        <f>_xlfn.XMATCH(B2345,'NLCS; The People Group'!$C$3:$C$2500,0,1)</f>
        <v>#N/A</v>
      </c>
      <c r="E2345" t="e">
        <f>_xlfn.XMATCH($B2345,'NLCS; Cadac'!$C$2:$C$2500,0,1)</f>
        <v>#N/A</v>
      </c>
      <c r="G2345" t="e">
        <f>_xlfn.XMATCH($B2345,'NLCS; Arkance'!$C$2:$C$2500,0,1)</f>
        <v>#N/A</v>
      </c>
      <c r="I2345" t="e">
        <f>_xlfn.XMATCH($B2345,'Rotterdam Verkeersborden'!$A$1:$A$2500,0,1)</f>
        <v>#N/A</v>
      </c>
    </row>
    <row r="2346" spans="2:9" hidden="1" x14ac:dyDescent="0.25">
      <c r="B2346">
        <f>Verkeersbordenoverzicht.nl!C2346</f>
        <v>0</v>
      </c>
      <c r="C2346" t="e">
        <f>_xlfn.XMATCH(B2346,'NLCS; The People Group'!$C$3:$C$2500,0,1)</f>
        <v>#N/A</v>
      </c>
      <c r="E2346" t="e">
        <f>_xlfn.XMATCH($B2346,'NLCS; Cadac'!$C$2:$C$2500,0,1)</f>
        <v>#N/A</v>
      </c>
      <c r="G2346" t="e">
        <f>_xlfn.XMATCH($B2346,'NLCS; Arkance'!$C$2:$C$2500,0,1)</f>
        <v>#N/A</v>
      </c>
      <c r="I2346" t="e">
        <f>_xlfn.XMATCH($B2346,'Rotterdam Verkeersborden'!$A$1:$A$2500,0,1)</f>
        <v>#N/A</v>
      </c>
    </row>
    <row r="2347" spans="2:9" hidden="1" x14ac:dyDescent="0.25">
      <c r="B2347">
        <f>Verkeersbordenoverzicht.nl!C2347</f>
        <v>0</v>
      </c>
      <c r="C2347" t="e">
        <f>_xlfn.XMATCH(B2347,'NLCS; The People Group'!$C$3:$C$2500,0,1)</f>
        <v>#N/A</v>
      </c>
      <c r="E2347" t="e">
        <f>_xlfn.XMATCH($B2347,'NLCS; Cadac'!$C$2:$C$2500,0,1)</f>
        <v>#N/A</v>
      </c>
      <c r="G2347" t="e">
        <f>_xlfn.XMATCH($B2347,'NLCS; Arkance'!$C$2:$C$2500,0,1)</f>
        <v>#N/A</v>
      </c>
      <c r="I2347" t="e">
        <f>_xlfn.XMATCH($B2347,'Rotterdam Verkeersborden'!$A$1:$A$2500,0,1)</f>
        <v>#N/A</v>
      </c>
    </row>
    <row r="2348" spans="2:9" hidden="1" x14ac:dyDescent="0.25">
      <c r="B2348">
        <f>Verkeersbordenoverzicht.nl!C2348</f>
        <v>0</v>
      </c>
      <c r="C2348" t="e">
        <f>_xlfn.XMATCH(B2348,'NLCS; The People Group'!$C$3:$C$2500,0,1)</f>
        <v>#N/A</v>
      </c>
      <c r="E2348" t="e">
        <f>_xlfn.XMATCH($B2348,'NLCS; Cadac'!$C$2:$C$2500,0,1)</f>
        <v>#N/A</v>
      </c>
      <c r="G2348" t="e">
        <f>_xlfn.XMATCH($B2348,'NLCS; Arkance'!$C$2:$C$2500,0,1)</f>
        <v>#N/A</v>
      </c>
      <c r="I2348" t="e">
        <f>_xlfn.XMATCH($B2348,'Rotterdam Verkeersborden'!$A$1:$A$2500,0,1)</f>
        <v>#N/A</v>
      </c>
    </row>
    <row r="2349" spans="2:9" hidden="1" x14ac:dyDescent="0.25">
      <c r="B2349">
        <f>Verkeersbordenoverzicht.nl!C2349</f>
        <v>0</v>
      </c>
      <c r="C2349" t="e">
        <f>_xlfn.XMATCH(B2349,'NLCS; The People Group'!$C$3:$C$2500,0,1)</f>
        <v>#N/A</v>
      </c>
      <c r="E2349" t="e">
        <f>_xlfn.XMATCH($B2349,'NLCS; Cadac'!$C$2:$C$2500,0,1)</f>
        <v>#N/A</v>
      </c>
      <c r="G2349" t="e">
        <f>_xlfn.XMATCH($B2349,'NLCS; Arkance'!$C$2:$C$2500,0,1)</f>
        <v>#N/A</v>
      </c>
      <c r="I2349" t="e">
        <f>_xlfn.XMATCH($B2349,'Rotterdam Verkeersborden'!$A$1:$A$2500,0,1)</f>
        <v>#N/A</v>
      </c>
    </row>
    <row r="2350" spans="2:9" hidden="1" x14ac:dyDescent="0.25">
      <c r="B2350">
        <f>Verkeersbordenoverzicht.nl!C2350</f>
        <v>0</v>
      </c>
      <c r="C2350" t="e">
        <f>_xlfn.XMATCH(B2350,'NLCS; The People Group'!$C$3:$C$2500,0,1)</f>
        <v>#N/A</v>
      </c>
      <c r="E2350" t="e">
        <f>_xlfn.XMATCH($B2350,'NLCS; Cadac'!$C$2:$C$2500,0,1)</f>
        <v>#N/A</v>
      </c>
      <c r="G2350" t="e">
        <f>_xlfn.XMATCH($B2350,'NLCS; Arkance'!$C$2:$C$2500,0,1)</f>
        <v>#N/A</v>
      </c>
      <c r="I2350" t="e">
        <f>_xlfn.XMATCH($B2350,'Rotterdam Verkeersborden'!$A$1:$A$2500,0,1)</f>
        <v>#N/A</v>
      </c>
    </row>
    <row r="2351" spans="2:9" hidden="1" x14ac:dyDescent="0.25">
      <c r="B2351">
        <f>Verkeersbordenoverzicht.nl!C2351</f>
        <v>0</v>
      </c>
      <c r="C2351" t="e">
        <f>_xlfn.XMATCH(B2351,'NLCS; The People Group'!$C$3:$C$2500,0,1)</f>
        <v>#N/A</v>
      </c>
      <c r="E2351" t="e">
        <f>_xlfn.XMATCH($B2351,'NLCS; Cadac'!$C$2:$C$2500,0,1)</f>
        <v>#N/A</v>
      </c>
      <c r="G2351" t="e">
        <f>_xlfn.XMATCH($B2351,'NLCS; Arkance'!$C$2:$C$2500,0,1)</f>
        <v>#N/A</v>
      </c>
      <c r="I2351" t="e">
        <f>_xlfn.XMATCH($B2351,'Rotterdam Verkeersborden'!$A$1:$A$2500,0,1)</f>
        <v>#N/A</v>
      </c>
    </row>
    <row r="2352" spans="2:9" hidden="1" x14ac:dyDescent="0.25">
      <c r="B2352">
        <f>Verkeersbordenoverzicht.nl!C2352</f>
        <v>0</v>
      </c>
      <c r="C2352" t="e">
        <f>_xlfn.XMATCH(B2352,'NLCS; The People Group'!$C$3:$C$2500,0,1)</f>
        <v>#N/A</v>
      </c>
      <c r="E2352" t="e">
        <f>_xlfn.XMATCH($B2352,'NLCS; Cadac'!$C$2:$C$2500,0,1)</f>
        <v>#N/A</v>
      </c>
      <c r="G2352" t="e">
        <f>_xlfn.XMATCH($B2352,'NLCS; Arkance'!$C$2:$C$2500,0,1)</f>
        <v>#N/A</v>
      </c>
      <c r="I2352" t="e">
        <f>_xlfn.XMATCH($B2352,'Rotterdam Verkeersborden'!$A$1:$A$2500,0,1)</f>
        <v>#N/A</v>
      </c>
    </row>
    <row r="2353" spans="2:9" hidden="1" x14ac:dyDescent="0.25">
      <c r="B2353">
        <f>Verkeersbordenoverzicht.nl!C2353</f>
        <v>0</v>
      </c>
      <c r="C2353" t="e">
        <f>_xlfn.XMATCH(B2353,'NLCS; The People Group'!$C$3:$C$2500,0,1)</f>
        <v>#N/A</v>
      </c>
      <c r="E2353" t="e">
        <f>_xlfn.XMATCH($B2353,'NLCS; Cadac'!$C$2:$C$2500,0,1)</f>
        <v>#N/A</v>
      </c>
      <c r="G2353" t="e">
        <f>_xlfn.XMATCH($B2353,'NLCS; Arkance'!$C$2:$C$2500,0,1)</f>
        <v>#N/A</v>
      </c>
      <c r="I2353" t="e">
        <f>_xlfn.XMATCH($B2353,'Rotterdam Verkeersborden'!$A$1:$A$2500,0,1)</f>
        <v>#N/A</v>
      </c>
    </row>
    <row r="2354" spans="2:9" hidden="1" x14ac:dyDescent="0.25">
      <c r="B2354">
        <f>Verkeersbordenoverzicht.nl!C2354</f>
        <v>0</v>
      </c>
      <c r="C2354" t="e">
        <f>_xlfn.XMATCH(B2354,'NLCS; The People Group'!$C$3:$C$2500,0,1)</f>
        <v>#N/A</v>
      </c>
      <c r="E2354" t="e">
        <f>_xlfn.XMATCH($B2354,'NLCS; Cadac'!$C$2:$C$2500,0,1)</f>
        <v>#N/A</v>
      </c>
      <c r="G2354" t="e">
        <f>_xlfn.XMATCH($B2354,'NLCS; Arkance'!$C$2:$C$2500,0,1)</f>
        <v>#N/A</v>
      </c>
      <c r="I2354" t="e">
        <f>_xlfn.XMATCH($B2354,'Rotterdam Verkeersborden'!$A$1:$A$2500,0,1)</f>
        <v>#N/A</v>
      </c>
    </row>
    <row r="2355" spans="2:9" hidden="1" x14ac:dyDescent="0.25">
      <c r="B2355">
        <f>Verkeersbordenoverzicht.nl!C2355</f>
        <v>0</v>
      </c>
      <c r="C2355" t="e">
        <f>_xlfn.XMATCH(B2355,'NLCS; The People Group'!$C$3:$C$2500,0,1)</f>
        <v>#N/A</v>
      </c>
      <c r="E2355" t="e">
        <f>_xlfn.XMATCH($B2355,'NLCS; Cadac'!$C$2:$C$2500,0,1)</f>
        <v>#N/A</v>
      </c>
      <c r="G2355" t="e">
        <f>_xlfn.XMATCH($B2355,'NLCS; Arkance'!$C$2:$C$2500,0,1)</f>
        <v>#N/A</v>
      </c>
      <c r="I2355" t="e">
        <f>_xlfn.XMATCH($B2355,'Rotterdam Verkeersborden'!$A$1:$A$2500,0,1)</f>
        <v>#N/A</v>
      </c>
    </row>
    <row r="2356" spans="2:9" hidden="1" x14ac:dyDescent="0.25">
      <c r="B2356">
        <f>Verkeersbordenoverzicht.nl!C2356</f>
        <v>0</v>
      </c>
      <c r="C2356" t="e">
        <f>_xlfn.XMATCH(B2356,'NLCS; The People Group'!$C$3:$C$2500,0,1)</f>
        <v>#N/A</v>
      </c>
      <c r="E2356" t="e">
        <f>_xlfn.XMATCH($B2356,'NLCS; Cadac'!$C$2:$C$2500,0,1)</f>
        <v>#N/A</v>
      </c>
      <c r="G2356" t="e">
        <f>_xlfn.XMATCH($B2356,'NLCS; Arkance'!$C$2:$C$2500,0,1)</f>
        <v>#N/A</v>
      </c>
      <c r="I2356" t="e">
        <f>_xlfn.XMATCH($B2356,'Rotterdam Verkeersborden'!$A$1:$A$2500,0,1)</f>
        <v>#N/A</v>
      </c>
    </row>
    <row r="2357" spans="2:9" hidden="1" x14ac:dyDescent="0.25">
      <c r="B2357">
        <f>Verkeersbordenoverzicht.nl!C2357</f>
        <v>0</v>
      </c>
      <c r="C2357" t="e">
        <f>_xlfn.XMATCH(B2357,'NLCS; The People Group'!$C$3:$C$2500,0,1)</f>
        <v>#N/A</v>
      </c>
      <c r="E2357" t="e">
        <f>_xlfn.XMATCH($B2357,'NLCS; Cadac'!$C$2:$C$2500,0,1)</f>
        <v>#N/A</v>
      </c>
      <c r="G2357" t="e">
        <f>_xlfn.XMATCH($B2357,'NLCS; Arkance'!$C$2:$C$2500,0,1)</f>
        <v>#N/A</v>
      </c>
      <c r="I2357" t="e">
        <f>_xlfn.XMATCH($B2357,'Rotterdam Verkeersborden'!$A$1:$A$2500,0,1)</f>
        <v>#N/A</v>
      </c>
    </row>
    <row r="2358" spans="2:9" hidden="1" x14ac:dyDescent="0.25">
      <c r="B2358">
        <f>Verkeersbordenoverzicht.nl!C2358</f>
        <v>0</v>
      </c>
      <c r="C2358" t="e">
        <f>_xlfn.XMATCH(B2358,'NLCS; The People Group'!$C$3:$C$2500,0,1)</f>
        <v>#N/A</v>
      </c>
      <c r="E2358" t="e">
        <f>_xlfn.XMATCH($B2358,'NLCS; Cadac'!$C$2:$C$2500,0,1)</f>
        <v>#N/A</v>
      </c>
      <c r="G2358" t="e">
        <f>_xlfn.XMATCH($B2358,'NLCS; Arkance'!$C$2:$C$2500,0,1)</f>
        <v>#N/A</v>
      </c>
      <c r="I2358" t="e">
        <f>_xlfn.XMATCH($B2358,'Rotterdam Verkeersborden'!$A$1:$A$2500,0,1)</f>
        <v>#N/A</v>
      </c>
    </row>
    <row r="2359" spans="2:9" hidden="1" x14ac:dyDescent="0.25">
      <c r="B2359">
        <f>Verkeersbordenoverzicht.nl!C2359</f>
        <v>0</v>
      </c>
      <c r="C2359" t="e">
        <f>_xlfn.XMATCH(B2359,'NLCS; The People Group'!$C$3:$C$2500,0,1)</f>
        <v>#N/A</v>
      </c>
      <c r="E2359" t="e">
        <f>_xlfn.XMATCH($B2359,'NLCS; Cadac'!$C$2:$C$2500,0,1)</f>
        <v>#N/A</v>
      </c>
      <c r="G2359" t="e">
        <f>_xlfn.XMATCH($B2359,'NLCS; Arkance'!$C$2:$C$2500,0,1)</f>
        <v>#N/A</v>
      </c>
      <c r="I2359" t="e">
        <f>_xlfn.XMATCH($B2359,'Rotterdam Verkeersborden'!$A$1:$A$2500,0,1)</f>
        <v>#N/A</v>
      </c>
    </row>
    <row r="2360" spans="2:9" hidden="1" x14ac:dyDescent="0.25">
      <c r="B2360">
        <f>Verkeersbordenoverzicht.nl!C2360</f>
        <v>0</v>
      </c>
      <c r="C2360" t="e">
        <f>_xlfn.XMATCH(B2360,'NLCS; The People Group'!$C$3:$C$2500,0,1)</f>
        <v>#N/A</v>
      </c>
      <c r="E2360" t="e">
        <f>_xlfn.XMATCH($B2360,'NLCS; Cadac'!$C$2:$C$2500,0,1)</f>
        <v>#N/A</v>
      </c>
      <c r="G2360" t="e">
        <f>_xlfn.XMATCH($B2360,'NLCS; Arkance'!$C$2:$C$2500,0,1)</f>
        <v>#N/A</v>
      </c>
      <c r="I2360" t="e">
        <f>_xlfn.XMATCH($B2360,'Rotterdam Verkeersborden'!$A$1:$A$2500,0,1)</f>
        <v>#N/A</v>
      </c>
    </row>
    <row r="2361" spans="2:9" hidden="1" x14ac:dyDescent="0.25">
      <c r="B2361">
        <f>Verkeersbordenoverzicht.nl!C2361</f>
        <v>0</v>
      </c>
      <c r="C2361" t="e">
        <f>_xlfn.XMATCH(B2361,'NLCS; The People Group'!$C$3:$C$2500,0,1)</f>
        <v>#N/A</v>
      </c>
      <c r="E2361" t="e">
        <f>_xlfn.XMATCH($B2361,'NLCS; Cadac'!$C$2:$C$2500,0,1)</f>
        <v>#N/A</v>
      </c>
      <c r="G2361" t="e">
        <f>_xlfn.XMATCH($B2361,'NLCS; Arkance'!$C$2:$C$2500,0,1)</f>
        <v>#N/A</v>
      </c>
      <c r="I2361" t="e">
        <f>_xlfn.XMATCH($B2361,'Rotterdam Verkeersborden'!$A$1:$A$2500,0,1)</f>
        <v>#N/A</v>
      </c>
    </row>
    <row r="2362" spans="2:9" hidden="1" x14ac:dyDescent="0.25">
      <c r="B2362">
        <f>Verkeersbordenoverzicht.nl!C2362</f>
        <v>0</v>
      </c>
      <c r="C2362" t="e">
        <f>_xlfn.XMATCH(B2362,'NLCS; The People Group'!$C$3:$C$2500,0,1)</f>
        <v>#N/A</v>
      </c>
      <c r="E2362" t="e">
        <f>_xlfn.XMATCH($B2362,'NLCS; Cadac'!$C$2:$C$2500,0,1)</f>
        <v>#N/A</v>
      </c>
      <c r="G2362" t="e">
        <f>_xlfn.XMATCH($B2362,'NLCS; Arkance'!$C$2:$C$2500,0,1)</f>
        <v>#N/A</v>
      </c>
      <c r="I2362" t="e">
        <f>_xlfn.XMATCH($B2362,'Rotterdam Verkeersborden'!$A$1:$A$2500,0,1)</f>
        <v>#N/A</v>
      </c>
    </row>
    <row r="2363" spans="2:9" hidden="1" x14ac:dyDescent="0.25">
      <c r="B2363">
        <f>Verkeersbordenoverzicht.nl!C2363</f>
        <v>0</v>
      </c>
      <c r="C2363" t="e">
        <f>_xlfn.XMATCH(B2363,'NLCS; The People Group'!$C$3:$C$2500,0,1)</f>
        <v>#N/A</v>
      </c>
      <c r="E2363" t="e">
        <f>_xlfn.XMATCH($B2363,'NLCS; Cadac'!$C$2:$C$2500,0,1)</f>
        <v>#N/A</v>
      </c>
      <c r="G2363" t="e">
        <f>_xlfn.XMATCH($B2363,'NLCS; Arkance'!$C$2:$C$2500,0,1)</f>
        <v>#N/A</v>
      </c>
      <c r="I2363" t="e">
        <f>_xlfn.XMATCH($B2363,'Rotterdam Verkeersborden'!$A$1:$A$2500,0,1)</f>
        <v>#N/A</v>
      </c>
    </row>
    <row r="2364" spans="2:9" hidden="1" x14ac:dyDescent="0.25">
      <c r="B2364">
        <f>Verkeersbordenoverzicht.nl!C2364</f>
        <v>0</v>
      </c>
      <c r="C2364" t="e">
        <f>_xlfn.XMATCH(B2364,'NLCS; The People Group'!$C$3:$C$2500,0,1)</f>
        <v>#N/A</v>
      </c>
      <c r="E2364" t="e">
        <f>_xlfn.XMATCH($B2364,'NLCS; Cadac'!$C$2:$C$2500,0,1)</f>
        <v>#N/A</v>
      </c>
      <c r="G2364" t="e">
        <f>_xlfn.XMATCH($B2364,'NLCS; Arkance'!$C$2:$C$2500,0,1)</f>
        <v>#N/A</v>
      </c>
      <c r="I2364" t="e">
        <f>_xlfn.XMATCH($B2364,'Rotterdam Verkeersborden'!$A$1:$A$2500,0,1)</f>
        <v>#N/A</v>
      </c>
    </row>
    <row r="2365" spans="2:9" hidden="1" x14ac:dyDescent="0.25">
      <c r="B2365">
        <f>Verkeersbordenoverzicht.nl!C2365</f>
        <v>0</v>
      </c>
      <c r="C2365" t="e">
        <f>_xlfn.XMATCH(B2365,'NLCS; The People Group'!$C$3:$C$2500,0,1)</f>
        <v>#N/A</v>
      </c>
      <c r="E2365" t="e">
        <f>_xlfn.XMATCH($B2365,'NLCS; Cadac'!$C$2:$C$2500,0,1)</f>
        <v>#N/A</v>
      </c>
      <c r="G2365" t="e">
        <f>_xlfn.XMATCH($B2365,'NLCS; Arkance'!$C$2:$C$2500,0,1)</f>
        <v>#N/A</v>
      </c>
      <c r="I2365" t="e">
        <f>_xlfn.XMATCH($B2365,'Rotterdam Verkeersborden'!$A$1:$A$2500,0,1)</f>
        <v>#N/A</v>
      </c>
    </row>
    <row r="2366" spans="2:9" hidden="1" x14ac:dyDescent="0.25">
      <c r="B2366">
        <f>Verkeersbordenoverzicht.nl!C2366</f>
        <v>0</v>
      </c>
      <c r="C2366" t="e">
        <f>_xlfn.XMATCH(B2366,'NLCS; The People Group'!$C$3:$C$2500,0,1)</f>
        <v>#N/A</v>
      </c>
      <c r="E2366" t="e">
        <f>_xlfn.XMATCH($B2366,'NLCS; Cadac'!$C$2:$C$2500,0,1)</f>
        <v>#N/A</v>
      </c>
      <c r="G2366" t="e">
        <f>_xlfn.XMATCH($B2366,'NLCS; Arkance'!$C$2:$C$2500,0,1)</f>
        <v>#N/A</v>
      </c>
      <c r="I2366" t="e">
        <f>_xlfn.XMATCH($B2366,'Rotterdam Verkeersborden'!$A$1:$A$2500,0,1)</f>
        <v>#N/A</v>
      </c>
    </row>
    <row r="2367" spans="2:9" hidden="1" x14ac:dyDescent="0.25">
      <c r="B2367">
        <f>Verkeersbordenoverzicht.nl!C2367</f>
        <v>0</v>
      </c>
      <c r="C2367" t="e">
        <f>_xlfn.XMATCH(B2367,'NLCS; The People Group'!$C$3:$C$2500,0,1)</f>
        <v>#N/A</v>
      </c>
      <c r="E2367" t="e">
        <f>_xlfn.XMATCH($B2367,'NLCS; Cadac'!$C$2:$C$2500,0,1)</f>
        <v>#N/A</v>
      </c>
      <c r="G2367" t="e">
        <f>_xlfn.XMATCH($B2367,'NLCS; Arkance'!$C$2:$C$2500,0,1)</f>
        <v>#N/A</v>
      </c>
      <c r="I2367" t="e">
        <f>_xlfn.XMATCH($B2367,'Rotterdam Verkeersborden'!$A$1:$A$2500,0,1)</f>
        <v>#N/A</v>
      </c>
    </row>
    <row r="2368" spans="2:9" hidden="1" x14ac:dyDescent="0.25">
      <c r="B2368">
        <f>Verkeersbordenoverzicht.nl!C2368</f>
        <v>0</v>
      </c>
      <c r="C2368" t="e">
        <f>_xlfn.XMATCH(B2368,'NLCS; The People Group'!$C$3:$C$2500,0,1)</f>
        <v>#N/A</v>
      </c>
      <c r="E2368" t="e">
        <f>_xlfn.XMATCH($B2368,'NLCS; Cadac'!$C$2:$C$2500,0,1)</f>
        <v>#N/A</v>
      </c>
      <c r="G2368" t="e">
        <f>_xlfn.XMATCH($B2368,'NLCS; Arkance'!$C$2:$C$2500,0,1)</f>
        <v>#N/A</v>
      </c>
      <c r="I2368" t="e">
        <f>_xlfn.XMATCH($B2368,'Rotterdam Verkeersborden'!$A$1:$A$2500,0,1)</f>
        <v>#N/A</v>
      </c>
    </row>
    <row r="2369" spans="2:9" hidden="1" x14ac:dyDescent="0.25">
      <c r="B2369">
        <f>Verkeersbordenoverzicht.nl!C2369</f>
        <v>0</v>
      </c>
      <c r="C2369" t="e">
        <f>_xlfn.XMATCH(B2369,'NLCS; The People Group'!$C$3:$C$2500,0,1)</f>
        <v>#N/A</v>
      </c>
      <c r="E2369" t="e">
        <f>_xlfn.XMATCH($B2369,'NLCS; Cadac'!$C$2:$C$2500,0,1)</f>
        <v>#N/A</v>
      </c>
      <c r="G2369" t="e">
        <f>_xlfn.XMATCH($B2369,'NLCS; Arkance'!$C$2:$C$2500,0,1)</f>
        <v>#N/A</v>
      </c>
      <c r="I2369" t="e">
        <f>_xlfn.XMATCH($B2369,'Rotterdam Verkeersborden'!$A$1:$A$2500,0,1)</f>
        <v>#N/A</v>
      </c>
    </row>
    <row r="2370" spans="2:9" hidden="1" x14ac:dyDescent="0.25">
      <c r="B2370">
        <f>Verkeersbordenoverzicht.nl!C2370</f>
        <v>0</v>
      </c>
      <c r="C2370" t="e">
        <f>_xlfn.XMATCH(B2370,'NLCS; The People Group'!$C$3:$C$2500,0,1)</f>
        <v>#N/A</v>
      </c>
      <c r="E2370" t="e">
        <f>_xlfn.XMATCH($B2370,'NLCS; Cadac'!$C$2:$C$2500,0,1)</f>
        <v>#N/A</v>
      </c>
      <c r="G2370" t="e">
        <f>_xlfn.XMATCH($B2370,'NLCS; Arkance'!$C$2:$C$2500,0,1)</f>
        <v>#N/A</v>
      </c>
      <c r="I2370" t="e">
        <f>_xlfn.XMATCH($B2370,'Rotterdam Verkeersborden'!$A$1:$A$2500,0,1)</f>
        <v>#N/A</v>
      </c>
    </row>
    <row r="2371" spans="2:9" hidden="1" x14ac:dyDescent="0.25">
      <c r="B2371">
        <f>Verkeersbordenoverzicht.nl!C2371</f>
        <v>0</v>
      </c>
      <c r="C2371" t="e">
        <f>_xlfn.XMATCH(B2371,'NLCS; The People Group'!$C$3:$C$2500,0,1)</f>
        <v>#N/A</v>
      </c>
      <c r="E2371" t="e">
        <f>_xlfn.XMATCH($B2371,'NLCS; Cadac'!$C$2:$C$2500,0,1)</f>
        <v>#N/A</v>
      </c>
      <c r="G2371" t="e">
        <f>_xlfn.XMATCH($B2371,'NLCS; Arkance'!$C$2:$C$2500,0,1)</f>
        <v>#N/A</v>
      </c>
      <c r="I2371" t="e">
        <f>_xlfn.XMATCH($B2371,'Rotterdam Verkeersborden'!$A$1:$A$2500,0,1)</f>
        <v>#N/A</v>
      </c>
    </row>
    <row r="2372" spans="2:9" hidden="1" x14ac:dyDescent="0.25">
      <c r="B2372">
        <f>Verkeersbordenoverzicht.nl!C2372</f>
        <v>0</v>
      </c>
      <c r="C2372" t="e">
        <f>_xlfn.XMATCH(B2372,'NLCS; The People Group'!$C$3:$C$2500,0,1)</f>
        <v>#N/A</v>
      </c>
      <c r="E2372" t="e">
        <f>_xlfn.XMATCH($B2372,'NLCS; Cadac'!$C$2:$C$2500,0,1)</f>
        <v>#N/A</v>
      </c>
      <c r="G2372" t="e">
        <f>_xlfn.XMATCH($B2372,'NLCS; Arkance'!$C$2:$C$2500,0,1)</f>
        <v>#N/A</v>
      </c>
      <c r="I2372" t="e">
        <f>_xlfn.XMATCH($B2372,'Rotterdam Verkeersborden'!$A$1:$A$2500,0,1)</f>
        <v>#N/A</v>
      </c>
    </row>
    <row r="2373" spans="2:9" hidden="1" x14ac:dyDescent="0.25">
      <c r="B2373">
        <f>Verkeersbordenoverzicht.nl!C2373</f>
        <v>0</v>
      </c>
      <c r="C2373" t="e">
        <f>_xlfn.XMATCH(B2373,'NLCS; The People Group'!$C$3:$C$2500,0,1)</f>
        <v>#N/A</v>
      </c>
      <c r="E2373" t="e">
        <f>_xlfn.XMATCH($B2373,'NLCS; Cadac'!$C$2:$C$2500,0,1)</f>
        <v>#N/A</v>
      </c>
      <c r="G2373" t="e">
        <f>_xlfn.XMATCH($B2373,'NLCS; Arkance'!$C$2:$C$2500,0,1)</f>
        <v>#N/A</v>
      </c>
      <c r="I2373" t="e">
        <f>_xlfn.XMATCH($B2373,'Rotterdam Verkeersborden'!$A$1:$A$2500,0,1)</f>
        <v>#N/A</v>
      </c>
    </row>
    <row r="2374" spans="2:9" hidden="1" x14ac:dyDescent="0.25">
      <c r="B2374">
        <f>Verkeersbordenoverzicht.nl!C2374</f>
        <v>0</v>
      </c>
      <c r="C2374" t="e">
        <f>_xlfn.XMATCH(B2374,'NLCS; The People Group'!$C$3:$C$2500,0,1)</f>
        <v>#N/A</v>
      </c>
      <c r="E2374" t="e">
        <f>_xlfn.XMATCH($B2374,'NLCS; Cadac'!$C$2:$C$2500,0,1)</f>
        <v>#N/A</v>
      </c>
      <c r="G2374" t="e">
        <f>_xlfn.XMATCH($B2374,'NLCS; Arkance'!$C$2:$C$2500,0,1)</f>
        <v>#N/A</v>
      </c>
      <c r="I2374" t="e">
        <f>_xlfn.XMATCH($B2374,'Rotterdam Verkeersborden'!$A$1:$A$2500,0,1)</f>
        <v>#N/A</v>
      </c>
    </row>
    <row r="2375" spans="2:9" hidden="1" x14ac:dyDescent="0.25">
      <c r="B2375">
        <f>Verkeersbordenoverzicht.nl!C2375</f>
        <v>0</v>
      </c>
      <c r="C2375" t="e">
        <f>_xlfn.XMATCH(B2375,'NLCS; The People Group'!$C$3:$C$2500,0,1)</f>
        <v>#N/A</v>
      </c>
      <c r="E2375" t="e">
        <f>_xlfn.XMATCH($B2375,'NLCS; Cadac'!$C$2:$C$2500,0,1)</f>
        <v>#N/A</v>
      </c>
      <c r="G2375" t="e">
        <f>_xlfn.XMATCH($B2375,'NLCS; Arkance'!$C$2:$C$2500,0,1)</f>
        <v>#N/A</v>
      </c>
      <c r="I2375" t="e">
        <f>_xlfn.XMATCH($B2375,'Rotterdam Verkeersborden'!$A$1:$A$2500,0,1)</f>
        <v>#N/A</v>
      </c>
    </row>
    <row r="2376" spans="2:9" hidden="1" x14ac:dyDescent="0.25">
      <c r="B2376">
        <f>Verkeersbordenoverzicht.nl!C2376</f>
        <v>0</v>
      </c>
      <c r="C2376" t="e">
        <f>_xlfn.XMATCH(B2376,'NLCS; The People Group'!$C$3:$C$2500,0,1)</f>
        <v>#N/A</v>
      </c>
      <c r="E2376" t="e">
        <f>_xlfn.XMATCH($B2376,'NLCS; Cadac'!$C$2:$C$2500,0,1)</f>
        <v>#N/A</v>
      </c>
      <c r="G2376" t="e">
        <f>_xlfn.XMATCH($B2376,'NLCS; Arkance'!$C$2:$C$2500,0,1)</f>
        <v>#N/A</v>
      </c>
      <c r="I2376" t="e">
        <f>_xlfn.XMATCH($B2376,'Rotterdam Verkeersborden'!$A$1:$A$2500,0,1)</f>
        <v>#N/A</v>
      </c>
    </row>
    <row r="2377" spans="2:9" hidden="1" x14ac:dyDescent="0.25">
      <c r="B2377">
        <f>Verkeersbordenoverzicht.nl!C2377</f>
        <v>0</v>
      </c>
      <c r="C2377" t="e">
        <f>_xlfn.XMATCH(B2377,'NLCS; The People Group'!$C$3:$C$2500,0,1)</f>
        <v>#N/A</v>
      </c>
      <c r="E2377" t="e">
        <f>_xlfn.XMATCH($B2377,'NLCS; Cadac'!$C$2:$C$2500,0,1)</f>
        <v>#N/A</v>
      </c>
      <c r="G2377" t="e">
        <f>_xlfn.XMATCH($B2377,'NLCS; Arkance'!$C$2:$C$2500,0,1)</f>
        <v>#N/A</v>
      </c>
      <c r="I2377" t="e">
        <f>_xlfn.XMATCH($B2377,'Rotterdam Verkeersborden'!$A$1:$A$2500,0,1)</f>
        <v>#N/A</v>
      </c>
    </row>
    <row r="2378" spans="2:9" hidden="1" x14ac:dyDescent="0.25">
      <c r="B2378">
        <f>Verkeersbordenoverzicht.nl!C2378</f>
        <v>0</v>
      </c>
      <c r="C2378" t="e">
        <f>_xlfn.XMATCH(B2378,'NLCS; The People Group'!$C$3:$C$2500,0,1)</f>
        <v>#N/A</v>
      </c>
      <c r="E2378" t="e">
        <f>_xlfn.XMATCH($B2378,'NLCS; Cadac'!$C$2:$C$2500,0,1)</f>
        <v>#N/A</v>
      </c>
      <c r="G2378" t="e">
        <f>_xlfn.XMATCH($B2378,'NLCS; Arkance'!$C$2:$C$2500,0,1)</f>
        <v>#N/A</v>
      </c>
      <c r="I2378" t="e">
        <f>_xlfn.XMATCH($B2378,'Rotterdam Verkeersborden'!$A$1:$A$2500,0,1)</f>
        <v>#N/A</v>
      </c>
    </row>
    <row r="2379" spans="2:9" hidden="1" x14ac:dyDescent="0.25">
      <c r="B2379">
        <f>Verkeersbordenoverzicht.nl!C2379</f>
        <v>0</v>
      </c>
      <c r="C2379" t="e">
        <f>_xlfn.XMATCH(B2379,'NLCS; The People Group'!$C$3:$C$2500,0,1)</f>
        <v>#N/A</v>
      </c>
      <c r="E2379" t="e">
        <f>_xlfn.XMATCH($B2379,'NLCS; Cadac'!$C$2:$C$2500,0,1)</f>
        <v>#N/A</v>
      </c>
      <c r="G2379" t="e">
        <f>_xlfn.XMATCH($B2379,'NLCS; Arkance'!$C$2:$C$2500,0,1)</f>
        <v>#N/A</v>
      </c>
      <c r="I2379" t="e">
        <f>_xlfn.XMATCH($B2379,'Rotterdam Verkeersborden'!$A$1:$A$2500,0,1)</f>
        <v>#N/A</v>
      </c>
    </row>
    <row r="2380" spans="2:9" hidden="1" x14ac:dyDescent="0.25">
      <c r="B2380">
        <f>Verkeersbordenoverzicht.nl!C2380</f>
        <v>0</v>
      </c>
      <c r="C2380" t="e">
        <f>_xlfn.XMATCH(B2380,'NLCS; The People Group'!$C$3:$C$2500,0,1)</f>
        <v>#N/A</v>
      </c>
      <c r="E2380" t="e">
        <f>_xlfn.XMATCH($B2380,'NLCS; Cadac'!$C$2:$C$2500,0,1)</f>
        <v>#N/A</v>
      </c>
      <c r="G2380" t="e">
        <f>_xlfn.XMATCH($B2380,'NLCS; Arkance'!$C$2:$C$2500,0,1)</f>
        <v>#N/A</v>
      </c>
      <c r="I2380" t="e">
        <f>_xlfn.XMATCH($B2380,'Rotterdam Verkeersborden'!$A$1:$A$2500,0,1)</f>
        <v>#N/A</v>
      </c>
    </row>
    <row r="2381" spans="2:9" hidden="1" x14ac:dyDescent="0.25">
      <c r="B2381">
        <f>Verkeersbordenoverzicht.nl!C2381</f>
        <v>0</v>
      </c>
      <c r="C2381" t="e">
        <f>_xlfn.XMATCH(B2381,'NLCS; The People Group'!$C$3:$C$2500,0,1)</f>
        <v>#N/A</v>
      </c>
      <c r="E2381" t="e">
        <f>_xlfn.XMATCH($B2381,'NLCS; Cadac'!$C$2:$C$2500,0,1)</f>
        <v>#N/A</v>
      </c>
      <c r="G2381" t="e">
        <f>_xlfn.XMATCH($B2381,'NLCS; Arkance'!$C$2:$C$2500,0,1)</f>
        <v>#N/A</v>
      </c>
      <c r="I2381" t="e">
        <f>_xlfn.XMATCH($B2381,'Rotterdam Verkeersborden'!$A$1:$A$2500,0,1)</f>
        <v>#N/A</v>
      </c>
    </row>
    <row r="2382" spans="2:9" hidden="1" x14ac:dyDescent="0.25">
      <c r="B2382">
        <f>Verkeersbordenoverzicht.nl!C2382</f>
        <v>0</v>
      </c>
      <c r="C2382" t="e">
        <f>_xlfn.XMATCH(B2382,'NLCS; The People Group'!$C$3:$C$2500,0,1)</f>
        <v>#N/A</v>
      </c>
      <c r="E2382" t="e">
        <f>_xlfn.XMATCH($B2382,'NLCS; Cadac'!$C$2:$C$2500,0,1)</f>
        <v>#N/A</v>
      </c>
      <c r="G2382" t="e">
        <f>_xlfn.XMATCH($B2382,'NLCS; Arkance'!$C$2:$C$2500,0,1)</f>
        <v>#N/A</v>
      </c>
      <c r="I2382" t="e">
        <f>_xlfn.XMATCH($B2382,'Rotterdam Verkeersborden'!$A$1:$A$2500,0,1)</f>
        <v>#N/A</v>
      </c>
    </row>
    <row r="2383" spans="2:9" hidden="1" x14ac:dyDescent="0.25">
      <c r="B2383">
        <f>Verkeersbordenoverzicht.nl!C2383</f>
        <v>0</v>
      </c>
      <c r="C2383" t="e">
        <f>_xlfn.XMATCH(B2383,'NLCS; The People Group'!$C$3:$C$2500,0,1)</f>
        <v>#N/A</v>
      </c>
      <c r="E2383" t="e">
        <f>_xlfn.XMATCH($B2383,'NLCS; Cadac'!$C$2:$C$2500,0,1)</f>
        <v>#N/A</v>
      </c>
      <c r="G2383" t="e">
        <f>_xlfn.XMATCH($B2383,'NLCS; Arkance'!$C$2:$C$2500,0,1)</f>
        <v>#N/A</v>
      </c>
      <c r="I2383" t="e">
        <f>_xlfn.XMATCH($B2383,'Rotterdam Verkeersborden'!$A$1:$A$2500,0,1)</f>
        <v>#N/A</v>
      </c>
    </row>
    <row r="2384" spans="2:9" hidden="1" x14ac:dyDescent="0.25">
      <c r="B2384">
        <f>Verkeersbordenoverzicht.nl!C2384</f>
        <v>0</v>
      </c>
      <c r="C2384" t="e">
        <f>_xlfn.XMATCH(B2384,'NLCS; The People Group'!$C$3:$C$2500,0,1)</f>
        <v>#N/A</v>
      </c>
      <c r="E2384" t="e">
        <f>_xlfn.XMATCH($B2384,'NLCS; Cadac'!$C$2:$C$2500,0,1)</f>
        <v>#N/A</v>
      </c>
      <c r="G2384" t="e">
        <f>_xlfn.XMATCH($B2384,'NLCS; Arkance'!$C$2:$C$2500,0,1)</f>
        <v>#N/A</v>
      </c>
      <c r="I2384" t="e">
        <f>_xlfn.XMATCH($B2384,'Rotterdam Verkeersborden'!$A$1:$A$2500,0,1)</f>
        <v>#N/A</v>
      </c>
    </row>
    <row r="2385" spans="2:9" hidden="1" x14ac:dyDescent="0.25">
      <c r="B2385">
        <f>Verkeersbordenoverzicht.nl!C2385</f>
        <v>0</v>
      </c>
      <c r="C2385" t="e">
        <f>_xlfn.XMATCH(B2385,'NLCS; The People Group'!$C$3:$C$2500,0,1)</f>
        <v>#N/A</v>
      </c>
      <c r="E2385" t="e">
        <f>_xlfn.XMATCH($B2385,'NLCS; Cadac'!$C$2:$C$2500,0,1)</f>
        <v>#N/A</v>
      </c>
      <c r="G2385" t="e">
        <f>_xlfn.XMATCH($B2385,'NLCS; Arkance'!$C$2:$C$2500,0,1)</f>
        <v>#N/A</v>
      </c>
      <c r="I2385" t="e">
        <f>_xlfn.XMATCH($B2385,'Rotterdam Verkeersborden'!$A$1:$A$2500,0,1)</f>
        <v>#N/A</v>
      </c>
    </row>
    <row r="2386" spans="2:9" hidden="1" x14ac:dyDescent="0.25">
      <c r="B2386">
        <f>Verkeersbordenoverzicht.nl!C2386</f>
        <v>0</v>
      </c>
      <c r="C2386" t="e">
        <f>_xlfn.XMATCH(B2386,'NLCS; The People Group'!$C$3:$C$2500,0,1)</f>
        <v>#N/A</v>
      </c>
      <c r="E2386" t="e">
        <f>_xlfn.XMATCH($B2386,'NLCS; Cadac'!$C$2:$C$2500,0,1)</f>
        <v>#N/A</v>
      </c>
      <c r="G2386" t="e">
        <f>_xlfn.XMATCH($B2386,'NLCS; Arkance'!$C$2:$C$2500,0,1)</f>
        <v>#N/A</v>
      </c>
      <c r="I2386" t="e">
        <f>_xlfn.XMATCH($B2386,'Rotterdam Verkeersborden'!$A$1:$A$2500,0,1)</f>
        <v>#N/A</v>
      </c>
    </row>
    <row r="2387" spans="2:9" hidden="1" x14ac:dyDescent="0.25">
      <c r="B2387">
        <f>Verkeersbordenoverzicht.nl!C2387</f>
        <v>0</v>
      </c>
      <c r="C2387" t="e">
        <f>_xlfn.XMATCH(B2387,'NLCS; The People Group'!$C$3:$C$2500,0,1)</f>
        <v>#N/A</v>
      </c>
      <c r="E2387" t="e">
        <f>_xlfn.XMATCH($B2387,'NLCS; Cadac'!$C$2:$C$2500,0,1)</f>
        <v>#N/A</v>
      </c>
      <c r="G2387" t="e">
        <f>_xlfn.XMATCH($B2387,'NLCS; Arkance'!$C$2:$C$2500,0,1)</f>
        <v>#N/A</v>
      </c>
      <c r="I2387" t="e">
        <f>_xlfn.XMATCH($B2387,'Rotterdam Verkeersborden'!$A$1:$A$2500,0,1)</f>
        <v>#N/A</v>
      </c>
    </row>
    <row r="2388" spans="2:9" hidden="1" x14ac:dyDescent="0.25">
      <c r="B2388">
        <f>Verkeersbordenoverzicht.nl!C2388</f>
        <v>0</v>
      </c>
      <c r="C2388" t="e">
        <f>_xlfn.XMATCH(B2388,'NLCS; The People Group'!$C$3:$C$2500,0,1)</f>
        <v>#N/A</v>
      </c>
      <c r="E2388" t="e">
        <f>_xlfn.XMATCH($B2388,'NLCS; Cadac'!$C$2:$C$2500,0,1)</f>
        <v>#N/A</v>
      </c>
      <c r="G2388" t="e">
        <f>_xlfn.XMATCH($B2388,'NLCS; Arkance'!$C$2:$C$2500,0,1)</f>
        <v>#N/A</v>
      </c>
      <c r="I2388" t="e">
        <f>_xlfn.XMATCH($B2388,'Rotterdam Verkeersborden'!$A$1:$A$2500,0,1)</f>
        <v>#N/A</v>
      </c>
    </row>
    <row r="2389" spans="2:9" hidden="1" x14ac:dyDescent="0.25">
      <c r="B2389">
        <f>Verkeersbordenoverzicht.nl!C2389</f>
        <v>0</v>
      </c>
      <c r="C2389" t="e">
        <f>_xlfn.XMATCH(B2389,'NLCS; The People Group'!$C$3:$C$2500,0,1)</f>
        <v>#N/A</v>
      </c>
      <c r="E2389" t="e">
        <f>_xlfn.XMATCH($B2389,'NLCS; Cadac'!$C$2:$C$2500,0,1)</f>
        <v>#N/A</v>
      </c>
      <c r="G2389" t="e">
        <f>_xlfn.XMATCH($B2389,'NLCS; Arkance'!$C$2:$C$2500,0,1)</f>
        <v>#N/A</v>
      </c>
      <c r="I2389" t="e">
        <f>_xlfn.XMATCH($B2389,'Rotterdam Verkeersborden'!$A$1:$A$2500,0,1)</f>
        <v>#N/A</v>
      </c>
    </row>
    <row r="2390" spans="2:9" hidden="1" x14ac:dyDescent="0.25">
      <c r="B2390">
        <f>Verkeersbordenoverzicht.nl!C2390</f>
        <v>0</v>
      </c>
      <c r="C2390" t="e">
        <f>_xlfn.XMATCH(B2390,'NLCS; The People Group'!$C$3:$C$2500,0,1)</f>
        <v>#N/A</v>
      </c>
      <c r="E2390" t="e">
        <f>_xlfn.XMATCH($B2390,'NLCS; Cadac'!$C$2:$C$2500,0,1)</f>
        <v>#N/A</v>
      </c>
      <c r="G2390" t="e">
        <f>_xlfn.XMATCH($B2390,'NLCS; Arkance'!$C$2:$C$2500,0,1)</f>
        <v>#N/A</v>
      </c>
      <c r="I2390" t="e">
        <f>_xlfn.XMATCH($B2390,'Rotterdam Verkeersborden'!$A$1:$A$2500,0,1)</f>
        <v>#N/A</v>
      </c>
    </row>
    <row r="2391" spans="2:9" hidden="1" x14ac:dyDescent="0.25">
      <c r="B2391">
        <f>Verkeersbordenoverzicht.nl!C2391</f>
        <v>0</v>
      </c>
      <c r="C2391" t="e">
        <f>_xlfn.XMATCH(B2391,'NLCS; The People Group'!$C$3:$C$2500,0,1)</f>
        <v>#N/A</v>
      </c>
      <c r="E2391" t="e">
        <f>_xlfn.XMATCH($B2391,'NLCS; Cadac'!$C$2:$C$2500,0,1)</f>
        <v>#N/A</v>
      </c>
      <c r="G2391" t="e">
        <f>_xlfn.XMATCH($B2391,'NLCS; Arkance'!$C$2:$C$2500,0,1)</f>
        <v>#N/A</v>
      </c>
      <c r="I2391" t="e">
        <f>_xlfn.XMATCH($B2391,'Rotterdam Verkeersborden'!$A$1:$A$2500,0,1)</f>
        <v>#N/A</v>
      </c>
    </row>
    <row r="2392" spans="2:9" hidden="1" x14ac:dyDescent="0.25">
      <c r="B2392">
        <f>Verkeersbordenoverzicht.nl!C2392</f>
        <v>0</v>
      </c>
      <c r="C2392" t="e">
        <f>_xlfn.XMATCH(B2392,'NLCS; The People Group'!$C$3:$C$2500,0,1)</f>
        <v>#N/A</v>
      </c>
      <c r="E2392" t="e">
        <f>_xlfn.XMATCH($B2392,'NLCS; Cadac'!$C$2:$C$2500,0,1)</f>
        <v>#N/A</v>
      </c>
      <c r="G2392" t="e">
        <f>_xlfn.XMATCH($B2392,'NLCS; Arkance'!$C$2:$C$2500,0,1)</f>
        <v>#N/A</v>
      </c>
      <c r="I2392" t="e">
        <f>_xlfn.XMATCH($B2392,'Rotterdam Verkeersborden'!$A$1:$A$2500,0,1)</f>
        <v>#N/A</v>
      </c>
    </row>
    <row r="2393" spans="2:9" hidden="1" x14ac:dyDescent="0.25">
      <c r="B2393">
        <f>Verkeersbordenoverzicht.nl!C2393</f>
        <v>0</v>
      </c>
      <c r="C2393" t="e">
        <f>_xlfn.XMATCH(B2393,'NLCS; The People Group'!$C$3:$C$2500,0,1)</f>
        <v>#N/A</v>
      </c>
      <c r="E2393" t="e">
        <f>_xlfn.XMATCH($B2393,'NLCS; Cadac'!$C$2:$C$2500,0,1)</f>
        <v>#N/A</v>
      </c>
      <c r="G2393" t="e">
        <f>_xlfn.XMATCH($B2393,'NLCS; Arkance'!$C$2:$C$2500,0,1)</f>
        <v>#N/A</v>
      </c>
      <c r="I2393" t="e">
        <f>_xlfn.XMATCH($B2393,'Rotterdam Verkeersborden'!$A$1:$A$2500,0,1)</f>
        <v>#N/A</v>
      </c>
    </row>
    <row r="2394" spans="2:9" hidden="1" x14ac:dyDescent="0.25">
      <c r="B2394">
        <f>Verkeersbordenoverzicht.nl!C2394</f>
        <v>0</v>
      </c>
      <c r="C2394" t="e">
        <f>_xlfn.XMATCH(B2394,'NLCS; The People Group'!$C$3:$C$2500,0,1)</f>
        <v>#N/A</v>
      </c>
      <c r="E2394" t="e">
        <f>_xlfn.XMATCH($B2394,'NLCS; Cadac'!$C$2:$C$2500,0,1)</f>
        <v>#N/A</v>
      </c>
      <c r="G2394" t="e">
        <f>_xlfn.XMATCH($B2394,'NLCS; Arkance'!$C$2:$C$2500,0,1)</f>
        <v>#N/A</v>
      </c>
      <c r="I2394" t="e">
        <f>_xlfn.XMATCH($B2394,'Rotterdam Verkeersborden'!$A$1:$A$2500,0,1)</f>
        <v>#N/A</v>
      </c>
    </row>
    <row r="2395" spans="2:9" hidden="1" x14ac:dyDescent="0.25">
      <c r="B2395">
        <f>Verkeersbordenoverzicht.nl!C2395</f>
        <v>0</v>
      </c>
      <c r="C2395" t="e">
        <f>_xlfn.XMATCH(B2395,'NLCS; The People Group'!$C$3:$C$2500,0,1)</f>
        <v>#N/A</v>
      </c>
      <c r="E2395" t="e">
        <f>_xlfn.XMATCH($B2395,'NLCS; Cadac'!$C$2:$C$2500,0,1)</f>
        <v>#N/A</v>
      </c>
      <c r="G2395" t="e">
        <f>_xlfn.XMATCH($B2395,'NLCS; Arkance'!$C$2:$C$2500,0,1)</f>
        <v>#N/A</v>
      </c>
      <c r="I2395" t="e">
        <f>_xlfn.XMATCH($B2395,'Rotterdam Verkeersborden'!$A$1:$A$2500,0,1)</f>
        <v>#N/A</v>
      </c>
    </row>
    <row r="2396" spans="2:9" hidden="1" x14ac:dyDescent="0.25">
      <c r="B2396">
        <f>Verkeersbordenoverzicht.nl!C2396</f>
        <v>0</v>
      </c>
      <c r="C2396" t="e">
        <f>_xlfn.XMATCH(B2396,'NLCS; The People Group'!$C$3:$C$2500,0,1)</f>
        <v>#N/A</v>
      </c>
      <c r="E2396" t="e">
        <f>_xlfn.XMATCH($B2396,'NLCS; Cadac'!$C$2:$C$2500,0,1)</f>
        <v>#N/A</v>
      </c>
      <c r="G2396" t="e">
        <f>_xlfn.XMATCH($B2396,'NLCS; Arkance'!$C$2:$C$2500,0,1)</f>
        <v>#N/A</v>
      </c>
      <c r="I2396" t="e">
        <f>_xlfn.XMATCH($B2396,'Rotterdam Verkeersborden'!$A$1:$A$2500,0,1)</f>
        <v>#N/A</v>
      </c>
    </row>
    <row r="2397" spans="2:9" hidden="1" x14ac:dyDescent="0.25">
      <c r="B2397">
        <f>Verkeersbordenoverzicht.nl!C2397</f>
        <v>0</v>
      </c>
      <c r="C2397" t="e">
        <f>_xlfn.XMATCH(B2397,'NLCS; The People Group'!$C$3:$C$2500,0,1)</f>
        <v>#N/A</v>
      </c>
      <c r="E2397" t="e">
        <f>_xlfn.XMATCH($B2397,'NLCS; Cadac'!$C$2:$C$2500,0,1)</f>
        <v>#N/A</v>
      </c>
      <c r="G2397" t="e">
        <f>_xlfn.XMATCH($B2397,'NLCS; Arkance'!$C$2:$C$2500,0,1)</f>
        <v>#N/A</v>
      </c>
      <c r="I2397" t="e">
        <f>_xlfn.XMATCH($B2397,'Rotterdam Verkeersborden'!$A$1:$A$2500,0,1)</f>
        <v>#N/A</v>
      </c>
    </row>
    <row r="2398" spans="2:9" hidden="1" x14ac:dyDescent="0.25">
      <c r="B2398">
        <f>Verkeersbordenoverzicht.nl!C2398</f>
        <v>0</v>
      </c>
      <c r="C2398" t="e">
        <f>_xlfn.XMATCH(B2398,'NLCS; The People Group'!$C$3:$C$2500,0,1)</f>
        <v>#N/A</v>
      </c>
      <c r="E2398" t="e">
        <f>_xlfn.XMATCH($B2398,'NLCS; Cadac'!$C$2:$C$2500,0,1)</f>
        <v>#N/A</v>
      </c>
      <c r="G2398" t="e">
        <f>_xlfn.XMATCH($B2398,'NLCS; Arkance'!$C$2:$C$2500,0,1)</f>
        <v>#N/A</v>
      </c>
      <c r="I2398" t="e">
        <f>_xlfn.XMATCH($B2398,'Rotterdam Verkeersborden'!$A$1:$A$2500,0,1)</f>
        <v>#N/A</v>
      </c>
    </row>
    <row r="2399" spans="2:9" hidden="1" x14ac:dyDescent="0.25">
      <c r="B2399">
        <f>Verkeersbordenoverzicht.nl!C2399</f>
        <v>0</v>
      </c>
      <c r="C2399" t="e">
        <f>_xlfn.XMATCH(B2399,'NLCS; The People Group'!$C$3:$C$2500,0,1)</f>
        <v>#N/A</v>
      </c>
      <c r="E2399" t="e">
        <f>_xlfn.XMATCH($B2399,'NLCS; Cadac'!$C$2:$C$2500,0,1)</f>
        <v>#N/A</v>
      </c>
      <c r="G2399" t="e">
        <f>_xlfn.XMATCH($B2399,'NLCS; Arkance'!$C$2:$C$2500,0,1)</f>
        <v>#N/A</v>
      </c>
      <c r="I2399" t="e">
        <f>_xlfn.XMATCH($B2399,'Rotterdam Verkeersborden'!$A$1:$A$2500,0,1)</f>
        <v>#N/A</v>
      </c>
    </row>
    <row r="2400" spans="2:9" hidden="1" x14ac:dyDescent="0.25">
      <c r="B2400">
        <f>Verkeersbordenoverzicht.nl!C2400</f>
        <v>0</v>
      </c>
      <c r="C2400" t="e">
        <f>_xlfn.XMATCH(B2400,'NLCS; The People Group'!$C$3:$C$2500,0,1)</f>
        <v>#N/A</v>
      </c>
      <c r="E2400" t="e">
        <f>_xlfn.XMATCH($B2400,'NLCS; Cadac'!$C$2:$C$2500,0,1)</f>
        <v>#N/A</v>
      </c>
      <c r="G2400" t="e">
        <f>_xlfn.XMATCH($B2400,'NLCS; Arkance'!$C$2:$C$2500,0,1)</f>
        <v>#N/A</v>
      </c>
      <c r="I2400" t="e">
        <f>_xlfn.XMATCH($B2400,'Rotterdam Verkeersborden'!$A$1:$A$2500,0,1)</f>
        <v>#N/A</v>
      </c>
    </row>
    <row r="2401" spans="2:9" hidden="1" x14ac:dyDescent="0.25">
      <c r="B2401">
        <f>Verkeersbordenoverzicht.nl!C2401</f>
        <v>0</v>
      </c>
      <c r="C2401" t="e">
        <f>_xlfn.XMATCH(B2401,'NLCS; The People Group'!$C$3:$C$2500,0,1)</f>
        <v>#N/A</v>
      </c>
      <c r="E2401" t="e">
        <f>_xlfn.XMATCH($B2401,'NLCS; Cadac'!$C$2:$C$2500,0,1)</f>
        <v>#N/A</v>
      </c>
      <c r="G2401" t="e">
        <f>_xlfn.XMATCH($B2401,'NLCS; Arkance'!$C$2:$C$2500,0,1)</f>
        <v>#N/A</v>
      </c>
      <c r="I2401" t="e">
        <f>_xlfn.XMATCH($B2401,'Rotterdam Verkeersborden'!$A$1:$A$2500,0,1)</f>
        <v>#N/A</v>
      </c>
    </row>
    <row r="2402" spans="2:9" hidden="1" x14ac:dyDescent="0.25">
      <c r="B2402">
        <f>Verkeersbordenoverzicht.nl!C2402</f>
        <v>0</v>
      </c>
      <c r="C2402" t="e">
        <f>_xlfn.XMATCH(B2402,'NLCS; The People Group'!$C$3:$C$2500,0,1)</f>
        <v>#N/A</v>
      </c>
      <c r="E2402" t="e">
        <f>_xlfn.XMATCH($B2402,'NLCS; Cadac'!$C$2:$C$2500,0,1)</f>
        <v>#N/A</v>
      </c>
      <c r="G2402" t="e">
        <f>_xlfn.XMATCH($B2402,'NLCS; Arkance'!$C$2:$C$2500,0,1)</f>
        <v>#N/A</v>
      </c>
      <c r="I2402" t="e">
        <f>_xlfn.XMATCH($B2402,'Rotterdam Verkeersborden'!$A$1:$A$2500,0,1)</f>
        <v>#N/A</v>
      </c>
    </row>
    <row r="2403" spans="2:9" hidden="1" x14ac:dyDescent="0.25">
      <c r="B2403">
        <f>Verkeersbordenoverzicht.nl!C2403</f>
        <v>0</v>
      </c>
      <c r="C2403" t="e">
        <f>_xlfn.XMATCH(B2403,'NLCS; The People Group'!$C$3:$C$2500,0,1)</f>
        <v>#N/A</v>
      </c>
      <c r="E2403" t="e">
        <f>_xlfn.XMATCH($B2403,'NLCS; Cadac'!$C$2:$C$2500,0,1)</f>
        <v>#N/A</v>
      </c>
      <c r="G2403" t="e">
        <f>_xlfn.XMATCH($B2403,'NLCS; Arkance'!$C$2:$C$2500,0,1)</f>
        <v>#N/A</v>
      </c>
      <c r="I2403" t="e">
        <f>_xlfn.XMATCH($B2403,'Rotterdam Verkeersborden'!$A$1:$A$2500,0,1)</f>
        <v>#N/A</v>
      </c>
    </row>
    <row r="2404" spans="2:9" hidden="1" x14ac:dyDescent="0.25">
      <c r="B2404">
        <f>Verkeersbordenoverzicht.nl!C2404</f>
        <v>0</v>
      </c>
      <c r="C2404" t="e">
        <f>_xlfn.XMATCH(B2404,'NLCS; The People Group'!$C$3:$C$2500,0,1)</f>
        <v>#N/A</v>
      </c>
      <c r="E2404" t="e">
        <f>_xlfn.XMATCH($B2404,'NLCS; Cadac'!$C$2:$C$2500,0,1)</f>
        <v>#N/A</v>
      </c>
      <c r="G2404" t="e">
        <f>_xlfn.XMATCH($B2404,'NLCS; Arkance'!$C$2:$C$2500,0,1)</f>
        <v>#N/A</v>
      </c>
      <c r="I2404" t="e">
        <f>_xlfn.XMATCH($B2404,'Rotterdam Verkeersborden'!$A$1:$A$2500,0,1)</f>
        <v>#N/A</v>
      </c>
    </row>
    <row r="2405" spans="2:9" hidden="1" x14ac:dyDescent="0.25">
      <c r="B2405">
        <f>Verkeersbordenoverzicht.nl!C2405</f>
        <v>0</v>
      </c>
      <c r="C2405" t="e">
        <f>_xlfn.XMATCH(B2405,'NLCS; The People Group'!$C$3:$C$2500,0,1)</f>
        <v>#N/A</v>
      </c>
      <c r="E2405" t="e">
        <f>_xlfn.XMATCH($B2405,'NLCS; Cadac'!$C$2:$C$2500,0,1)</f>
        <v>#N/A</v>
      </c>
      <c r="G2405" t="e">
        <f>_xlfn.XMATCH($B2405,'NLCS; Arkance'!$C$2:$C$2500,0,1)</f>
        <v>#N/A</v>
      </c>
      <c r="I2405" t="e">
        <f>_xlfn.XMATCH($B2405,'Rotterdam Verkeersborden'!$A$1:$A$2500,0,1)</f>
        <v>#N/A</v>
      </c>
    </row>
    <row r="2406" spans="2:9" hidden="1" x14ac:dyDescent="0.25">
      <c r="B2406">
        <f>Verkeersbordenoverzicht.nl!C2406</f>
        <v>0</v>
      </c>
      <c r="C2406" t="e">
        <f>_xlfn.XMATCH(B2406,'NLCS; The People Group'!$C$3:$C$2500,0,1)</f>
        <v>#N/A</v>
      </c>
      <c r="E2406" t="e">
        <f>_xlfn.XMATCH($B2406,'NLCS; Cadac'!$C$2:$C$2500,0,1)</f>
        <v>#N/A</v>
      </c>
      <c r="G2406" t="e">
        <f>_xlfn.XMATCH($B2406,'NLCS; Arkance'!$C$2:$C$2500,0,1)</f>
        <v>#N/A</v>
      </c>
      <c r="I2406" t="e">
        <f>_xlfn.XMATCH($B2406,'Rotterdam Verkeersborden'!$A$1:$A$2500,0,1)</f>
        <v>#N/A</v>
      </c>
    </row>
    <row r="2407" spans="2:9" hidden="1" x14ac:dyDescent="0.25">
      <c r="B2407">
        <f>Verkeersbordenoverzicht.nl!C2407</f>
        <v>0</v>
      </c>
      <c r="C2407" t="e">
        <f>_xlfn.XMATCH(B2407,'NLCS; The People Group'!$C$3:$C$2500,0,1)</f>
        <v>#N/A</v>
      </c>
      <c r="E2407" t="e">
        <f>_xlfn.XMATCH($B2407,'NLCS; Cadac'!$C$2:$C$2500,0,1)</f>
        <v>#N/A</v>
      </c>
      <c r="G2407" t="e">
        <f>_xlfn.XMATCH($B2407,'NLCS; Arkance'!$C$2:$C$2500,0,1)</f>
        <v>#N/A</v>
      </c>
      <c r="I2407" t="e">
        <f>_xlfn.XMATCH($B2407,'Rotterdam Verkeersborden'!$A$1:$A$2500,0,1)</f>
        <v>#N/A</v>
      </c>
    </row>
    <row r="2408" spans="2:9" hidden="1" x14ac:dyDescent="0.25">
      <c r="B2408">
        <f>Verkeersbordenoverzicht.nl!C2408</f>
        <v>0</v>
      </c>
      <c r="C2408" t="e">
        <f>_xlfn.XMATCH(B2408,'NLCS; The People Group'!$C$3:$C$2500,0,1)</f>
        <v>#N/A</v>
      </c>
      <c r="E2408" t="e">
        <f>_xlfn.XMATCH($B2408,'NLCS; Cadac'!$C$2:$C$2500,0,1)</f>
        <v>#N/A</v>
      </c>
      <c r="G2408" t="e">
        <f>_xlfn.XMATCH($B2408,'NLCS; Arkance'!$C$2:$C$2500,0,1)</f>
        <v>#N/A</v>
      </c>
      <c r="I2408" t="e">
        <f>_xlfn.XMATCH($B2408,'Rotterdam Verkeersborden'!$A$1:$A$2500,0,1)</f>
        <v>#N/A</v>
      </c>
    </row>
    <row r="2409" spans="2:9" hidden="1" x14ac:dyDescent="0.25">
      <c r="B2409">
        <f>Verkeersbordenoverzicht.nl!C2409</f>
        <v>0</v>
      </c>
      <c r="C2409" t="e">
        <f>_xlfn.XMATCH(B2409,'NLCS; The People Group'!$C$3:$C$2500,0,1)</f>
        <v>#N/A</v>
      </c>
      <c r="E2409" t="e">
        <f>_xlfn.XMATCH($B2409,'NLCS; Cadac'!$C$2:$C$2500,0,1)</f>
        <v>#N/A</v>
      </c>
      <c r="G2409" t="e">
        <f>_xlfn.XMATCH($B2409,'NLCS; Arkance'!$C$2:$C$2500,0,1)</f>
        <v>#N/A</v>
      </c>
      <c r="I2409" t="e">
        <f>_xlfn.XMATCH($B2409,'Rotterdam Verkeersborden'!$A$1:$A$2500,0,1)</f>
        <v>#N/A</v>
      </c>
    </row>
    <row r="2410" spans="2:9" hidden="1" x14ac:dyDescent="0.25">
      <c r="B2410">
        <f>Verkeersbordenoverzicht.nl!C2410</f>
        <v>0</v>
      </c>
      <c r="C2410" t="e">
        <f>_xlfn.XMATCH(B2410,'NLCS; The People Group'!$C$3:$C$2500,0,1)</f>
        <v>#N/A</v>
      </c>
      <c r="E2410" t="e">
        <f>_xlfn.XMATCH($B2410,'NLCS; Cadac'!$C$2:$C$2500,0,1)</f>
        <v>#N/A</v>
      </c>
      <c r="G2410" t="e">
        <f>_xlfn.XMATCH($B2410,'NLCS; Arkance'!$C$2:$C$2500,0,1)</f>
        <v>#N/A</v>
      </c>
      <c r="I2410" t="e">
        <f>_xlfn.XMATCH($B2410,'Rotterdam Verkeersborden'!$A$1:$A$2500,0,1)</f>
        <v>#N/A</v>
      </c>
    </row>
    <row r="2411" spans="2:9" hidden="1" x14ac:dyDescent="0.25">
      <c r="B2411">
        <f>Verkeersbordenoverzicht.nl!C2411</f>
        <v>0</v>
      </c>
      <c r="C2411" t="e">
        <f>_xlfn.XMATCH(B2411,'NLCS; The People Group'!$C$3:$C$2500,0,1)</f>
        <v>#N/A</v>
      </c>
      <c r="E2411" t="e">
        <f>_xlfn.XMATCH($B2411,'NLCS; Cadac'!$C$2:$C$2500,0,1)</f>
        <v>#N/A</v>
      </c>
      <c r="G2411" t="e">
        <f>_xlfn.XMATCH($B2411,'NLCS; Arkance'!$C$2:$C$2500,0,1)</f>
        <v>#N/A</v>
      </c>
      <c r="I2411" t="e">
        <f>_xlfn.XMATCH($B2411,'Rotterdam Verkeersborden'!$A$1:$A$2500,0,1)</f>
        <v>#N/A</v>
      </c>
    </row>
    <row r="2412" spans="2:9" hidden="1" x14ac:dyDescent="0.25">
      <c r="B2412">
        <f>Verkeersbordenoverzicht.nl!C2412</f>
        <v>0</v>
      </c>
      <c r="C2412" t="e">
        <f>_xlfn.XMATCH(B2412,'NLCS; The People Group'!$C$3:$C$2500,0,1)</f>
        <v>#N/A</v>
      </c>
      <c r="E2412" t="e">
        <f>_xlfn.XMATCH($B2412,'NLCS; Cadac'!$C$2:$C$2500,0,1)</f>
        <v>#N/A</v>
      </c>
      <c r="G2412" t="e">
        <f>_xlfn.XMATCH($B2412,'NLCS; Arkance'!$C$2:$C$2500,0,1)</f>
        <v>#N/A</v>
      </c>
      <c r="I2412" t="e">
        <f>_xlfn.XMATCH($B2412,'Rotterdam Verkeersborden'!$A$1:$A$2500,0,1)</f>
        <v>#N/A</v>
      </c>
    </row>
    <row r="2413" spans="2:9" hidden="1" x14ac:dyDescent="0.25">
      <c r="B2413">
        <f>Verkeersbordenoverzicht.nl!C2413</f>
        <v>0</v>
      </c>
      <c r="C2413" t="e">
        <f>_xlfn.XMATCH(B2413,'NLCS; The People Group'!$C$3:$C$2500,0,1)</f>
        <v>#N/A</v>
      </c>
      <c r="E2413" t="e">
        <f>_xlfn.XMATCH($B2413,'NLCS; Cadac'!$C$2:$C$2500,0,1)</f>
        <v>#N/A</v>
      </c>
      <c r="G2413" t="e">
        <f>_xlfn.XMATCH($B2413,'NLCS; Arkance'!$C$2:$C$2500,0,1)</f>
        <v>#N/A</v>
      </c>
      <c r="I2413" t="e">
        <f>_xlfn.XMATCH($B2413,'Rotterdam Verkeersborden'!$A$1:$A$2500,0,1)</f>
        <v>#N/A</v>
      </c>
    </row>
    <row r="2414" spans="2:9" hidden="1" x14ac:dyDescent="0.25">
      <c r="B2414">
        <f>Verkeersbordenoverzicht.nl!C2414</f>
        <v>0</v>
      </c>
      <c r="C2414" t="e">
        <f>_xlfn.XMATCH(B2414,'NLCS; The People Group'!$C$3:$C$2500,0,1)</f>
        <v>#N/A</v>
      </c>
      <c r="E2414" t="e">
        <f>_xlfn.XMATCH($B2414,'NLCS; Cadac'!$C$2:$C$2500,0,1)</f>
        <v>#N/A</v>
      </c>
      <c r="G2414" t="e">
        <f>_xlfn.XMATCH($B2414,'NLCS; Arkance'!$C$2:$C$2500,0,1)</f>
        <v>#N/A</v>
      </c>
      <c r="I2414" t="e">
        <f>_xlfn.XMATCH($B2414,'Rotterdam Verkeersborden'!$A$1:$A$2500,0,1)</f>
        <v>#N/A</v>
      </c>
    </row>
    <row r="2415" spans="2:9" hidden="1" x14ac:dyDescent="0.25">
      <c r="B2415">
        <f>Verkeersbordenoverzicht.nl!C2415</f>
        <v>0</v>
      </c>
      <c r="C2415" t="e">
        <f>_xlfn.XMATCH(B2415,'NLCS; The People Group'!$C$3:$C$2500,0,1)</f>
        <v>#N/A</v>
      </c>
      <c r="E2415" t="e">
        <f>_xlfn.XMATCH($B2415,'NLCS; Cadac'!$C$2:$C$2500,0,1)</f>
        <v>#N/A</v>
      </c>
      <c r="G2415" t="e">
        <f>_xlfn.XMATCH($B2415,'NLCS; Arkance'!$C$2:$C$2500,0,1)</f>
        <v>#N/A</v>
      </c>
      <c r="I2415" t="e">
        <f>_xlfn.XMATCH($B2415,'Rotterdam Verkeersborden'!$A$1:$A$2500,0,1)</f>
        <v>#N/A</v>
      </c>
    </row>
    <row r="2416" spans="2:9" hidden="1" x14ac:dyDescent="0.25">
      <c r="B2416">
        <f>Verkeersbordenoverzicht.nl!C2416</f>
        <v>0</v>
      </c>
      <c r="C2416" t="e">
        <f>_xlfn.XMATCH(B2416,'NLCS; The People Group'!$C$3:$C$2500,0,1)</f>
        <v>#N/A</v>
      </c>
      <c r="E2416" t="e">
        <f>_xlfn.XMATCH($B2416,'NLCS; Cadac'!$C$2:$C$2500,0,1)</f>
        <v>#N/A</v>
      </c>
      <c r="G2416" t="e">
        <f>_xlfn.XMATCH($B2416,'NLCS; Arkance'!$C$2:$C$2500,0,1)</f>
        <v>#N/A</v>
      </c>
      <c r="I2416" t="e">
        <f>_xlfn.XMATCH($B2416,'Rotterdam Verkeersborden'!$A$1:$A$2500,0,1)</f>
        <v>#N/A</v>
      </c>
    </row>
    <row r="2417" spans="2:9" hidden="1" x14ac:dyDescent="0.25">
      <c r="B2417">
        <f>Verkeersbordenoverzicht.nl!C2417</f>
        <v>0</v>
      </c>
      <c r="C2417" t="e">
        <f>_xlfn.XMATCH(B2417,'NLCS; The People Group'!$C$3:$C$2500,0,1)</f>
        <v>#N/A</v>
      </c>
      <c r="E2417" t="e">
        <f>_xlfn.XMATCH($B2417,'NLCS; Cadac'!$C$2:$C$2500,0,1)</f>
        <v>#N/A</v>
      </c>
      <c r="G2417" t="e">
        <f>_xlfn.XMATCH($B2417,'NLCS; Arkance'!$C$2:$C$2500,0,1)</f>
        <v>#N/A</v>
      </c>
      <c r="I2417" t="e">
        <f>_xlfn.XMATCH($B2417,'Rotterdam Verkeersborden'!$A$1:$A$2500,0,1)</f>
        <v>#N/A</v>
      </c>
    </row>
    <row r="2418" spans="2:9" hidden="1" x14ac:dyDescent="0.25">
      <c r="B2418">
        <f>Verkeersbordenoverzicht.nl!C2418</f>
        <v>0</v>
      </c>
      <c r="C2418" t="e">
        <f>_xlfn.XMATCH(B2418,'NLCS; The People Group'!$C$3:$C$2500,0,1)</f>
        <v>#N/A</v>
      </c>
      <c r="E2418" t="e">
        <f>_xlfn.XMATCH($B2418,'NLCS; Cadac'!$C$2:$C$2500,0,1)</f>
        <v>#N/A</v>
      </c>
      <c r="G2418" t="e">
        <f>_xlfn.XMATCH($B2418,'NLCS; Arkance'!$C$2:$C$2500,0,1)</f>
        <v>#N/A</v>
      </c>
      <c r="I2418" t="e">
        <f>_xlfn.XMATCH($B2418,'Rotterdam Verkeersborden'!$A$1:$A$2500,0,1)</f>
        <v>#N/A</v>
      </c>
    </row>
    <row r="2419" spans="2:9" hidden="1" x14ac:dyDescent="0.25">
      <c r="B2419">
        <f>Verkeersbordenoverzicht.nl!C2419</f>
        <v>0</v>
      </c>
      <c r="C2419" t="e">
        <f>_xlfn.XMATCH(B2419,'NLCS; The People Group'!$C$3:$C$2500,0,1)</f>
        <v>#N/A</v>
      </c>
      <c r="E2419" t="e">
        <f>_xlfn.XMATCH($B2419,'NLCS; Cadac'!$C$2:$C$2500,0,1)</f>
        <v>#N/A</v>
      </c>
      <c r="G2419" t="e">
        <f>_xlfn.XMATCH($B2419,'NLCS; Arkance'!$C$2:$C$2500,0,1)</f>
        <v>#N/A</v>
      </c>
      <c r="I2419" t="e">
        <f>_xlfn.XMATCH($B2419,'Rotterdam Verkeersborden'!$A$1:$A$2500,0,1)</f>
        <v>#N/A</v>
      </c>
    </row>
    <row r="2420" spans="2:9" hidden="1" x14ac:dyDescent="0.25">
      <c r="B2420">
        <f>Verkeersbordenoverzicht.nl!C2420</f>
        <v>0</v>
      </c>
      <c r="C2420" t="e">
        <f>_xlfn.XMATCH(B2420,'NLCS; The People Group'!$C$3:$C$2500,0,1)</f>
        <v>#N/A</v>
      </c>
      <c r="E2420" t="e">
        <f>_xlfn.XMATCH($B2420,'NLCS; Cadac'!$C$2:$C$2500,0,1)</f>
        <v>#N/A</v>
      </c>
      <c r="G2420" t="e">
        <f>_xlfn.XMATCH($B2420,'NLCS; Arkance'!$C$2:$C$2500,0,1)</f>
        <v>#N/A</v>
      </c>
      <c r="I2420" t="e">
        <f>_xlfn.XMATCH($B2420,'Rotterdam Verkeersborden'!$A$1:$A$2500,0,1)</f>
        <v>#N/A</v>
      </c>
    </row>
    <row r="2421" spans="2:9" hidden="1" x14ac:dyDescent="0.25">
      <c r="B2421">
        <f>Verkeersbordenoverzicht.nl!C2421</f>
        <v>0</v>
      </c>
      <c r="C2421" t="e">
        <f>_xlfn.XMATCH(B2421,'NLCS; The People Group'!$C$3:$C$2500,0,1)</f>
        <v>#N/A</v>
      </c>
      <c r="E2421" t="e">
        <f>_xlfn.XMATCH($B2421,'NLCS; Cadac'!$C$2:$C$2500,0,1)</f>
        <v>#N/A</v>
      </c>
      <c r="G2421" t="e">
        <f>_xlfn.XMATCH($B2421,'NLCS; Arkance'!$C$2:$C$2500,0,1)</f>
        <v>#N/A</v>
      </c>
      <c r="I2421" t="e">
        <f>_xlfn.XMATCH($B2421,'Rotterdam Verkeersborden'!$A$1:$A$2500,0,1)</f>
        <v>#N/A</v>
      </c>
    </row>
    <row r="2422" spans="2:9" hidden="1" x14ac:dyDescent="0.25">
      <c r="B2422">
        <f>Verkeersbordenoverzicht.nl!C2422</f>
        <v>0</v>
      </c>
      <c r="C2422" t="e">
        <f>_xlfn.XMATCH(B2422,'NLCS; The People Group'!$C$3:$C$2500,0,1)</f>
        <v>#N/A</v>
      </c>
      <c r="E2422" t="e">
        <f>_xlfn.XMATCH($B2422,'NLCS; Cadac'!$C$2:$C$2500,0,1)</f>
        <v>#N/A</v>
      </c>
      <c r="G2422" t="e">
        <f>_xlfn.XMATCH($B2422,'NLCS; Arkance'!$C$2:$C$2500,0,1)</f>
        <v>#N/A</v>
      </c>
      <c r="I2422" t="e">
        <f>_xlfn.XMATCH($B2422,'Rotterdam Verkeersborden'!$A$1:$A$2500,0,1)</f>
        <v>#N/A</v>
      </c>
    </row>
    <row r="2423" spans="2:9" hidden="1" x14ac:dyDescent="0.25">
      <c r="B2423">
        <f>Verkeersbordenoverzicht.nl!C2423</f>
        <v>0</v>
      </c>
      <c r="C2423" t="e">
        <f>_xlfn.XMATCH(B2423,'NLCS; The People Group'!$C$3:$C$2500,0,1)</f>
        <v>#N/A</v>
      </c>
      <c r="E2423" t="e">
        <f>_xlfn.XMATCH($B2423,'NLCS; Cadac'!$C$2:$C$2500,0,1)</f>
        <v>#N/A</v>
      </c>
      <c r="G2423" t="e">
        <f>_xlfn.XMATCH($B2423,'NLCS; Arkance'!$C$2:$C$2500,0,1)</f>
        <v>#N/A</v>
      </c>
      <c r="I2423" t="e">
        <f>_xlfn.XMATCH($B2423,'Rotterdam Verkeersborden'!$A$1:$A$2500,0,1)</f>
        <v>#N/A</v>
      </c>
    </row>
    <row r="2424" spans="2:9" hidden="1" x14ac:dyDescent="0.25">
      <c r="B2424">
        <f>Verkeersbordenoverzicht.nl!C2424</f>
        <v>0</v>
      </c>
      <c r="C2424" t="e">
        <f>_xlfn.XMATCH(B2424,'NLCS; The People Group'!$C$3:$C$2500,0,1)</f>
        <v>#N/A</v>
      </c>
      <c r="E2424" t="e">
        <f>_xlfn.XMATCH($B2424,'NLCS; Cadac'!$C$2:$C$2500,0,1)</f>
        <v>#N/A</v>
      </c>
      <c r="G2424" t="e">
        <f>_xlfn.XMATCH($B2424,'NLCS; Arkance'!$C$2:$C$2500,0,1)</f>
        <v>#N/A</v>
      </c>
      <c r="I2424" t="e">
        <f>_xlfn.XMATCH($B2424,'Rotterdam Verkeersborden'!$A$1:$A$2500,0,1)</f>
        <v>#N/A</v>
      </c>
    </row>
    <row r="2425" spans="2:9" hidden="1" x14ac:dyDescent="0.25">
      <c r="B2425">
        <f>Verkeersbordenoverzicht.nl!C2425</f>
        <v>0</v>
      </c>
      <c r="C2425" t="e">
        <f>_xlfn.XMATCH(B2425,'NLCS; The People Group'!$C$3:$C$2500,0,1)</f>
        <v>#N/A</v>
      </c>
      <c r="E2425" t="e">
        <f>_xlfn.XMATCH($B2425,'NLCS; Cadac'!$C$2:$C$2500,0,1)</f>
        <v>#N/A</v>
      </c>
      <c r="G2425" t="e">
        <f>_xlfn.XMATCH($B2425,'NLCS; Arkance'!$C$2:$C$2500,0,1)</f>
        <v>#N/A</v>
      </c>
      <c r="I2425" t="e">
        <f>_xlfn.XMATCH($B2425,'Rotterdam Verkeersborden'!$A$1:$A$2500,0,1)</f>
        <v>#N/A</v>
      </c>
    </row>
    <row r="2426" spans="2:9" hidden="1" x14ac:dyDescent="0.25">
      <c r="B2426">
        <f>Verkeersbordenoverzicht.nl!C2426</f>
        <v>0</v>
      </c>
      <c r="C2426" t="e">
        <f>_xlfn.XMATCH(B2426,'NLCS; The People Group'!$C$3:$C$2500,0,1)</f>
        <v>#N/A</v>
      </c>
      <c r="E2426" t="e">
        <f>_xlfn.XMATCH($B2426,'NLCS; Cadac'!$C$2:$C$2500,0,1)</f>
        <v>#N/A</v>
      </c>
      <c r="G2426" t="e">
        <f>_xlfn.XMATCH($B2426,'NLCS; Arkance'!$C$2:$C$2500,0,1)</f>
        <v>#N/A</v>
      </c>
      <c r="I2426" t="e">
        <f>_xlfn.XMATCH($B2426,'Rotterdam Verkeersborden'!$A$1:$A$2500,0,1)</f>
        <v>#N/A</v>
      </c>
    </row>
    <row r="2427" spans="2:9" hidden="1" x14ac:dyDescent="0.25">
      <c r="B2427">
        <f>Verkeersbordenoverzicht.nl!C2427</f>
        <v>0</v>
      </c>
      <c r="C2427" t="e">
        <f>_xlfn.XMATCH(B2427,'NLCS; The People Group'!$C$3:$C$2500,0,1)</f>
        <v>#N/A</v>
      </c>
      <c r="E2427" t="e">
        <f>_xlfn.XMATCH($B2427,'NLCS; Cadac'!$C$2:$C$2500,0,1)</f>
        <v>#N/A</v>
      </c>
      <c r="G2427" t="e">
        <f>_xlfn.XMATCH($B2427,'NLCS; Arkance'!$C$2:$C$2500,0,1)</f>
        <v>#N/A</v>
      </c>
      <c r="I2427" t="e">
        <f>_xlfn.XMATCH($B2427,'Rotterdam Verkeersborden'!$A$1:$A$2500,0,1)</f>
        <v>#N/A</v>
      </c>
    </row>
    <row r="2428" spans="2:9" hidden="1" x14ac:dyDescent="0.25">
      <c r="B2428">
        <f>Verkeersbordenoverzicht.nl!C2428</f>
        <v>0</v>
      </c>
      <c r="C2428" t="e">
        <f>_xlfn.XMATCH(B2428,'NLCS; The People Group'!$C$3:$C$2500,0,1)</f>
        <v>#N/A</v>
      </c>
      <c r="E2428" t="e">
        <f>_xlfn.XMATCH($B2428,'NLCS; Cadac'!$C$2:$C$2500,0,1)</f>
        <v>#N/A</v>
      </c>
      <c r="G2428" t="e">
        <f>_xlfn.XMATCH($B2428,'NLCS; Arkance'!$C$2:$C$2500,0,1)</f>
        <v>#N/A</v>
      </c>
      <c r="I2428" t="e">
        <f>_xlfn.XMATCH($B2428,'Rotterdam Verkeersborden'!$A$1:$A$2500,0,1)</f>
        <v>#N/A</v>
      </c>
    </row>
    <row r="2429" spans="2:9" hidden="1" x14ac:dyDescent="0.25">
      <c r="B2429">
        <f>Verkeersbordenoverzicht.nl!C2429</f>
        <v>0</v>
      </c>
      <c r="C2429" t="e">
        <f>_xlfn.XMATCH(B2429,'NLCS; The People Group'!$C$3:$C$2500,0,1)</f>
        <v>#N/A</v>
      </c>
      <c r="E2429" t="e">
        <f>_xlfn.XMATCH($B2429,'NLCS; Cadac'!$C$2:$C$2500,0,1)</f>
        <v>#N/A</v>
      </c>
      <c r="G2429" t="e">
        <f>_xlfn.XMATCH($B2429,'NLCS; Arkance'!$C$2:$C$2500,0,1)</f>
        <v>#N/A</v>
      </c>
      <c r="I2429" t="e">
        <f>_xlfn.XMATCH($B2429,'Rotterdam Verkeersborden'!$A$1:$A$2500,0,1)</f>
        <v>#N/A</v>
      </c>
    </row>
    <row r="2430" spans="2:9" hidden="1" x14ac:dyDescent="0.25">
      <c r="B2430">
        <f>Verkeersbordenoverzicht.nl!C2430</f>
        <v>0</v>
      </c>
      <c r="C2430" t="e">
        <f>_xlfn.XMATCH(B2430,'NLCS; The People Group'!$C$3:$C$2500,0,1)</f>
        <v>#N/A</v>
      </c>
      <c r="E2430" t="e">
        <f>_xlfn.XMATCH($B2430,'NLCS; Cadac'!$C$2:$C$2500,0,1)</f>
        <v>#N/A</v>
      </c>
      <c r="G2430" t="e">
        <f>_xlfn.XMATCH($B2430,'NLCS; Arkance'!$C$2:$C$2500,0,1)</f>
        <v>#N/A</v>
      </c>
      <c r="I2430" t="e">
        <f>_xlfn.XMATCH($B2430,'Rotterdam Verkeersborden'!$A$1:$A$2500,0,1)</f>
        <v>#N/A</v>
      </c>
    </row>
    <row r="2431" spans="2:9" hidden="1" x14ac:dyDescent="0.25">
      <c r="B2431">
        <f>Verkeersbordenoverzicht.nl!C2431</f>
        <v>0</v>
      </c>
      <c r="C2431" t="e">
        <f>_xlfn.XMATCH(B2431,'NLCS; The People Group'!$C$3:$C$2500,0,1)</f>
        <v>#N/A</v>
      </c>
      <c r="E2431" t="e">
        <f>_xlfn.XMATCH($B2431,'NLCS; Cadac'!$C$2:$C$2500,0,1)</f>
        <v>#N/A</v>
      </c>
      <c r="G2431" t="e">
        <f>_xlfn.XMATCH($B2431,'NLCS; Arkance'!$C$2:$C$2500,0,1)</f>
        <v>#N/A</v>
      </c>
      <c r="I2431" t="e">
        <f>_xlfn.XMATCH($B2431,'Rotterdam Verkeersborden'!$A$1:$A$2500,0,1)</f>
        <v>#N/A</v>
      </c>
    </row>
    <row r="2432" spans="2:9" hidden="1" x14ac:dyDescent="0.25">
      <c r="B2432">
        <f>Verkeersbordenoverzicht.nl!C2432</f>
        <v>0</v>
      </c>
      <c r="C2432" t="e">
        <f>_xlfn.XMATCH(B2432,'NLCS; The People Group'!$C$3:$C$2500,0,1)</f>
        <v>#N/A</v>
      </c>
      <c r="E2432" t="e">
        <f>_xlfn.XMATCH($B2432,'NLCS; Cadac'!$C$2:$C$2500,0,1)</f>
        <v>#N/A</v>
      </c>
      <c r="G2432" t="e">
        <f>_xlfn.XMATCH($B2432,'NLCS; Arkance'!$C$2:$C$2500,0,1)</f>
        <v>#N/A</v>
      </c>
      <c r="I2432" t="e">
        <f>_xlfn.XMATCH($B2432,'Rotterdam Verkeersborden'!$A$1:$A$2500,0,1)</f>
        <v>#N/A</v>
      </c>
    </row>
    <row r="2433" spans="2:9" hidden="1" x14ac:dyDescent="0.25">
      <c r="B2433">
        <f>Verkeersbordenoverzicht.nl!C2433</f>
        <v>0</v>
      </c>
      <c r="C2433" t="e">
        <f>_xlfn.XMATCH(B2433,'NLCS; The People Group'!$C$3:$C$2500,0,1)</f>
        <v>#N/A</v>
      </c>
      <c r="E2433" t="e">
        <f>_xlfn.XMATCH($B2433,'NLCS; Cadac'!$C$2:$C$2500,0,1)</f>
        <v>#N/A</v>
      </c>
      <c r="G2433" t="e">
        <f>_xlfn.XMATCH($B2433,'NLCS; Arkance'!$C$2:$C$2500,0,1)</f>
        <v>#N/A</v>
      </c>
      <c r="I2433" t="e">
        <f>_xlfn.XMATCH($B2433,'Rotterdam Verkeersborden'!$A$1:$A$2500,0,1)</f>
        <v>#N/A</v>
      </c>
    </row>
    <row r="2434" spans="2:9" hidden="1" x14ac:dyDescent="0.25">
      <c r="B2434">
        <f>Verkeersbordenoverzicht.nl!C2434</f>
        <v>0</v>
      </c>
      <c r="C2434" t="e">
        <f>_xlfn.XMATCH(B2434,'NLCS; The People Group'!$C$3:$C$2500,0,1)</f>
        <v>#N/A</v>
      </c>
      <c r="E2434" t="e">
        <f>_xlfn.XMATCH($B2434,'NLCS; Cadac'!$C$2:$C$2500,0,1)</f>
        <v>#N/A</v>
      </c>
      <c r="G2434" t="e">
        <f>_xlfn.XMATCH($B2434,'NLCS; Arkance'!$C$2:$C$2500,0,1)</f>
        <v>#N/A</v>
      </c>
      <c r="I2434" t="e">
        <f>_xlfn.XMATCH($B2434,'Rotterdam Verkeersborden'!$A$1:$A$2500,0,1)</f>
        <v>#N/A</v>
      </c>
    </row>
    <row r="2435" spans="2:9" hidden="1" x14ac:dyDescent="0.25">
      <c r="B2435">
        <f>Verkeersbordenoverzicht.nl!C2435</f>
        <v>0</v>
      </c>
      <c r="C2435" t="e">
        <f>_xlfn.XMATCH(B2435,'NLCS; The People Group'!$C$3:$C$2500,0,1)</f>
        <v>#N/A</v>
      </c>
      <c r="E2435" t="e">
        <f>_xlfn.XMATCH($B2435,'NLCS; Cadac'!$C$2:$C$2500,0,1)</f>
        <v>#N/A</v>
      </c>
      <c r="G2435" t="e">
        <f>_xlfn.XMATCH($B2435,'NLCS; Arkance'!$C$2:$C$2500,0,1)</f>
        <v>#N/A</v>
      </c>
      <c r="I2435" t="e">
        <f>_xlfn.XMATCH($B2435,'Rotterdam Verkeersborden'!$A$1:$A$2500,0,1)</f>
        <v>#N/A</v>
      </c>
    </row>
    <row r="2436" spans="2:9" hidden="1" x14ac:dyDescent="0.25">
      <c r="B2436">
        <f>Verkeersbordenoverzicht.nl!C2436</f>
        <v>0</v>
      </c>
      <c r="C2436" t="e">
        <f>_xlfn.XMATCH(B2436,'NLCS; The People Group'!$C$3:$C$2500,0,1)</f>
        <v>#N/A</v>
      </c>
      <c r="E2436" t="e">
        <f>_xlfn.XMATCH($B2436,'NLCS; Cadac'!$C$2:$C$2500,0,1)</f>
        <v>#N/A</v>
      </c>
      <c r="G2436" t="e">
        <f>_xlfn.XMATCH($B2436,'NLCS; Arkance'!$C$2:$C$2500,0,1)</f>
        <v>#N/A</v>
      </c>
      <c r="I2436" t="e">
        <f>_xlfn.XMATCH($B2436,'Rotterdam Verkeersborden'!$A$1:$A$2500,0,1)</f>
        <v>#N/A</v>
      </c>
    </row>
    <row r="2437" spans="2:9" hidden="1" x14ac:dyDescent="0.25">
      <c r="B2437">
        <f>Verkeersbordenoverzicht.nl!C2437</f>
        <v>0</v>
      </c>
      <c r="C2437" t="e">
        <f>_xlfn.XMATCH(B2437,'NLCS; The People Group'!$C$3:$C$2500,0,1)</f>
        <v>#N/A</v>
      </c>
      <c r="E2437" t="e">
        <f>_xlfn.XMATCH($B2437,'NLCS; Cadac'!$C$2:$C$2500,0,1)</f>
        <v>#N/A</v>
      </c>
      <c r="G2437" t="e">
        <f>_xlfn.XMATCH($B2437,'NLCS; Arkance'!$C$2:$C$2500,0,1)</f>
        <v>#N/A</v>
      </c>
      <c r="I2437" t="e">
        <f>_xlfn.XMATCH($B2437,'Rotterdam Verkeersborden'!$A$1:$A$2500,0,1)</f>
        <v>#N/A</v>
      </c>
    </row>
    <row r="2438" spans="2:9" hidden="1" x14ac:dyDescent="0.25">
      <c r="B2438">
        <f>Verkeersbordenoverzicht.nl!C2438</f>
        <v>0</v>
      </c>
      <c r="C2438" t="e">
        <f>_xlfn.XMATCH(B2438,'NLCS; The People Group'!$C$3:$C$2500,0,1)</f>
        <v>#N/A</v>
      </c>
      <c r="E2438" t="e">
        <f>_xlfn.XMATCH($B2438,'NLCS; Cadac'!$C$2:$C$2500,0,1)</f>
        <v>#N/A</v>
      </c>
      <c r="G2438" t="e">
        <f>_xlfn.XMATCH($B2438,'NLCS; Arkance'!$C$2:$C$2500,0,1)</f>
        <v>#N/A</v>
      </c>
      <c r="I2438" t="e">
        <f>_xlfn.XMATCH($B2438,'Rotterdam Verkeersborden'!$A$1:$A$2500,0,1)</f>
        <v>#N/A</v>
      </c>
    </row>
    <row r="2439" spans="2:9" hidden="1" x14ac:dyDescent="0.25">
      <c r="B2439">
        <f>Verkeersbordenoverzicht.nl!C2439</f>
        <v>0</v>
      </c>
      <c r="C2439" t="e">
        <f>_xlfn.XMATCH(B2439,'NLCS; The People Group'!$C$3:$C$2500,0,1)</f>
        <v>#N/A</v>
      </c>
      <c r="E2439" t="e">
        <f>_xlfn.XMATCH($B2439,'NLCS; Cadac'!$C$2:$C$2500,0,1)</f>
        <v>#N/A</v>
      </c>
      <c r="G2439" t="e">
        <f>_xlfn.XMATCH($B2439,'NLCS; Arkance'!$C$2:$C$2500,0,1)</f>
        <v>#N/A</v>
      </c>
      <c r="I2439" t="e">
        <f>_xlfn.XMATCH($B2439,'Rotterdam Verkeersborden'!$A$1:$A$2500,0,1)</f>
        <v>#N/A</v>
      </c>
    </row>
    <row r="2440" spans="2:9" hidden="1" x14ac:dyDescent="0.25">
      <c r="B2440">
        <f>Verkeersbordenoverzicht.nl!C2440</f>
        <v>0</v>
      </c>
      <c r="C2440" t="e">
        <f>_xlfn.XMATCH(B2440,'NLCS; The People Group'!$C$3:$C$2500,0,1)</f>
        <v>#N/A</v>
      </c>
      <c r="E2440" t="e">
        <f>_xlfn.XMATCH($B2440,'NLCS; Cadac'!$C$2:$C$2500,0,1)</f>
        <v>#N/A</v>
      </c>
      <c r="G2440" t="e">
        <f>_xlfn.XMATCH($B2440,'NLCS; Arkance'!$C$2:$C$2500,0,1)</f>
        <v>#N/A</v>
      </c>
      <c r="I2440" t="e">
        <f>_xlfn.XMATCH($B2440,'Rotterdam Verkeersborden'!$A$1:$A$2500,0,1)</f>
        <v>#N/A</v>
      </c>
    </row>
    <row r="2441" spans="2:9" hidden="1" x14ac:dyDescent="0.25">
      <c r="B2441">
        <f>Verkeersbordenoverzicht.nl!C2441</f>
        <v>0</v>
      </c>
      <c r="C2441" t="e">
        <f>_xlfn.XMATCH(B2441,'NLCS; The People Group'!$C$3:$C$2500,0,1)</f>
        <v>#N/A</v>
      </c>
      <c r="E2441" t="e">
        <f>_xlfn.XMATCH($B2441,'NLCS; Cadac'!$C$2:$C$2500,0,1)</f>
        <v>#N/A</v>
      </c>
      <c r="G2441" t="e">
        <f>_xlfn.XMATCH($B2441,'NLCS; Arkance'!$C$2:$C$2500,0,1)</f>
        <v>#N/A</v>
      </c>
      <c r="I2441" t="e">
        <f>_xlfn.XMATCH($B2441,'Rotterdam Verkeersborden'!$A$1:$A$2500,0,1)</f>
        <v>#N/A</v>
      </c>
    </row>
    <row r="2442" spans="2:9" hidden="1" x14ac:dyDescent="0.25">
      <c r="B2442">
        <f>Verkeersbordenoverzicht.nl!C2442</f>
        <v>0</v>
      </c>
      <c r="C2442" t="e">
        <f>_xlfn.XMATCH(B2442,'NLCS; The People Group'!$C$3:$C$2500,0,1)</f>
        <v>#N/A</v>
      </c>
      <c r="E2442" t="e">
        <f>_xlfn.XMATCH($B2442,'NLCS; Cadac'!$C$2:$C$2500,0,1)</f>
        <v>#N/A</v>
      </c>
      <c r="G2442" t="e">
        <f>_xlfn.XMATCH($B2442,'NLCS; Arkance'!$C$2:$C$2500,0,1)</f>
        <v>#N/A</v>
      </c>
      <c r="I2442" t="e">
        <f>_xlfn.XMATCH($B2442,'Rotterdam Verkeersborden'!$A$1:$A$2500,0,1)</f>
        <v>#N/A</v>
      </c>
    </row>
    <row r="2443" spans="2:9" hidden="1" x14ac:dyDescent="0.25">
      <c r="B2443">
        <f>Verkeersbordenoverzicht.nl!C2443</f>
        <v>0</v>
      </c>
      <c r="C2443" t="e">
        <f>_xlfn.XMATCH(B2443,'NLCS; The People Group'!$C$3:$C$2500,0,1)</f>
        <v>#N/A</v>
      </c>
      <c r="E2443" t="e">
        <f>_xlfn.XMATCH($B2443,'NLCS; Cadac'!$C$2:$C$2500,0,1)</f>
        <v>#N/A</v>
      </c>
      <c r="G2443" t="e">
        <f>_xlfn.XMATCH($B2443,'NLCS; Arkance'!$C$2:$C$2500,0,1)</f>
        <v>#N/A</v>
      </c>
      <c r="I2443" t="e">
        <f>_xlfn.XMATCH($B2443,'Rotterdam Verkeersborden'!$A$1:$A$2500,0,1)</f>
        <v>#N/A</v>
      </c>
    </row>
    <row r="2444" spans="2:9" hidden="1" x14ac:dyDescent="0.25">
      <c r="B2444">
        <f>Verkeersbordenoverzicht.nl!C2444</f>
        <v>0</v>
      </c>
      <c r="C2444" t="e">
        <f>_xlfn.XMATCH(B2444,'NLCS; The People Group'!$C$3:$C$2500,0,1)</f>
        <v>#N/A</v>
      </c>
      <c r="E2444" t="e">
        <f>_xlfn.XMATCH($B2444,'NLCS; Cadac'!$C$2:$C$2500,0,1)</f>
        <v>#N/A</v>
      </c>
      <c r="G2444" t="e">
        <f>_xlfn.XMATCH($B2444,'NLCS; Arkance'!$C$2:$C$2500,0,1)</f>
        <v>#N/A</v>
      </c>
      <c r="I2444" t="e">
        <f>_xlfn.XMATCH($B2444,'Rotterdam Verkeersborden'!$A$1:$A$2500,0,1)</f>
        <v>#N/A</v>
      </c>
    </row>
    <row r="2445" spans="2:9" hidden="1" x14ac:dyDescent="0.25">
      <c r="B2445">
        <f>Verkeersbordenoverzicht.nl!C2445</f>
        <v>0</v>
      </c>
      <c r="C2445" t="e">
        <f>_xlfn.XMATCH(B2445,'NLCS; The People Group'!$C$3:$C$2500,0,1)</f>
        <v>#N/A</v>
      </c>
      <c r="E2445" t="e">
        <f>_xlfn.XMATCH($B2445,'NLCS; Cadac'!$C$2:$C$2500,0,1)</f>
        <v>#N/A</v>
      </c>
      <c r="G2445" t="e">
        <f>_xlfn.XMATCH($B2445,'NLCS; Arkance'!$C$2:$C$2500,0,1)</f>
        <v>#N/A</v>
      </c>
      <c r="I2445" t="e">
        <f>_xlfn.XMATCH($B2445,'Rotterdam Verkeersborden'!$A$1:$A$2500,0,1)</f>
        <v>#N/A</v>
      </c>
    </row>
    <row r="2446" spans="2:9" hidden="1" x14ac:dyDescent="0.25">
      <c r="B2446">
        <f>Verkeersbordenoverzicht.nl!C2446</f>
        <v>0</v>
      </c>
      <c r="C2446" t="e">
        <f>_xlfn.XMATCH(B2446,'NLCS; The People Group'!$C$3:$C$2500,0,1)</f>
        <v>#N/A</v>
      </c>
      <c r="E2446" t="e">
        <f>_xlfn.XMATCH($B2446,'NLCS; Cadac'!$C$2:$C$2500,0,1)</f>
        <v>#N/A</v>
      </c>
      <c r="G2446" t="e">
        <f>_xlfn.XMATCH($B2446,'NLCS; Arkance'!$C$2:$C$2500,0,1)</f>
        <v>#N/A</v>
      </c>
      <c r="I2446" t="e">
        <f>_xlfn.XMATCH($B2446,'Rotterdam Verkeersborden'!$A$1:$A$2500,0,1)</f>
        <v>#N/A</v>
      </c>
    </row>
    <row r="2447" spans="2:9" hidden="1" x14ac:dyDescent="0.25">
      <c r="B2447">
        <f>Verkeersbordenoverzicht.nl!C2447</f>
        <v>0</v>
      </c>
      <c r="C2447" t="e">
        <f>_xlfn.XMATCH(B2447,'NLCS; The People Group'!$C$3:$C$2500,0,1)</f>
        <v>#N/A</v>
      </c>
      <c r="E2447" t="e">
        <f>_xlfn.XMATCH($B2447,'NLCS; Cadac'!$C$2:$C$2500,0,1)</f>
        <v>#N/A</v>
      </c>
      <c r="G2447" t="e">
        <f>_xlfn.XMATCH($B2447,'NLCS; Arkance'!$C$2:$C$2500,0,1)</f>
        <v>#N/A</v>
      </c>
      <c r="I2447" t="e">
        <f>_xlfn.XMATCH($B2447,'Rotterdam Verkeersborden'!$A$1:$A$2500,0,1)</f>
        <v>#N/A</v>
      </c>
    </row>
    <row r="2448" spans="2:9" hidden="1" x14ac:dyDescent="0.25">
      <c r="B2448">
        <f>Verkeersbordenoverzicht.nl!C2448</f>
        <v>0</v>
      </c>
      <c r="C2448" t="e">
        <f>_xlfn.XMATCH(B2448,'NLCS; The People Group'!$C$3:$C$2500,0,1)</f>
        <v>#N/A</v>
      </c>
      <c r="E2448" t="e">
        <f>_xlfn.XMATCH($B2448,'NLCS; Cadac'!$C$2:$C$2500,0,1)</f>
        <v>#N/A</v>
      </c>
      <c r="G2448" t="e">
        <f>_xlfn.XMATCH($B2448,'NLCS; Arkance'!$C$2:$C$2500,0,1)</f>
        <v>#N/A</v>
      </c>
      <c r="I2448" t="e">
        <f>_xlfn.XMATCH($B2448,'Rotterdam Verkeersborden'!$A$1:$A$2500,0,1)</f>
        <v>#N/A</v>
      </c>
    </row>
    <row r="2449" spans="2:9" hidden="1" x14ac:dyDescent="0.25">
      <c r="B2449">
        <f>Verkeersbordenoverzicht.nl!C2449</f>
        <v>0</v>
      </c>
      <c r="C2449" t="e">
        <f>_xlfn.XMATCH(B2449,'NLCS; The People Group'!$C$3:$C$2500,0,1)</f>
        <v>#N/A</v>
      </c>
      <c r="E2449" t="e">
        <f>_xlfn.XMATCH($B2449,'NLCS; Cadac'!$C$2:$C$2500,0,1)</f>
        <v>#N/A</v>
      </c>
      <c r="G2449" t="e">
        <f>_xlfn.XMATCH($B2449,'NLCS; Arkance'!$C$2:$C$2500,0,1)</f>
        <v>#N/A</v>
      </c>
      <c r="I2449" t="e">
        <f>_xlfn.XMATCH($B2449,'Rotterdam Verkeersborden'!$A$1:$A$2500,0,1)</f>
        <v>#N/A</v>
      </c>
    </row>
    <row r="2450" spans="2:9" hidden="1" x14ac:dyDescent="0.25">
      <c r="B2450">
        <f>Verkeersbordenoverzicht.nl!C2450</f>
        <v>0</v>
      </c>
      <c r="C2450" t="e">
        <f>_xlfn.XMATCH(B2450,'NLCS; The People Group'!$C$3:$C$2500,0,1)</f>
        <v>#N/A</v>
      </c>
      <c r="E2450" t="e">
        <f>_xlfn.XMATCH($B2450,'NLCS; Cadac'!$C$2:$C$2500,0,1)</f>
        <v>#N/A</v>
      </c>
      <c r="G2450" t="e">
        <f>_xlfn.XMATCH($B2450,'NLCS; Arkance'!$C$2:$C$2500,0,1)</f>
        <v>#N/A</v>
      </c>
      <c r="I2450" t="e">
        <f>_xlfn.XMATCH($B2450,'Rotterdam Verkeersborden'!$A$1:$A$2500,0,1)</f>
        <v>#N/A</v>
      </c>
    </row>
    <row r="2451" spans="2:9" hidden="1" x14ac:dyDescent="0.25">
      <c r="B2451">
        <f>Verkeersbordenoverzicht.nl!C2451</f>
        <v>0</v>
      </c>
      <c r="C2451" t="e">
        <f>_xlfn.XMATCH(B2451,'NLCS; The People Group'!$C$3:$C$2500,0,1)</f>
        <v>#N/A</v>
      </c>
      <c r="E2451" t="e">
        <f>_xlfn.XMATCH($B2451,'NLCS; Cadac'!$C$2:$C$2500,0,1)</f>
        <v>#N/A</v>
      </c>
      <c r="G2451" t="e">
        <f>_xlfn.XMATCH($B2451,'NLCS; Arkance'!$C$2:$C$2500,0,1)</f>
        <v>#N/A</v>
      </c>
      <c r="I2451" t="e">
        <f>_xlfn.XMATCH($B2451,'Rotterdam Verkeersborden'!$A$1:$A$2500,0,1)</f>
        <v>#N/A</v>
      </c>
    </row>
    <row r="2452" spans="2:9" hidden="1" x14ac:dyDescent="0.25">
      <c r="B2452">
        <f>Verkeersbordenoverzicht.nl!C2452</f>
        <v>0</v>
      </c>
      <c r="C2452" t="e">
        <f>_xlfn.XMATCH(B2452,'NLCS; The People Group'!$C$3:$C$2500,0,1)</f>
        <v>#N/A</v>
      </c>
      <c r="E2452" t="e">
        <f>_xlfn.XMATCH($B2452,'NLCS; Cadac'!$C$2:$C$2500,0,1)</f>
        <v>#N/A</v>
      </c>
      <c r="G2452" t="e">
        <f>_xlfn.XMATCH($B2452,'NLCS; Arkance'!$C$2:$C$2500,0,1)</f>
        <v>#N/A</v>
      </c>
      <c r="I2452" t="e">
        <f>_xlfn.XMATCH($B2452,'Rotterdam Verkeersborden'!$A$1:$A$2500,0,1)</f>
        <v>#N/A</v>
      </c>
    </row>
    <row r="2453" spans="2:9" hidden="1" x14ac:dyDescent="0.25">
      <c r="B2453">
        <f>Verkeersbordenoverzicht.nl!C2453</f>
        <v>0</v>
      </c>
      <c r="C2453" t="e">
        <f>_xlfn.XMATCH(B2453,'NLCS; The People Group'!$C$3:$C$2500,0,1)</f>
        <v>#N/A</v>
      </c>
      <c r="E2453" t="e">
        <f>_xlfn.XMATCH($B2453,'NLCS; Cadac'!$C$2:$C$2500,0,1)</f>
        <v>#N/A</v>
      </c>
      <c r="G2453" t="e">
        <f>_xlfn.XMATCH($B2453,'NLCS; Arkance'!$C$2:$C$2500,0,1)</f>
        <v>#N/A</v>
      </c>
      <c r="I2453" t="e">
        <f>_xlfn.XMATCH($B2453,'Rotterdam Verkeersborden'!$A$1:$A$2500,0,1)</f>
        <v>#N/A</v>
      </c>
    </row>
    <row r="2454" spans="2:9" hidden="1" x14ac:dyDescent="0.25">
      <c r="B2454">
        <f>Verkeersbordenoverzicht.nl!C2454</f>
        <v>0</v>
      </c>
      <c r="C2454" t="e">
        <f>_xlfn.XMATCH(B2454,'NLCS; The People Group'!$C$3:$C$2500,0,1)</f>
        <v>#N/A</v>
      </c>
      <c r="E2454" t="e">
        <f>_xlfn.XMATCH($B2454,'NLCS; Cadac'!$C$2:$C$2500,0,1)</f>
        <v>#N/A</v>
      </c>
      <c r="G2454" t="e">
        <f>_xlfn.XMATCH($B2454,'NLCS; Arkance'!$C$2:$C$2500,0,1)</f>
        <v>#N/A</v>
      </c>
      <c r="I2454" t="e">
        <f>_xlfn.XMATCH($B2454,'Rotterdam Verkeersborden'!$A$1:$A$2500,0,1)</f>
        <v>#N/A</v>
      </c>
    </row>
    <row r="2455" spans="2:9" hidden="1" x14ac:dyDescent="0.25">
      <c r="B2455">
        <f>Verkeersbordenoverzicht.nl!C2455</f>
        <v>0</v>
      </c>
      <c r="C2455" t="e">
        <f>_xlfn.XMATCH(B2455,'NLCS; The People Group'!$C$3:$C$2500,0,1)</f>
        <v>#N/A</v>
      </c>
      <c r="E2455" t="e">
        <f>_xlfn.XMATCH($B2455,'NLCS; Cadac'!$C$2:$C$2500,0,1)</f>
        <v>#N/A</v>
      </c>
      <c r="G2455" t="e">
        <f>_xlfn.XMATCH($B2455,'NLCS; Arkance'!$C$2:$C$2500,0,1)</f>
        <v>#N/A</v>
      </c>
      <c r="I2455" t="e">
        <f>_xlfn.XMATCH($B2455,'Rotterdam Verkeersborden'!$A$1:$A$2500,0,1)</f>
        <v>#N/A</v>
      </c>
    </row>
    <row r="2456" spans="2:9" hidden="1" x14ac:dyDescent="0.25">
      <c r="B2456">
        <f>Verkeersbordenoverzicht.nl!C2456</f>
        <v>0</v>
      </c>
      <c r="C2456" t="e">
        <f>_xlfn.XMATCH(B2456,'NLCS; The People Group'!$C$3:$C$2500,0,1)</f>
        <v>#N/A</v>
      </c>
      <c r="E2456" t="e">
        <f>_xlfn.XMATCH($B2456,'NLCS; Cadac'!$C$2:$C$2500,0,1)</f>
        <v>#N/A</v>
      </c>
      <c r="G2456" t="e">
        <f>_xlfn.XMATCH($B2456,'NLCS; Arkance'!$C$2:$C$2500,0,1)</f>
        <v>#N/A</v>
      </c>
      <c r="I2456" t="e">
        <f>_xlfn.XMATCH($B2456,'Rotterdam Verkeersborden'!$A$1:$A$2500,0,1)</f>
        <v>#N/A</v>
      </c>
    </row>
    <row r="2457" spans="2:9" hidden="1" x14ac:dyDescent="0.25">
      <c r="B2457">
        <f>Verkeersbordenoverzicht.nl!C2457</f>
        <v>0</v>
      </c>
      <c r="C2457" t="e">
        <f>_xlfn.XMATCH(B2457,'NLCS; The People Group'!$C$3:$C$2500,0,1)</f>
        <v>#N/A</v>
      </c>
      <c r="E2457" t="e">
        <f>_xlfn.XMATCH($B2457,'NLCS; Cadac'!$C$2:$C$2500,0,1)</f>
        <v>#N/A</v>
      </c>
      <c r="G2457" t="e">
        <f>_xlfn.XMATCH($B2457,'NLCS; Arkance'!$C$2:$C$2500,0,1)</f>
        <v>#N/A</v>
      </c>
      <c r="I2457" t="e">
        <f>_xlfn.XMATCH($B2457,'Rotterdam Verkeersborden'!$A$1:$A$2500,0,1)</f>
        <v>#N/A</v>
      </c>
    </row>
    <row r="2458" spans="2:9" hidden="1" x14ac:dyDescent="0.25">
      <c r="B2458">
        <f>Verkeersbordenoverzicht.nl!C2458</f>
        <v>0</v>
      </c>
      <c r="C2458" t="e">
        <f>_xlfn.XMATCH(B2458,'NLCS; The People Group'!$C$3:$C$2500,0,1)</f>
        <v>#N/A</v>
      </c>
      <c r="E2458" t="e">
        <f>_xlfn.XMATCH($B2458,'NLCS; Cadac'!$C$2:$C$2500,0,1)</f>
        <v>#N/A</v>
      </c>
      <c r="G2458" t="e">
        <f>_xlfn.XMATCH($B2458,'NLCS; Arkance'!$C$2:$C$2500,0,1)</f>
        <v>#N/A</v>
      </c>
      <c r="I2458" t="e">
        <f>_xlfn.XMATCH($B2458,'Rotterdam Verkeersborden'!$A$1:$A$2500,0,1)</f>
        <v>#N/A</v>
      </c>
    </row>
    <row r="2459" spans="2:9" hidden="1" x14ac:dyDescent="0.25">
      <c r="B2459">
        <f>Verkeersbordenoverzicht.nl!C2459</f>
        <v>0</v>
      </c>
      <c r="C2459" t="e">
        <f>_xlfn.XMATCH(B2459,'NLCS; The People Group'!$C$3:$C$2500,0,1)</f>
        <v>#N/A</v>
      </c>
      <c r="E2459" t="e">
        <f>_xlfn.XMATCH($B2459,'NLCS; Cadac'!$C$2:$C$2500,0,1)</f>
        <v>#N/A</v>
      </c>
      <c r="G2459" t="e">
        <f>_xlfn.XMATCH($B2459,'NLCS; Arkance'!$C$2:$C$2500,0,1)</f>
        <v>#N/A</v>
      </c>
      <c r="I2459" t="e">
        <f>_xlfn.XMATCH($B2459,'Rotterdam Verkeersborden'!$A$1:$A$2500,0,1)</f>
        <v>#N/A</v>
      </c>
    </row>
    <row r="2460" spans="2:9" hidden="1" x14ac:dyDescent="0.25">
      <c r="B2460">
        <f>Verkeersbordenoverzicht.nl!C2460</f>
        <v>0</v>
      </c>
      <c r="C2460" t="e">
        <f>_xlfn.XMATCH(B2460,'NLCS; The People Group'!$C$3:$C$2500,0,1)</f>
        <v>#N/A</v>
      </c>
      <c r="E2460" t="e">
        <f>_xlfn.XMATCH($B2460,'NLCS; Cadac'!$C$2:$C$2500,0,1)</f>
        <v>#N/A</v>
      </c>
      <c r="G2460" t="e">
        <f>_xlfn.XMATCH($B2460,'NLCS; Arkance'!$C$2:$C$2500,0,1)</f>
        <v>#N/A</v>
      </c>
      <c r="I2460" t="e">
        <f>_xlfn.XMATCH($B2460,'Rotterdam Verkeersborden'!$A$1:$A$2500,0,1)</f>
        <v>#N/A</v>
      </c>
    </row>
    <row r="2461" spans="2:9" hidden="1" x14ac:dyDescent="0.25">
      <c r="B2461">
        <f>Verkeersbordenoverzicht.nl!C2461</f>
        <v>0</v>
      </c>
      <c r="C2461" t="e">
        <f>_xlfn.XMATCH(B2461,'NLCS; The People Group'!$C$3:$C$2500,0,1)</f>
        <v>#N/A</v>
      </c>
      <c r="E2461" t="e">
        <f>_xlfn.XMATCH($B2461,'NLCS; Cadac'!$C$2:$C$2500,0,1)</f>
        <v>#N/A</v>
      </c>
      <c r="G2461" t="e">
        <f>_xlfn.XMATCH($B2461,'NLCS; Arkance'!$C$2:$C$2500,0,1)</f>
        <v>#N/A</v>
      </c>
      <c r="I2461" t="e">
        <f>_xlfn.XMATCH($B2461,'Rotterdam Verkeersborden'!$A$1:$A$2500,0,1)</f>
        <v>#N/A</v>
      </c>
    </row>
    <row r="2462" spans="2:9" hidden="1" x14ac:dyDescent="0.25">
      <c r="B2462">
        <f>Verkeersbordenoverzicht.nl!C2462</f>
        <v>0</v>
      </c>
      <c r="C2462" t="e">
        <f>_xlfn.XMATCH(B2462,'NLCS; The People Group'!$C$3:$C$2500,0,1)</f>
        <v>#N/A</v>
      </c>
      <c r="E2462" t="e">
        <f>_xlfn.XMATCH($B2462,'NLCS; Cadac'!$C$2:$C$2500,0,1)</f>
        <v>#N/A</v>
      </c>
      <c r="G2462" t="e">
        <f>_xlfn.XMATCH($B2462,'NLCS; Arkance'!$C$2:$C$2500,0,1)</f>
        <v>#N/A</v>
      </c>
      <c r="I2462" t="e">
        <f>_xlfn.XMATCH($B2462,'Rotterdam Verkeersborden'!$A$1:$A$2500,0,1)</f>
        <v>#N/A</v>
      </c>
    </row>
    <row r="2463" spans="2:9" hidden="1" x14ac:dyDescent="0.25">
      <c r="B2463">
        <f>Verkeersbordenoverzicht.nl!C2463</f>
        <v>0</v>
      </c>
      <c r="C2463" t="e">
        <f>_xlfn.XMATCH(B2463,'NLCS; The People Group'!$C$3:$C$2500,0,1)</f>
        <v>#N/A</v>
      </c>
      <c r="E2463" t="e">
        <f>_xlfn.XMATCH($B2463,'NLCS; Cadac'!$C$2:$C$2500,0,1)</f>
        <v>#N/A</v>
      </c>
      <c r="G2463" t="e">
        <f>_xlfn.XMATCH($B2463,'NLCS; Arkance'!$C$2:$C$2500,0,1)</f>
        <v>#N/A</v>
      </c>
      <c r="I2463" t="e">
        <f>_xlfn.XMATCH($B2463,'Rotterdam Verkeersborden'!$A$1:$A$2500,0,1)</f>
        <v>#N/A</v>
      </c>
    </row>
    <row r="2464" spans="2:9" hidden="1" x14ac:dyDescent="0.25">
      <c r="B2464">
        <f>Verkeersbordenoverzicht.nl!C2464</f>
        <v>0</v>
      </c>
      <c r="C2464" t="e">
        <f>_xlfn.XMATCH(B2464,'NLCS; The People Group'!$C$3:$C$2500,0,1)</f>
        <v>#N/A</v>
      </c>
      <c r="E2464" t="e">
        <f>_xlfn.XMATCH($B2464,'NLCS; Cadac'!$C$2:$C$2500,0,1)</f>
        <v>#N/A</v>
      </c>
      <c r="G2464" t="e">
        <f>_xlfn.XMATCH($B2464,'NLCS; Arkance'!$C$2:$C$2500,0,1)</f>
        <v>#N/A</v>
      </c>
      <c r="I2464" t="e">
        <f>_xlfn.XMATCH($B2464,'Rotterdam Verkeersborden'!$A$1:$A$2500,0,1)</f>
        <v>#N/A</v>
      </c>
    </row>
    <row r="2465" spans="2:9" hidden="1" x14ac:dyDescent="0.25">
      <c r="B2465">
        <f>Verkeersbordenoverzicht.nl!C2465</f>
        <v>0</v>
      </c>
      <c r="C2465" t="e">
        <f>_xlfn.XMATCH(B2465,'NLCS; The People Group'!$C$3:$C$2500,0,1)</f>
        <v>#N/A</v>
      </c>
      <c r="E2465" t="e">
        <f>_xlfn.XMATCH($B2465,'NLCS; Cadac'!$C$2:$C$2500,0,1)</f>
        <v>#N/A</v>
      </c>
      <c r="G2465" t="e">
        <f>_xlfn.XMATCH($B2465,'NLCS; Arkance'!$C$2:$C$2500,0,1)</f>
        <v>#N/A</v>
      </c>
      <c r="I2465" t="e">
        <f>_xlfn.XMATCH($B2465,'Rotterdam Verkeersborden'!$A$1:$A$2500,0,1)</f>
        <v>#N/A</v>
      </c>
    </row>
    <row r="2466" spans="2:9" hidden="1" x14ac:dyDescent="0.25">
      <c r="B2466">
        <f>Verkeersbordenoverzicht.nl!C2466</f>
        <v>0</v>
      </c>
      <c r="C2466" t="e">
        <f>_xlfn.XMATCH(B2466,'NLCS; The People Group'!$C$3:$C$2500,0,1)</f>
        <v>#N/A</v>
      </c>
      <c r="E2466" t="e">
        <f>_xlfn.XMATCH($B2466,'NLCS; Cadac'!$C$2:$C$2500,0,1)</f>
        <v>#N/A</v>
      </c>
      <c r="G2466" t="e">
        <f>_xlfn.XMATCH($B2466,'NLCS; Arkance'!$C$2:$C$2500,0,1)</f>
        <v>#N/A</v>
      </c>
      <c r="I2466" t="e">
        <f>_xlfn.XMATCH($B2466,'Rotterdam Verkeersborden'!$A$1:$A$2500,0,1)</f>
        <v>#N/A</v>
      </c>
    </row>
    <row r="2467" spans="2:9" hidden="1" x14ac:dyDescent="0.25">
      <c r="B2467">
        <f>Verkeersbordenoverzicht.nl!C2467</f>
        <v>0</v>
      </c>
      <c r="C2467" t="e">
        <f>_xlfn.XMATCH(B2467,'NLCS; The People Group'!$C$3:$C$2500,0,1)</f>
        <v>#N/A</v>
      </c>
      <c r="E2467" t="e">
        <f>_xlfn.XMATCH($B2467,'NLCS; Cadac'!$C$2:$C$2500,0,1)</f>
        <v>#N/A</v>
      </c>
      <c r="G2467" t="e">
        <f>_xlfn.XMATCH($B2467,'NLCS; Arkance'!$C$2:$C$2500,0,1)</f>
        <v>#N/A</v>
      </c>
      <c r="I2467" t="e">
        <f>_xlfn.XMATCH($B2467,'Rotterdam Verkeersborden'!$A$1:$A$2500,0,1)</f>
        <v>#N/A</v>
      </c>
    </row>
    <row r="2468" spans="2:9" hidden="1" x14ac:dyDescent="0.25">
      <c r="B2468">
        <f>Verkeersbordenoverzicht.nl!C2468</f>
        <v>0</v>
      </c>
      <c r="C2468" t="e">
        <f>_xlfn.XMATCH(B2468,'NLCS; The People Group'!$C$3:$C$2500,0,1)</f>
        <v>#N/A</v>
      </c>
      <c r="E2468" t="e">
        <f>_xlfn.XMATCH($B2468,'NLCS; Cadac'!$C$2:$C$2500,0,1)</f>
        <v>#N/A</v>
      </c>
      <c r="G2468" t="e">
        <f>_xlfn.XMATCH($B2468,'NLCS; Arkance'!$C$2:$C$2500,0,1)</f>
        <v>#N/A</v>
      </c>
      <c r="I2468" t="e">
        <f>_xlfn.XMATCH($B2468,'Rotterdam Verkeersborden'!$A$1:$A$2500,0,1)</f>
        <v>#N/A</v>
      </c>
    </row>
    <row r="2469" spans="2:9" hidden="1" x14ac:dyDescent="0.25">
      <c r="B2469">
        <f>Verkeersbordenoverzicht.nl!C2469</f>
        <v>0</v>
      </c>
      <c r="C2469" t="e">
        <f>_xlfn.XMATCH(B2469,'NLCS; The People Group'!$C$3:$C$2500,0,1)</f>
        <v>#N/A</v>
      </c>
      <c r="E2469" t="e">
        <f>_xlfn.XMATCH($B2469,'NLCS; Cadac'!$C$2:$C$2500,0,1)</f>
        <v>#N/A</v>
      </c>
      <c r="G2469" t="e">
        <f>_xlfn.XMATCH($B2469,'NLCS; Arkance'!$C$2:$C$2500,0,1)</f>
        <v>#N/A</v>
      </c>
      <c r="I2469" t="e">
        <f>_xlfn.XMATCH($B2469,'Rotterdam Verkeersborden'!$A$1:$A$2500,0,1)</f>
        <v>#N/A</v>
      </c>
    </row>
    <row r="2470" spans="2:9" hidden="1" x14ac:dyDescent="0.25">
      <c r="B2470">
        <f>Verkeersbordenoverzicht.nl!C2470</f>
        <v>0</v>
      </c>
      <c r="C2470" t="e">
        <f>_xlfn.XMATCH(B2470,'NLCS; The People Group'!$C$3:$C$2500,0,1)</f>
        <v>#N/A</v>
      </c>
      <c r="E2470" t="e">
        <f>_xlfn.XMATCH($B2470,'NLCS; Cadac'!$C$2:$C$2500,0,1)</f>
        <v>#N/A</v>
      </c>
      <c r="G2470" t="e">
        <f>_xlfn.XMATCH($B2470,'NLCS; Arkance'!$C$2:$C$2500,0,1)</f>
        <v>#N/A</v>
      </c>
      <c r="I2470" t="e">
        <f>_xlfn.XMATCH($B2470,'Rotterdam Verkeersborden'!$A$1:$A$2500,0,1)</f>
        <v>#N/A</v>
      </c>
    </row>
    <row r="2471" spans="2:9" hidden="1" x14ac:dyDescent="0.25">
      <c r="B2471">
        <f>Verkeersbordenoverzicht.nl!C2471</f>
        <v>0</v>
      </c>
      <c r="C2471" t="e">
        <f>_xlfn.XMATCH(B2471,'NLCS; The People Group'!$C$3:$C$2500,0,1)</f>
        <v>#N/A</v>
      </c>
      <c r="E2471" t="e">
        <f>_xlfn.XMATCH($B2471,'NLCS; Cadac'!$C$2:$C$2500,0,1)</f>
        <v>#N/A</v>
      </c>
      <c r="G2471" t="e">
        <f>_xlfn.XMATCH($B2471,'NLCS; Arkance'!$C$2:$C$2500,0,1)</f>
        <v>#N/A</v>
      </c>
      <c r="I2471" t="e">
        <f>_xlfn.XMATCH($B2471,'Rotterdam Verkeersborden'!$A$1:$A$2500,0,1)</f>
        <v>#N/A</v>
      </c>
    </row>
    <row r="2472" spans="2:9" hidden="1" x14ac:dyDescent="0.25">
      <c r="B2472">
        <f>Verkeersbordenoverzicht.nl!C2472</f>
        <v>0</v>
      </c>
      <c r="C2472" t="e">
        <f>_xlfn.XMATCH(B2472,'NLCS; The People Group'!$C$3:$C$2500,0,1)</f>
        <v>#N/A</v>
      </c>
      <c r="E2472" t="e">
        <f>_xlfn.XMATCH($B2472,'NLCS; Cadac'!$C$2:$C$2500,0,1)</f>
        <v>#N/A</v>
      </c>
      <c r="G2472" t="e">
        <f>_xlfn.XMATCH($B2472,'NLCS; Arkance'!$C$2:$C$2500,0,1)</f>
        <v>#N/A</v>
      </c>
      <c r="I2472" t="e">
        <f>_xlfn.XMATCH($B2472,'Rotterdam Verkeersborden'!$A$1:$A$2500,0,1)</f>
        <v>#N/A</v>
      </c>
    </row>
    <row r="2473" spans="2:9" hidden="1" x14ac:dyDescent="0.25">
      <c r="B2473">
        <f>Verkeersbordenoverzicht.nl!C2473</f>
        <v>0</v>
      </c>
      <c r="C2473" t="e">
        <f>_xlfn.XMATCH(B2473,'NLCS; The People Group'!$C$3:$C$2500,0,1)</f>
        <v>#N/A</v>
      </c>
      <c r="E2473" t="e">
        <f>_xlfn.XMATCH($B2473,'NLCS; Cadac'!$C$2:$C$2500,0,1)</f>
        <v>#N/A</v>
      </c>
      <c r="G2473" t="e">
        <f>_xlfn.XMATCH($B2473,'NLCS; Arkance'!$C$2:$C$2500,0,1)</f>
        <v>#N/A</v>
      </c>
      <c r="I2473" t="e">
        <f>_xlfn.XMATCH($B2473,'Rotterdam Verkeersborden'!$A$1:$A$2500,0,1)</f>
        <v>#N/A</v>
      </c>
    </row>
    <row r="2474" spans="2:9" hidden="1" x14ac:dyDescent="0.25">
      <c r="B2474">
        <f>Verkeersbordenoverzicht.nl!C2474</f>
        <v>0</v>
      </c>
      <c r="C2474" t="e">
        <f>_xlfn.XMATCH(B2474,'NLCS; The People Group'!$C$3:$C$2500,0,1)</f>
        <v>#N/A</v>
      </c>
      <c r="E2474" t="e">
        <f>_xlfn.XMATCH($B2474,'NLCS; Cadac'!$C$2:$C$2500,0,1)</f>
        <v>#N/A</v>
      </c>
      <c r="G2474" t="e">
        <f>_xlfn.XMATCH($B2474,'NLCS; Arkance'!$C$2:$C$2500,0,1)</f>
        <v>#N/A</v>
      </c>
      <c r="I2474" t="e">
        <f>_xlfn.XMATCH($B2474,'Rotterdam Verkeersborden'!$A$1:$A$2500,0,1)</f>
        <v>#N/A</v>
      </c>
    </row>
    <row r="2475" spans="2:9" hidden="1" x14ac:dyDescent="0.25">
      <c r="B2475">
        <f>Verkeersbordenoverzicht.nl!C2475</f>
        <v>0</v>
      </c>
      <c r="C2475" t="e">
        <f>_xlfn.XMATCH(B2475,'NLCS; The People Group'!$C$3:$C$2500,0,1)</f>
        <v>#N/A</v>
      </c>
      <c r="E2475" t="e">
        <f>_xlfn.XMATCH($B2475,'NLCS; Cadac'!$C$2:$C$2500,0,1)</f>
        <v>#N/A</v>
      </c>
      <c r="G2475" t="e">
        <f>_xlfn.XMATCH($B2475,'NLCS; Arkance'!$C$2:$C$2500,0,1)</f>
        <v>#N/A</v>
      </c>
      <c r="I2475" t="e">
        <f>_xlfn.XMATCH($B2475,'Rotterdam Verkeersborden'!$A$1:$A$2500,0,1)</f>
        <v>#N/A</v>
      </c>
    </row>
    <row r="2476" spans="2:9" hidden="1" x14ac:dyDescent="0.25">
      <c r="B2476">
        <f>Verkeersbordenoverzicht.nl!C2476</f>
        <v>0</v>
      </c>
      <c r="C2476" t="e">
        <f>_xlfn.XMATCH(B2476,'NLCS; The People Group'!$C$3:$C$2500,0,1)</f>
        <v>#N/A</v>
      </c>
      <c r="E2476" t="e">
        <f>_xlfn.XMATCH($B2476,'NLCS; Cadac'!$C$2:$C$2500,0,1)</f>
        <v>#N/A</v>
      </c>
      <c r="G2476" t="e">
        <f>_xlfn.XMATCH($B2476,'NLCS; Arkance'!$C$2:$C$2500,0,1)</f>
        <v>#N/A</v>
      </c>
      <c r="I2476" t="e">
        <f>_xlfn.XMATCH($B2476,'Rotterdam Verkeersborden'!$A$1:$A$2500,0,1)</f>
        <v>#N/A</v>
      </c>
    </row>
    <row r="2477" spans="2:9" hidden="1" x14ac:dyDescent="0.25">
      <c r="B2477">
        <f>Verkeersbordenoverzicht.nl!C2477</f>
        <v>0</v>
      </c>
      <c r="C2477" t="e">
        <f>_xlfn.XMATCH(B2477,'NLCS; The People Group'!$C$3:$C$2500,0,1)</f>
        <v>#N/A</v>
      </c>
      <c r="E2477" t="e">
        <f>_xlfn.XMATCH($B2477,'NLCS; Cadac'!$C$2:$C$2500,0,1)</f>
        <v>#N/A</v>
      </c>
      <c r="G2477" t="e">
        <f>_xlfn.XMATCH($B2477,'NLCS; Arkance'!$C$2:$C$2500,0,1)</f>
        <v>#N/A</v>
      </c>
      <c r="I2477" t="e">
        <f>_xlfn.XMATCH($B2477,'Rotterdam Verkeersborden'!$A$1:$A$2500,0,1)</f>
        <v>#N/A</v>
      </c>
    </row>
    <row r="2478" spans="2:9" hidden="1" x14ac:dyDescent="0.25">
      <c r="B2478">
        <f>Verkeersbordenoverzicht.nl!C2478</f>
        <v>0</v>
      </c>
      <c r="C2478" t="e">
        <f>_xlfn.XMATCH(B2478,'NLCS; The People Group'!$C$3:$C$2500,0,1)</f>
        <v>#N/A</v>
      </c>
      <c r="E2478" t="e">
        <f>_xlfn.XMATCH($B2478,'NLCS; Cadac'!$C$2:$C$2500,0,1)</f>
        <v>#N/A</v>
      </c>
      <c r="G2478" t="e">
        <f>_xlfn.XMATCH($B2478,'NLCS; Arkance'!$C$2:$C$2500,0,1)</f>
        <v>#N/A</v>
      </c>
      <c r="I2478" t="e">
        <f>_xlfn.XMATCH($B2478,'Rotterdam Verkeersborden'!$A$1:$A$2500,0,1)</f>
        <v>#N/A</v>
      </c>
    </row>
    <row r="2479" spans="2:9" hidden="1" x14ac:dyDescent="0.25">
      <c r="B2479">
        <f>Verkeersbordenoverzicht.nl!C2479</f>
        <v>0</v>
      </c>
      <c r="C2479" t="e">
        <f>_xlfn.XMATCH(B2479,'NLCS; The People Group'!$C$3:$C$2500,0,1)</f>
        <v>#N/A</v>
      </c>
      <c r="E2479" t="e">
        <f>_xlfn.XMATCH($B2479,'NLCS; Cadac'!$C$2:$C$2500,0,1)</f>
        <v>#N/A</v>
      </c>
      <c r="G2479" t="e">
        <f>_xlfn.XMATCH($B2479,'NLCS; Arkance'!$C$2:$C$2500,0,1)</f>
        <v>#N/A</v>
      </c>
      <c r="I2479" t="e">
        <f>_xlfn.XMATCH($B2479,'Rotterdam Verkeersborden'!$A$1:$A$2500,0,1)</f>
        <v>#N/A</v>
      </c>
    </row>
    <row r="2480" spans="2:9" hidden="1" x14ac:dyDescent="0.25">
      <c r="B2480">
        <f>Verkeersbordenoverzicht.nl!C2480</f>
        <v>0</v>
      </c>
      <c r="C2480" t="e">
        <f>_xlfn.XMATCH(B2480,'NLCS; The People Group'!$C$3:$C$2500,0,1)</f>
        <v>#N/A</v>
      </c>
      <c r="E2480" t="e">
        <f>_xlfn.XMATCH($B2480,'NLCS; Cadac'!$C$2:$C$2500,0,1)</f>
        <v>#N/A</v>
      </c>
      <c r="G2480" t="e">
        <f>_xlfn.XMATCH($B2480,'NLCS; Arkance'!$C$2:$C$2500,0,1)</f>
        <v>#N/A</v>
      </c>
      <c r="I2480" t="e">
        <f>_xlfn.XMATCH($B2480,'Rotterdam Verkeersborden'!$A$1:$A$2500,0,1)</f>
        <v>#N/A</v>
      </c>
    </row>
    <row r="2481" spans="2:9" hidden="1" x14ac:dyDescent="0.25">
      <c r="B2481">
        <f>Verkeersbordenoverzicht.nl!C2481</f>
        <v>0</v>
      </c>
      <c r="C2481" t="e">
        <f>_xlfn.XMATCH(B2481,'NLCS; The People Group'!$C$3:$C$2500,0,1)</f>
        <v>#N/A</v>
      </c>
      <c r="E2481" t="e">
        <f>_xlfn.XMATCH($B2481,'NLCS; Cadac'!$C$2:$C$2500,0,1)</f>
        <v>#N/A</v>
      </c>
      <c r="G2481" t="e">
        <f>_xlfn.XMATCH($B2481,'NLCS; Arkance'!$C$2:$C$2500,0,1)</f>
        <v>#N/A</v>
      </c>
      <c r="I2481" t="e">
        <f>_xlfn.XMATCH($B2481,'Rotterdam Verkeersborden'!$A$1:$A$2500,0,1)</f>
        <v>#N/A</v>
      </c>
    </row>
    <row r="2482" spans="2:9" hidden="1" x14ac:dyDescent="0.25">
      <c r="B2482">
        <f>Verkeersbordenoverzicht.nl!C2482</f>
        <v>0</v>
      </c>
      <c r="C2482" t="e">
        <f>_xlfn.XMATCH(B2482,'NLCS; The People Group'!$C$3:$C$2500,0,1)</f>
        <v>#N/A</v>
      </c>
      <c r="E2482" t="e">
        <f>_xlfn.XMATCH($B2482,'NLCS; Cadac'!$C$2:$C$2500,0,1)</f>
        <v>#N/A</v>
      </c>
      <c r="G2482" t="e">
        <f>_xlfn.XMATCH($B2482,'NLCS; Arkance'!$C$2:$C$2500,0,1)</f>
        <v>#N/A</v>
      </c>
      <c r="I2482" t="e">
        <f>_xlfn.XMATCH($B2482,'Rotterdam Verkeersborden'!$A$1:$A$2500,0,1)</f>
        <v>#N/A</v>
      </c>
    </row>
    <row r="2483" spans="2:9" hidden="1" x14ac:dyDescent="0.25">
      <c r="B2483">
        <f>Verkeersbordenoverzicht.nl!C2483</f>
        <v>0</v>
      </c>
      <c r="C2483" t="e">
        <f>_xlfn.XMATCH(B2483,'NLCS; The People Group'!$C$3:$C$2500,0,1)</f>
        <v>#N/A</v>
      </c>
      <c r="E2483" t="e">
        <f>_xlfn.XMATCH($B2483,'NLCS; Cadac'!$C$2:$C$2500,0,1)</f>
        <v>#N/A</v>
      </c>
      <c r="G2483" t="e">
        <f>_xlfn.XMATCH($B2483,'NLCS; Arkance'!$C$2:$C$2500,0,1)</f>
        <v>#N/A</v>
      </c>
      <c r="I2483" t="e">
        <f>_xlfn.XMATCH($B2483,'Rotterdam Verkeersborden'!$A$1:$A$2500,0,1)</f>
        <v>#N/A</v>
      </c>
    </row>
    <row r="2484" spans="2:9" hidden="1" x14ac:dyDescent="0.25">
      <c r="B2484">
        <f>Verkeersbordenoverzicht.nl!C2484</f>
        <v>0</v>
      </c>
      <c r="C2484" t="e">
        <f>_xlfn.XMATCH(B2484,'NLCS; The People Group'!$C$3:$C$2500,0,1)</f>
        <v>#N/A</v>
      </c>
      <c r="E2484" t="e">
        <f>_xlfn.XMATCH($B2484,'NLCS; Cadac'!$C$2:$C$2500,0,1)</f>
        <v>#N/A</v>
      </c>
      <c r="G2484" t="e">
        <f>_xlfn.XMATCH($B2484,'NLCS; Arkance'!$C$2:$C$2500,0,1)</f>
        <v>#N/A</v>
      </c>
      <c r="I2484" t="e">
        <f>_xlfn.XMATCH($B2484,'Rotterdam Verkeersborden'!$A$1:$A$2500,0,1)</f>
        <v>#N/A</v>
      </c>
    </row>
    <row r="2485" spans="2:9" hidden="1" x14ac:dyDescent="0.25">
      <c r="B2485">
        <f>Verkeersbordenoverzicht.nl!C2485</f>
        <v>0</v>
      </c>
      <c r="C2485" t="e">
        <f>_xlfn.XMATCH(B2485,'NLCS; The People Group'!$C$3:$C$2500,0,1)</f>
        <v>#N/A</v>
      </c>
      <c r="E2485" t="e">
        <f>_xlfn.XMATCH($B2485,'NLCS; Cadac'!$C$2:$C$2500,0,1)</f>
        <v>#N/A</v>
      </c>
      <c r="G2485" t="e">
        <f>_xlfn.XMATCH($B2485,'NLCS; Arkance'!$C$2:$C$2500,0,1)</f>
        <v>#N/A</v>
      </c>
      <c r="I2485" t="e">
        <f>_xlfn.XMATCH($B2485,'Rotterdam Verkeersborden'!$A$1:$A$2500,0,1)</f>
        <v>#N/A</v>
      </c>
    </row>
    <row r="2486" spans="2:9" hidden="1" x14ac:dyDescent="0.25">
      <c r="B2486">
        <f>Verkeersbordenoverzicht.nl!C2486</f>
        <v>0</v>
      </c>
      <c r="C2486" t="e">
        <f>_xlfn.XMATCH(B2486,'NLCS; The People Group'!$C$3:$C$2500,0,1)</f>
        <v>#N/A</v>
      </c>
      <c r="E2486" t="e">
        <f>_xlfn.XMATCH($B2486,'NLCS; Cadac'!$C$2:$C$2500,0,1)</f>
        <v>#N/A</v>
      </c>
      <c r="G2486" t="e">
        <f>_xlfn.XMATCH($B2486,'NLCS; Arkance'!$C$2:$C$2500,0,1)</f>
        <v>#N/A</v>
      </c>
      <c r="I2486" t="e">
        <f>_xlfn.XMATCH($B2486,'Rotterdam Verkeersborden'!$A$1:$A$2500,0,1)</f>
        <v>#N/A</v>
      </c>
    </row>
    <row r="2487" spans="2:9" hidden="1" x14ac:dyDescent="0.25">
      <c r="B2487">
        <f>Verkeersbordenoverzicht.nl!C2487</f>
        <v>0</v>
      </c>
      <c r="C2487" t="e">
        <f>_xlfn.XMATCH(B2487,'NLCS; The People Group'!$C$3:$C$2500,0,1)</f>
        <v>#N/A</v>
      </c>
      <c r="E2487" t="e">
        <f>_xlfn.XMATCH($B2487,'NLCS; Cadac'!$C$2:$C$2500,0,1)</f>
        <v>#N/A</v>
      </c>
      <c r="G2487" t="e">
        <f>_xlfn.XMATCH($B2487,'NLCS; Arkance'!$C$2:$C$2500,0,1)</f>
        <v>#N/A</v>
      </c>
      <c r="I2487" t="e">
        <f>_xlfn.XMATCH($B2487,'Rotterdam Verkeersborden'!$A$1:$A$2500,0,1)</f>
        <v>#N/A</v>
      </c>
    </row>
    <row r="2488" spans="2:9" hidden="1" x14ac:dyDescent="0.25">
      <c r="B2488">
        <f>Verkeersbordenoverzicht.nl!C2488</f>
        <v>0</v>
      </c>
      <c r="C2488" t="e">
        <f>_xlfn.XMATCH(B2488,'NLCS; The People Group'!$C$3:$C$2500,0,1)</f>
        <v>#N/A</v>
      </c>
      <c r="E2488" t="e">
        <f>_xlfn.XMATCH($B2488,'NLCS; Cadac'!$C$2:$C$2500,0,1)</f>
        <v>#N/A</v>
      </c>
      <c r="G2488" t="e">
        <f>_xlfn.XMATCH($B2488,'NLCS; Arkance'!$C$2:$C$2500,0,1)</f>
        <v>#N/A</v>
      </c>
      <c r="I2488" t="e">
        <f>_xlfn.XMATCH($B2488,'Rotterdam Verkeersborden'!$A$1:$A$2500,0,1)</f>
        <v>#N/A</v>
      </c>
    </row>
    <row r="2489" spans="2:9" hidden="1" x14ac:dyDescent="0.25">
      <c r="B2489">
        <f>Verkeersbordenoverzicht.nl!C2489</f>
        <v>0</v>
      </c>
      <c r="C2489" t="e">
        <f>_xlfn.XMATCH(B2489,'NLCS; The People Group'!$C$3:$C$2500,0,1)</f>
        <v>#N/A</v>
      </c>
      <c r="E2489" t="e">
        <f>_xlfn.XMATCH($B2489,'NLCS; Cadac'!$C$2:$C$2500,0,1)</f>
        <v>#N/A</v>
      </c>
      <c r="G2489" t="e">
        <f>_xlfn.XMATCH($B2489,'NLCS; Arkance'!$C$2:$C$2500,0,1)</f>
        <v>#N/A</v>
      </c>
      <c r="I2489" t="e">
        <f>_xlfn.XMATCH($B2489,'Rotterdam Verkeersborden'!$A$1:$A$2500,0,1)</f>
        <v>#N/A</v>
      </c>
    </row>
    <row r="2490" spans="2:9" hidden="1" x14ac:dyDescent="0.25">
      <c r="B2490">
        <f>Verkeersbordenoverzicht.nl!C2490</f>
        <v>0</v>
      </c>
      <c r="C2490" t="e">
        <f>_xlfn.XMATCH(B2490,'NLCS; The People Group'!$C$3:$C$2500,0,1)</f>
        <v>#N/A</v>
      </c>
      <c r="E2490" t="e">
        <f>_xlfn.XMATCH($B2490,'NLCS; Cadac'!$C$2:$C$2500,0,1)</f>
        <v>#N/A</v>
      </c>
      <c r="G2490" t="e">
        <f>_xlfn.XMATCH($B2490,'NLCS; Arkance'!$C$2:$C$2500,0,1)</f>
        <v>#N/A</v>
      </c>
      <c r="I2490" t="e">
        <f>_xlfn.XMATCH($B2490,'Rotterdam Verkeersborden'!$A$1:$A$2500,0,1)</f>
        <v>#N/A</v>
      </c>
    </row>
    <row r="2491" spans="2:9" hidden="1" x14ac:dyDescent="0.25">
      <c r="B2491">
        <f>Verkeersbordenoverzicht.nl!C2491</f>
        <v>0</v>
      </c>
      <c r="C2491" t="e">
        <f>_xlfn.XMATCH(B2491,'NLCS; The People Group'!$C$3:$C$2500,0,1)</f>
        <v>#N/A</v>
      </c>
      <c r="E2491" t="e">
        <f>_xlfn.XMATCH($B2491,'NLCS; Cadac'!$C$2:$C$2500,0,1)</f>
        <v>#N/A</v>
      </c>
      <c r="G2491" t="e">
        <f>_xlfn.XMATCH($B2491,'NLCS; Arkance'!$C$2:$C$2500,0,1)</f>
        <v>#N/A</v>
      </c>
      <c r="I2491" t="e">
        <f>_xlfn.XMATCH($B2491,'Rotterdam Verkeersborden'!$A$1:$A$2500,0,1)</f>
        <v>#N/A</v>
      </c>
    </row>
    <row r="2492" spans="2:9" hidden="1" x14ac:dyDescent="0.25">
      <c r="B2492">
        <f>Verkeersbordenoverzicht.nl!C2492</f>
        <v>0</v>
      </c>
      <c r="C2492" t="e">
        <f>_xlfn.XMATCH(B2492,'NLCS; The People Group'!$C$3:$C$2500,0,1)</f>
        <v>#N/A</v>
      </c>
      <c r="E2492" t="e">
        <f>_xlfn.XMATCH($B2492,'NLCS; Cadac'!$C$2:$C$2500,0,1)</f>
        <v>#N/A</v>
      </c>
      <c r="G2492" t="e">
        <f>_xlfn.XMATCH($B2492,'NLCS; Arkance'!$C$2:$C$2500,0,1)</f>
        <v>#N/A</v>
      </c>
      <c r="I2492" t="e">
        <f>_xlfn.XMATCH($B2492,'Rotterdam Verkeersborden'!$A$1:$A$2500,0,1)</f>
        <v>#N/A</v>
      </c>
    </row>
    <row r="2493" spans="2:9" hidden="1" x14ac:dyDescent="0.25">
      <c r="B2493">
        <f>Verkeersbordenoverzicht.nl!C2493</f>
        <v>0</v>
      </c>
      <c r="C2493" t="e">
        <f>_xlfn.XMATCH(B2493,'NLCS; The People Group'!$C$3:$C$2500,0,1)</f>
        <v>#N/A</v>
      </c>
      <c r="E2493" t="e">
        <f>_xlfn.XMATCH($B2493,'NLCS; Cadac'!$C$2:$C$2500,0,1)</f>
        <v>#N/A</v>
      </c>
      <c r="G2493" t="e">
        <f>_xlfn.XMATCH($B2493,'NLCS; Arkance'!$C$2:$C$2500,0,1)</f>
        <v>#N/A</v>
      </c>
      <c r="I2493" t="e">
        <f>_xlfn.XMATCH($B2493,'Rotterdam Verkeersborden'!$A$1:$A$2500,0,1)</f>
        <v>#N/A</v>
      </c>
    </row>
    <row r="2494" spans="2:9" hidden="1" x14ac:dyDescent="0.25">
      <c r="B2494">
        <f>Verkeersbordenoverzicht.nl!C2494</f>
        <v>0</v>
      </c>
      <c r="C2494" t="e">
        <f>_xlfn.XMATCH(B2494,'NLCS; The People Group'!$C$3:$C$2500,0,1)</f>
        <v>#N/A</v>
      </c>
      <c r="E2494" t="e">
        <f>_xlfn.XMATCH($B2494,'NLCS; Cadac'!$C$2:$C$2500,0,1)</f>
        <v>#N/A</v>
      </c>
      <c r="G2494" t="e">
        <f>_xlfn.XMATCH($B2494,'NLCS; Arkance'!$C$2:$C$2500,0,1)</f>
        <v>#N/A</v>
      </c>
      <c r="I2494" t="e">
        <f>_xlfn.XMATCH($B2494,'Rotterdam Verkeersborden'!$A$1:$A$2500,0,1)</f>
        <v>#N/A</v>
      </c>
    </row>
    <row r="2495" spans="2:9" hidden="1" x14ac:dyDescent="0.25">
      <c r="B2495">
        <f>Verkeersbordenoverzicht.nl!C2495</f>
        <v>0</v>
      </c>
      <c r="C2495" t="e">
        <f>_xlfn.XMATCH(B2495,'NLCS; The People Group'!$C$3:$C$2500,0,1)</f>
        <v>#N/A</v>
      </c>
      <c r="E2495" t="e">
        <f>_xlfn.XMATCH($B2495,'NLCS; Cadac'!$C$2:$C$2500,0,1)</f>
        <v>#N/A</v>
      </c>
      <c r="G2495" t="e">
        <f>_xlfn.XMATCH($B2495,'NLCS; Arkance'!$C$2:$C$2500,0,1)</f>
        <v>#N/A</v>
      </c>
      <c r="I2495" t="e">
        <f>_xlfn.XMATCH($B2495,'Rotterdam Verkeersborden'!$A$1:$A$2500,0,1)</f>
        <v>#N/A</v>
      </c>
    </row>
    <row r="2496" spans="2:9" hidden="1" x14ac:dyDescent="0.25">
      <c r="B2496">
        <f>Verkeersbordenoverzicht.nl!C2496</f>
        <v>0</v>
      </c>
      <c r="C2496" t="e">
        <f>_xlfn.XMATCH(B2496,'NLCS; The People Group'!$C$3:$C$2500,0,1)</f>
        <v>#N/A</v>
      </c>
      <c r="E2496" t="e">
        <f>_xlfn.XMATCH($B2496,'NLCS; Cadac'!$C$2:$C$2500,0,1)</f>
        <v>#N/A</v>
      </c>
      <c r="G2496" t="e">
        <f>_xlfn.XMATCH($B2496,'NLCS; Arkance'!$C$2:$C$2500,0,1)</f>
        <v>#N/A</v>
      </c>
      <c r="I2496" t="e">
        <f>_xlfn.XMATCH($B2496,'Rotterdam Verkeersborden'!$A$1:$A$2500,0,1)</f>
        <v>#N/A</v>
      </c>
    </row>
    <row r="2497" spans="2:9" hidden="1" x14ac:dyDescent="0.25">
      <c r="B2497">
        <f>Verkeersbordenoverzicht.nl!C2497</f>
        <v>0</v>
      </c>
      <c r="C2497" t="e">
        <f>_xlfn.XMATCH(B2497,'NLCS; The People Group'!$C$3:$C$2500,0,1)</f>
        <v>#N/A</v>
      </c>
      <c r="E2497" t="e">
        <f>_xlfn.XMATCH($B2497,'NLCS; Cadac'!$C$2:$C$2500,0,1)</f>
        <v>#N/A</v>
      </c>
      <c r="G2497" t="e">
        <f>_xlfn.XMATCH($B2497,'NLCS; Arkance'!$C$2:$C$2500,0,1)</f>
        <v>#N/A</v>
      </c>
      <c r="I2497" t="e">
        <f>_xlfn.XMATCH($B2497,'Rotterdam Verkeersborden'!$A$1:$A$2500,0,1)</f>
        <v>#N/A</v>
      </c>
    </row>
    <row r="2498" spans="2:9" hidden="1" x14ac:dyDescent="0.25">
      <c r="B2498">
        <f>Verkeersbordenoverzicht.nl!C2498</f>
        <v>0</v>
      </c>
      <c r="C2498" t="e">
        <f>_xlfn.XMATCH(B2498,'NLCS; The People Group'!$C$3:$C$2500,0,1)</f>
        <v>#N/A</v>
      </c>
      <c r="E2498" t="e">
        <f>_xlfn.XMATCH($B2498,'NLCS; Cadac'!$C$2:$C$2500,0,1)</f>
        <v>#N/A</v>
      </c>
      <c r="G2498" t="e">
        <f>_xlfn.XMATCH($B2498,'NLCS; Arkance'!$C$2:$C$2500,0,1)</f>
        <v>#N/A</v>
      </c>
      <c r="I2498" t="e">
        <f>_xlfn.XMATCH($B2498,'Rotterdam Verkeersborden'!$A$1:$A$2500,0,1)</f>
        <v>#N/A</v>
      </c>
    </row>
    <row r="2499" spans="2:9" hidden="1" x14ac:dyDescent="0.25">
      <c r="B2499">
        <f>Verkeersbordenoverzicht.nl!C2499</f>
        <v>0</v>
      </c>
      <c r="C2499" t="e">
        <f>_xlfn.XMATCH(B2499,'NLCS; The People Group'!$C$3:$C$2500,0,1)</f>
        <v>#N/A</v>
      </c>
      <c r="E2499" t="e">
        <f>_xlfn.XMATCH($B2499,'NLCS; Cadac'!$C$2:$C$2500,0,1)</f>
        <v>#N/A</v>
      </c>
      <c r="G2499" t="e">
        <f>_xlfn.XMATCH($B2499,'NLCS; Arkance'!$C$2:$C$2500,0,1)</f>
        <v>#N/A</v>
      </c>
      <c r="I2499" t="e">
        <f>_xlfn.XMATCH($B2499,'Rotterdam Verkeersborden'!$A$1:$A$2500,0,1)</f>
        <v>#N/A</v>
      </c>
    </row>
    <row r="2500" spans="2:9" hidden="1" x14ac:dyDescent="0.25">
      <c r="B2500">
        <f>Verkeersbordenoverzicht.nl!C2500</f>
        <v>0</v>
      </c>
      <c r="C2500" t="e">
        <f>_xlfn.XMATCH(B2500,'NLCS; The People Group'!$C$3:$C$2500,0,1)</f>
        <v>#N/A</v>
      </c>
      <c r="E2500" t="e">
        <f>_xlfn.XMATCH($B2500,'NLCS; Cadac'!$C$2:$C$2500,0,1)</f>
        <v>#N/A</v>
      </c>
      <c r="G2500" t="e">
        <f>_xlfn.XMATCH($B2500,'NLCS; Arkance'!$C$2:$C$2500,0,1)</f>
        <v>#N/A</v>
      </c>
      <c r="I2500" t="e">
        <f>_xlfn.XMATCH($B2500,'Rotterdam Verkeersborden'!$A$1:$A$2500,0,1)</f>
        <v>#N/A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A83F9C86-C5DA-4953-8F74-AB79415DE47F}">
            <x14:iconSet iconSet="3Symbols" showValue="0" custom="1">
              <x14:cfvo type="percent">
                <xm:f>0</xm:f>
              </x14:cfvo>
              <x14:cfvo type="num">
                <xm:f>#N/A</xm:f>
              </x14:cfvo>
              <x14:cfvo type="num" gte="0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C2:C2500</xm:sqref>
        </x14:conditionalFormatting>
        <x14:conditionalFormatting xmlns:xm="http://schemas.microsoft.com/office/excel/2006/main">
          <x14:cfRule type="iconSet" priority="3" id="{68A9FF67-CD6F-46B0-A0B2-B73BF601FC55}">
            <x14:iconSet iconSet="3Symbols" showValue="0" custom="1">
              <x14:cfvo type="percent">
                <xm:f>0</xm:f>
              </x14:cfvo>
              <x14:cfvo type="num">
                <xm:f>#N/A</xm:f>
              </x14:cfvo>
              <x14:cfvo type="num" gte="0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E2:E2500</xm:sqref>
        </x14:conditionalFormatting>
        <x14:conditionalFormatting xmlns:xm="http://schemas.microsoft.com/office/excel/2006/main">
          <x14:cfRule type="iconSet" priority="2" id="{4061C5CD-7C36-438C-9BF8-97508B27DDEA}">
            <x14:iconSet iconSet="3Symbols" showValue="0" custom="1">
              <x14:cfvo type="percent">
                <xm:f>0</xm:f>
              </x14:cfvo>
              <x14:cfvo type="num">
                <xm:f>#N/A</xm:f>
              </x14:cfvo>
              <x14:cfvo type="num" gte="0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G2:G2500</xm:sqref>
        </x14:conditionalFormatting>
        <x14:conditionalFormatting xmlns:xm="http://schemas.microsoft.com/office/excel/2006/main">
          <x14:cfRule type="iconSet" priority="1" id="{03DB5B83-FE9F-4720-9ACA-489E65564A2A}">
            <x14:iconSet iconSet="3Symbols" showValue="0" custom="1">
              <x14:cfvo type="percent">
                <xm:f>0</xm:f>
              </x14:cfvo>
              <x14:cfvo type="num">
                <xm:f>#N/A</xm:f>
              </x14:cfvo>
              <x14:cfvo type="num" gte="0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I2:I1994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64094-E0D0-4898-B5DD-E29169EB531E}">
  <dimension ref="A1:Y447"/>
  <sheetViews>
    <sheetView tabSelected="1" topLeftCell="D382" workbookViewId="0">
      <selection activeCell="V401" sqref="V401"/>
    </sheetView>
  </sheetViews>
  <sheetFormatPr defaultRowHeight="15" x14ac:dyDescent="0.25"/>
  <cols>
    <col min="1" max="1" width="37.28515625" customWidth="1"/>
    <col min="2" max="2" width="16.140625" bestFit="1" customWidth="1"/>
    <col min="3" max="3" width="1.7109375" bestFit="1" customWidth="1"/>
    <col min="4" max="4" width="16.140625" bestFit="1" customWidth="1"/>
    <col min="5" max="5" width="1.85546875" bestFit="1" customWidth="1"/>
    <col min="6" max="6" width="11.85546875" bestFit="1" customWidth="1"/>
    <col min="7" max="7" width="1.85546875" bestFit="1" customWidth="1"/>
    <col min="9" max="9" width="1.85546875" bestFit="1" customWidth="1"/>
    <col min="10" max="10" width="15.42578125" bestFit="1" customWidth="1"/>
    <col min="11" max="11" width="1.85546875" bestFit="1" customWidth="1"/>
    <col min="12" max="12" width="19.140625" bestFit="1" customWidth="1"/>
    <col min="13" max="13" width="1.85546875" bestFit="1" customWidth="1"/>
    <col min="14" max="14" width="20.85546875" bestFit="1" customWidth="1"/>
    <col min="15" max="15" width="1.85546875" bestFit="1" customWidth="1"/>
    <col min="16" max="16" width="20.85546875" customWidth="1"/>
    <col min="17" max="17" width="11.85546875" customWidth="1"/>
    <col min="18" max="18" width="20.85546875" customWidth="1"/>
    <col min="19" max="19" width="49.5703125" bestFit="1" customWidth="1"/>
    <col min="20" max="21" width="3" customWidth="1"/>
    <col min="22" max="22" width="11.28515625" bestFit="1" customWidth="1"/>
  </cols>
  <sheetData>
    <row r="1" spans="1:25" x14ac:dyDescent="0.25">
      <c r="A1" t="s">
        <v>7805</v>
      </c>
      <c r="B1" t="s">
        <v>7806</v>
      </c>
      <c r="D1" t="s">
        <v>7808</v>
      </c>
      <c r="F1" t="s">
        <v>7810</v>
      </c>
      <c r="H1" t="s">
        <v>7812</v>
      </c>
      <c r="J1" t="s">
        <v>7821</v>
      </c>
      <c r="L1" t="s">
        <v>7822</v>
      </c>
      <c r="N1" t="s">
        <v>7836</v>
      </c>
      <c r="P1" t="s">
        <v>7933</v>
      </c>
      <c r="Q1" t="s">
        <v>7838</v>
      </c>
      <c r="R1" t="s">
        <v>7835</v>
      </c>
      <c r="S1" s="6"/>
      <c r="T1" s="8"/>
      <c r="U1" s="8"/>
      <c r="V1" t="s">
        <v>7840</v>
      </c>
    </row>
    <row r="2" spans="1:25" x14ac:dyDescent="0.25">
      <c r="A2" s="3"/>
      <c r="H2" t="s">
        <v>7813</v>
      </c>
      <c r="J2" t="s">
        <v>7957</v>
      </c>
      <c r="L2" t="s">
        <v>7814</v>
      </c>
      <c r="N2" t="s">
        <v>7852</v>
      </c>
      <c r="S2" s="6"/>
      <c r="T2" s="8"/>
      <c r="U2" s="8"/>
    </row>
    <row r="3" spans="1:25" x14ac:dyDescent="0.25">
      <c r="A3" s="3"/>
      <c r="B3" t="s">
        <v>7807</v>
      </c>
      <c r="C3" t="s">
        <v>7819</v>
      </c>
      <c r="D3" t="s">
        <v>7809</v>
      </c>
      <c r="E3" t="s">
        <v>7820</v>
      </c>
      <c r="F3" t="s">
        <v>7811</v>
      </c>
      <c r="G3" t="s">
        <v>7820</v>
      </c>
      <c r="H3" s="4" t="s">
        <v>6424</v>
      </c>
      <c r="I3" s="4" t="s">
        <v>7820</v>
      </c>
      <c r="J3" s="4" t="s">
        <v>7815</v>
      </c>
      <c r="K3" s="4"/>
      <c r="L3" s="4"/>
      <c r="M3" s="4"/>
      <c r="Q3" s="5" t="s">
        <v>7839</v>
      </c>
      <c r="S3" t="str">
        <f>_xlfn.CONCAT("*",B3:Q3,".dwg")</f>
        <v>*SVW-VERKEERSTEKEN_BORD_A01_005-SO.dwg</v>
      </c>
      <c r="T3" s="2" t="e">
        <f>_xlfn.XMATCH($S3,Arkance[Name],2)</f>
        <v>#N/A</v>
      </c>
      <c r="U3" s="2"/>
      <c r="V3" t="s">
        <v>7841</v>
      </c>
      <c r="X3" s="7">
        <f>COUNTIF(V3:V500,Y3)</f>
        <v>133</v>
      </c>
      <c r="Y3" s="7" t="s">
        <v>7841</v>
      </c>
    </row>
    <row r="4" spans="1:25" x14ac:dyDescent="0.25">
      <c r="A4" s="3"/>
      <c r="B4" t="s">
        <v>7807</v>
      </c>
      <c r="C4" t="s">
        <v>7819</v>
      </c>
      <c r="D4" t="s">
        <v>7809</v>
      </c>
      <c r="E4" t="s">
        <v>7820</v>
      </c>
      <c r="F4" t="s">
        <v>7811</v>
      </c>
      <c r="G4" t="s">
        <v>7820</v>
      </c>
      <c r="H4" s="4" t="s">
        <v>6424</v>
      </c>
      <c r="I4" s="4" t="s">
        <v>7820</v>
      </c>
      <c r="J4" s="4" t="s">
        <v>7823</v>
      </c>
      <c r="K4" s="4"/>
      <c r="L4" s="4"/>
      <c r="M4" s="4"/>
      <c r="Q4" s="5" t="s">
        <v>7839</v>
      </c>
      <c r="S4" t="str">
        <f t="shared" ref="S4:S52" si="0">_xlfn.CONCAT("*",B4:Q4,".dwg")</f>
        <v>*SVW-VERKEERSTEKEN_BORD_A01_010-SO.dwg</v>
      </c>
      <c r="T4" s="2" t="e">
        <f>_xlfn.XMATCH($S4,Arkance[Name],2)</f>
        <v>#N/A</v>
      </c>
      <c r="U4" s="2"/>
      <c r="V4" t="s">
        <v>7841</v>
      </c>
      <c r="X4" s="7">
        <f>COUNTIF(V3:V500,Y4)</f>
        <v>57</v>
      </c>
      <c r="Y4" s="7" t="s">
        <v>7842</v>
      </c>
    </row>
    <row r="5" spans="1:25" x14ac:dyDescent="0.25">
      <c r="A5" s="3"/>
      <c r="B5" t="s">
        <v>7807</v>
      </c>
      <c r="C5" t="s">
        <v>7819</v>
      </c>
      <c r="D5" t="s">
        <v>7809</v>
      </c>
      <c r="E5" t="s">
        <v>7820</v>
      </c>
      <c r="F5" t="s">
        <v>7811</v>
      </c>
      <c r="G5" t="s">
        <v>7820</v>
      </c>
      <c r="H5" s="4" t="s">
        <v>6424</v>
      </c>
      <c r="I5" s="4" t="s">
        <v>7820</v>
      </c>
      <c r="J5" s="4" t="s">
        <v>7824</v>
      </c>
      <c r="K5" s="4"/>
      <c r="L5" s="4"/>
      <c r="M5" s="4"/>
      <c r="Q5" s="5" t="s">
        <v>7839</v>
      </c>
      <c r="S5" t="str">
        <f t="shared" si="0"/>
        <v>*SVW-VERKEERSTEKEN_BORD_A01_015-SO.dwg</v>
      </c>
      <c r="T5" s="2">
        <f>_xlfn.XMATCH($S5,Arkance[Name],2)</f>
        <v>1</v>
      </c>
      <c r="U5" s="2"/>
      <c r="X5" s="7">
        <f>COUNTIF(V3:V500,Y5)</f>
        <v>1</v>
      </c>
      <c r="Y5" s="7" t="s">
        <v>7907</v>
      </c>
    </row>
    <row r="6" spans="1:25" x14ac:dyDescent="0.25">
      <c r="B6" t="s">
        <v>7807</v>
      </c>
      <c r="C6" t="s">
        <v>7819</v>
      </c>
      <c r="D6" t="s">
        <v>7809</v>
      </c>
      <c r="E6" t="s">
        <v>7820</v>
      </c>
      <c r="F6" t="s">
        <v>7811</v>
      </c>
      <c r="G6" t="s">
        <v>7820</v>
      </c>
      <c r="H6" s="4" t="s">
        <v>6424</v>
      </c>
      <c r="I6" s="4" t="s">
        <v>7820</v>
      </c>
      <c r="J6" s="4" t="s">
        <v>7825</v>
      </c>
      <c r="K6" s="4"/>
      <c r="L6" s="4"/>
      <c r="M6" s="4"/>
      <c r="Q6" s="5" t="s">
        <v>7839</v>
      </c>
      <c r="S6" t="str">
        <f t="shared" si="0"/>
        <v>*SVW-VERKEERSTEKEN_BORD_A01_030-SO.dwg</v>
      </c>
      <c r="T6" s="2">
        <f>_xlfn.XMATCH($S6,Arkance[Name],2)</f>
        <v>2</v>
      </c>
      <c r="U6" s="2"/>
    </row>
    <row r="7" spans="1:25" x14ac:dyDescent="0.25">
      <c r="B7" t="s">
        <v>7807</v>
      </c>
      <c r="C7" t="s">
        <v>7819</v>
      </c>
      <c r="D7" t="s">
        <v>7809</v>
      </c>
      <c r="E7" t="s">
        <v>7820</v>
      </c>
      <c r="F7" t="s">
        <v>7811</v>
      </c>
      <c r="G7" t="s">
        <v>7820</v>
      </c>
      <c r="H7" s="4" t="s">
        <v>6424</v>
      </c>
      <c r="I7" s="4" t="s">
        <v>7820</v>
      </c>
      <c r="J7" s="4" t="s">
        <v>7816</v>
      </c>
      <c r="K7" s="4"/>
      <c r="L7" s="4"/>
      <c r="M7" s="4"/>
      <c r="Q7" s="5" t="s">
        <v>7839</v>
      </c>
      <c r="S7" t="str">
        <f t="shared" si="0"/>
        <v>*SVW-VERKEERSTEKEN_BORD_A01_050-SO.dwg</v>
      </c>
      <c r="T7" s="2">
        <f>_xlfn.XMATCH($S7,Arkance[Name],2)</f>
        <v>3</v>
      </c>
      <c r="U7" s="2"/>
    </row>
    <row r="8" spans="1:25" x14ac:dyDescent="0.25">
      <c r="B8" t="s">
        <v>7807</v>
      </c>
      <c r="C8" t="s">
        <v>7819</v>
      </c>
      <c r="D8" t="s">
        <v>7809</v>
      </c>
      <c r="E8" t="s">
        <v>7820</v>
      </c>
      <c r="F8" t="s">
        <v>7811</v>
      </c>
      <c r="G8" t="s">
        <v>7820</v>
      </c>
      <c r="H8" s="4" t="s">
        <v>6424</v>
      </c>
      <c r="I8" s="4" t="s">
        <v>7820</v>
      </c>
      <c r="J8" s="4" t="s">
        <v>7818</v>
      </c>
      <c r="K8" s="4"/>
      <c r="L8" s="4"/>
      <c r="M8" s="4"/>
      <c r="Q8" s="5" t="s">
        <v>7839</v>
      </c>
      <c r="S8" t="str">
        <f t="shared" si="0"/>
        <v>*SVW-VERKEERSTEKEN_BORD_A01_060-SO.dwg</v>
      </c>
      <c r="T8" s="2">
        <f>_xlfn.XMATCH($S8,Arkance[Name],2)</f>
        <v>6</v>
      </c>
      <c r="U8" s="2"/>
    </row>
    <row r="9" spans="1:25" x14ac:dyDescent="0.25">
      <c r="B9" t="s">
        <v>7807</v>
      </c>
      <c r="C9" t="s">
        <v>7819</v>
      </c>
      <c r="D9" t="s">
        <v>7809</v>
      </c>
      <c r="E9" t="s">
        <v>7820</v>
      </c>
      <c r="F9" t="s">
        <v>7811</v>
      </c>
      <c r="G9" t="s">
        <v>7820</v>
      </c>
      <c r="H9" s="4" t="s">
        <v>6424</v>
      </c>
      <c r="I9" s="4" t="s">
        <v>7820</v>
      </c>
      <c r="J9" s="4" t="s">
        <v>7826</v>
      </c>
      <c r="K9" s="4"/>
      <c r="L9" s="4"/>
      <c r="M9" s="4"/>
      <c r="Q9" s="5" t="s">
        <v>7839</v>
      </c>
      <c r="S9" t="str">
        <f t="shared" si="0"/>
        <v>*SVW-VERKEERSTEKEN_BORD_A01_070-SO.dwg</v>
      </c>
      <c r="T9" s="2">
        <f>_xlfn.XMATCH($S9,Arkance[Name],2)</f>
        <v>9</v>
      </c>
      <c r="U9" s="2"/>
    </row>
    <row r="10" spans="1:25" x14ac:dyDescent="0.25">
      <c r="B10" t="s">
        <v>7807</v>
      </c>
      <c r="C10" t="s">
        <v>7819</v>
      </c>
      <c r="D10" t="s">
        <v>7809</v>
      </c>
      <c r="E10" t="s">
        <v>7820</v>
      </c>
      <c r="F10" t="s">
        <v>7811</v>
      </c>
      <c r="G10" t="s">
        <v>7820</v>
      </c>
      <c r="H10" s="4" t="s">
        <v>6424</v>
      </c>
      <c r="I10" s="4" t="s">
        <v>7820</v>
      </c>
      <c r="J10" s="4" t="s">
        <v>7827</v>
      </c>
      <c r="K10" s="4"/>
      <c r="L10" s="4"/>
      <c r="M10" s="4"/>
      <c r="Q10" s="5" t="s">
        <v>7839</v>
      </c>
      <c r="S10" t="str">
        <f t="shared" si="0"/>
        <v>*SVW-VERKEERSTEKEN_BORD_A01_080-SO.dwg</v>
      </c>
      <c r="T10" s="2">
        <f>_xlfn.XMATCH($S10,Arkance[Name],2)</f>
        <v>12</v>
      </c>
      <c r="U10" s="2"/>
    </row>
    <row r="11" spans="1:25" x14ac:dyDescent="0.25">
      <c r="B11" t="s">
        <v>7807</v>
      </c>
      <c r="C11" t="s">
        <v>7819</v>
      </c>
      <c r="D11" t="s">
        <v>7809</v>
      </c>
      <c r="E11" t="s">
        <v>7820</v>
      </c>
      <c r="F11" t="s">
        <v>7811</v>
      </c>
      <c r="G11" t="s">
        <v>7820</v>
      </c>
      <c r="H11" s="4" t="s">
        <v>6424</v>
      </c>
      <c r="I11" s="4" t="s">
        <v>7820</v>
      </c>
      <c r="J11" s="4" t="s">
        <v>7828</v>
      </c>
      <c r="K11" s="4"/>
      <c r="L11" s="4"/>
      <c r="M11" s="4"/>
      <c r="Q11" s="5" t="s">
        <v>7839</v>
      </c>
      <c r="S11" t="str">
        <f t="shared" si="0"/>
        <v>*SVW-VERKEERSTEKEN_BORD_A01_090-SO.dwg</v>
      </c>
      <c r="T11" s="2">
        <f>_xlfn.XMATCH($S11,Arkance[Name],2)</f>
        <v>15</v>
      </c>
      <c r="U11" s="2"/>
    </row>
    <row r="12" spans="1:25" x14ac:dyDescent="0.25">
      <c r="B12" t="s">
        <v>7807</v>
      </c>
      <c r="C12" t="s">
        <v>7819</v>
      </c>
      <c r="D12" t="s">
        <v>7809</v>
      </c>
      <c r="E12" t="s">
        <v>7820</v>
      </c>
      <c r="F12" t="s">
        <v>7811</v>
      </c>
      <c r="G12" t="s">
        <v>7820</v>
      </c>
      <c r="H12" s="4" t="s">
        <v>6424</v>
      </c>
      <c r="I12" s="4" t="s">
        <v>7820</v>
      </c>
      <c r="J12" s="4" t="s">
        <v>7829</v>
      </c>
      <c r="K12" s="4"/>
      <c r="L12" s="4"/>
      <c r="M12" s="4"/>
      <c r="Q12" s="5" t="s">
        <v>7839</v>
      </c>
      <c r="S12" t="str">
        <f t="shared" si="0"/>
        <v>*SVW-VERKEERSTEKEN_BORD_A01_100-SO.dwg</v>
      </c>
      <c r="T12" s="2">
        <f>_xlfn.XMATCH($S12,Arkance[Name],2)</f>
        <v>18</v>
      </c>
      <c r="U12" s="2"/>
    </row>
    <row r="13" spans="1:25" x14ac:dyDescent="0.25">
      <c r="B13" t="s">
        <v>7807</v>
      </c>
      <c r="C13" t="s">
        <v>7819</v>
      </c>
      <c r="D13" t="s">
        <v>7809</v>
      </c>
      <c r="E13" t="s">
        <v>7820</v>
      </c>
      <c r="F13" t="s">
        <v>7811</v>
      </c>
      <c r="G13" t="s">
        <v>7820</v>
      </c>
      <c r="H13" s="4" t="s">
        <v>6424</v>
      </c>
      <c r="I13" s="4" t="s">
        <v>7820</v>
      </c>
      <c r="J13" s="4" t="s">
        <v>7830</v>
      </c>
      <c r="K13" s="4"/>
      <c r="L13" s="4"/>
      <c r="M13" s="4"/>
      <c r="Q13" s="5" t="s">
        <v>7839</v>
      </c>
      <c r="S13" t="str">
        <f t="shared" si="0"/>
        <v>*SVW-VERKEERSTEKEN_BORD_A01_120-SO.dwg</v>
      </c>
      <c r="T13" s="2">
        <f>_xlfn.XMATCH($S13,Arkance[Name],2)</f>
        <v>21</v>
      </c>
      <c r="U13" s="2"/>
    </row>
    <row r="14" spans="1:25" x14ac:dyDescent="0.25">
      <c r="B14" t="s">
        <v>7807</v>
      </c>
      <c r="C14" t="s">
        <v>7819</v>
      </c>
      <c r="D14" t="s">
        <v>7809</v>
      </c>
      <c r="E14" t="s">
        <v>7820</v>
      </c>
      <c r="F14" t="s">
        <v>7811</v>
      </c>
      <c r="G14" t="s">
        <v>7820</v>
      </c>
      <c r="H14" s="4" t="s">
        <v>6424</v>
      </c>
      <c r="I14" s="4" t="s">
        <v>7820</v>
      </c>
      <c r="J14" s="4" t="s">
        <v>7831</v>
      </c>
      <c r="K14" s="4"/>
      <c r="L14" s="4"/>
      <c r="M14" s="4"/>
      <c r="Q14" s="5" t="s">
        <v>7839</v>
      </c>
      <c r="S14" t="str">
        <f t="shared" si="0"/>
        <v>*SVW-VERKEERSTEKEN_BORD_A01_130-SO.dwg</v>
      </c>
      <c r="T14" s="2">
        <f>_xlfn.XMATCH($S14,Arkance[Name],2)</f>
        <v>24</v>
      </c>
      <c r="U14" s="2"/>
    </row>
    <row r="15" spans="1:25" x14ac:dyDescent="0.25">
      <c r="B15" t="s">
        <v>7807</v>
      </c>
      <c r="C15" t="s">
        <v>7819</v>
      </c>
      <c r="D15" t="s">
        <v>7809</v>
      </c>
      <c r="E15" t="s">
        <v>7820</v>
      </c>
      <c r="F15" t="s">
        <v>7811</v>
      </c>
      <c r="G15" t="s">
        <v>7820</v>
      </c>
      <c r="H15" s="4" t="s">
        <v>6424</v>
      </c>
      <c r="I15" s="4" t="s">
        <v>7820</v>
      </c>
      <c r="J15" s="4" t="s">
        <v>7825</v>
      </c>
      <c r="K15" s="4" t="s">
        <v>7820</v>
      </c>
      <c r="L15" s="4" t="s">
        <v>7147</v>
      </c>
      <c r="M15" s="4"/>
      <c r="Q15" s="5" t="s">
        <v>7839</v>
      </c>
      <c r="S15" t="str">
        <f t="shared" si="0"/>
        <v>*SVW-VERKEERSTEKEN_BORD_A01_030_ZB-SO.dwg</v>
      </c>
      <c r="T15" s="2" t="e">
        <f>_xlfn.XMATCH($S15,Arkance[Name],2)</f>
        <v>#N/A</v>
      </c>
      <c r="U15" s="2"/>
      <c r="V15" t="s">
        <v>7841</v>
      </c>
    </row>
    <row r="16" spans="1:25" x14ac:dyDescent="0.25">
      <c r="B16" t="s">
        <v>7807</v>
      </c>
      <c r="C16" t="s">
        <v>7819</v>
      </c>
      <c r="D16" t="s">
        <v>7809</v>
      </c>
      <c r="E16" t="s">
        <v>7820</v>
      </c>
      <c r="F16" t="s">
        <v>7811</v>
      </c>
      <c r="G16" t="s">
        <v>7820</v>
      </c>
      <c r="H16" s="4" t="s">
        <v>6424</v>
      </c>
      <c r="I16" s="4" t="s">
        <v>7820</v>
      </c>
      <c r="J16" s="4" t="s">
        <v>7825</v>
      </c>
      <c r="K16" s="4" t="s">
        <v>7820</v>
      </c>
      <c r="L16" s="4" t="s">
        <v>7166</v>
      </c>
      <c r="M16" s="4"/>
      <c r="Q16" s="5" t="s">
        <v>7839</v>
      </c>
      <c r="S16" t="str">
        <f t="shared" si="0"/>
        <v>*SVW-VERKEERSTEKEN_BORD_A01_030_ZH-SO.dwg</v>
      </c>
      <c r="T16" s="2" t="e">
        <f>_xlfn.XMATCH($S16,Arkance[Name],2)</f>
        <v>#N/A</v>
      </c>
      <c r="U16" s="2"/>
      <c r="V16" t="s">
        <v>7841</v>
      </c>
    </row>
    <row r="17" spans="2:22" x14ac:dyDescent="0.25">
      <c r="B17" t="s">
        <v>7807</v>
      </c>
      <c r="C17" t="s">
        <v>7819</v>
      </c>
      <c r="D17" t="s">
        <v>7809</v>
      </c>
      <c r="E17" t="s">
        <v>7820</v>
      </c>
      <c r="F17" t="s">
        <v>7811</v>
      </c>
      <c r="G17" t="s">
        <v>7820</v>
      </c>
      <c r="H17" s="4" t="s">
        <v>6424</v>
      </c>
      <c r="I17" s="4" t="s">
        <v>7820</v>
      </c>
      <c r="J17" s="4" t="s">
        <v>7816</v>
      </c>
      <c r="K17" s="4" t="s">
        <v>7820</v>
      </c>
      <c r="L17" s="4" t="s">
        <v>7147</v>
      </c>
      <c r="M17" s="4"/>
      <c r="Q17" s="5" t="s">
        <v>7839</v>
      </c>
      <c r="S17" t="str">
        <f t="shared" si="0"/>
        <v>*SVW-VERKEERSTEKEN_BORD_A01_050_ZB-SO.dwg</v>
      </c>
      <c r="T17" s="2" t="e">
        <f>_xlfn.XMATCH($S17,Arkance[Name],2)</f>
        <v>#N/A</v>
      </c>
      <c r="U17" s="2"/>
      <c r="V17" t="s">
        <v>7841</v>
      </c>
    </row>
    <row r="18" spans="2:22" x14ac:dyDescent="0.25">
      <c r="B18" t="s">
        <v>7807</v>
      </c>
      <c r="C18" t="s">
        <v>7819</v>
      </c>
      <c r="D18" t="s">
        <v>7809</v>
      </c>
      <c r="E18" t="s">
        <v>7820</v>
      </c>
      <c r="F18" t="s">
        <v>7811</v>
      </c>
      <c r="G18" t="s">
        <v>7820</v>
      </c>
      <c r="H18" s="4" t="s">
        <v>6424</v>
      </c>
      <c r="I18" s="4" t="s">
        <v>7820</v>
      </c>
      <c r="J18" s="4" t="s">
        <v>7816</v>
      </c>
      <c r="K18" s="4" t="s">
        <v>7820</v>
      </c>
      <c r="L18" s="4" t="s">
        <v>7166</v>
      </c>
      <c r="M18" s="4"/>
      <c r="Q18" s="5" t="s">
        <v>7839</v>
      </c>
      <c r="S18" t="str">
        <f t="shared" si="0"/>
        <v>*SVW-VERKEERSTEKEN_BORD_A01_050_ZH-SO.dwg</v>
      </c>
      <c r="T18" s="2" t="e">
        <f>_xlfn.XMATCH($S18,Arkance[Name],2)</f>
        <v>#N/A</v>
      </c>
      <c r="U18" s="2"/>
      <c r="V18" t="s">
        <v>7841</v>
      </c>
    </row>
    <row r="19" spans="2:22" x14ac:dyDescent="0.25">
      <c r="B19" t="s">
        <v>7807</v>
      </c>
      <c r="C19" t="s">
        <v>7819</v>
      </c>
      <c r="D19" t="s">
        <v>7809</v>
      </c>
      <c r="E19" t="s">
        <v>7820</v>
      </c>
      <c r="F19" t="s">
        <v>7811</v>
      </c>
      <c r="G19" t="s">
        <v>7820</v>
      </c>
      <c r="H19" s="4" t="s">
        <v>6424</v>
      </c>
      <c r="I19" s="4" t="s">
        <v>7820</v>
      </c>
      <c r="J19" s="4" t="s">
        <v>7818</v>
      </c>
      <c r="K19" s="4" t="s">
        <v>7820</v>
      </c>
      <c r="L19" s="4" t="s">
        <v>7147</v>
      </c>
      <c r="M19" s="4"/>
      <c r="Q19" s="5" t="s">
        <v>7839</v>
      </c>
      <c r="S19" t="str">
        <f t="shared" si="0"/>
        <v>*SVW-VERKEERSTEKEN_BORD_A01_060_ZB-SO.dwg</v>
      </c>
      <c r="T19" s="2" t="e">
        <f>_xlfn.XMATCH($S19,Arkance[Name],2)</f>
        <v>#N/A</v>
      </c>
      <c r="U19" s="2"/>
      <c r="V19" t="s">
        <v>7841</v>
      </c>
    </row>
    <row r="20" spans="2:22" x14ac:dyDescent="0.25">
      <c r="B20" t="s">
        <v>7807</v>
      </c>
      <c r="C20" t="s">
        <v>7819</v>
      </c>
      <c r="D20" t="s">
        <v>7809</v>
      </c>
      <c r="E20" t="s">
        <v>7820</v>
      </c>
      <c r="F20" t="s">
        <v>7811</v>
      </c>
      <c r="G20" t="s">
        <v>7820</v>
      </c>
      <c r="H20" s="4" t="s">
        <v>6424</v>
      </c>
      <c r="I20" s="4" t="s">
        <v>7820</v>
      </c>
      <c r="J20" s="4" t="s">
        <v>7818</v>
      </c>
      <c r="K20" s="4" t="s">
        <v>7820</v>
      </c>
      <c r="L20" s="4" t="s">
        <v>7166</v>
      </c>
      <c r="M20" s="4"/>
      <c r="Q20" s="5" t="s">
        <v>7839</v>
      </c>
      <c r="S20" t="str">
        <f t="shared" si="0"/>
        <v>*SVW-VERKEERSTEKEN_BORD_A01_060_ZH-SO.dwg</v>
      </c>
      <c r="T20" s="2" t="e">
        <f>_xlfn.XMATCH($S20,Arkance[Name],2)</f>
        <v>#N/A</v>
      </c>
      <c r="U20" s="2"/>
      <c r="V20" t="s">
        <v>7841</v>
      </c>
    </row>
    <row r="21" spans="2:22" x14ac:dyDescent="0.25">
      <c r="B21" t="s">
        <v>7807</v>
      </c>
      <c r="C21" t="s">
        <v>7819</v>
      </c>
      <c r="D21" t="s">
        <v>7809</v>
      </c>
      <c r="E21" t="s">
        <v>7820</v>
      </c>
      <c r="F21" t="s">
        <v>7811</v>
      </c>
      <c r="G21" t="s">
        <v>7820</v>
      </c>
      <c r="H21" s="4" t="s">
        <v>6424</v>
      </c>
      <c r="I21" s="4" t="s">
        <v>7820</v>
      </c>
      <c r="J21" s="4" t="s">
        <v>7825</v>
      </c>
      <c r="K21" s="4" t="s">
        <v>7820</v>
      </c>
      <c r="L21" s="4" t="s">
        <v>7068</v>
      </c>
      <c r="M21" s="4"/>
      <c r="Q21" s="5" t="s">
        <v>7839</v>
      </c>
      <c r="S21" t="str">
        <f t="shared" si="0"/>
        <v>*SVW-VERKEERSTEKEN_BORD_A01_030_S-SO.dwg</v>
      </c>
      <c r="T21" s="2" t="e">
        <f>_xlfn.XMATCH($S21,Arkance[Name],2)</f>
        <v>#N/A</v>
      </c>
      <c r="U21" s="2"/>
      <c r="V21" t="s">
        <v>7841</v>
      </c>
    </row>
    <row r="22" spans="2:22" x14ac:dyDescent="0.25">
      <c r="B22" t="s">
        <v>7807</v>
      </c>
      <c r="C22" t="s">
        <v>7819</v>
      </c>
      <c r="D22" t="s">
        <v>7809</v>
      </c>
      <c r="E22" t="s">
        <v>7820</v>
      </c>
      <c r="F22" t="s">
        <v>7811</v>
      </c>
      <c r="G22" t="s">
        <v>7820</v>
      </c>
      <c r="H22" s="4" t="s">
        <v>6424</v>
      </c>
      <c r="I22" s="4" t="s">
        <v>7820</v>
      </c>
      <c r="J22" s="4" t="s">
        <v>7816</v>
      </c>
      <c r="K22" s="4" t="s">
        <v>7820</v>
      </c>
      <c r="L22" s="4" t="s">
        <v>7068</v>
      </c>
      <c r="M22" s="4"/>
      <c r="Q22" s="5" t="s">
        <v>7839</v>
      </c>
      <c r="S22" t="str">
        <f t="shared" si="0"/>
        <v>*SVW-VERKEERSTEKEN_BORD_A01_050_S-SO.dwg</v>
      </c>
      <c r="T22" s="2" t="e">
        <f>_xlfn.XMATCH($S22,Arkance[Name],2)</f>
        <v>#N/A</v>
      </c>
      <c r="U22" s="2"/>
      <c r="V22" t="s">
        <v>7842</v>
      </c>
    </row>
    <row r="23" spans="2:22" x14ac:dyDescent="0.25">
      <c r="B23" t="s">
        <v>7807</v>
      </c>
      <c r="C23" t="s">
        <v>7819</v>
      </c>
      <c r="D23" t="s">
        <v>7809</v>
      </c>
      <c r="E23" t="s">
        <v>7820</v>
      </c>
      <c r="F23" t="s">
        <v>7811</v>
      </c>
      <c r="G23" t="s">
        <v>7820</v>
      </c>
      <c r="H23" s="4" t="s">
        <v>6424</v>
      </c>
      <c r="I23" s="4" t="s">
        <v>7820</v>
      </c>
      <c r="J23" s="4" t="s">
        <v>7826</v>
      </c>
      <c r="K23" s="4" t="s">
        <v>7820</v>
      </c>
      <c r="L23" s="4" t="s">
        <v>7068</v>
      </c>
      <c r="M23" s="4"/>
      <c r="Q23" s="5" t="s">
        <v>7839</v>
      </c>
      <c r="S23" t="str">
        <f t="shared" si="0"/>
        <v>*SVW-VERKEERSTEKEN_BORD_A01_070_S-SO.dwg</v>
      </c>
      <c r="T23" s="2" t="e">
        <f>_xlfn.XMATCH($S23,Arkance[Name],2)</f>
        <v>#N/A</v>
      </c>
      <c r="U23" s="2"/>
      <c r="V23" t="s">
        <v>7842</v>
      </c>
    </row>
    <row r="24" spans="2:22" x14ac:dyDescent="0.25">
      <c r="B24" t="s">
        <v>7807</v>
      </c>
      <c r="C24" t="s">
        <v>7819</v>
      </c>
      <c r="D24" t="s">
        <v>7809</v>
      </c>
      <c r="E24" t="s">
        <v>7820</v>
      </c>
      <c r="F24" t="s">
        <v>7811</v>
      </c>
      <c r="G24" t="s">
        <v>7820</v>
      </c>
      <c r="H24" s="4" t="s">
        <v>6424</v>
      </c>
      <c r="I24" s="4" t="s">
        <v>7820</v>
      </c>
      <c r="J24" s="4" t="s">
        <v>7827</v>
      </c>
      <c r="K24" s="4" t="s">
        <v>7820</v>
      </c>
      <c r="L24" s="4" t="s">
        <v>7068</v>
      </c>
      <c r="M24" s="4"/>
      <c r="Q24" s="5" t="s">
        <v>7839</v>
      </c>
      <c r="S24" t="str">
        <f t="shared" si="0"/>
        <v>*SVW-VERKEERSTEKEN_BORD_A01_080_S-SO.dwg</v>
      </c>
      <c r="T24" s="2" t="e">
        <f>_xlfn.XMATCH($S24,Arkance[Name],2)</f>
        <v>#N/A</v>
      </c>
      <c r="U24" s="2"/>
      <c r="V24" t="s">
        <v>7842</v>
      </c>
    </row>
    <row r="25" spans="2:22" x14ac:dyDescent="0.25">
      <c r="B25" t="s">
        <v>7807</v>
      </c>
      <c r="C25" t="s">
        <v>7819</v>
      </c>
      <c r="D25" t="s">
        <v>7809</v>
      </c>
      <c r="E25" t="s">
        <v>7820</v>
      </c>
      <c r="F25" t="s">
        <v>7811</v>
      </c>
      <c r="G25" t="s">
        <v>7820</v>
      </c>
      <c r="H25" s="4" t="s">
        <v>6424</v>
      </c>
      <c r="I25" s="4" t="s">
        <v>7820</v>
      </c>
      <c r="J25" s="4" t="s">
        <v>7828</v>
      </c>
      <c r="K25" s="4" t="s">
        <v>7820</v>
      </c>
      <c r="L25" s="4" t="s">
        <v>7068</v>
      </c>
      <c r="M25" s="4"/>
      <c r="Q25" s="5" t="s">
        <v>7839</v>
      </c>
      <c r="S25" t="str">
        <f t="shared" si="0"/>
        <v>*SVW-VERKEERSTEKEN_BORD_A01_090_S-SO.dwg</v>
      </c>
      <c r="T25" s="2" t="e">
        <f>_xlfn.XMATCH($S25,Arkance[Name],2)</f>
        <v>#N/A</v>
      </c>
      <c r="U25" s="2"/>
      <c r="V25" t="s">
        <v>7842</v>
      </c>
    </row>
    <row r="26" spans="2:22" x14ac:dyDescent="0.25">
      <c r="B26" t="s">
        <v>7807</v>
      </c>
      <c r="C26" t="s">
        <v>7819</v>
      </c>
      <c r="D26" t="s">
        <v>7809</v>
      </c>
      <c r="E26" t="s">
        <v>7820</v>
      </c>
      <c r="F26" t="s">
        <v>7811</v>
      </c>
      <c r="G26" t="s">
        <v>7820</v>
      </c>
      <c r="H26" s="4" t="s">
        <v>6424</v>
      </c>
      <c r="I26" s="4" t="s">
        <v>7820</v>
      </c>
      <c r="J26" s="4" t="s">
        <v>7829</v>
      </c>
      <c r="K26" s="4" t="s">
        <v>7820</v>
      </c>
      <c r="L26" s="4" t="s">
        <v>7068</v>
      </c>
      <c r="M26" s="4"/>
      <c r="Q26" s="5" t="s">
        <v>7839</v>
      </c>
      <c r="S26" t="str">
        <f t="shared" si="0"/>
        <v>*SVW-VERKEERSTEKEN_BORD_A01_100_S-SO.dwg</v>
      </c>
      <c r="T26" s="2" t="e">
        <f>_xlfn.XMATCH($S26,Arkance[Name],2)</f>
        <v>#N/A</v>
      </c>
      <c r="U26" s="2"/>
      <c r="V26" t="s">
        <v>7842</v>
      </c>
    </row>
    <row r="27" spans="2:22" x14ac:dyDescent="0.25">
      <c r="B27" t="s">
        <v>7807</v>
      </c>
      <c r="C27" t="s">
        <v>7819</v>
      </c>
      <c r="D27" t="s">
        <v>7809</v>
      </c>
      <c r="E27" t="s">
        <v>7820</v>
      </c>
      <c r="F27" t="s">
        <v>7811</v>
      </c>
      <c r="G27" t="s">
        <v>7820</v>
      </c>
      <c r="H27" s="4" t="s">
        <v>6424</v>
      </c>
      <c r="I27" s="4" t="s">
        <v>7820</v>
      </c>
      <c r="J27" s="4" t="s">
        <v>7830</v>
      </c>
      <c r="K27" s="4" t="s">
        <v>7820</v>
      </c>
      <c r="L27" s="4" t="s">
        <v>7068</v>
      </c>
      <c r="M27" s="4"/>
      <c r="Q27" s="5" t="s">
        <v>7839</v>
      </c>
      <c r="S27" t="str">
        <f t="shared" si="0"/>
        <v>*SVW-VERKEERSTEKEN_BORD_A01_120_S-SO.dwg</v>
      </c>
      <c r="T27" s="2" t="e">
        <f>_xlfn.XMATCH($S27,Arkance[Name],2)</f>
        <v>#N/A</v>
      </c>
      <c r="U27" s="2"/>
      <c r="V27" t="s">
        <v>7842</v>
      </c>
    </row>
    <row r="28" spans="2:22" x14ac:dyDescent="0.25">
      <c r="B28" t="s">
        <v>7807</v>
      </c>
      <c r="C28" t="s">
        <v>7819</v>
      </c>
      <c r="D28" t="s">
        <v>7809</v>
      </c>
      <c r="E28" t="s">
        <v>7820</v>
      </c>
      <c r="F28" t="s">
        <v>7811</v>
      </c>
      <c r="G28" t="s">
        <v>7820</v>
      </c>
      <c r="H28" s="4" t="s">
        <v>6424</v>
      </c>
      <c r="I28" s="4" t="s">
        <v>7820</v>
      </c>
      <c r="J28" s="4" t="s">
        <v>7831</v>
      </c>
      <c r="K28" s="4" t="s">
        <v>7820</v>
      </c>
      <c r="L28" s="4" t="s">
        <v>7068</v>
      </c>
      <c r="M28" s="4"/>
      <c r="Q28" s="5" t="s">
        <v>7839</v>
      </c>
      <c r="S28" t="str">
        <f t="shared" si="0"/>
        <v>*SVW-VERKEERSTEKEN_BORD_A01_130_S-SO.dwg</v>
      </c>
      <c r="T28" s="2" t="e">
        <f>_xlfn.XMATCH($S28,Arkance[Name],2)</f>
        <v>#N/A</v>
      </c>
      <c r="U28" s="2"/>
      <c r="V28" t="s">
        <v>7842</v>
      </c>
    </row>
    <row r="29" spans="2:22" x14ac:dyDescent="0.25">
      <c r="B29" t="s">
        <v>7807</v>
      </c>
      <c r="C29" t="s">
        <v>7819</v>
      </c>
      <c r="D29" t="s">
        <v>7809</v>
      </c>
      <c r="E29" t="s">
        <v>7820</v>
      </c>
      <c r="F29" t="s">
        <v>7811</v>
      </c>
      <c r="G29" t="s">
        <v>7820</v>
      </c>
      <c r="H29" s="4" t="s">
        <v>6424</v>
      </c>
      <c r="I29" s="4" t="s">
        <v>7820</v>
      </c>
      <c r="J29" s="4" t="s">
        <v>7829</v>
      </c>
      <c r="K29" s="4" t="s">
        <v>7820</v>
      </c>
      <c r="L29" s="4" t="s">
        <v>7068</v>
      </c>
      <c r="M29" s="4" t="s">
        <v>7820</v>
      </c>
      <c r="N29" s="4" t="s">
        <v>7833</v>
      </c>
      <c r="O29" s="4"/>
      <c r="P29" s="4"/>
      <c r="Q29" s="5" t="s">
        <v>7839</v>
      </c>
      <c r="R29" s="4" t="s">
        <v>7853</v>
      </c>
      <c r="S29" t="str">
        <f t="shared" si="0"/>
        <v>*SVW-VERKEERSTEKEN_BORD_A01_100_S_TIJD-SO.dwg</v>
      </c>
      <c r="T29" s="2" t="e">
        <f>_xlfn.XMATCH($S29,Arkance[Name],2)</f>
        <v>#N/A</v>
      </c>
      <c r="U29" s="2"/>
      <c r="V29" t="s">
        <v>7841</v>
      </c>
    </row>
    <row r="30" spans="2:22" x14ac:dyDescent="0.25">
      <c r="B30" t="s">
        <v>7807</v>
      </c>
      <c r="C30" t="s">
        <v>7819</v>
      </c>
      <c r="D30" t="s">
        <v>7809</v>
      </c>
      <c r="E30" t="s">
        <v>7820</v>
      </c>
      <c r="F30" t="s">
        <v>7811</v>
      </c>
      <c r="G30" t="s">
        <v>7820</v>
      </c>
      <c r="H30" s="4" t="s">
        <v>6424</v>
      </c>
      <c r="I30" s="4" t="s">
        <v>7820</v>
      </c>
      <c r="J30" s="4" t="s">
        <v>7830</v>
      </c>
      <c r="K30" s="4" t="s">
        <v>7820</v>
      </c>
      <c r="L30" s="4" t="s">
        <v>7068</v>
      </c>
      <c r="M30" s="4" t="s">
        <v>7820</v>
      </c>
      <c r="N30" s="4" t="s">
        <v>7833</v>
      </c>
      <c r="O30" s="4"/>
      <c r="P30" s="4"/>
      <c r="Q30" s="5" t="s">
        <v>7839</v>
      </c>
      <c r="R30" s="4" t="s">
        <v>7854</v>
      </c>
      <c r="S30" t="str">
        <f t="shared" si="0"/>
        <v>*SVW-VERKEERSTEKEN_BORD_A01_120_S_TIJD-SO.dwg</v>
      </c>
      <c r="T30" s="2" t="e">
        <f>_xlfn.XMATCH($S30,Arkance[Name],2)</f>
        <v>#N/A</v>
      </c>
      <c r="U30" s="2"/>
      <c r="V30" t="s">
        <v>7841</v>
      </c>
    </row>
    <row r="31" spans="2:22" x14ac:dyDescent="0.25">
      <c r="B31" t="s">
        <v>7807</v>
      </c>
      <c r="C31" t="s">
        <v>7819</v>
      </c>
      <c r="D31" t="s">
        <v>7809</v>
      </c>
      <c r="E31" t="s">
        <v>7820</v>
      </c>
      <c r="F31" t="s">
        <v>7811</v>
      </c>
      <c r="G31" t="s">
        <v>7820</v>
      </c>
      <c r="H31" s="4" t="s">
        <v>6424</v>
      </c>
      <c r="I31" s="4" t="s">
        <v>7820</v>
      </c>
      <c r="J31" s="4" t="s">
        <v>7831</v>
      </c>
      <c r="K31" s="4" t="s">
        <v>7820</v>
      </c>
      <c r="L31" s="4" t="s">
        <v>7068</v>
      </c>
      <c r="M31" s="4" t="s">
        <v>7820</v>
      </c>
      <c r="N31" s="4" t="s">
        <v>7833</v>
      </c>
      <c r="O31" s="4"/>
      <c r="P31" s="4"/>
      <c r="Q31" s="5" t="s">
        <v>7839</v>
      </c>
      <c r="R31" s="4" t="s">
        <v>7854</v>
      </c>
      <c r="S31" t="str">
        <f t="shared" si="0"/>
        <v>*SVW-VERKEERSTEKEN_BORD_A01_130_S_TIJD-SO.dwg</v>
      </c>
      <c r="T31" s="2" t="e">
        <f>_xlfn.XMATCH($S31,Arkance[Name],2)</f>
        <v>#N/A</v>
      </c>
      <c r="U31" s="2"/>
      <c r="V31" t="s">
        <v>7841</v>
      </c>
    </row>
    <row r="32" spans="2:22" x14ac:dyDescent="0.25">
      <c r="B32" t="s">
        <v>7807</v>
      </c>
      <c r="C32" t="s">
        <v>7819</v>
      </c>
      <c r="D32" t="s">
        <v>7809</v>
      </c>
      <c r="E32" t="s">
        <v>7820</v>
      </c>
      <c r="F32" t="s">
        <v>7811</v>
      </c>
      <c r="G32" t="s">
        <v>7820</v>
      </c>
      <c r="H32" s="4" t="s">
        <v>6424</v>
      </c>
      <c r="I32" s="4" t="s">
        <v>7820</v>
      </c>
      <c r="J32" s="4" t="s">
        <v>7825</v>
      </c>
      <c r="K32" s="4" t="s">
        <v>7820</v>
      </c>
      <c r="L32" s="4" t="s">
        <v>7834</v>
      </c>
      <c r="M32" s="4"/>
      <c r="Q32" s="5" t="s">
        <v>7839</v>
      </c>
      <c r="S32" t="str">
        <f t="shared" si="0"/>
        <v>*SVW-VERKEERSTEKEN_BORD_A01_030_F-SO.dwg</v>
      </c>
      <c r="T32" s="2" t="e">
        <f>_xlfn.XMATCH($S32,Arkance[Name],2)</f>
        <v>#N/A</v>
      </c>
      <c r="U32" s="2"/>
      <c r="V32" t="s">
        <v>7841</v>
      </c>
    </row>
    <row r="33" spans="2:22" x14ac:dyDescent="0.25">
      <c r="B33" t="s">
        <v>7807</v>
      </c>
      <c r="C33" t="s">
        <v>7819</v>
      </c>
      <c r="D33" t="s">
        <v>7809</v>
      </c>
      <c r="E33" t="s">
        <v>7820</v>
      </c>
      <c r="F33" t="s">
        <v>7811</v>
      </c>
      <c r="G33" t="s">
        <v>7820</v>
      </c>
      <c r="H33" s="4" t="s">
        <v>6424</v>
      </c>
      <c r="I33" s="4" t="s">
        <v>7820</v>
      </c>
      <c r="J33" s="4" t="s">
        <v>7816</v>
      </c>
      <c r="K33" s="4" t="s">
        <v>7820</v>
      </c>
      <c r="L33" s="4" t="s">
        <v>7834</v>
      </c>
      <c r="M33" s="4"/>
      <c r="Q33" s="5" t="s">
        <v>7839</v>
      </c>
      <c r="S33" t="str">
        <f t="shared" si="0"/>
        <v>*SVW-VERKEERSTEKEN_BORD_A01_050_F-SO.dwg</v>
      </c>
      <c r="T33" s="2" t="e">
        <f>_xlfn.XMATCH($S33,Arkance[Name],2)</f>
        <v>#N/A</v>
      </c>
      <c r="U33" s="2"/>
      <c r="V33" t="s">
        <v>7842</v>
      </c>
    </row>
    <row r="34" spans="2:22" x14ac:dyDescent="0.25">
      <c r="B34" t="s">
        <v>7807</v>
      </c>
      <c r="C34" t="s">
        <v>7819</v>
      </c>
      <c r="D34" t="s">
        <v>7809</v>
      </c>
      <c r="E34" t="s">
        <v>7820</v>
      </c>
      <c r="F34" t="s">
        <v>7811</v>
      </c>
      <c r="G34" t="s">
        <v>7820</v>
      </c>
      <c r="H34" s="4" t="s">
        <v>6424</v>
      </c>
      <c r="I34" s="4" t="s">
        <v>7820</v>
      </c>
      <c r="J34" s="4" t="s">
        <v>7818</v>
      </c>
      <c r="K34" s="4" t="s">
        <v>7820</v>
      </c>
      <c r="L34" s="4" t="s">
        <v>7834</v>
      </c>
      <c r="M34" s="4"/>
      <c r="Q34" s="5" t="s">
        <v>7839</v>
      </c>
      <c r="S34" t="str">
        <f t="shared" si="0"/>
        <v>*SVW-VERKEERSTEKEN_BORD_A01_060_F-SO.dwg</v>
      </c>
      <c r="T34" s="2" t="e">
        <f>_xlfn.XMATCH($S34,Arkance[Name],2)</f>
        <v>#N/A</v>
      </c>
      <c r="U34" s="2"/>
      <c r="V34" t="s">
        <v>7842</v>
      </c>
    </row>
    <row r="35" spans="2:22" x14ac:dyDescent="0.25">
      <c r="B35" t="s">
        <v>7807</v>
      </c>
      <c r="C35" t="s">
        <v>7819</v>
      </c>
      <c r="D35" t="s">
        <v>7809</v>
      </c>
      <c r="E35" t="s">
        <v>7820</v>
      </c>
      <c r="F35" t="s">
        <v>7811</v>
      </c>
      <c r="G35" t="s">
        <v>7820</v>
      </c>
      <c r="H35" s="4" t="s">
        <v>6424</v>
      </c>
      <c r="I35" s="4" t="s">
        <v>7820</v>
      </c>
      <c r="J35" s="4" t="s">
        <v>7826</v>
      </c>
      <c r="K35" s="4" t="s">
        <v>7820</v>
      </c>
      <c r="L35" s="4" t="s">
        <v>7834</v>
      </c>
      <c r="M35" s="4"/>
      <c r="Q35" s="5" t="s">
        <v>7839</v>
      </c>
      <c r="S35" t="str">
        <f t="shared" si="0"/>
        <v>*SVW-VERKEERSTEKEN_BORD_A01_070_F-SO.dwg</v>
      </c>
      <c r="T35" s="2" t="e">
        <f>_xlfn.XMATCH($S35,Arkance[Name],2)</f>
        <v>#N/A</v>
      </c>
      <c r="U35" s="2"/>
      <c r="V35" t="s">
        <v>7842</v>
      </c>
    </row>
    <row r="36" spans="2:22" x14ac:dyDescent="0.25">
      <c r="B36" t="s">
        <v>7807</v>
      </c>
      <c r="C36" t="s">
        <v>7819</v>
      </c>
      <c r="D36" t="s">
        <v>7809</v>
      </c>
      <c r="E36" t="s">
        <v>7820</v>
      </c>
      <c r="F36" t="s">
        <v>7811</v>
      </c>
      <c r="G36" t="s">
        <v>7820</v>
      </c>
      <c r="H36" s="4" t="s">
        <v>6424</v>
      </c>
      <c r="I36" s="4" t="s">
        <v>7820</v>
      </c>
      <c r="J36" s="4" t="s">
        <v>7827</v>
      </c>
      <c r="K36" s="4" t="s">
        <v>7820</v>
      </c>
      <c r="L36" s="4" t="s">
        <v>7834</v>
      </c>
      <c r="M36" s="4"/>
      <c r="Q36" s="5" t="s">
        <v>7839</v>
      </c>
      <c r="S36" t="str">
        <f t="shared" si="0"/>
        <v>*SVW-VERKEERSTEKEN_BORD_A01_080_F-SO.dwg</v>
      </c>
      <c r="T36" s="2" t="e">
        <f>_xlfn.XMATCH($S36,Arkance[Name],2)</f>
        <v>#N/A</v>
      </c>
      <c r="U36" s="2"/>
      <c r="V36" t="s">
        <v>7842</v>
      </c>
    </row>
    <row r="37" spans="2:22" x14ac:dyDescent="0.25">
      <c r="B37" t="s">
        <v>7807</v>
      </c>
      <c r="C37" t="s">
        <v>7819</v>
      </c>
      <c r="D37" t="s">
        <v>7809</v>
      </c>
      <c r="E37" t="s">
        <v>7820</v>
      </c>
      <c r="F37" t="s">
        <v>7811</v>
      </c>
      <c r="G37" t="s">
        <v>7820</v>
      </c>
      <c r="H37" s="4" t="s">
        <v>6424</v>
      </c>
      <c r="I37" s="4" t="s">
        <v>7820</v>
      </c>
      <c r="J37" s="4" t="s">
        <v>7828</v>
      </c>
      <c r="K37" s="4" t="s">
        <v>7820</v>
      </c>
      <c r="L37" s="4" t="s">
        <v>7834</v>
      </c>
      <c r="M37" s="4"/>
      <c r="Q37" s="5" t="s">
        <v>7839</v>
      </c>
      <c r="S37" t="str">
        <f t="shared" si="0"/>
        <v>*SVW-VERKEERSTEKEN_BORD_A01_090_F-SO.dwg</v>
      </c>
      <c r="T37" s="2" t="e">
        <f>_xlfn.XMATCH($S37,Arkance[Name],2)</f>
        <v>#N/A</v>
      </c>
      <c r="U37" s="2"/>
      <c r="V37" t="s">
        <v>7842</v>
      </c>
    </row>
    <row r="38" spans="2:22" x14ac:dyDescent="0.25">
      <c r="B38" t="s">
        <v>7807</v>
      </c>
      <c r="C38" t="s">
        <v>7819</v>
      </c>
      <c r="D38" t="s">
        <v>7809</v>
      </c>
      <c r="E38" t="s">
        <v>7820</v>
      </c>
      <c r="F38" t="s">
        <v>7811</v>
      </c>
      <c r="G38" t="s">
        <v>7820</v>
      </c>
      <c r="H38" s="4" t="s">
        <v>6424</v>
      </c>
      <c r="I38" s="4" t="s">
        <v>7820</v>
      </c>
      <c r="J38" s="4" t="s">
        <v>7829</v>
      </c>
      <c r="K38" s="4" t="s">
        <v>7820</v>
      </c>
      <c r="L38" s="4" t="s">
        <v>7834</v>
      </c>
      <c r="M38" s="4"/>
      <c r="Q38" s="5" t="s">
        <v>7839</v>
      </c>
      <c r="S38" t="str">
        <f t="shared" si="0"/>
        <v>*SVW-VERKEERSTEKEN_BORD_A01_100_F-SO.dwg</v>
      </c>
      <c r="T38" s="2" t="e">
        <f>_xlfn.XMATCH($S38,Arkance[Name],2)</f>
        <v>#N/A</v>
      </c>
      <c r="U38" s="2"/>
      <c r="V38" t="s">
        <v>7842</v>
      </c>
    </row>
    <row r="39" spans="2:22" x14ac:dyDescent="0.25">
      <c r="B39" t="s">
        <v>7807</v>
      </c>
      <c r="C39" t="s">
        <v>7819</v>
      </c>
      <c r="D39" t="s">
        <v>7809</v>
      </c>
      <c r="E39" t="s">
        <v>7820</v>
      </c>
      <c r="F39" t="s">
        <v>7811</v>
      </c>
      <c r="G39" t="s">
        <v>7820</v>
      </c>
      <c r="H39" s="4" t="s">
        <v>6424</v>
      </c>
      <c r="I39" s="4" t="s">
        <v>7820</v>
      </c>
      <c r="J39" s="4">
        <v>120</v>
      </c>
      <c r="K39" s="4" t="s">
        <v>7820</v>
      </c>
      <c r="L39" s="4" t="s">
        <v>7834</v>
      </c>
      <c r="Q39" s="5" t="s">
        <v>7839</v>
      </c>
      <c r="S39" t="str">
        <f t="shared" si="0"/>
        <v>*SVW-VERKEERSTEKEN_BORD_A01_120_F-SO.dwg</v>
      </c>
      <c r="T39" s="2" t="e">
        <f>_xlfn.XMATCH($S39,Arkance[Name],2)</f>
        <v>#N/A</v>
      </c>
      <c r="U39" s="2"/>
      <c r="V39" t="s">
        <v>7842</v>
      </c>
    </row>
    <row r="40" spans="2:22" x14ac:dyDescent="0.25">
      <c r="B40" t="s">
        <v>7807</v>
      </c>
      <c r="C40" t="s">
        <v>7819</v>
      </c>
      <c r="D40" t="s">
        <v>7809</v>
      </c>
      <c r="E40" t="s">
        <v>7820</v>
      </c>
      <c r="F40" t="s">
        <v>7811</v>
      </c>
      <c r="G40" t="s">
        <v>7820</v>
      </c>
      <c r="H40" s="4" t="s">
        <v>6424</v>
      </c>
      <c r="I40" s="4" t="s">
        <v>7820</v>
      </c>
      <c r="J40" s="4">
        <v>130</v>
      </c>
      <c r="K40" s="4" t="s">
        <v>7820</v>
      </c>
      <c r="L40" s="4" t="s">
        <v>7834</v>
      </c>
      <c r="Q40" s="5" t="s">
        <v>7839</v>
      </c>
      <c r="S40" t="str">
        <f t="shared" si="0"/>
        <v>*SVW-VERKEERSTEKEN_BORD_A01_130_F-SO.dwg</v>
      </c>
      <c r="T40" s="2" t="e">
        <f>_xlfn.XMATCH($S40,Arkance[Name],2)</f>
        <v>#N/A</v>
      </c>
      <c r="U40" s="2"/>
      <c r="V40" t="s">
        <v>7842</v>
      </c>
    </row>
    <row r="41" spans="2:22" x14ac:dyDescent="0.25">
      <c r="B41" t="s">
        <v>7807</v>
      </c>
      <c r="C41" t="s">
        <v>7819</v>
      </c>
      <c r="D41" t="s">
        <v>7809</v>
      </c>
      <c r="E41" t="s">
        <v>7820</v>
      </c>
      <c r="F41" t="s">
        <v>7811</v>
      </c>
      <c r="G41" t="s">
        <v>7820</v>
      </c>
      <c r="H41" s="4" t="s">
        <v>6443</v>
      </c>
      <c r="I41" s="4" t="s">
        <v>7820</v>
      </c>
      <c r="J41" s="4" t="s">
        <v>7825</v>
      </c>
      <c r="Q41" s="5" t="s">
        <v>7839</v>
      </c>
      <c r="S41" t="str">
        <f t="shared" si="0"/>
        <v>*SVW-VERKEERSTEKEN_BORD_A02_030-SO.dwg</v>
      </c>
      <c r="T41" s="2">
        <f>_xlfn.XMATCH($S41,Arkance[Name],2)</f>
        <v>28</v>
      </c>
      <c r="U41" s="2"/>
    </row>
    <row r="42" spans="2:22" x14ac:dyDescent="0.25">
      <c r="B42" t="s">
        <v>7807</v>
      </c>
      <c r="C42" t="s">
        <v>7819</v>
      </c>
      <c r="D42" t="s">
        <v>7809</v>
      </c>
      <c r="E42" t="s">
        <v>7820</v>
      </c>
      <c r="F42" t="s">
        <v>7811</v>
      </c>
      <c r="G42" t="s">
        <v>7820</v>
      </c>
      <c r="H42" s="4" t="s">
        <v>6443</v>
      </c>
      <c r="I42" s="4" t="s">
        <v>7820</v>
      </c>
      <c r="J42" s="4" t="s">
        <v>7816</v>
      </c>
      <c r="Q42" s="5" t="s">
        <v>7839</v>
      </c>
      <c r="S42" t="str">
        <f t="shared" si="0"/>
        <v>*SVW-VERKEERSTEKEN_BORD_A02_050-SO.dwg</v>
      </c>
      <c r="T42" s="2">
        <f>_xlfn.XMATCH($S42,Arkance[Name],2)</f>
        <v>29</v>
      </c>
      <c r="U42" s="2"/>
    </row>
    <row r="43" spans="2:22" x14ac:dyDescent="0.25">
      <c r="B43" t="s">
        <v>7807</v>
      </c>
      <c r="C43" t="s">
        <v>7819</v>
      </c>
      <c r="D43" t="s">
        <v>7809</v>
      </c>
      <c r="E43" t="s">
        <v>7820</v>
      </c>
      <c r="F43" t="s">
        <v>7811</v>
      </c>
      <c r="G43" t="s">
        <v>7820</v>
      </c>
      <c r="H43" s="4" t="s">
        <v>6443</v>
      </c>
      <c r="I43" s="4" t="s">
        <v>7820</v>
      </c>
      <c r="J43" s="4" t="s">
        <v>7818</v>
      </c>
      <c r="Q43" s="5" t="s">
        <v>7839</v>
      </c>
      <c r="S43" t="str">
        <f t="shared" si="0"/>
        <v>*SVW-VERKEERSTEKEN_BORD_A02_060-SO.dwg</v>
      </c>
      <c r="T43" s="2">
        <f>_xlfn.XMATCH($S43,Arkance[Name],2)</f>
        <v>30</v>
      </c>
      <c r="U43" s="2"/>
    </row>
    <row r="44" spans="2:22" x14ac:dyDescent="0.25">
      <c r="B44" t="s">
        <v>7807</v>
      </c>
      <c r="C44" t="s">
        <v>7819</v>
      </c>
      <c r="D44" t="s">
        <v>7809</v>
      </c>
      <c r="E44" t="s">
        <v>7820</v>
      </c>
      <c r="F44" t="s">
        <v>7811</v>
      </c>
      <c r="G44" t="s">
        <v>7820</v>
      </c>
      <c r="H44" s="4" t="s">
        <v>6443</v>
      </c>
      <c r="I44" s="4" t="s">
        <v>7820</v>
      </c>
      <c r="J44" s="4" t="s">
        <v>7826</v>
      </c>
      <c r="Q44" s="5" t="s">
        <v>7839</v>
      </c>
      <c r="S44" t="str">
        <f t="shared" si="0"/>
        <v>*SVW-VERKEERSTEKEN_BORD_A02_070-SO.dwg</v>
      </c>
      <c r="T44" s="2">
        <f>_xlfn.XMATCH($S44,Arkance[Name],2)</f>
        <v>31</v>
      </c>
      <c r="U44" s="2"/>
    </row>
    <row r="45" spans="2:22" x14ac:dyDescent="0.25">
      <c r="B45" t="s">
        <v>7807</v>
      </c>
      <c r="C45" t="s">
        <v>7819</v>
      </c>
      <c r="D45" t="s">
        <v>7809</v>
      </c>
      <c r="E45" t="s">
        <v>7820</v>
      </c>
      <c r="F45" t="s">
        <v>7811</v>
      </c>
      <c r="G45" t="s">
        <v>7820</v>
      </c>
      <c r="H45" s="4" t="s">
        <v>6443</v>
      </c>
      <c r="I45" s="4" t="s">
        <v>7820</v>
      </c>
      <c r="J45" s="4" t="s">
        <v>7827</v>
      </c>
      <c r="Q45" s="5" t="s">
        <v>7839</v>
      </c>
      <c r="S45" t="str">
        <f t="shared" si="0"/>
        <v>*SVW-VERKEERSTEKEN_BORD_A02_080-SO.dwg</v>
      </c>
      <c r="T45" s="2">
        <f>_xlfn.XMATCH($S45,Arkance[Name],2)</f>
        <v>32</v>
      </c>
      <c r="U45" s="2"/>
    </row>
    <row r="46" spans="2:22" x14ac:dyDescent="0.25">
      <c r="B46" t="s">
        <v>7807</v>
      </c>
      <c r="C46" t="s">
        <v>7819</v>
      </c>
      <c r="D46" t="s">
        <v>7809</v>
      </c>
      <c r="E46" t="s">
        <v>7820</v>
      </c>
      <c r="F46" t="s">
        <v>7811</v>
      </c>
      <c r="G46" t="s">
        <v>7820</v>
      </c>
      <c r="H46" s="4" t="s">
        <v>6443</v>
      </c>
      <c r="I46" s="4" t="s">
        <v>7820</v>
      </c>
      <c r="J46" s="4" t="s">
        <v>7828</v>
      </c>
      <c r="Q46" s="5" t="s">
        <v>7839</v>
      </c>
      <c r="S46" t="str">
        <f t="shared" si="0"/>
        <v>*SVW-VERKEERSTEKEN_BORD_A02_090-SO.dwg</v>
      </c>
      <c r="T46" s="2">
        <f>_xlfn.XMATCH($S46,Arkance[Name],2)</f>
        <v>33</v>
      </c>
      <c r="U46" s="2"/>
    </row>
    <row r="47" spans="2:22" x14ac:dyDescent="0.25">
      <c r="B47" t="s">
        <v>7807</v>
      </c>
      <c r="C47" t="s">
        <v>7819</v>
      </c>
      <c r="D47" t="s">
        <v>7809</v>
      </c>
      <c r="E47" t="s">
        <v>7820</v>
      </c>
      <c r="F47" t="s">
        <v>7811</v>
      </c>
      <c r="G47" t="s">
        <v>7820</v>
      </c>
      <c r="H47" s="4" t="s">
        <v>6443</v>
      </c>
      <c r="I47" s="4" t="s">
        <v>7820</v>
      </c>
      <c r="J47" s="4" t="s">
        <v>7829</v>
      </c>
      <c r="Q47" s="5" t="s">
        <v>7839</v>
      </c>
      <c r="S47" t="str">
        <f t="shared" si="0"/>
        <v>*SVW-VERKEERSTEKEN_BORD_A02_100-SO.dwg</v>
      </c>
      <c r="T47" s="2">
        <f>_xlfn.XMATCH($S47,Arkance[Name],2)</f>
        <v>34</v>
      </c>
      <c r="U47" s="2"/>
    </row>
    <row r="48" spans="2:22" x14ac:dyDescent="0.25">
      <c r="B48" t="s">
        <v>7807</v>
      </c>
      <c r="C48" t="s">
        <v>7819</v>
      </c>
      <c r="D48" t="s">
        <v>7809</v>
      </c>
      <c r="E48" t="s">
        <v>7820</v>
      </c>
      <c r="F48" t="s">
        <v>7811</v>
      </c>
      <c r="G48" t="s">
        <v>7820</v>
      </c>
      <c r="H48" s="4" t="s">
        <v>6443</v>
      </c>
      <c r="I48" s="4" t="s">
        <v>7820</v>
      </c>
      <c r="J48" s="4" t="s">
        <v>7830</v>
      </c>
      <c r="Q48" s="5" t="s">
        <v>7839</v>
      </c>
      <c r="S48" t="str">
        <f t="shared" si="0"/>
        <v>*SVW-VERKEERSTEKEN_BORD_A02_120-SO.dwg</v>
      </c>
      <c r="T48" s="2">
        <f>_xlfn.XMATCH($S48,Arkance[Name],2)</f>
        <v>35</v>
      </c>
      <c r="U48" s="2"/>
    </row>
    <row r="49" spans="2:22" x14ac:dyDescent="0.25">
      <c r="B49" t="s">
        <v>7807</v>
      </c>
      <c r="C49" t="s">
        <v>7819</v>
      </c>
      <c r="D49" t="s">
        <v>7809</v>
      </c>
      <c r="E49" t="s">
        <v>7820</v>
      </c>
      <c r="F49" t="s">
        <v>7811</v>
      </c>
      <c r="G49" t="s">
        <v>7820</v>
      </c>
      <c r="H49" s="4" t="s">
        <v>6443</v>
      </c>
      <c r="I49" s="4" t="s">
        <v>7820</v>
      </c>
      <c r="J49" s="4">
        <v>130</v>
      </c>
      <c r="Q49" s="5" t="s">
        <v>7839</v>
      </c>
      <c r="S49" t="str">
        <f t="shared" si="0"/>
        <v>*SVW-VERKEERSTEKEN_BORD_A02_130-SO.dwg</v>
      </c>
      <c r="T49" s="2">
        <f>_xlfn.XMATCH($S49,Arkance[Name],2)</f>
        <v>36</v>
      </c>
      <c r="U49" s="2"/>
    </row>
    <row r="50" spans="2:22" x14ac:dyDescent="0.25">
      <c r="B50" t="s">
        <v>7807</v>
      </c>
      <c r="C50" t="s">
        <v>7819</v>
      </c>
      <c r="D50" t="s">
        <v>7809</v>
      </c>
      <c r="E50" t="s">
        <v>7820</v>
      </c>
      <c r="F50" t="s">
        <v>7811</v>
      </c>
      <c r="G50" t="s">
        <v>7820</v>
      </c>
      <c r="H50" s="4" t="s">
        <v>6443</v>
      </c>
      <c r="I50" s="4" t="s">
        <v>7820</v>
      </c>
      <c r="J50" s="4" t="s">
        <v>7825</v>
      </c>
      <c r="K50" s="4" t="s">
        <v>7820</v>
      </c>
      <c r="L50" t="s">
        <v>7113</v>
      </c>
      <c r="Q50" s="5" t="s">
        <v>7839</v>
      </c>
      <c r="S50" t="str">
        <f t="shared" si="0"/>
        <v>*SVW-VERKEERSTEKEN_BORD_A02_030_ZE-SO.dwg</v>
      </c>
      <c r="T50" s="2" t="e">
        <f>_xlfn.XMATCH($S50,Arkance[Name],2)</f>
        <v>#N/A</v>
      </c>
      <c r="U50" s="2"/>
      <c r="V50" t="s">
        <v>7841</v>
      </c>
    </row>
    <row r="51" spans="2:22" x14ac:dyDescent="0.25">
      <c r="B51" t="s">
        <v>7807</v>
      </c>
      <c r="C51" t="s">
        <v>7819</v>
      </c>
      <c r="D51" t="s">
        <v>7809</v>
      </c>
      <c r="E51" t="s">
        <v>7820</v>
      </c>
      <c r="F51" t="s">
        <v>7811</v>
      </c>
      <c r="G51" t="s">
        <v>7820</v>
      </c>
      <c r="H51" s="4" t="s">
        <v>6443</v>
      </c>
      <c r="I51" s="4" t="s">
        <v>7820</v>
      </c>
      <c r="J51" s="4" t="s">
        <v>7816</v>
      </c>
      <c r="K51" s="4" t="s">
        <v>7820</v>
      </c>
      <c r="L51" t="s">
        <v>7113</v>
      </c>
      <c r="Q51" s="5" t="s">
        <v>7839</v>
      </c>
      <c r="S51" t="str">
        <f t="shared" si="0"/>
        <v>*SVW-VERKEERSTEKEN_BORD_A02_050_ZE-SO.dwg</v>
      </c>
      <c r="T51" s="2" t="e">
        <f>_xlfn.XMATCH($S51,Arkance[Name],2)</f>
        <v>#N/A</v>
      </c>
      <c r="U51" s="2"/>
      <c r="V51" t="s">
        <v>7841</v>
      </c>
    </row>
    <row r="52" spans="2:22" x14ac:dyDescent="0.25">
      <c r="B52" t="s">
        <v>7807</v>
      </c>
      <c r="C52" t="s">
        <v>7819</v>
      </c>
      <c r="D52" t="s">
        <v>7809</v>
      </c>
      <c r="E52" t="s">
        <v>7820</v>
      </c>
      <c r="F52" t="s">
        <v>7811</v>
      </c>
      <c r="G52" t="s">
        <v>7820</v>
      </c>
      <c r="H52" s="4" t="s">
        <v>6443</v>
      </c>
      <c r="I52" s="4" t="s">
        <v>7820</v>
      </c>
      <c r="J52" s="4" t="s">
        <v>7818</v>
      </c>
      <c r="K52" s="4" t="s">
        <v>7820</v>
      </c>
      <c r="L52" t="s">
        <v>7113</v>
      </c>
      <c r="Q52" s="5" t="s">
        <v>7839</v>
      </c>
      <c r="S52" t="str">
        <f t="shared" si="0"/>
        <v>*SVW-VERKEERSTEKEN_BORD_A02_060_ZE-SO.dwg</v>
      </c>
      <c r="T52" s="2" t="e">
        <f>_xlfn.XMATCH($S52,Arkance[Name],2)</f>
        <v>#N/A</v>
      </c>
      <c r="U52" s="2"/>
      <c r="V52" t="s">
        <v>7841</v>
      </c>
    </row>
    <row r="53" spans="2:22" x14ac:dyDescent="0.25">
      <c r="B53" t="s">
        <v>7807</v>
      </c>
      <c r="C53" t="s">
        <v>7819</v>
      </c>
      <c r="D53" t="s">
        <v>7809</v>
      </c>
      <c r="E53" t="s">
        <v>7820</v>
      </c>
      <c r="F53" t="s">
        <v>7811</v>
      </c>
      <c r="G53" t="s">
        <v>7820</v>
      </c>
      <c r="H53" s="4" t="s">
        <v>7837</v>
      </c>
      <c r="I53" s="4" t="s">
        <v>7820</v>
      </c>
      <c r="J53" s="4" t="s">
        <v>7825</v>
      </c>
      <c r="Q53" s="5" t="s">
        <v>7839</v>
      </c>
      <c r="S53" t="str">
        <f t="shared" ref="S53:S78" si="1">_xlfn.CONCAT("*",B53:Q53,".dwg")</f>
        <v>*SVW-VERKEERSTEKEN_BORD_A03_030-SO.dwg</v>
      </c>
      <c r="T53" s="2" t="e">
        <f>_xlfn.XMATCH($S53,Arkance[Name],2)</f>
        <v>#N/A</v>
      </c>
      <c r="U53" s="2"/>
      <c r="V53" t="s">
        <v>7841</v>
      </c>
    </row>
    <row r="54" spans="2:22" x14ac:dyDescent="0.25">
      <c r="B54" t="s">
        <v>7807</v>
      </c>
      <c r="C54" t="s">
        <v>7819</v>
      </c>
      <c r="D54" t="s">
        <v>7809</v>
      </c>
      <c r="E54" t="s">
        <v>7820</v>
      </c>
      <c r="F54" t="s">
        <v>7811</v>
      </c>
      <c r="G54" t="s">
        <v>7820</v>
      </c>
      <c r="H54" s="4" t="s">
        <v>7837</v>
      </c>
      <c r="I54" s="4" t="s">
        <v>7820</v>
      </c>
      <c r="J54" s="4" t="s">
        <v>7816</v>
      </c>
      <c r="Q54" s="5" t="s">
        <v>7839</v>
      </c>
      <c r="S54" t="str">
        <f t="shared" si="1"/>
        <v>*SVW-VERKEERSTEKEN_BORD_A03_050-SO.dwg</v>
      </c>
      <c r="T54" s="2" t="e">
        <f>_xlfn.XMATCH($S54,Arkance[Name],2)</f>
        <v>#N/A</v>
      </c>
      <c r="U54" s="2"/>
      <c r="V54" t="s">
        <v>7841</v>
      </c>
    </row>
    <row r="55" spans="2:22" x14ac:dyDescent="0.25">
      <c r="B55" t="s">
        <v>7807</v>
      </c>
      <c r="C55" t="s">
        <v>7819</v>
      </c>
      <c r="D55" t="s">
        <v>7809</v>
      </c>
      <c r="E55" t="s">
        <v>7820</v>
      </c>
      <c r="F55" t="s">
        <v>7811</v>
      </c>
      <c r="G55" t="s">
        <v>7820</v>
      </c>
      <c r="H55" s="4" t="s">
        <v>7837</v>
      </c>
      <c r="I55" s="4" t="s">
        <v>7820</v>
      </c>
      <c r="J55" s="4" t="s">
        <v>7826</v>
      </c>
      <c r="Q55" s="5" t="s">
        <v>7839</v>
      </c>
      <c r="S55" t="str">
        <f t="shared" si="1"/>
        <v>*SVW-VERKEERSTEKEN_BORD_A03_070-SO.dwg</v>
      </c>
      <c r="T55" s="2">
        <f>_xlfn.XMATCH($S55,Arkance[Name],2)</f>
        <v>37</v>
      </c>
      <c r="U55" s="2"/>
    </row>
    <row r="56" spans="2:22" x14ac:dyDescent="0.25">
      <c r="B56" t="s">
        <v>7807</v>
      </c>
      <c r="C56" t="s">
        <v>7819</v>
      </c>
      <c r="D56" t="s">
        <v>7809</v>
      </c>
      <c r="E56" t="s">
        <v>7820</v>
      </c>
      <c r="F56" t="s">
        <v>7811</v>
      </c>
      <c r="G56" t="s">
        <v>7820</v>
      </c>
      <c r="H56" s="4" t="s">
        <v>7837</v>
      </c>
      <c r="I56" s="4" t="s">
        <v>7820</v>
      </c>
      <c r="J56" s="4" t="s">
        <v>7827</v>
      </c>
      <c r="Q56" s="5" t="s">
        <v>7839</v>
      </c>
      <c r="S56" t="str">
        <f t="shared" si="1"/>
        <v>*SVW-VERKEERSTEKEN_BORD_A03_080-SO.dwg</v>
      </c>
      <c r="T56" s="2" t="e">
        <f>_xlfn.XMATCH($S56,Arkance[Name],2)</f>
        <v>#N/A</v>
      </c>
      <c r="U56" s="2"/>
      <c r="V56" t="s">
        <v>7841</v>
      </c>
    </row>
    <row r="57" spans="2:22" x14ac:dyDescent="0.25">
      <c r="B57" t="s">
        <v>7807</v>
      </c>
      <c r="C57" t="s">
        <v>7819</v>
      </c>
      <c r="D57" t="s">
        <v>7809</v>
      </c>
      <c r="E57" t="s">
        <v>7820</v>
      </c>
      <c r="F57" t="s">
        <v>7811</v>
      </c>
      <c r="G57" t="s">
        <v>7820</v>
      </c>
      <c r="H57" s="4" t="s">
        <v>7837</v>
      </c>
      <c r="I57" s="4" t="s">
        <v>7820</v>
      </c>
      <c r="J57" s="4" t="s">
        <v>7828</v>
      </c>
      <c r="Q57" s="5" t="s">
        <v>7839</v>
      </c>
      <c r="S57" t="str">
        <f t="shared" si="1"/>
        <v>*SVW-VERKEERSTEKEN_BORD_A03_090-SO.dwg</v>
      </c>
      <c r="T57" s="2" t="e">
        <f>_xlfn.XMATCH($S57,Arkance[Name],2)</f>
        <v>#N/A</v>
      </c>
      <c r="U57" s="2"/>
      <c r="V57" t="s">
        <v>7841</v>
      </c>
    </row>
    <row r="58" spans="2:22" x14ac:dyDescent="0.25">
      <c r="B58" t="s">
        <v>7807</v>
      </c>
      <c r="C58" t="s">
        <v>7819</v>
      </c>
      <c r="D58" t="s">
        <v>7809</v>
      </c>
      <c r="E58" t="s">
        <v>7820</v>
      </c>
      <c r="F58" t="s">
        <v>7811</v>
      </c>
      <c r="G58" t="s">
        <v>7820</v>
      </c>
      <c r="H58" t="s">
        <v>6450</v>
      </c>
      <c r="I58" s="4" t="s">
        <v>7820</v>
      </c>
      <c r="J58" s="4" t="s">
        <v>7825</v>
      </c>
      <c r="Q58" s="5" t="s">
        <v>7839</v>
      </c>
      <c r="S58" t="str">
        <f t="shared" si="1"/>
        <v>*SVW-VERKEERSTEKEN_BORD_A04_030-SO.dwg</v>
      </c>
      <c r="T58" s="2">
        <f>_xlfn.XMATCH($S58,Arkance[Name],2)</f>
        <v>38</v>
      </c>
      <c r="U58" s="2"/>
    </row>
    <row r="59" spans="2:22" x14ac:dyDescent="0.25">
      <c r="B59" t="s">
        <v>7807</v>
      </c>
      <c r="C59" t="s">
        <v>7819</v>
      </c>
      <c r="D59" t="s">
        <v>7809</v>
      </c>
      <c r="E59" t="s">
        <v>7820</v>
      </c>
      <c r="F59" t="s">
        <v>7811</v>
      </c>
      <c r="G59" t="s">
        <v>7820</v>
      </c>
      <c r="H59" t="s">
        <v>6450</v>
      </c>
      <c r="I59" s="4" t="s">
        <v>7820</v>
      </c>
      <c r="J59" s="4" t="s">
        <v>7843</v>
      </c>
      <c r="Q59" s="5" t="s">
        <v>7839</v>
      </c>
      <c r="S59" t="str">
        <f t="shared" si="1"/>
        <v>*SVW-VERKEERSTEKEN_BORD_A04_040-SO.dwg</v>
      </c>
      <c r="T59" s="2" t="e">
        <f>_xlfn.XMATCH($S59,Arkance[Name],2)</f>
        <v>#N/A</v>
      </c>
      <c r="U59" s="2"/>
      <c r="V59" t="s">
        <v>7841</v>
      </c>
    </row>
    <row r="60" spans="2:22" x14ac:dyDescent="0.25">
      <c r="B60" t="s">
        <v>7807</v>
      </c>
      <c r="C60" t="s">
        <v>7819</v>
      </c>
      <c r="D60" t="s">
        <v>7809</v>
      </c>
      <c r="E60" t="s">
        <v>7820</v>
      </c>
      <c r="F60" t="s">
        <v>7811</v>
      </c>
      <c r="G60" t="s">
        <v>7820</v>
      </c>
      <c r="H60" t="s">
        <v>6450</v>
      </c>
      <c r="I60" s="4" t="s">
        <v>7820</v>
      </c>
      <c r="J60" s="4" t="s">
        <v>7816</v>
      </c>
      <c r="Q60" s="5" t="s">
        <v>7839</v>
      </c>
      <c r="S60" t="str">
        <f t="shared" si="1"/>
        <v>*SVW-VERKEERSTEKEN_BORD_A04_050-SO.dwg</v>
      </c>
      <c r="T60" s="2">
        <f>_xlfn.XMATCH($S60,Arkance[Name],2)</f>
        <v>39</v>
      </c>
      <c r="U60" s="2"/>
    </row>
    <row r="61" spans="2:22" x14ac:dyDescent="0.25">
      <c r="B61" t="s">
        <v>7807</v>
      </c>
      <c r="C61" t="s">
        <v>7819</v>
      </c>
      <c r="D61" t="s">
        <v>7809</v>
      </c>
      <c r="E61" t="s">
        <v>7820</v>
      </c>
      <c r="F61" t="s">
        <v>7811</v>
      </c>
      <c r="G61" t="s">
        <v>7820</v>
      </c>
      <c r="H61" t="s">
        <v>6450</v>
      </c>
      <c r="I61" s="4" t="s">
        <v>7820</v>
      </c>
      <c r="J61" s="4" t="s">
        <v>7818</v>
      </c>
      <c r="Q61" s="5" t="s">
        <v>7839</v>
      </c>
      <c r="S61" t="str">
        <f t="shared" si="1"/>
        <v>*SVW-VERKEERSTEKEN_BORD_A04_060-SO.dwg</v>
      </c>
      <c r="T61" s="2">
        <f>_xlfn.XMATCH($S61,Arkance[Name],2)</f>
        <v>40</v>
      </c>
      <c r="U61" s="2"/>
    </row>
    <row r="62" spans="2:22" x14ac:dyDescent="0.25">
      <c r="B62" t="s">
        <v>7807</v>
      </c>
      <c r="C62" t="s">
        <v>7819</v>
      </c>
      <c r="D62" t="s">
        <v>7809</v>
      </c>
      <c r="E62" t="s">
        <v>7820</v>
      </c>
      <c r="F62" t="s">
        <v>7811</v>
      </c>
      <c r="G62" t="s">
        <v>7820</v>
      </c>
      <c r="H62" t="s">
        <v>6450</v>
      </c>
      <c r="I62" s="4" t="s">
        <v>7820</v>
      </c>
      <c r="J62" s="4" t="s">
        <v>7826</v>
      </c>
      <c r="Q62" s="5" t="s">
        <v>7839</v>
      </c>
      <c r="S62" t="str">
        <f t="shared" si="1"/>
        <v>*SVW-VERKEERSTEKEN_BORD_A04_070-SO.dwg</v>
      </c>
      <c r="T62" s="2">
        <f>_xlfn.XMATCH($S62,Arkance[Name],2)</f>
        <v>41</v>
      </c>
      <c r="U62" s="2"/>
    </row>
    <row r="63" spans="2:22" x14ac:dyDescent="0.25">
      <c r="B63" t="s">
        <v>7807</v>
      </c>
      <c r="C63" t="s">
        <v>7819</v>
      </c>
      <c r="D63" t="s">
        <v>7809</v>
      </c>
      <c r="E63" t="s">
        <v>7820</v>
      </c>
      <c r="F63" t="s">
        <v>7811</v>
      </c>
      <c r="G63" t="s">
        <v>7820</v>
      </c>
      <c r="H63" t="s">
        <v>6450</v>
      </c>
      <c r="I63" s="4" t="s">
        <v>7820</v>
      </c>
      <c r="J63" s="4" t="s">
        <v>7827</v>
      </c>
      <c r="Q63" s="5" t="s">
        <v>7839</v>
      </c>
      <c r="S63" t="str">
        <f t="shared" si="1"/>
        <v>*SVW-VERKEERSTEKEN_BORD_A04_080-SO.dwg</v>
      </c>
      <c r="T63" s="2" t="e">
        <f>_xlfn.XMATCH($S63,Arkance[Name],2)</f>
        <v>#N/A</v>
      </c>
      <c r="U63" s="2"/>
      <c r="V63" t="s">
        <v>7841</v>
      </c>
    </row>
    <row r="64" spans="2:22" x14ac:dyDescent="0.25">
      <c r="B64" t="s">
        <v>7807</v>
      </c>
      <c r="C64" t="s">
        <v>7819</v>
      </c>
      <c r="D64" t="s">
        <v>7809</v>
      </c>
      <c r="E64" t="s">
        <v>7820</v>
      </c>
      <c r="F64" t="s">
        <v>7811</v>
      </c>
      <c r="G64" t="s">
        <v>7820</v>
      </c>
      <c r="H64" t="s">
        <v>6450</v>
      </c>
      <c r="I64" s="4" t="s">
        <v>7820</v>
      </c>
      <c r="J64" s="4" t="s">
        <v>7828</v>
      </c>
      <c r="Q64" s="5" t="s">
        <v>7839</v>
      </c>
      <c r="S64" t="str">
        <f t="shared" si="1"/>
        <v>*SVW-VERKEERSTEKEN_BORD_A04_090-SO.dwg</v>
      </c>
      <c r="T64" s="2">
        <f>_xlfn.XMATCH($S64,Arkance[Name],2)</f>
        <v>42</v>
      </c>
      <c r="U64" s="2"/>
    </row>
    <row r="65" spans="1:22" x14ac:dyDescent="0.25">
      <c r="B65" t="s">
        <v>7807</v>
      </c>
      <c r="C65" t="s">
        <v>7819</v>
      </c>
      <c r="D65" t="s">
        <v>7809</v>
      </c>
      <c r="E65" t="s">
        <v>7820</v>
      </c>
      <c r="F65" t="s">
        <v>7811</v>
      </c>
      <c r="G65" t="s">
        <v>7820</v>
      </c>
      <c r="H65" t="s">
        <v>6450</v>
      </c>
      <c r="I65" s="4" t="s">
        <v>7820</v>
      </c>
      <c r="J65" s="4" t="s">
        <v>7825</v>
      </c>
      <c r="K65" t="s">
        <v>7820</v>
      </c>
      <c r="L65" t="s">
        <v>7834</v>
      </c>
      <c r="Q65" s="5" t="s">
        <v>7839</v>
      </c>
      <c r="S65" t="str">
        <f t="shared" si="1"/>
        <v>*SVW-VERKEERSTEKEN_BORD_A04_030_F-SO.dwg</v>
      </c>
      <c r="T65" s="2" t="e">
        <f>_xlfn.XMATCH($S65,Arkance[Name],2)</f>
        <v>#N/A</v>
      </c>
      <c r="U65" s="2"/>
      <c r="V65" t="s">
        <v>7841</v>
      </c>
    </row>
    <row r="66" spans="1:22" x14ac:dyDescent="0.25">
      <c r="B66" t="s">
        <v>7807</v>
      </c>
      <c r="C66" t="s">
        <v>7819</v>
      </c>
      <c r="D66" t="s">
        <v>7809</v>
      </c>
      <c r="E66" t="s">
        <v>7820</v>
      </c>
      <c r="F66" t="s">
        <v>7811</v>
      </c>
      <c r="G66" t="s">
        <v>7820</v>
      </c>
      <c r="H66" t="s">
        <v>6450</v>
      </c>
      <c r="I66" s="4" t="s">
        <v>7820</v>
      </c>
      <c r="J66" s="4" t="s">
        <v>7843</v>
      </c>
      <c r="K66" t="s">
        <v>7820</v>
      </c>
      <c r="L66" t="s">
        <v>7834</v>
      </c>
      <c r="Q66" s="5" t="s">
        <v>7839</v>
      </c>
      <c r="S66" t="str">
        <f t="shared" si="1"/>
        <v>*SVW-VERKEERSTEKEN_BORD_A04_040_F-SO.dwg</v>
      </c>
      <c r="T66" s="2" t="e">
        <f>_xlfn.XMATCH($S66,Arkance[Name],2)</f>
        <v>#N/A</v>
      </c>
      <c r="U66" s="2"/>
      <c r="V66" t="s">
        <v>7841</v>
      </c>
    </row>
    <row r="67" spans="1:22" x14ac:dyDescent="0.25">
      <c r="B67" t="s">
        <v>7807</v>
      </c>
      <c r="C67" t="s">
        <v>7819</v>
      </c>
      <c r="D67" t="s">
        <v>7809</v>
      </c>
      <c r="E67" t="s">
        <v>7820</v>
      </c>
      <c r="F67" t="s">
        <v>7811</v>
      </c>
      <c r="G67" t="s">
        <v>7820</v>
      </c>
      <c r="H67" t="s">
        <v>6450</v>
      </c>
      <c r="I67" s="4" t="s">
        <v>7820</v>
      </c>
      <c r="J67" s="4" t="s">
        <v>7816</v>
      </c>
      <c r="K67" t="s">
        <v>7820</v>
      </c>
      <c r="L67" t="s">
        <v>7834</v>
      </c>
      <c r="Q67" s="5" t="s">
        <v>7839</v>
      </c>
      <c r="S67" t="str">
        <f t="shared" si="1"/>
        <v>*SVW-VERKEERSTEKEN_BORD_A04_050_F-SO.dwg</v>
      </c>
      <c r="T67" s="2" t="e">
        <f>_xlfn.XMATCH($S67,Arkance[Name],2)</f>
        <v>#N/A</v>
      </c>
      <c r="U67" s="2"/>
      <c r="V67" t="s">
        <v>7841</v>
      </c>
    </row>
    <row r="68" spans="1:22" x14ac:dyDescent="0.25">
      <c r="B68" t="s">
        <v>7807</v>
      </c>
      <c r="C68" t="s">
        <v>7819</v>
      </c>
      <c r="D68" t="s">
        <v>7809</v>
      </c>
      <c r="E68" t="s">
        <v>7820</v>
      </c>
      <c r="F68" t="s">
        <v>7811</v>
      </c>
      <c r="G68" t="s">
        <v>7820</v>
      </c>
      <c r="H68" t="s">
        <v>6450</v>
      </c>
      <c r="I68" s="4" t="s">
        <v>7820</v>
      </c>
      <c r="J68" s="4" t="s">
        <v>7818</v>
      </c>
      <c r="K68" t="s">
        <v>7820</v>
      </c>
      <c r="L68" t="s">
        <v>7834</v>
      </c>
      <c r="Q68" s="5" t="s">
        <v>7839</v>
      </c>
      <c r="S68" t="str">
        <f t="shared" si="1"/>
        <v>*SVW-VERKEERSTEKEN_BORD_A04_060_F-SO.dwg</v>
      </c>
      <c r="T68" s="2" t="e">
        <f>_xlfn.XMATCH($S68,Arkance[Name],2)</f>
        <v>#N/A</v>
      </c>
      <c r="U68" s="2"/>
      <c r="V68" t="s">
        <v>7841</v>
      </c>
    </row>
    <row r="69" spans="1:22" x14ac:dyDescent="0.25">
      <c r="B69" t="s">
        <v>7807</v>
      </c>
      <c r="C69" t="s">
        <v>7819</v>
      </c>
      <c r="D69" t="s">
        <v>7809</v>
      </c>
      <c r="E69" t="s">
        <v>7820</v>
      </c>
      <c r="F69" t="s">
        <v>7811</v>
      </c>
      <c r="G69" t="s">
        <v>7820</v>
      </c>
      <c r="H69" t="s">
        <v>6450</v>
      </c>
      <c r="I69" s="4" t="s">
        <v>7820</v>
      </c>
      <c r="J69" s="4" t="s">
        <v>7826</v>
      </c>
      <c r="K69" t="s">
        <v>7820</v>
      </c>
      <c r="L69" t="s">
        <v>7834</v>
      </c>
      <c r="Q69" s="5" t="s">
        <v>7839</v>
      </c>
      <c r="S69" t="str">
        <f t="shared" si="1"/>
        <v>*SVW-VERKEERSTEKEN_BORD_A04_070_F-SO.dwg</v>
      </c>
      <c r="T69" s="2" t="e">
        <f>_xlfn.XMATCH($S69,Arkance[Name],2)</f>
        <v>#N/A</v>
      </c>
      <c r="U69" s="2"/>
      <c r="V69" t="s">
        <v>7841</v>
      </c>
    </row>
    <row r="70" spans="1:22" x14ac:dyDescent="0.25">
      <c r="B70" t="s">
        <v>7807</v>
      </c>
      <c r="C70" t="s">
        <v>7819</v>
      </c>
      <c r="D70" t="s">
        <v>7809</v>
      </c>
      <c r="E70" t="s">
        <v>7820</v>
      </c>
      <c r="F70" t="s">
        <v>7811</v>
      </c>
      <c r="G70" t="s">
        <v>7820</v>
      </c>
      <c r="H70" t="s">
        <v>6450</v>
      </c>
      <c r="I70" s="4" t="s">
        <v>7820</v>
      </c>
      <c r="J70" s="4" t="s">
        <v>7827</v>
      </c>
      <c r="K70" t="s">
        <v>7820</v>
      </c>
      <c r="L70" t="s">
        <v>7834</v>
      </c>
      <c r="Q70" s="5" t="s">
        <v>7839</v>
      </c>
      <c r="S70" t="str">
        <f t="shared" si="1"/>
        <v>*SVW-VERKEERSTEKEN_BORD_A04_080_F-SO.dwg</v>
      </c>
      <c r="T70" s="2" t="e">
        <f>_xlfn.XMATCH($S70,Arkance[Name],2)</f>
        <v>#N/A</v>
      </c>
      <c r="U70" s="2"/>
      <c r="V70" t="s">
        <v>7841</v>
      </c>
    </row>
    <row r="71" spans="1:22" x14ac:dyDescent="0.25">
      <c r="B71" t="s">
        <v>7807</v>
      </c>
      <c r="C71" t="s">
        <v>7819</v>
      </c>
      <c r="D71" t="s">
        <v>7809</v>
      </c>
      <c r="E71" t="s">
        <v>7820</v>
      </c>
      <c r="F71" t="s">
        <v>7811</v>
      </c>
      <c r="G71" t="s">
        <v>7820</v>
      </c>
      <c r="H71" t="s">
        <v>6450</v>
      </c>
      <c r="I71" s="4" t="s">
        <v>7820</v>
      </c>
      <c r="J71" s="4" t="s">
        <v>7828</v>
      </c>
      <c r="K71" t="s">
        <v>7820</v>
      </c>
      <c r="L71" t="s">
        <v>7834</v>
      </c>
      <c r="Q71" s="5" t="s">
        <v>7839</v>
      </c>
      <c r="S71" t="str">
        <f t="shared" si="1"/>
        <v>*SVW-VERKEERSTEKEN_BORD_A04_090_F-SO.dwg</v>
      </c>
      <c r="T71" s="2" t="e">
        <f>_xlfn.XMATCH($S71,Arkance[Name],2)</f>
        <v>#N/A</v>
      </c>
      <c r="U71" s="2"/>
      <c r="V71" t="s">
        <v>7841</v>
      </c>
    </row>
    <row r="72" spans="1:22" x14ac:dyDescent="0.25">
      <c r="B72" t="s">
        <v>7807</v>
      </c>
      <c r="C72" t="s">
        <v>7819</v>
      </c>
      <c r="D72" t="s">
        <v>7809</v>
      </c>
      <c r="E72" t="s">
        <v>7820</v>
      </c>
      <c r="F72" t="s">
        <v>7811</v>
      </c>
      <c r="G72" t="s">
        <v>7820</v>
      </c>
      <c r="H72" t="s">
        <v>7844</v>
      </c>
      <c r="I72" s="4" t="s">
        <v>7820</v>
      </c>
      <c r="J72" s="4" t="s">
        <v>7825</v>
      </c>
      <c r="Q72" s="5" t="s">
        <v>7839</v>
      </c>
      <c r="S72" t="str">
        <f t="shared" si="1"/>
        <v>*SVW-VERKEERSTEKEN_BORD_A05_030-SO.dwg</v>
      </c>
      <c r="T72" s="2">
        <f>_xlfn.XMATCH($S72,Arkance[Name],2)</f>
        <v>43</v>
      </c>
      <c r="U72" s="2"/>
    </row>
    <row r="73" spans="1:22" x14ac:dyDescent="0.25">
      <c r="B73" t="s">
        <v>7807</v>
      </c>
      <c r="C73" t="s">
        <v>7819</v>
      </c>
      <c r="D73" t="s">
        <v>7809</v>
      </c>
      <c r="E73" t="s">
        <v>7820</v>
      </c>
      <c r="F73" t="s">
        <v>7811</v>
      </c>
      <c r="G73" t="s">
        <v>7820</v>
      </c>
      <c r="H73" t="s">
        <v>7844</v>
      </c>
      <c r="I73" s="4" t="s">
        <v>7820</v>
      </c>
      <c r="J73" s="4" t="s">
        <v>7843</v>
      </c>
      <c r="Q73" s="5" t="s">
        <v>7839</v>
      </c>
      <c r="S73" t="str">
        <f t="shared" si="1"/>
        <v>*SVW-VERKEERSTEKEN_BORD_A05_040-SO.dwg</v>
      </c>
      <c r="T73" s="2" t="e">
        <f>_xlfn.XMATCH($S73,Arkance[Name],2)</f>
        <v>#N/A</v>
      </c>
      <c r="U73" s="2"/>
      <c r="V73" t="s">
        <v>7841</v>
      </c>
    </row>
    <row r="74" spans="1:22" x14ac:dyDescent="0.25">
      <c r="B74" t="s">
        <v>7807</v>
      </c>
      <c r="C74" t="s">
        <v>7819</v>
      </c>
      <c r="D74" t="s">
        <v>7809</v>
      </c>
      <c r="E74" t="s">
        <v>7820</v>
      </c>
      <c r="F74" t="s">
        <v>7811</v>
      </c>
      <c r="G74" t="s">
        <v>7820</v>
      </c>
      <c r="H74" t="s">
        <v>7844</v>
      </c>
      <c r="I74" s="4" t="s">
        <v>7820</v>
      </c>
      <c r="J74" s="4" t="s">
        <v>7816</v>
      </c>
      <c r="Q74" s="5" t="s">
        <v>7839</v>
      </c>
      <c r="S74" t="str">
        <f t="shared" si="1"/>
        <v>*SVW-VERKEERSTEKEN_BORD_A05_050-SO.dwg</v>
      </c>
      <c r="T74" s="2">
        <f>_xlfn.XMATCH($S74,Arkance[Name],2)</f>
        <v>44</v>
      </c>
      <c r="U74" s="2"/>
    </row>
    <row r="75" spans="1:22" x14ac:dyDescent="0.25">
      <c r="B75" t="s">
        <v>7807</v>
      </c>
      <c r="C75" t="s">
        <v>7819</v>
      </c>
      <c r="D75" t="s">
        <v>7809</v>
      </c>
      <c r="E75" t="s">
        <v>7820</v>
      </c>
      <c r="F75" t="s">
        <v>7811</v>
      </c>
      <c r="G75" t="s">
        <v>7820</v>
      </c>
      <c r="H75" t="s">
        <v>7844</v>
      </c>
      <c r="I75" s="4" t="s">
        <v>7820</v>
      </c>
      <c r="J75" s="4" t="s">
        <v>7818</v>
      </c>
      <c r="Q75" s="5" t="s">
        <v>7839</v>
      </c>
      <c r="S75" t="str">
        <f t="shared" si="1"/>
        <v>*SVW-VERKEERSTEKEN_BORD_A05_060-SO.dwg</v>
      </c>
      <c r="T75" s="2">
        <f>_xlfn.XMATCH($S75,Arkance[Name],2)</f>
        <v>45</v>
      </c>
      <c r="U75" s="2"/>
    </row>
    <row r="76" spans="1:22" x14ac:dyDescent="0.25">
      <c r="B76" t="s">
        <v>7807</v>
      </c>
      <c r="C76" t="s">
        <v>7819</v>
      </c>
      <c r="D76" t="s">
        <v>7809</v>
      </c>
      <c r="E76" t="s">
        <v>7820</v>
      </c>
      <c r="F76" t="s">
        <v>7811</v>
      </c>
      <c r="G76" t="s">
        <v>7820</v>
      </c>
      <c r="H76" t="s">
        <v>7844</v>
      </c>
      <c r="I76" s="4" t="s">
        <v>7820</v>
      </c>
      <c r="J76" s="4" t="s">
        <v>7826</v>
      </c>
      <c r="Q76" s="5" t="s">
        <v>7839</v>
      </c>
      <c r="S76" t="str">
        <f t="shared" si="1"/>
        <v>*SVW-VERKEERSTEKEN_BORD_A05_070-SO.dwg</v>
      </c>
      <c r="T76" s="2">
        <f>_xlfn.XMATCH($S76,Arkance[Name],2)</f>
        <v>46</v>
      </c>
      <c r="U76" s="2"/>
    </row>
    <row r="77" spans="1:22" x14ac:dyDescent="0.25">
      <c r="B77" t="s">
        <v>7807</v>
      </c>
      <c r="C77" t="s">
        <v>7819</v>
      </c>
      <c r="D77" t="s">
        <v>7809</v>
      </c>
      <c r="E77" t="s">
        <v>7820</v>
      </c>
      <c r="F77" t="s">
        <v>7811</v>
      </c>
      <c r="G77" t="s">
        <v>7820</v>
      </c>
      <c r="H77" t="s">
        <v>7844</v>
      </c>
      <c r="I77" s="4" t="s">
        <v>7820</v>
      </c>
      <c r="J77" s="4" t="s">
        <v>7827</v>
      </c>
      <c r="Q77" s="5" t="s">
        <v>7839</v>
      </c>
      <c r="S77" t="str">
        <f t="shared" si="1"/>
        <v>*SVW-VERKEERSTEKEN_BORD_A05_080-SO.dwg</v>
      </c>
      <c r="T77" s="2" t="e">
        <f>_xlfn.XMATCH($S77,Arkance[Name],2)</f>
        <v>#N/A</v>
      </c>
      <c r="U77" s="2"/>
      <c r="V77" t="s">
        <v>7841</v>
      </c>
    </row>
    <row r="78" spans="1:22" x14ac:dyDescent="0.25">
      <c r="B78" t="s">
        <v>7807</v>
      </c>
      <c r="C78" t="s">
        <v>7819</v>
      </c>
      <c r="D78" t="s">
        <v>7809</v>
      </c>
      <c r="E78" t="s">
        <v>7820</v>
      </c>
      <c r="F78" t="s">
        <v>7811</v>
      </c>
      <c r="G78" t="s">
        <v>7820</v>
      </c>
      <c r="H78" t="s">
        <v>7845</v>
      </c>
      <c r="I78" s="4" t="s">
        <v>7820</v>
      </c>
      <c r="J78" s="4" t="s">
        <v>7828</v>
      </c>
      <c r="Q78" s="5" t="s">
        <v>7839</v>
      </c>
      <c r="S78" t="str">
        <f t="shared" si="1"/>
        <v>*SVW-VERKEERSTEKEN_BORD_A06_090-SO.dwg</v>
      </c>
      <c r="T78" s="2" t="e">
        <f>_xlfn.XMATCH($S78,Arkance[Name],2)</f>
        <v>#N/A</v>
      </c>
      <c r="U78" s="2"/>
      <c r="V78" t="s">
        <v>7841</v>
      </c>
    </row>
    <row r="80" spans="1:22" x14ac:dyDescent="0.25">
      <c r="A80" t="s">
        <v>7846</v>
      </c>
    </row>
    <row r="81" spans="1:22" x14ac:dyDescent="0.25">
      <c r="B81" t="s">
        <v>7807</v>
      </c>
      <c r="C81" t="s">
        <v>7819</v>
      </c>
      <c r="D81" t="s">
        <v>7809</v>
      </c>
      <c r="E81" t="s">
        <v>7820</v>
      </c>
      <c r="F81" t="s">
        <v>7811</v>
      </c>
      <c r="G81" t="s">
        <v>7820</v>
      </c>
      <c r="H81" t="s">
        <v>6455</v>
      </c>
      <c r="I81" s="4"/>
      <c r="J81" s="4"/>
      <c r="Q81" s="5" t="s">
        <v>7839</v>
      </c>
      <c r="S81" t="str">
        <f t="shared" ref="S81:S92" si="2">_xlfn.CONCAT("*",B81:Q81,".dwg")</f>
        <v>*SVW-VERKEERSTEKEN_BORD_B01-SO.dwg</v>
      </c>
      <c r="T81" s="2">
        <f>_xlfn.XMATCH($S81,Arkance[Name],2)</f>
        <v>48</v>
      </c>
      <c r="U81" s="2"/>
    </row>
    <row r="82" spans="1:22" x14ac:dyDescent="0.25">
      <c r="B82" t="s">
        <v>7807</v>
      </c>
      <c r="C82" t="s">
        <v>7819</v>
      </c>
      <c r="D82" t="s">
        <v>7809</v>
      </c>
      <c r="E82" t="s">
        <v>7820</v>
      </c>
      <c r="F82" t="s">
        <v>7811</v>
      </c>
      <c r="G82" t="s">
        <v>7820</v>
      </c>
      <c r="H82" t="s">
        <v>6456</v>
      </c>
      <c r="Q82" s="5" t="s">
        <v>7839</v>
      </c>
      <c r="S82" t="str">
        <f t="shared" si="2"/>
        <v>*SVW-VERKEERSTEKEN_BORD_B02-SO.dwg</v>
      </c>
      <c r="T82" s="2">
        <f>_xlfn.XMATCH($S82,Arkance[Name],2)</f>
        <v>49</v>
      </c>
      <c r="U82" s="2"/>
    </row>
    <row r="83" spans="1:22" x14ac:dyDescent="0.25">
      <c r="B83" t="s">
        <v>7807</v>
      </c>
      <c r="C83" t="s">
        <v>7819</v>
      </c>
      <c r="D83" t="s">
        <v>7809</v>
      </c>
      <c r="E83" t="s">
        <v>7820</v>
      </c>
      <c r="F83" t="s">
        <v>7811</v>
      </c>
      <c r="G83" t="s">
        <v>7820</v>
      </c>
      <c r="H83" t="s">
        <v>6457</v>
      </c>
      <c r="Q83" s="5" t="s">
        <v>7839</v>
      </c>
      <c r="S83" t="str">
        <f t="shared" si="2"/>
        <v>*SVW-VERKEERSTEKEN_BORD_B03-SO.dwg</v>
      </c>
      <c r="T83" s="2">
        <f>_xlfn.XMATCH($S83,Arkance[Name],2)</f>
        <v>50</v>
      </c>
      <c r="U83" s="2"/>
    </row>
    <row r="84" spans="1:22" x14ac:dyDescent="0.25">
      <c r="B84" t="s">
        <v>7807</v>
      </c>
      <c r="C84" t="s">
        <v>7819</v>
      </c>
      <c r="D84" t="s">
        <v>7809</v>
      </c>
      <c r="E84" t="s">
        <v>7820</v>
      </c>
      <c r="F84" t="s">
        <v>7811</v>
      </c>
      <c r="G84" t="s">
        <v>7820</v>
      </c>
      <c r="H84" t="s">
        <v>6458</v>
      </c>
      <c r="Q84" s="5" t="s">
        <v>7839</v>
      </c>
      <c r="S84" t="str">
        <f t="shared" si="2"/>
        <v>*SVW-VERKEERSTEKEN_BORD_B04-SO.dwg</v>
      </c>
      <c r="T84" s="2">
        <f>_xlfn.XMATCH($S84,Arkance[Name],2)</f>
        <v>51</v>
      </c>
      <c r="U84" s="2"/>
    </row>
    <row r="85" spans="1:22" x14ac:dyDescent="0.25">
      <c r="B85" t="s">
        <v>7807</v>
      </c>
      <c r="C85" t="s">
        <v>7819</v>
      </c>
      <c r="D85" t="s">
        <v>7809</v>
      </c>
      <c r="E85" t="s">
        <v>7820</v>
      </c>
      <c r="F85" t="s">
        <v>7811</v>
      </c>
      <c r="G85" t="s">
        <v>7820</v>
      </c>
      <c r="H85" t="s">
        <v>6459</v>
      </c>
      <c r="Q85" s="5" t="s">
        <v>7839</v>
      </c>
      <c r="S85" t="str">
        <f t="shared" si="2"/>
        <v>*SVW-VERKEERSTEKEN_BORD_B05-SO.dwg</v>
      </c>
      <c r="T85" s="2">
        <f>_xlfn.XMATCH($S85,Arkance[Name],2)</f>
        <v>52</v>
      </c>
      <c r="U85" s="2"/>
    </row>
    <row r="86" spans="1:22" x14ac:dyDescent="0.25">
      <c r="B86" t="s">
        <v>7807</v>
      </c>
      <c r="C86" t="s">
        <v>7819</v>
      </c>
      <c r="D86" t="s">
        <v>7809</v>
      </c>
      <c r="E86" t="s">
        <v>7820</v>
      </c>
      <c r="F86" t="s">
        <v>7811</v>
      </c>
      <c r="G86" t="s">
        <v>7820</v>
      </c>
      <c r="H86" t="s">
        <v>6460</v>
      </c>
      <c r="Q86" s="5" t="s">
        <v>7839</v>
      </c>
      <c r="S86" t="str">
        <f t="shared" si="2"/>
        <v>*SVW-VERKEERSTEKEN_BORD_B06-SO.dwg</v>
      </c>
      <c r="T86" s="2">
        <f>_xlfn.XMATCH($S86,Arkance[Name],2)</f>
        <v>57</v>
      </c>
      <c r="U86" s="2"/>
    </row>
    <row r="87" spans="1:22" x14ac:dyDescent="0.25">
      <c r="B87" t="s">
        <v>7807</v>
      </c>
      <c r="C87" t="s">
        <v>7819</v>
      </c>
      <c r="D87" t="s">
        <v>7809</v>
      </c>
      <c r="E87" t="s">
        <v>7820</v>
      </c>
      <c r="F87" t="s">
        <v>7811</v>
      </c>
      <c r="G87" t="s">
        <v>7820</v>
      </c>
      <c r="H87" t="s">
        <v>6463</v>
      </c>
      <c r="Q87" s="5" t="s">
        <v>7839</v>
      </c>
      <c r="S87" t="str">
        <f t="shared" si="2"/>
        <v>*SVW-VERKEERSTEKEN_BORD_B07-SO.dwg</v>
      </c>
      <c r="T87" s="2">
        <f>_xlfn.XMATCH($S87,Arkance[Name],2)</f>
        <v>58</v>
      </c>
      <c r="U87" s="2"/>
    </row>
    <row r="88" spans="1:22" x14ac:dyDescent="0.25">
      <c r="B88" t="s">
        <v>7807</v>
      </c>
      <c r="C88" t="s">
        <v>7819</v>
      </c>
      <c r="D88" t="s">
        <v>7809</v>
      </c>
      <c r="E88" t="s">
        <v>7820</v>
      </c>
      <c r="F88" t="s">
        <v>7811</v>
      </c>
      <c r="G88" t="s">
        <v>7820</v>
      </c>
      <c r="H88" t="s">
        <v>6460</v>
      </c>
      <c r="I88" t="s">
        <v>7820</v>
      </c>
      <c r="J88" t="s">
        <v>7834</v>
      </c>
      <c r="Q88" s="5" t="s">
        <v>7839</v>
      </c>
      <c r="S88" t="str">
        <f t="shared" si="2"/>
        <v>*SVW-VERKEERSTEKEN_BORD_B06_F-SO.dwg</v>
      </c>
      <c r="T88" s="2" t="e">
        <f>_xlfn.XMATCH($S88,Arkance[Name],2)</f>
        <v>#N/A</v>
      </c>
      <c r="U88" s="2"/>
      <c r="V88" t="s">
        <v>7841</v>
      </c>
    </row>
    <row r="89" spans="1:22" x14ac:dyDescent="0.25">
      <c r="B89" t="s">
        <v>7807</v>
      </c>
      <c r="C89" t="s">
        <v>7819</v>
      </c>
      <c r="D89" t="s">
        <v>7809</v>
      </c>
      <c r="E89" t="s">
        <v>7820</v>
      </c>
      <c r="F89" t="s">
        <v>7811</v>
      </c>
      <c r="G89" t="s">
        <v>7820</v>
      </c>
      <c r="H89" t="s">
        <v>6460</v>
      </c>
      <c r="I89" t="s">
        <v>7820</v>
      </c>
      <c r="J89" t="s">
        <v>7834</v>
      </c>
      <c r="K89" t="s">
        <v>7820</v>
      </c>
      <c r="L89" t="s">
        <v>6963</v>
      </c>
      <c r="M89" t="s">
        <v>7820</v>
      </c>
      <c r="N89" t="s">
        <v>6995</v>
      </c>
      <c r="Q89" s="5" t="s">
        <v>7839</v>
      </c>
      <c r="S89" t="str">
        <f t="shared" si="2"/>
        <v>*SVW-VERKEERSTEKEN_BORD_B06_F_OB02_OB503-SO.dwg</v>
      </c>
      <c r="T89" s="2" t="e">
        <f>_xlfn.XMATCH($S89,Arkance[Name],2)</f>
        <v>#N/A</v>
      </c>
      <c r="U89" s="2"/>
      <c r="V89" t="s">
        <v>7842</v>
      </c>
    </row>
    <row r="90" spans="1:22" x14ac:dyDescent="0.25">
      <c r="B90" t="s">
        <v>7807</v>
      </c>
      <c r="C90" t="s">
        <v>7819</v>
      </c>
      <c r="D90" t="s">
        <v>7809</v>
      </c>
      <c r="E90" t="s">
        <v>7820</v>
      </c>
      <c r="F90" t="s">
        <v>7811</v>
      </c>
      <c r="G90" t="s">
        <v>7820</v>
      </c>
      <c r="H90" t="s">
        <v>6460</v>
      </c>
      <c r="I90" t="s">
        <v>7820</v>
      </c>
      <c r="J90" t="s">
        <v>7834</v>
      </c>
      <c r="K90" t="s">
        <v>7820</v>
      </c>
      <c r="L90" t="s">
        <v>7727</v>
      </c>
      <c r="Q90" s="5" t="s">
        <v>7839</v>
      </c>
      <c r="R90" t="s">
        <v>7855</v>
      </c>
      <c r="S90" t="str">
        <f t="shared" si="2"/>
        <v>*SVW-VERKEERSTEKEN_BORD_B06_F_OB401-SO.dwg</v>
      </c>
      <c r="T90" s="2" t="e">
        <f>_xlfn.XMATCH($S90,Arkance[Name],2)</f>
        <v>#N/A</v>
      </c>
      <c r="U90" s="2"/>
      <c r="V90" t="s">
        <v>7841</v>
      </c>
    </row>
    <row r="91" spans="1:22" x14ac:dyDescent="0.25">
      <c r="B91" t="s">
        <v>7807</v>
      </c>
      <c r="C91" t="s">
        <v>7819</v>
      </c>
      <c r="D91" t="s">
        <v>7809</v>
      </c>
      <c r="E91" t="s">
        <v>7820</v>
      </c>
      <c r="F91" t="s">
        <v>7811</v>
      </c>
      <c r="G91" t="s">
        <v>7820</v>
      </c>
      <c r="H91" t="s">
        <v>6463</v>
      </c>
      <c r="I91" t="s">
        <v>7820</v>
      </c>
      <c r="J91" t="s">
        <v>7834</v>
      </c>
      <c r="Q91" s="5" t="s">
        <v>7839</v>
      </c>
      <c r="S91" t="str">
        <f t="shared" si="2"/>
        <v>*SVW-VERKEERSTEKEN_BORD_B07_F-SO.dwg</v>
      </c>
      <c r="T91" s="2" t="e">
        <f>_xlfn.XMATCH($S91,Arkance[Name],2)</f>
        <v>#N/A</v>
      </c>
      <c r="U91" s="2"/>
      <c r="V91" t="s">
        <v>7841</v>
      </c>
    </row>
    <row r="92" spans="1:22" x14ac:dyDescent="0.25">
      <c r="B92" t="s">
        <v>7807</v>
      </c>
      <c r="C92" t="s">
        <v>7819</v>
      </c>
      <c r="D92" t="s">
        <v>7809</v>
      </c>
      <c r="E92" t="s">
        <v>7820</v>
      </c>
      <c r="F92" t="s">
        <v>7811</v>
      </c>
      <c r="G92" t="s">
        <v>7820</v>
      </c>
      <c r="H92" t="s">
        <v>6463</v>
      </c>
      <c r="I92" t="s">
        <v>7820</v>
      </c>
      <c r="J92" t="s">
        <v>7834</v>
      </c>
      <c r="K92" t="s">
        <v>7820</v>
      </c>
      <c r="L92" t="s">
        <v>7727</v>
      </c>
      <c r="Q92" s="5" t="s">
        <v>7839</v>
      </c>
      <c r="R92" t="s">
        <v>7856</v>
      </c>
      <c r="S92" t="str">
        <f t="shared" si="2"/>
        <v>*SVW-VERKEERSTEKEN_BORD_B07_F_OB401-SO.dwg</v>
      </c>
      <c r="T92" s="2" t="e">
        <f>_xlfn.XMATCH($S92,Arkance[Name],2)</f>
        <v>#N/A</v>
      </c>
      <c r="U92" s="2"/>
      <c r="V92" t="s">
        <v>7841</v>
      </c>
    </row>
    <row r="94" spans="1:22" x14ac:dyDescent="0.25">
      <c r="A94" t="s">
        <v>7847</v>
      </c>
    </row>
    <row r="95" spans="1:22" x14ac:dyDescent="0.25">
      <c r="B95" t="s">
        <v>7807</v>
      </c>
      <c r="C95" t="s">
        <v>7819</v>
      </c>
      <c r="D95" t="s">
        <v>7809</v>
      </c>
      <c r="E95" t="s">
        <v>7820</v>
      </c>
      <c r="F95" t="s">
        <v>7811</v>
      </c>
      <c r="G95" t="s">
        <v>7820</v>
      </c>
      <c r="H95" t="s">
        <v>6517</v>
      </c>
      <c r="Q95" s="5" t="s">
        <v>7839</v>
      </c>
      <c r="S95" t="str">
        <f>_xlfn.CONCAT("*",B95:Q95,".dwg")</f>
        <v>*SVW-VERKEERSTEKEN_BORD_C01-SO.dwg</v>
      </c>
      <c r="T95" s="2">
        <f>_xlfn.XMATCH($S95,Arkance[Name],2)</f>
        <v>166</v>
      </c>
      <c r="U95" s="2"/>
    </row>
    <row r="96" spans="1:22" x14ac:dyDescent="0.25">
      <c r="B96" t="s">
        <v>7807</v>
      </c>
      <c r="C96" t="s">
        <v>7819</v>
      </c>
      <c r="D96" t="s">
        <v>7809</v>
      </c>
      <c r="E96" t="s">
        <v>7820</v>
      </c>
      <c r="F96" t="s">
        <v>7811</v>
      </c>
      <c r="G96" t="s">
        <v>7820</v>
      </c>
      <c r="H96" t="s">
        <v>6519</v>
      </c>
      <c r="Q96" s="5" t="s">
        <v>7839</v>
      </c>
      <c r="S96" t="str">
        <f t="shared" ref="S96:S122" si="3">_xlfn.CONCAT("*",B96:Q96,".dwg")</f>
        <v>*SVW-VERKEERSTEKEN_BORD_C02-SO.dwg</v>
      </c>
      <c r="T96" s="2">
        <f>_xlfn.XMATCH($S96,Arkance[Name],2)</f>
        <v>167</v>
      </c>
      <c r="U96" s="2"/>
    </row>
    <row r="97" spans="2:22" x14ac:dyDescent="0.25">
      <c r="B97" t="s">
        <v>7807</v>
      </c>
      <c r="C97" t="s">
        <v>7819</v>
      </c>
      <c r="D97" t="s">
        <v>7809</v>
      </c>
      <c r="E97" t="s">
        <v>7820</v>
      </c>
      <c r="F97" t="s">
        <v>7811</v>
      </c>
      <c r="G97" t="s">
        <v>7820</v>
      </c>
      <c r="H97" t="s">
        <v>6519</v>
      </c>
      <c r="I97" t="s">
        <v>7820</v>
      </c>
      <c r="J97" t="s">
        <v>7834</v>
      </c>
      <c r="K97" t="s">
        <v>7820</v>
      </c>
      <c r="L97" t="s">
        <v>7848</v>
      </c>
      <c r="Q97" s="5" t="s">
        <v>7839</v>
      </c>
      <c r="S97" t="str">
        <f t="shared" si="3"/>
        <v>*SVW-VERKEERSTEKEN_BORD_C02_F_OB705-SO.dwg</v>
      </c>
      <c r="T97" s="2" t="e">
        <f>_xlfn.XMATCH($S97,Arkance[Name],2)</f>
        <v>#N/A</v>
      </c>
      <c r="U97" s="2"/>
      <c r="V97" t="s">
        <v>7842</v>
      </c>
    </row>
    <row r="98" spans="2:22" x14ac:dyDescent="0.25">
      <c r="B98" t="s">
        <v>7807</v>
      </c>
      <c r="C98" t="s">
        <v>7819</v>
      </c>
      <c r="D98" t="s">
        <v>7809</v>
      </c>
      <c r="E98" t="s">
        <v>7820</v>
      </c>
      <c r="F98" t="s">
        <v>7811</v>
      </c>
      <c r="G98" t="s">
        <v>7820</v>
      </c>
      <c r="H98" t="s">
        <v>6521</v>
      </c>
      <c r="Q98" s="5" t="s">
        <v>7839</v>
      </c>
      <c r="S98" t="str">
        <f t="shared" si="3"/>
        <v>*SVW-VERKEERSTEKEN_BORD_C03-SO.dwg</v>
      </c>
      <c r="T98" s="2">
        <f>_xlfn.XMATCH($S98,Arkance[Name],2)</f>
        <v>169</v>
      </c>
      <c r="U98" s="2"/>
    </row>
    <row r="99" spans="2:22" x14ac:dyDescent="0.25">
      <c r="B99" t="s">
        <v>7807</v>
      </c>
      <c r="C99" t="s">
        <v>7819</v>
      </c>
      <c r="D99" t="s">
        <v>7809</v>
      </c>
      <c r="E99" t="s">
        <v>7820</v>
      </c>
      <c r="F99" t="s">
        <v>7811</v>
      </c>
      <c r="G99" t="s">
        <v>7820</v>
      </c>
      <c r="H99" t="s">
        <v>6522</v>
      </c>
      <c r="I99" t="s">
        <v>7820</v>
      </c>
      <c r="J99" t="s">
        <v>7109</v>
      </c>
      <c r="Q99" s="5" t="s">
        <v>7839</v>
      </c>
      <c r="S99" t="str">
        <f t="shared" si="3"/>
        <v>*SVW-VERKEERSTEKEN_BORD_C04_L-SO.dwg</v>
      </c>
      <c r="T99" s="2" t="e">
        <f>_xlfn.XMATCH($S99,Arkance[Name],2)</f>
        <v>#N/A</v>
      </c>
      <c r="U99" s="2"/>
      <c r="V99" t="s">
        <v>7842</v>
      </c>
    </row>
    <row r="100" spans="2:22" x14ac:dyDescent="0.25">
      <c r="B100" t="s">
        <v>7807</v>
      </c>
      <c r="C100" t="s">
        <v>7819</v>
      </c>
      <c r="D100" t="s">
        <v>7809</v>
      </c>
      <c r="E100" t="s">
        <v>7820</v>
      </c>
      <c r="F100" t="s">
        <v>7811</v>
      </c>
      <c r="G100" t="s">
        <v>7820</v>
      </c>
      <c r="H100" t="s">
        <v>6522</v>
      </c>
      <c r="I100" t="s">
        <v>7820</v>
      </c>
      <c r="J100" t="s">
        <v>7088</v>
      </c>
      <c r="Q100" s="5" t="s">
        <v>7839</v>
      </c>
      <c r="S100" t="str">
        <f t="shared" si="3"/>
        <v>*SVW-VERKEERSTEKEN_BORD_C04_R-SO.dwg</v>
      </c>
      <c r="T100" s="2" t="e">
        <f>_xlfn.XMATCH($S100,Arkance[Name],2)</f>
        <v>#N/A</v>
      </c>
      <c r="U100" s="2"/>
      <c r="V100" t="s">
        <v>7842</v>
      </c>
    </row>
    <row r="101" spans="2:22" x14ac:dyDescent="0.25">
      <c r="B101" t="s">
        <v>7807</v>
      </c>
      <c r="C101" t="s">
        <v>7819</v>
      </c>
      <c r="D101" t="s">
        <v>7809</v>
      </c>
      <c r="E101" t="s">
        <v>7820</v>
      </c>
      <c r="F101" t="s">
        <v>7811</v>
      </c>
      <c r="G101" t="s">
        <v>7820</v>
      </c>
      <c r="H101" t="s">
        <v>6525</v>
      </c>
      <c r="Q101" s="5" t="s">
        <v>7839</v>
      </c>
      <c r="S101" t="str">
        <f t="shared" si="3"/>
        <v>*SVW-VERKEERSTEKEN_BORD_C05-SO.dwg</v>
      </c>
      <c r="T101" s="2">
        <f>_xlfn.XMATCH($S101,Arkance[Name],2)</f>
        <v>172</v>
      </c>
      <c r="U101" s="2"/>
    </row>
    <row r="102" spans="2:22" x14ac:dyDescent="0.25">
      <c r="B102" t="s">
        <v>7807</v>
      </c>
      <c r="C102" t="s">
        <v>7819</v>
      </c>
      <c r="D102" t="s">
        <v>7809</v>
      </c>
      <c r="E102" t="s">
        <v>7820</v>
      </c>
      <c r="F102" t="s">
        <v>7811</v>
      </c>
      <c r="G102" t="s">
        <v>7820</v>
      </c>
      <c r="H102" t="s">
        <v>6526</v>
      </c>
      <c r="Q102" s="5" t="s">
        <v>7839</v>
      </c>
      <c r="S102" t="str">
        <f t="shared" si="3"/>
        <v>*SVW-VERKEERSTEKEN_BORD_C06-SO.dwg</v>
      </c>
      <c r="T102" s="2">
        <f>_xlfn.XMATCH($S102,Arkance[Name],2)</f>
        <v>173</v>
      </c>
      <c r="U102" s="2"/>
    </row>
    <row r="103" spans="2:22" x14ac:dyDescent="0.25">
      <c r="B103" t="s">
        <v>7807</v>
      </c>
      <c r="C103" t="s">
        <v>7819</v>
      </c>
      <c r="D103" t="s">
        <v>7809</v>
      </c>
      <c r="E103" t="s">
        <v>7820</v>
      </c>
      <c r="F103" t="s">
        <v>7811</v>
      </c>
      <c r="G103" t="s">
        <v>7820</v>
      </c>
      <c r="H103" t="s">
        <v>6529</v>
      </c>
      <c r="Q103" s="5" t="s">
        <v>7839</v>
      </c>
      <c r="S103" t="str">
        <f t="shared" si="3"/>
        <v>*SVW-VERKEERSTEKEN_BORD_C07-SO.dwg</v>
      </c>
      <c r="T103" s="2">
        <f>_xlfn.XMATCH($S103,Arkance[Name],2)</f>
        <v>174</v>
      </c>
      <c r="U103" s="2"/>
    </row>
    <row r="104" spans="2:22" x14ac:dyDescent="0.25">
      <c r="B104" t="s">
        <v>7807</v>
      </c>
      <c r="C104" t="s">
        <v>7819</v>
      </c>
      <c r="D104" t="s">
        <v>7809</v>
      </c>
      <c r="E104" t="s">
        <v>7820</v>
      </c>
      <c r="F104" t="s">
        <v>7811</v>
      </c>
      <c r="G104" t="s">
        <v>7820</v>
      </c>
      <c r="H104" t="s">
        <v>6529</v>
      </c>
      <c r="I104" t="s">
        <v>7820</v>
      </c>
      <c r="J104" t="s">
        <v>7849</v>
      </c>
      <c r="Q104" s="5" t="s">
        <v>7839</v>
      </c>
      <c r="S104" t="str">
        <f t="shared" si="3"/>
        <v>*SVW-VERKEERSTEKEN_BORD_C07_A-SO.dwg</v>
      </c>
      <c r="T104" s="2" t="e">
        <f>_xlfn.XMATCH($S104,Arkance[Name],2)</f>
        <v>#N/A</v>
      </c>
      <c r="U104" s="2"/>
      <c r="V104" t="s">
        <v>7842</v>
      </c>
    </row>
    <row r="105" spans="2:22" x14ac:dyDescent="0.25">
      <c r="B105" t="s">
        <v>7807</v>
      </c>
      <c r="C105" t="s">
        <v>7819</v>
      </c>
      <c r="D105" t="s">
        <v>7809</v>
      </c>
      <c r="E105" t="s">
        <v>7820</v>
      </c>
      <c r="F105" t="s">
        <v>7811</v>
      </c>
      <c r="G105" t="s">
        <v>7820</v>
      </c>
      <c r="H105" t="s">
        <v>6529</v>
      </c>
      <c r="I105" t="s">
        <v>7820</v>
      </c>
      <c r="J105" t="s">
        <v>7850</v>
      </c>
      <c r="Q105" s="5" t="s">
        <v>7839</v>
      </c>
      <c r="S105" t="str">
        <f t="shared" si="3"/>
        <v>*SVW-VERKEERSTEKEN_BORD_C07_B-SO.dwg</v>
      </c>
      <c r="T105" s="2" t="e">
        <f>_xlfn.XMATCH($S105,Arkance[Name],2)</f>
        <v>#N/A</v>
      </c>
      <c r="U105" s="2"/>
      <c r="V105" t="s">
        <v>7842</v>
      </c>
    </row>
    <row r="106" spans="2:22" x14ac:dyDescent="0.25">
      <c r="B106" t="s">
        <v>7807</v>
      </c>
      <c r="C106" t="s">
        <v>7819</v>
      </c>
      <c r="D106" t="s">
        <v>7809</v>
      </c>
      <c r="E106" t="s">
        <v>7820</v>
      </c>
      <c r="F106" t="s">
        <v>7811</v>
      </c>
      <c r="G106" t="s">
        <v>7820</v>
      </c>
      <c r="H106" t="s">
        <v>6529</v>
      </c>
      <c r="I106" t="s">
        <v>7820</v>
      </c>
      <c r="J106" t="s">
        <v>7254</v>
      </c>
      <c r="Q106" s="5" t="s">
        <v>7839</v>
      </c>
      <c r="S106" t="str">
        <f t="shared" si="3"/>
        <v>*SVW-VERKEERSTEKEN_BORD_C07_C-SO.dwg</v>
      </c>
      <c r="T106" s="2" t="e">
        <f>_xlfn.XMATCH($S106,Arkance[Name],2)</f>
        <v>#N/A</v>
      </c>
      <c r="U106" s="2"/>
      <c r="V106" t="s">
        <v>7841</v>
      </c>
    </row>
    <row r="107" spans="2:22" x14ac:dyDescent="0.25">
      <c r="B107" t="s">
        <v>7807</v>
      </c>
      <c r="C107" t="s">
        <v>7819</v>
      </c>
      <c r="D107" t="s">
        <v>7809</v>
      </c>
      <c r="E107" t="s">
        <v>7820</v>
      </c>
      <c r="F107" t="s">
        <v>7811</v>
      </c>
      <c r="G107" t="s">
        <v>7820</v>
      </c>
      <c r="H107" t="s">
        <v>6533</v>
      </c>
      <c r="Q107" s="5" t="s">
        <v>7839</v>
      </c>
      <c r="S107" t="str">
        <f t="shared" si="3"/>
        <v>*SVW-VERKEERSTEKEN_BORD_C08-SO.dwg</v>
      </c>
      <c r="T107" s="2">
        <f>_xlfn.XMATCH($S107,Arkance[Name],2)</f>
        <v>177</v>
      </c>
      <c r="U107" s="2"/>
    </row>
    <row r="108" spans="2:22" x14ac:dyDescent="0.25">
      <c r="B108" t="s">
        <v>7807</v>
      </c>
      <c r="C108" t="s">
        <v>7819</v>
      </c>
      <c r="D108" t="s">
        <v>7809</v>
      </c>
      <c r="E108" t="s">
        <v>7820</v>
      </c>
      <c r="F108" t="s">
        <v>7811</v>
      </c>
      <c r="G108" t="s">
        <v>7820</v>
      </c>
      <c r="H108" t="s">
        <v>6534</v>
      </c>
      <c r="Q108" s="5" t="s">
        <v>7839</v>
      </c>
      <c r="S108" t="str">
        <f t="shared" si="3"/>
        <v>*SVW-VERKEERSTEKEN_BORD_C09-SO.dwg</v>
      </c>
      <c r="T108" s="2">
        <f>_xlfn.XMATCH($S108,Arkance[Name],2)</f>
        <v>178</v>
      </c>
      <c r="U108" s="2"/>
    </row>
    <row r="109" spans="2:22" x14ac:dyDescent="0.25">
      <c r="B109" t="s">
        <v>7807</v>
      </c>
      <c r="C109" t="s">
        <v>7819</v>
      </c>
      <c r="D109" t="s">
        <v>7809</v>
      </c>
      <c r="E109" t="s">
        <v>7820</v>
      </c>
      <c r="F109" t="s">
        <v>7811</v>
      </c>
      <c r="G109" t="s">
        <v>7820</v>
      </c>
      <c r="H109" t="s">
        <v>6535</v>
      </c>
      <c r="Q109" s="5" t="s">
        <v>7839</v>
      </c>
      <c r="S109" t="str">
        <f t="shared" si="3"/>
        <v>*SVW-VERKEERSTEKEN_BORD_C10-SO.dwg</v>
      </c>
      <c r="T109" s="2">
        <f>_xlfn.XMATCH($S109,Arkance[Name],2)</f>
        <v>179</v>
      </c>
      <c r="U109" s="2"/>
    </row>
    <row r="110" spans="2:22" x14ac:dyDescent="0.25">
      <c r="B110" t="s">
        <v>7807</v>
      </c>
      <c r="C110" t="s">
        <v>7819</v>
      </c>
      <c r="D110" t="s">
        <v>7809</v>
      </c>
      <c r="E110" t="s">
        <v>7820</v>
      </c>
      <c r="F110" t="s">
        <v>7811</v>
      </c>
      <c r="G110" t="s">
        <v>7820</v>
      </c>
      <c r="H110" t="s">
        <v>7188</v>
      </c>
      <c r="Q110" s="5" t="s">
        <v>7839</v>
      </c>
      <c r="S110" t="str">
        <f t="shared" si="3"/>
        <v>*SVW-VERKEERSTEKEN_BORD_C11-SO.dwg</v>
      </c>
      <c r="T110" s="2">
        <f>_xlfn.XMATCH($S110,Arkance[Name],2)</f>
        <v>180</v>
      </c>
      <c r="U110" s="2"/>
    </row>
    <row r="111" spans="2:22" x14ac:dyDescent="0.25">
      <c r="B111" t="s">
        <v>7807</v>
      </c>
      <c r="C111" t="s">
        <v>7819</v>
      </c>
      <c r="D111" t="s">
        <v>7809</v>
      </c>
      <c r="E111" t="s">
        <v>7820</v>
      </c>
      <c r="F111" t="s">
        <v>7811</v>
      </c>
      <c r="G111" t="s">
        <v>7820</v>
      </c>
      <c r="H111" t="s">
        <v>6536</v>
      </c>
      <c r="Q111" s="5" t="s">
        <v>7839</v>
      </c>
      <c r="S111" t="str">
        <f t="shared" si="3"/>
        <v>*SVW-VERKEERSTEKEN_BORD_C12-SO.dwg</v>
      </c>
      <c r="T111" s="2">
        <f>_xlfn.XMATCH($S111,Arkance[Name],2)</f>
        <v>181</v>
      </c>
      <c r="U111" s="2"/>
    </row>
    <row r="112" spans="2:22" x14ac:dyDescent="0.25">
      <c r="B112" t="s">
        <v>7807</v>
      </c>
      <c r="C112" t="s">
        <v>7819</v>
      </c>
      <c r="D112" t="s">
        <v>7809</v>
      </c>
      <c r="E112" t="s">
        <v>7820</v>
      </c>
      <c r="F112" t="s">
        <v>7811</v>
      </c>
      <c r="G112" t="s">
        <v>7820</v>
      </c>
      <c r="H112" t="s">
        <v>6537</v>
      </c>
      <c r="Q112" s="5" t="s">
        <v>7839</v>
      </c>
      <c r="S112" t="str">
        <f t="shared" si="3"/>
        <v>*SVW-VERKEERSTEKEN_BORD_C13-SO.dwg</v>
      </c>
      <c r="T112" s="2">
        <f>_xlfn.XMATCH($S112,Arkance[Name],2)</f>
        <v>182</v>
      </c>
      <c r="U112" s="2"/>
    </row>
    <row r="113" spans="2:22" x14ac:dyDescent="0.25">
      <c r="B113" t="s">
        <v>7807</v>
      </c>
      <c r="C113" t="s">
        <v>7819</v>
      </c>
      <c r="D113" t="s">
        <v>7809</v>
      </c>
      <c r="E113" t="s">
        <v>7820</v>
      </c>
      <c r="F113" t="s">
        <v>7811</v>
      </c>
      <c r="G113" t="s">
        <v>7820</v>
      </c>
      <c r="H113" t="s">
        <v>6538</v>
      </c>
      <c r="Q113" s="5" t="s">
        <v>7839</v>
      </c>
      <c r="S113" t="str">
        <f t="shared" si="3"/>
        <v>*SVW-VERKEERSTEKEN_BORD_C14-SO.dwg</v>
      </c>
      <c r="T113" s="2">
        <f>_xlfn.XMATCH($S113,Arkance[Name],2)</f>
        <v>183</v>
      </c>
      <c r="U113" s="2"/>
    </row>
    <row r="114" spans="2:22" x14ac:dyDescent="0.25">
      <c r="B114" t="s">
        <v>7807</v>
      </c>
      <c r="C114" t="s">
        <v>7819</v>
      </c>
      <c r="D114" t="s">
        <v>7809</v>
      </c>
      <c r="E114" t="s">
        <v>7820</v>
      </c>
      <c r="F114" t="s">
        <v>7811</v>
      </c>
      <c r="G114" t="s">
        <v>7820</v>
      </c>
      <c r="H114" t="s">
        <v>6539</v>
      </c>
      <c r="Q114" s="5" t="s">
        <v>7839</v>
      </c>
      <c r="S114" t="str">
        <f t="shared" si="3"/>
        <v>*SVW-VERKEERSTEKEN_BORD_C15-SO.dwg</v>
      </c>
      <c r="T114" s="2">
        <f>_xlfn.XMATCH($S114,Arkance[Name],2)</f>
        <v>184</v>
      </c>
      <c r="U114" s="2"/>
    </row>
    <row r="115" spans="2:22" x14ac:dyDescent="0.25">
      <c r="B115" t="s">
        <v>7807</v>
      </c>
      <c r="C115" t="s">
        <v>7819</v>
      </c>
      <c r="D115" t="s">
        <v>7809</v>
      </c>
      <c r="E115" t="s">
        <v>7820</v>
      </c>
      <c r="F115" t="s">
        <v>7811</v>
      </c>
      <c r="G115" t="s">
        <v>7820</v>
      </c>
      <c r="H115" t="s">
        <v>6540</v>
      </c>
      <c r="Q115" s="5" t="s">
        <v>7839</v>
      </c>
      <c r="S115" t="str">
        <f t="shared" si="3"/>
        <v>*SVW-VERKEERSTEKEN_BORD_C16-SO.dwg</v>
      </c>
      <c r="T115" s="2">
        <f>_xlfn.XMATCH($S115,Arkance[Name],2)</f>
        <v>185</v>
      </c>
      <c r="U115" s="2"/>
    </row>
    <row r="116" spans="2:22" x14ac:dyDescent="0.25">
      <c r="B116" t="s">
        <v>7807</v>
      </c>
      <c r="C116" t="s">
        <v>7819</v>
      </c>
      <c r="D116" t="s">
        <v>7809</v>
      </c>
      <c r="E116" t="s">
        <v>7820</v>
      </c>
      <c r="F116" t="s">
        <v>7811</v>
      </c>
      <c r="G116" t="s">
        <v>7820</v>
      </c>
      <c r="H116" t="s">
        <v>6541</v>
      </c>
      <c r="Q116" s="5" t="s">
        <v>7839</v>
      </c>
      <c r="R116" t="s">
        <v>7865</v>
      </c>
      <c r="S116" t="str">
        <f t="shared" si="3"/>
        <v>*SVW-VERKEERSTEKEN_BORD_C17-SO.dwg</v>
      </c>
      <c r="T116" s="2">
        <f>_xlfn.XMATCH($S116,Arkance[Name],2)</f>
        <v>186</v>
      </c>
      <c r="U116" s="2"/>
    </row>
    <row r="117" spans="2:22" x14ac:dyDescent="0.25">
      <c r="B117" t="s">
        <v>7807</v>
      </c>
      <c r="C117" t="s">
        <v>7819</v>
      </c>
      <c r="D117" t="s">
        <v>7809</v>
      </c>
      <c r="E117" t="s">
        <v>7820</v>
      </c>
      <c r="F117" t="s">
        <v>7811</v>
      </c>
      <c r="G117" t="s">
        <v>7820</v>
      </c>
      <c r="H117" t="s">
        <v>7168</v>
      </c>
      <c r="Q117" s="5" t="s">
        <v>7839</v>
      </c>
      <c r="R117" t="s">
        <v>7866</v>
      </c>
      <c r="S117" t="str">
        <f t="shared" si="3"/>
        <v>*SVW-VERKEERSTEKEN_BORD_C18-SO.dwg</v>
      </c>
      <c r="T117" s="2">
        <f>_xlfn.XMATCH($S117,Arkance[Name],2)</f>
        <v>187</v>
      </c>
      <c r="U117" s="2"/>
    </row>
    <row r="118" spans="2:22" x14ac:dyDescent="0.25">
      <c r="B118" t="s">
        <v>7807</v>
      </c>
      <c r="C118" t="s">
        <v>7819</v>
      </c>
      <c r="D118" t="s">
        <v>7809</v>
      </c>
      <c r="E118" t="s">
        <v>7820</v>
      </c>
      <c r="F118" t="s">
        <v>7811</v>
      </c>
      <c r="G118" t="s">
        <v>7820</v>
      </c>
      <c r="H118" t="s">
        <v>6544</v>
      </c>
      <c r="Q118" s="5" t="s">
        <v>7839</v>
      </c>
      <c r="R118" t="s">
        <v>7867</v>
      </c>
      <c r="S118" t="str">
        <f t="shared" si="3"/>
        <v>*SVW-VERKEERSTEKEN_BORD_C19-SO.dwg</v>
      </c>
      <c r="T118" s="2">
        <f>_xlfn.XMATCH($S118,Arkance[Name],2)</f>
        <v>188</v>
      </c>
      <c r="U118" s="2"/>
    </row>
    <row r="119" spans="2:22" x14ac:dyDescent="0.25">
      <c r="B119" t="s">
        <v>7807</v>
      </c>
      <c r="C119" t="s">
        <v>7819</v>
      </c>
      <c r="D119" t="s">
        <v>7809</v>
      </c>
      <c r="E119" t="s">
        <v>7820</v>
      </c>
      <c r="F119" t="s">
        <v>7811</v>
      </c>
      <c r="G119" t="s">
        <v>7820</v>
      </c>
      <c r="H119" t="s">
        <v>7107</v>
      </c>
      <c r="Q119" s="5" t="s">
        <v>7839</v>
      </c>
      <c r="R119" t="s">
        <v>7868</v>
      </c>
      <c r="S119" t="str">
        <f t="shared" si="3"/>
        <v>*SVW-VERKEERSTEKEN_BORD_C20-SO.dwg</v>
      </c>
      <c r="T119" s="2">
        <f>_xlfn.XMATCH($S119,Arkance[Name],2)</f>
        <v>189</v>
      </c>
      <c r="U119" s="2"/>
    </row>
    <row r="120" spans="2:22" x14ac:dyDescent="0.25">
      <c r="B120" t="s">
        <v>7807</v>
      </c>
      <c r="C120" t="s">
        <v>7819</v>
      </c>
      <c r="D120" t="s">
        <v>7809</v>
      </c>
      <c r="E120" t="s">
        <v>7820</v>
      </c>
      <c r="F120" t="s">
        <v>7811</v>
      </c>
      <c r="G120" t="s">
        <v>7820</v>
      </c>
      <c r="H120" t="s">
        <v>7177</v>
      </c>
      <c r="Q120" s="5" t="s">
        <v>7839</v>
      </c>
      <c r="R120" t="s">
        <v>7869</v>
      </c>
      <c r="S120" t="str">
        <f t="shared" si="3"/>
        <v>*SVW-VERKEERSTEKEN_BORD_C21-SO.dwg</v>
      </c>
      <c r="T120" s="2">
        <f>_xlfn.XMATCH($S120,Arkance[Name],2)</f>
        <v>190</v>
      </c>
      <c r="U120" s="2"/>
    </row>
    <row r="121" spans="2:22" x14ac:dyDescent="0.25">
      <c r="B121" t="s">
        <v>7807</v>
      </c>
      <c r="C121" t="s">
        <v>7819</v>
      </c>
      <c r="D121" t="s">
        <v>7809</v>
      </c>
      <c r="E121" t="s">
        <v>7820</v>
      </c>
      <c r="F121" t="s">
        <v>7811</v>
      </c>
      <c r="G121" t="s">
        <v>7820</v>
      </c>
      <c r="H121" t="s">
        <v>6548</v>
      </c>
      <c r="Q121" s="5" t="s">
        <v>7839</v>
      </c>
      <c r="S121" t="str">
        <f t="shared" si="3"/>
        <v>*SVW-VERKEERSTEKEN_BORD_C22-SO.dwg</v>
      </c>
      <c r="T121" s="2">
        <f>_xlfn.XMATCH($S121,Arkance[Name],2)</f>
        <v>191</v>
      </c>
      <c r="U121" s="2"/>
    </row>
    <row r="122" spans="2:22" x14ac:dyDescent="0.25">
      <c r="B122" t="s">
        <v>7807</v>
      </c>
      <c r="C122" t="s">
        <v>7819</v>
      </c>
      <c r="D122" t="s">
        <v>7809</v>
      </c>
      <c r="E122" t="s">
        <v>7820</v>
      </c>
      <c r="F122" t="s">
        <v>7811</v>
      </c>
      <c r="G122" t="s">
        <v>7820</v>
      </c>
      <c r="H122" t="s">
        <v>7851</v>
      </c>
      <c r="Q122" s="5" t="s">
        <v>7839</v>
      </c>
      <c r="S122" t="str">
        <f t="shared" si="3"/>
        <v>*SVW-VERKEERSTEKEN_BORD_C23-SO.dwg</v>
      </c>
      <c r="T122" s="2" t="e">
        <f>_xlfn.XMATCH($S122,Arkance[Name],2)</f>
        <v>#N/A</v>
      </c>
      <c r="U122" s="2"/>
      <c r="V122" t="s">
        <v>7841</v>
      </c>
    </row>
    <row r="123" spans="2:22" x14ac:dyDescent="0.25">
      <c r="B123" t="s">
        <v>7807</v>
      </c>
      <c r="C123" t="s">
        <v>7819</v>
      </c>
      <c r="D123" t="s">
        <v>7809</v>
      </c>
      <c r="E123" t="s">
        <v>7820</v>
      </c>
      <c r="F123" t="s">
        <v>7811</v>
      </c>
      <c r="G123" t="s">
        <v>7820</v>
      </c>
      <c r="H123" t="s">
        <v>6548</v>
      </c>
      <c r="I123" t="s">
        <v>7820</v>
      </c>
      <c r="J123" t="s">
        <v>7849</v>
      </c>
      <c r="Q123" s="5" t="s">
        <v>7839</v>
      </c>
      <c r="S123" t="str">
        <f t="shared" ref="S123:S139" si="4">_xlfn.CONCAT("*",B123:Q123,".dwg")</f>
        <v>*SVW-VERKEERSTEKEN_BORD_C22_A-SO.dwg</v>
      </c>
      <c r="T123" s="2" t="e">
        <f>_xlfn.XMATCH($S123,Arkance[Name],2)</f>
        <v>#N/A</v>
      </c>
      <c r="U123" s="2"/>
      <c r="V123" t="s">
        <v>7842</v>
      </c>
    </row>
    <row r="124" spans="2:22" x14ac:dyDescent="0.25">
      <c r="B124" t="s">
        <v>7807</v>
      </c>
      <c r="C124" t="s">
        <v>7819</v>
      </c>
      <c r="D124" t="s">
        <v>7809</v>
      </c>
      <c r="E124" t="s">
        <v>7820</v>
      </c>
      <c r="F124" t="s">
        <v>7811</v>
      </c>
      <c r="G124" t="s">
        <v>7820</v>
      </c>
      <c r="H124" t="s">
        <v>6548</v>
      </c>
      <c r="I124" t="s">
        <v>7820</v>
      </c>
      <c r="J124" t="s">
        <v>7850</v>
      </c>
      <c r="Q124" s="5" t="s">
        <v>7839</v>
      </c>
      <c r="S124" t="str">
        <f t="shared" si="4"/>
        <v>*SVW-VERKEERSTEKEN_BORD_C22_B-SO.dwg</v>
      </c>
      <c r="T124" s="2" t="e">
        <f>_xlfn.XMATCH($S124,Arkance[Name],2)</f>
        <v>#N/A</v>
      </c>
      <c r="U124" s="2"/>
      <c r="V124" t="s">
        <v>7842</v>
      </c>
    </row>
    <row r="125" spans="2:22" x14ac:dyDescent="0.25">
      <c r="B125" t="s">
        <v>7807</v>
      </c>
      <c r="C125" t="s">
        <v>7819</v>
      </c>
      <c r="D125" t="s">
        <v>7809</v>
      </c>
      <c r="E125" t="s">
        <v>7820</v>
      </c>
      <c r="F125" t="s">
        <v>7811</v>
      </c>
      <c r="G125" t="s">
        <v>7820</v>
      </c>
      <c r="H125" t="s">
        <v>6548</v>
      </c>
      <c r="I125" t="s">
        <v>7820</v>
      </c>
      <c r="J125" t="s">
        <v>7254</v>
      </c>
      <c r="Q125" s="5" t="s">
        <v>7839</v>
      </c>
      <c r="S125" t="str">
        <f t="shared" si="4"/>
        <v>*SVW-VERKEERSTEKEN_BORD_C22_C-SO.dwg</v>
      </c>
      <c r="T125" s="2" t="e">
        <f>_xlfn.XMATCH($S125,Arkance[Name],2)</f>
        <v>#N/A</v>
      </c>
      <c r="U125" s="2"/>
      <c r="V125" t="s">
        <v>7841</v>
      </c>
    </row>
    <row r="126" spans="2:22" x14ac:dyDescent="0.25">
      <c r="B126" t="s">
        <v>7807</v>
      </c>
      <c r="C126" t="s">
        <v>7819</v>
      </c>
      <c r="D126" t="s">
        <v>7809</v>
      </c>
      <c r="E126" t="s">
        <v>7820</v>
      </c>
      <c r="F126" t="s">
        <v>7811</v>
      </c>
      <c r="G126" t="s">
        <v>7820</v>
      </c>
      <c r="H126" t="s">
        <v>6548</v>
      </c>
      <c r="I126" t="s">
        <v>7820</v>
      </c>
      <c r="J126" t="s">
        <v>7118</v>
      </c>
      <c r="Q126" s="5" t="s">
        <v>7839</v>
      </c>
      <c r="S126" t="str">
        <f t="shared" si="4"/>
        <v>*SVW-VERKEERSTEKEN_BORD_C22_C1-SO.dwg</v>
      </c>
      <c r="T126" s="2" t="e">
        <f>_xlfn.XMATCH($S126,Arkance[Name],2)</f>
        <v>#N/A</v>
      </c>
      <c r="U126" s="2"/>
      <c r="V126" t="s">
        <v>7841</v>
      </c>
    </row>
    <row r="127" spans="2:22" x14ac:dyDescent="0.25">
      <c r="B127" t="s">
        <v>7807</v>
      </c>
      <c r="C127" t="s">
        <v>7819</v>
      </c>
      <c r="D127" t="s">
        <v>7809</v>
      </c>
      <c r="E127" t="s">
        <v>7820</v>
      </c>
      <c r="F127" t="s">
        <v>7811</v>
      </c>
      <c r="G127" t="s">
        <v>7820</v>
      </c>
      <c r="H127" t="s">
        <v>6548</v>
      </c>
      <c r="I127" t="s">
        <v>7820</v>
      </c>
      <c r="J127" t="s">
        <v>7857</v>
      </c>
      <c r="Q127" s="5" t="s">
        <v>7839</v>
      </c>
      <c r="S127" t="str">
        <f t="shared" si="4"/>
        <v>*SVW-VERKEERSTEKEN_BORD_C22_D-SO.dwg</v>
      </c>
      <c r="T127" s="2" t="e">
        <f>_xlfn.XMATCH($S127,Arkance[Name],2)</f>
        <v>#N/A</v>
      </c>
      <c r="U127" s="2"/>
      <c r="V127" t="s">
        <v>7841</v>
      </c>
    </row>
    <row r="128" spans="2:22" x14ac:dyDescent="0.25">
      <c r="B128" t="s">
        <v>7807</v>
      </c>
      <c r="C128" t="s">
        <v>7819</v>
      </c>
      <c r="D128" t="s">
        <v>7809</v>
      </c>
      <c r="E128" t="s">
        <v>7820</v>
      </c>
      <c r="F128" t="s">
        <v>7811</v>
      </c>
      <c r="G128" t="s">
        <v>7820</v>
      </c>
      <c r="H128" t="s">
        <v>6548</v>
      </c>
      <c r="I128" t="s">
        <v>7820</v>
      </c>
      <c r="J128" t="s">
        <v>7103</v>
      </c>
      <c r="Q128" s="5" t="s">
        <v>7839</v>
      </c>
      <c r="S128" t="str">
        <f t="shared" si="4"/>
        <v>*SVW-VERKEERSTEKEN_BORD_C22_A1-SO.dwg</v>
      </c>
      <c r="T128" s="2" t="e">
        <f>_xlfn.XMATCH($S128,Arkance[Name],2)</f>
        <v>#N/A</v>
      </c>
      <c r="U128" s="2"/>
      <c r="V128" t="s">
        <v>7841</v>
      </c>
    </row>
    <row r="129" spans="2:22" x14ac:dyDescent="0.25">
      <c r="B129" t="s">
        <v>7807</v>
      </c>
      <c r="C129" t="s">
        <v>7819</v>
      </c>
      <c r="D129" t="s">
        <v>7809</v>
      </c>
      <c r="E129" t="s">
        <v>7820</v>
      </c>
      <c r="F129" t="s">
        <v>7811</v>
      </c>
      <c r="G129" t="s">
        <v>7820</v>
      </c>
      <c r="H129" t="s">
        <v>6548</v>
      </c>
      <c r="I129" t="s">
        <v>7820</v>
      </c>
      <c r="J129" t="s">
        <v>7137</v>
      </c>
      <c r="Q129" s="5" t="s">
        <v>7839</v>
      </c>
      <c r="S129" t="str">
        <f t="shared" si="4"/>
        <v>*SVW-VERKEERSTEKEN_BORD_C22_A2-SO.dwg</v>
      </c>
      <c r="T129" s="2" t="e">
        <f>_xlfn.XMATCH($S129,Arkance[Name],2)</f>
        <v>#N/A</v>
      </c>
      <c r="U129" s="2"/>
      <c r="V129" t="s">
        <v>7841</v>
      </c>
    </row>
    <row r="130" spans="2:22" x14ac:dyDescent="0.25">
      <c r="B130" t="s">
        <v>7807</v>
      </c>
      <c r="C130" t="s">
        <v>7819</v>
      </c>
      <c r="D130" t="s">
        <v>7809</v>
      </c>
      <c r="E130" t="s">
        <v>7820</v>
      </c>
      <c r="F130" t="s">
        <v>7811</v>
      </c>
      <c r="G130" t="s">
        <v>7820</v>
      </c>
      <c r="H130" t="s">
        <v>6548</v>
      </c>
      <c r="I130" t="s">
        <v>7820</v>
      </c>
      <c r="J130" t="s">
        <v>7102</v>
      </c>
      <c r="Q130" s="5" t="s">
        <v>7839</v>
      </c>
      <c r="S130" t="str">
        <f t="shared" si="4"/>
        <v>*SVW-VERKEERSTEKEN_BORD_C22_A3-SO.dwg</v>
      </c>
      <c r="T130" s="2" t="e">
        <f>_xlfn.XMATCH($S130,Arkance[Name],2)</f>
        <v>#N/A</v>
      </c>
      <c r="U130" s="2"/>
      <c r="V130" t="s">
        <v>7841</v>
      </c>
    </row>
    <row r="131" spans="2:22" x14ac:dyDescent="0.25">
      <c r="B131" t="s">
        <v>7807</v>
      </c>
      <c r="C131" t="s">
        <v>7819</v>
      </c>
      <c r="D131" t="s">
        <v>7809</v>
      </c>
      <c r="E131" t="s">
        <v>7820</v>
      </c>
      <c r="F131" t="s">
        <v>7811</v>
      </c>
      <c r="G131" t="s">
        <v>7820</v>
      </c>
      <c r="H131" t="s">
        <v>6548</v>
      </c>
      <c r="I131" t="s">
        <v>7820</v>
      </c>
      <c r="J131" t="s">
        <v>7142</v>
      </c>
      <c r="Q131" s="5" t="s">
        <v>7839</v>
      </c>
      <c r="S131" t="str">
        <f t="shared" si="4"/>
        <v>*SVW-VERKEERSTEKEN_BORD_C22_A4-SO.dwg</v>
      </c>
      <c r="T131" s="2" t="e">
        <f>_xlfn.XMATCH($S131,Arkance[Name],2)</f>
        <v>#N/A</v>
      </c>
      <c r="U131" s="2"/>
      <c r="V131" t="s">
        <v>7841</v>
      </c>
    </row>
    <row r="132" spans="2:22" x14ac:dyDescent="0.25">
      <c r="B132" t="s">
        <v>7807</v>
      </c>
      <c r="C132" t="s">
        <v>7819</v>
      </c>
      <c r="D132" t="s">
        <v>7809</v>
      </c>
      <c r="E132" t="s">
        <v>7820</v>
      </c>
      <c r="F132" t="s">
        <v>7811</v>
      </c>
      <c r="G132" t="s">
        <v>7820</v>
      </c>
      <c r="H132" t="s">
        <v>6548</v>
      </c>
      <c r="I132" t="s">
        <v>7820</v>
      </c>
      <c r="J132" t="s">
        <v>7179</v>
      </c>
      <c r="Q132" s="5" t="s">
        <v>7839</v>
      </c>
      <c r="S132" t="str">
        <f t="shared" si="4"/>
        <v>*SVW-VERKEERSTEKEN_BORD_C22_A5-SO.dwg</v>
      </c>
      <c r="T132" s="2" t="e">
        <f>_xlfn.XMATCH($S132,Arkance[Name],2)</f>
        <v>#N/A</v>
      </c>
      <c r="U132" s="2"/>
      <c r="V132" t="s">
        <v>7841</v>
      </c>
    </row>
    <row r="133" spans="2:22" x14ac:dyDescent="0.25">
      <c r="B133" t="s">
        <v>7807</v>
      </c>
      <c r="C133" t="s">
        <v>7819</v>
      </c>
      <c r="D133" t="s">
        <v>7809</v>
      </c>
      <c r="E133" t="s">
        <v>7820</v>
      </c>
      <c r="F133" t="s">
        <v>7811</v>
      </c>
      <c r="G133" t="s">
        <v>7820</v>
      </c>
      <c r="H133" t="s">
        <v>6548</v>
      </c>
      <c r="I133" t="s">
        <v>7820</v>
      </c>
      <c r="J133" t="s">
        <v>7858</v>
      </c>
      <c r="Q133" s="5" t="s">
        <v>7839</v>
      </c>
      <c r="S133" t="str">
        <f t="shared" si="4"/>
        <v>*SVW-VERKEERSTEKEN_BORD_C22_A6-SO.dwg</v>
      </c>
      <c r="T133" s="2" t="e">
        <f>_xlfn.XMATCH($S133,Arkance[Name],2)</f>
        <v>#N/A</v>
      </c>
      <c r="U133" s="2"/>
      <c r="V133" t="s">
        <v>7841</v>
      </c>
    </row>
    <row r="134" spans="2:22" x14ac:dyDescent="0.25">
      <c r="B134" t="s">
        <v>7807</v>
      </c>
      <c r="C134" t="s">
        <v>7819</v>
      </c>
      <c r="D134" t="s">
        <v>7809</v>
      </c>
      <c r="E134" t="s">
        <v>7820</v>
      </c>
      <c r="F134" t="s">
        <v>7811</v>
      </c>
      <c r="G134" t="s">
        <v>7820</v>
      </c>
      <c r="H134" t="s">
        <v>6548</v>
      </c>
      <c r="I134" t="s">
        <v>7820</v>
      </c>
      <c r="J134" t="s">
        <v>7859</v>
      </c>
      <c r="Q134" s="5" t="s">
        <v>7839</v>
      </c>
      <c r="S134" t="str">
        <f t="shared" si="4"/>
        <v>*SVW-VERKEERSTEKEN_BORD_C22_A7-SO.dwg</v>
      </c>
      <c r="T134" s="2" t="e">
        <f>_xlfn.XMATCH($S134,Arkance[Name],2)</f>
        <v>#N/A</v>
      </c>
      <c r="U134" s="2"/>
      <c r="V134" t="s">
        <v>7841</v>
      </c>
    </row>
    <row r="135" spans="2:22" x14ac:dyDescent="0.25">
      <c r="B135" t="s">
        <v>7807</v>
      </c>
      <c r="C135" t="s">
        <v>7819</v>
      </c>
      <c r="D135" t="s">
        <v>7809</v>
      </c>
      <c r="E135" t="s">
        <v>7820</v>
      </c>
      <c r="F135" t="s">
        <v>7811</v>
      </c>
      <c r="G135" t="s">
        <v>7820</v>
      </c>
      <c r="H135" t="s">
        <v>6548</v>
      </c>
      <c r="I135" t="s">
        <v>7820</v>
      </c>
      <c r="J135" t="s">
        <v>7860</v>
      </c>
      <c r="Q135" s="5" t="s">
        <v>7839</v>
      </c>
      <c r="S135" t="str">
        <f t="shared" si="4"/>
        <v>*SVW-VERKEERSTEKEN_BORD_C22_A8-SO.dwg</v>
      </c>
      <c r="T135" s="2" t="e">
        <f>_xlfn.XMATCH($S135,Arkance[Name],2)</f>
        <v>#N/A</v>
      </c>
      <c r="U135" s="2"/>
      <c r="V135" t="s">
        <v>7841</v>
      </c>
    </row>
    <row r="136" spans="2:22" x14ac:dyDescent="0.25">
      <c r="B136" t="s">
        <v>7807</v>
      </c>
      <c r="C136" t="s">
        <v>7819</v>
      </c>
      <c r="D136" t="s">
        <v>7809</v>
      </c>
      <c r="E136" t="s">
        <v>7820</v>
      </c>
      <c r="F136" t="s">
        <v>7811</v>
      </c>
      <c r="G136" t="s">
        <v>7820</v>
      </c>
      <c r="H136" t="s">
        <v>6548</v>
      </c>
      <c r="I136" t="s">
        <v>7820</v>
      </c>
      <c r="J136" t="s">
        <v>7861</v>
      </c>
      <c r="Q136" s="5" t="s">
        <v>7839</v>
      </c>
      <c r="S136" t="str">
        <f t="shared" si="4"/>
        <v>*SVW-VERKEERSTEKEN_BORD_C22_A9-SO.dwg</v>
      </c>
      <c r="T136" s="2" t="e">
        <f>_xlfn.XMATCH($S136,Arkance[Name],2)</f>
        <v>#N/A</v>
      </c>
      <c r="U136" s="2"/>
      <c r="V136" t="s">
        <v>7841</v>
      </c>
    </row>
    <row r="137" spans="2:22" x14ac:dyDescent="0.25">
      <c r="B137" t="s">
        <v>7807</v>
      </c>
      <c r="C137" t="s">
        <v>7819</v>
      </c>
      <c r="D137" t="s">
        <v>7809</v>
      </c>
      <c r="E137" t="s">
        <v>7820</v>
      </c>
      <c r="F137" t="s">
        <v>7811</v>
      </c>
      <c r="G137" t="s">
        <v>7820</v>
      </c>
      <c r="H137" t="s">
        <v>7851</v>
      </c>
      <c r="I137" t="s">
        <v>7820</v>
      </c>
      <c r="J137" s="4" t="s">
        <v>7862</v>
      </c>
      <c r="Q137" s="5" t="s">
        <v>7839</v>
      </c>
      <c r="S137" t="str">
        <f t="shared" si="4"/>
        <v>*SVW-VERKEERSTEKEN_BORD_C23_01-SO.dwg</v>
      </c>
      <c r="T137" s="2" t="e">
        <f>_xlfn.XMATCH($S137,Arkance[Name],2)</f>
        <v>#N/A</v>
      </c>
      <c r="U137" s="2"/>
      <c r="V137" t="s">
        <v>7842</v>
      </c>
    </row>
    <row r="138" spans="2:22" x14ac:dyDescent="0.25">
      <c r="B138" t="s">
        <v>7807</v>
      </c>
      <c r="C138" t="s">
        <v>7819</v>
      </c>
      <c r="D138" t="s">
        <v>7809</v>
      </c>
      <c r="E138" t="s">
        <v>7820</v>
      </c>
      <c r="F138" t="s">
        <v>7811</v>
      </c>
      <c r="G138" t="s">
        <v>7820</v>
      </c>
      <c r="H138" t="s">
        <v>7851</v>
      </c>
      <c r="I138" t="s">
        <v>7820</v>
      </c>
      <c r="J138" s="4" t="s">
        <v>7863</v>
      </c>
      <c r="Q138" s="5" t="s">
        <v>7839</v>
      </c>
      <c r="S138" t="str">
        <f t="shared" si="4"/>
        <v>*SVW-VERKEERSTEKEN_BORD_C23_02-SO.dwg</v>
      </c>
      <c r="T138" s="2" t="e">
        <f>_xlfn.XMATCH($S138,Arkance[Name],2)</f>
        <v>#N/A</v>
      </c>
      <c r="U138" s="2"/>
      <c r="V138" t="s">
        <v>7842</v>
      </c>
    </row>
    <row r="139" spans="2:22" x14ac:dyDescent="0.25">
      <c r="B139" t="s">
        <v>7807</v>
      </c>
      <c r="C139" t="s">
        <v>7819</v>
      </c>
      <c r="D139" t="s">
        <v>7809</v>
      </c>
      <c r="E139" t="s">
        <v>7820</v>
      </c>
      <c r="F139" t="s">
        <v>7811</v>
      </c>
      <c r="G139" t="s">
        <v>7820</v>
      </c>
      <c r="H139" t="s">
        <v>7851</v>
      </c>
      <c r="I139" t="s">
        <v>7820</v>
      </c>
      <c r="J139" s="4" t="s">
        <v>7864</v>
      </c>
      <c r="Q139" s="5" t="s">
        <v>7839</v>
      </c>
      <c r="S139" t="str">
        <f t="shared" si="4"/>
        <v>*SVW-VERKEERSTEKEN_BORD_C23_03-SO.dwg</v>
      </c>
      <c r="T139" s="2" t="e">
        <f>_xlfn.XMATCH($S139,Arkance[Name],2)</f>
        <v>#N/A</v>
      </c>
      <c r="U139" s="2"/>
      <c r="V139" t="s">
        <v>7842</v>
      </c>
    </row>
    <row r="140" spans="2:22" x14ac:dyDescent="0.25">
      <c r="B140" t="s">
        <v>7807</v>
      </c>
      <c r="C140" t="s">
        <v>7819</v>
      </c>
      <c r="D140" t="s">
        <v>7809</v>
      </c>
      <c r="E140" t="s">
        <v>7820</v>
      </c>
      <c r="F140" t="s">
        <v>7811</v>
      </c>
      <c r="G140" t="s">
        <v>7820</v>
      </c>
      <c r="H140" t="s">
        <v>6526</v>
      </c>
      <c r="I140" t="s">
        <v>7820</v>
      </c>
      <c r="J140" s="4" t="s">
        <v>7147</v>
      </c>
      <c r="Q140" s="5" t="s">
        <v>7839</v>
      </c>
      <c r="S140" t="str">
        <f t="shared" ref="S140:S148" si="5">_xlfn.CONCAT("*",B140:Q140,".dwg")</f>
        <v>*SVW-VERKEERSTEKEN_BORD_C06_ZB-SO.dwg</v>
      </c>
      <c r="T140" s="2" t="e">
        <f>_xlfn.XMATCH($S140,Arkance[Name],2)</f>
        <v>#N/A</v>
      </c>
      <c r="U140" s="2"/>
      <c r="V140" t="s">
        <v>7841</v>
      </c>
    </row>
    <row r="141" spans="2:22" x14ac:dyDescent="0.25">
      <c r="B141" t="s">
        <v>7807</v>
      </c>
      <c r="C141" t="s">
        <v>7819</v>
      </c>
      <c r="D141" t="s">
        <v>7809</v>
      </c>
      <c r="E141" t="s">
        <v>7820</v>
      </c>
      <c r="F141" t="s">
        <v>7811</v>
      </c>
      <c r="G141" t="s">
        <v>7820</v>
      </c>
      <c r="H141" t="s">
        <v>6526</v>
      </c>
      <c r="I141" t="s">
        <v>7820</v>
      </c>
      <c r="J141" s="4" t="s">
        <v>7166</v>
      </c>
      <c r="Q141" s="5" t="s">
        <v>7839</v>
      </c>
      <c r="S141" t="str">
        <f t="shared" si="5"/>
        <v>*SVW-VERKEERSTEKEN_BORD_C06_ZH-SO.dwg</v>
      </c>
      <c r="T141" s="2" t="e">
        <f>_xlfn.XMATCH($S141,Arkance[Name],2)</f>
        <v>#N/A</v>
      </c>
      <c r="U141" s="2"/>
      <c r="V141" t="s">
        <v>7841</v>
      </c>
    </row>
    <row r="142" spans="2:22" x14ac:dyDescent="0.25">
      <c r="B142" t="s">
        <v>7807</v>
      </c>
      <c r="C142" t="s">
        <v>7819</v>
      </c>
      <c r="D142" t="s">
        <v>7809</v>
      </c>
      <c r="E142" t="s">
        <v>7820</v>
      </c>
      <c r="F142" t="s">
        <v>7811</v>
      </c>
      <c r="G142" t="s">
        <v>7820</v>
      </c>
      <c r="H142" t="s">
        <v>6526</v>
      </c>
      <c r="I142" t="s">
        <v>7820</v>
      </c>
      <c r="J142" s="4" t="s">
        <v>7113</v>
      </c>
      <c r="Q142" s="5" t="s">
        <v>7839</v>
      </c>
      <c r="S142" t="str">
        <f t="shared" si="5"/>
        <v>*SVW-VERKEERSTEKEN_BORD_C06_ZE-SO.dwg</v>
      </c>
      <c r="T142" s="2" t="e">
        <f>_xlfn.XMATCH($S142,Arkance[Name],2)</f>
        <v>#N/A</v>
      </c>
      <c r="U142" s="2"/>
      <c r="V142" t="s">
        <v>7841</v>
      </c>
    </row>
    <row r="143" spans="2:22" x14ac:dyDescent="0.25">
      <c r="B143" t="s">
        <v>7807</v>
      </c>
      <c r="C143" t="s">
        <v>7819</v>
      </c>
      <c r="D143" t="s">
        <v>7809</v>
      </c>
      <c r="E143" t="s">
        <v>7820</v>
      </c>
      <c r="F143" t="s">
        <v>7811</v>
      </c>
      <c r="G143" t="s">
        <v>7820</v>
      </c>
      <c r="H143" t="s">
        <v>6536</v>
      </c>
      <c r="I143" t="s">
        <v>7820</v>
      </c>
      <c r="J143" s="4" t="s">
        <v>7147</v>
      </c>
      <c r="Q143" s="5" t="s">
        <v>7839</v>
      </c>
      <c r="S143" t="str">
        <f t="shared" si="5"/>
        <v>*SVW-VERKEERSTEKEN_BORD_C12_ZB-SO.dwg</v>
      </c>
      <c r="T143" s="2" t="e">
        <f>_xlfn.XMATCH($S143,Arkance[Name],2)</f>
        <v>#N/A</v>
      </c>
      <c r="U143" s="2"/>
      <c r="V143" t="s">
        <v>7841</v>
      </c>
    </row>
    <row r="144" spans="2:22" x14ac:dyDescent="0.25">
      <c r="B144" t="s">
        <v>7807</v>
      </c>
      <c r="C144" t="s">
        <v>7819</v>
      </c>
      <c r="D144" t="s">
        <v>7809</v>
      </c>
      <c r="E144" t="s">
        <v>7820</v>
      </c>
      <c r="F144" t="s">
        <v>7811</v>
      </c>
      <c r="G144" t="s">
        <v>7820</v>
      </c>
      <c r="H144" t="s">
        <v>6536</v>
      </c>
      <c r="I144" t="s">
        <v>7820</v>
      </c>
      <c r="J144" s="4" t="s">
        <v>7166</v>
      </c>
      <c r="Q144" s="5" t="s">
        <v>7839</v>
      </c>
      <c r="S144" t="str">
        <f t="shared" si="5"/>
        <v>*SVW-VERKEERSTEKEN_BORD_C12_ZH-SO.dwg</v>
      </c>
      <c r="T144" s="2" t="e">
        <f>_xlfn.XMATCH($S144,Arkance[Name],2)</f>
        <v>#N/A</v>
      </c>
      <c r="U144" s="2"/>
      <c r="V144" t="s">
        <v>7841</v>
      </c>
    </row>
    <row r="145" spans="1:22" x14ac:dyDescent="0.25">
      <c r="B145" t="s">
        <v>7807</v>
      </c>
      <c r="C145" t="s">
        <v>7819</v>
      </c>
      <c r="D145" t="s">
        <v>7809</v>
      </c>
      <c r="E145" t="s">
        <v>7820</v>
      </c>
      <c r="F145" t="s">
        <v>7811</v>
      </c>
      <c r="G145" t="s">
        <v>7820</v>
      </c>
      <c r="H145" t="s">
        <v>6536</v>
      </c>
      <c r="I145" t="s">
        <v>7820</v>
      </c>
      <c r="J145" s="4" t="s">
        <v>7113</v>
      </c>
      <c r="Q145" s="5" t="s">
        <v>7839</v>
      </c>
      <c r="S145" t="str">
        <f t="shared" si="5"/>
        <v>*SVW-VERKEERSTEKEN_BORD_C12_ZE-SO.dwg</v>
      </c>
      <c r="T145" s="2" t="e">
        <f>_xlfn.XMATCH($S145,Arkance[Name],2)</f>
        <v>#N/A</v>
      </c>
      <c r="U145" s="2"/>
      <c r="V145" t="s">
        <v>7841</v>
      </c>
    </row>
    <row r="146" spans="1:22" x14ac:dyDescent="0.25">
      <c r="B146" t="s">
        <v>7807</v>
      </c>
      <c r="C146" t="s">
        <v>7819</v>
      </c>
      <c r="D146" t="s">
        <v>7809</v>
      </c>
      <c r="E146" t="s">
        <v>7820</v>
      </c>
      <c r="F146" t="s">
        <v>7811</v>
      </c>
      <c r="G146" t="s">
        <v>7820</v>
      </c>
      <c r="H146" t="s">
        <v>6529</v>
      </c>
      <c r="I146" t="s">
        <v>7820</v>
      </c>
      <c r="J146" s="4" t="s">
        <v>7147</v>
      </c>
      <c r="Q146" s="5" t="s">
        <v>7839</v>
      </c>
      <c r="S146" t="str">
        <f t="shared" si="5"/>
        <v>*SVW-VERKEERSTEKEN_BORD_C07_ZB-SO.dwg</v>
      </c>
      <c r="T146" s="2" t="e">
        <f>_xlfn.XMATCH($S146,Arkance[Name],2)</f>
        <v>#N/A</v>
      </c>
      <c r="U146" s="2"/>
      <c r="V146" t="s">
        <v>7841</v>
      </c>
    </row>
    <row r="147" spans="1:22" x14ac:dyDescent="0.25">
      <c r="B147" t="s">
        <v>7807</v>
      </c>
      <c r="C147" t="s">
        <v>7819</v>
      </c>
      <c r="D147" t="s">
        <v>7809</v>
      </c>
      <c r="E147" t="s">
        <v>7820</v>
      </c>
      <c r="F147" t="s">
        <v>7811</v>
      </c>
      <c r="G147" t="s">
        <v>7820</v>
      </c>
      <c r="H147" t="s">
        <v>6529</v>
      </c>
      <c r="I147" t="s">
        <v>7820</v>
      </c>
      <c r="J147" s="4" t="s">
        <v>7166</v>
      </c>
      <c r="Q147" s="5" t="s">
        <v>7839</v>
      </c>
      <c r="S147" t="str">
        <f t="shared" si="5"/>
        <v>*SVW-VERKEERSTEKEN_BORD_C07_ZH-SO.dwg</v>
      </c>
      <c r="T147" s="2" t="e">
        <f>_xlfn.XMATCH($S147,Arkance[Name],2)</f>
        <v>#N/A</v>
      </c>
      <c r="U147" s="2"/>
      <c r="V147" t="s">
        <v>7841</v>
      </c>
    </row>
    <row r="148" spans="1:22" x14ac:dyDescent="0.25">
      <c r="B148" t="s">
        <v>7807</v>
      </c>
      <c r="C148" t="s">
        <v>7819</v>
      </c>
      <c r="D148" t="s">
        <v>7809</v>
      </c>
      <c r="E148" t="s">
        <v>7820</v>
      </c>
      <c r="F148" t="s">
        <v>7811</v>
      </c>
      <c r="G148" t="s">
        <v>7820</v>
      </c>
      <c r="H148" t="s">
        <v>6529</v>
      </c>
      <c r="I148" t="s">
        <v>7820</v>
      </c>
      <c r="J148" s="4" t="s">
        <v>7113</v>
      </c>
      <c r="Q148" s="5" t="s">
        <v>7839</v>
      </c>
      <c r="S148" t="str">
        <f t="shared" si="5"/>
        <v>*SVW-VERKEERSTEKEN_BORD_C07_ZE-SO.dwg</v>
      </c>
      <c r="T148" s="2" t="e">
        <f>_xlfn.XMATCH($S148,Arkance[Name],2)</f>
        <v>#N/A</v>
      </c>
      <c r="U148" s="2"/>
      <c r="V148" t="s">
        <v>7841</v>
      </c>
    </row>
    <row r="150" spans="1:22" x14ac:dyDescent="0.25">
      <c r="A150" t="s">
        <v>7870</v>
      </c>
    </row>
    <row r="151" spans="1:22" x14ac:dyDescent="0.25">
      <c r="B151" t="s">
        <v>7807</v>
      </c>
      <c r="C151" t="s">
        <v>7819</v>
      </c>
      <c r="D151" t="s">
        <v>7809</v>
      </c>
      <c r="E151" t="s">
        <v>7820</v>
      </c>
      <c r="F151" t="s">
        <v>7811</v>
      </c>
      <c r="G151" t="s">
        <v>7820</v>
      </c>
      <c r="H151" t="s">
        <v>6603</v>
      </c>
      <c r="Q151" s="5" t="s">
        <v>7839</v>
      </c>
      <c r="S151" t="str">
        <f t="shared" ref="S151" si="6">_xlfn.CONCAT("*",B151:Q151,".dwg")</f>
        <v>*SVW-VERKEERSTEKEN_BORD_D01-SO.dwg</v>
      </c>
      <c r="T151" s="2">
        <f>_xlfn.XMATCH($S151,Arkance[Name],2)</f>
        <v>197</v>
      </c>
      <c r="U151" s="2"/>
    </row>
    <row r="152" spans="1:22" x14ac:dyDescent="0.25">
      <c r="B152" t="s">
        <v>7807</v>
      </c>
      <c r="C152" t="s">
        <v>7819</v>
      </c>
      <c r="D152" t="s">
        <v>7809</v>
      </c>
      <c r="E152" t="s">
        <v>7820</v>
      </c>
      <c r="F152" t="s">
        <v>7811</v>
      </c>
      <c r="G152" t="s">
        <v>7820</v>
      </c>
      <c r="H152" t="s">
        <v>6603</v>
      </c>
      <c r="I152" t="s">
        <v>7820</v>
      </c>
      <c r="J152" t="s">
        <v>7834</v>
      </c>
      <c r="Q152" s="5" t="s">
        <v>7839</v>
      </c>
      <c r="S152" t="str">
        <f t="shared" ref="S152:S164" si="7">_xlfn.CONCAT("*",B152:Q152,".dwg")</f>
        <v>*SVW-VERKEERSTEKEN_BORD_D01_F-SO.dwg</v>
      </c>
      <c r="T152" s="2" t="e">
        <f>_xlfn.XMATCH($S152,Arkance[Name],2)</f>
        <v>#N/A</v>
      </c>
      <c r="U152" s="2"/>
      <c r="V152" t="s">
        <v>7841</v>
      </c>
    </row>
    <row r="153" spans="1:22" x14ac:dyDescent="0.25">
      <c r="B153" t="s">
        <v>7807</v>
      </c>
      <c r="C153" t="s">
        <v>7819</v>
      </c>
      <c r="D153" t="s">
        <v>7809</v>
      </c>
      <c r="E153" t="s">
        <v>7820</v>
      </c>
      <c r="F153" t="s">
        <v>7811</v>
      </c>
      <c r="G153" t="s">
        <v>7820</v>
      </c>
      <c r="H153" t="s">
        <v>6606</v>
      </c>
      <c r="I153" t="s">
        <v>7820</v>
      </c>
      <c r="J153" t="s">
        <v>7239</v>
      </c>
      <c r="Q153" s="5" t="s">
        <v>7839</v>
      </c>
      <c r="S153" t="str">
        <f t="shared" si="7"/>
        <v>*SVW-VERKEERSTEKEN_BORD_D02_LO-SO.dwg</v>
      </c>
      <c r="T153" s="2" t="e">
        <f>_xlfn.XMATCH($S153,Arkance[Name],2)</f>
        <v>#N/A</v>
      </c>
      <c r="U153" s="2"/>
      <c r="V153" t="s">
        <v>7841</v>
      </c>
    </row>
    <row r="154" spans="1:22" x14ac:dyDescent="0.25">
      <c r="B154" t="s">
        <v>7807</v>
      </c>
      <c r="C154" t="s">
        <v>7819</v>
      </c>
      <c r="D154" t="s">
        <v>7809</v>
      </c>
      <c r="E154" t="s">
        <v>7820</v>
      </c>
      <c r="F154" t="s">
        <v>7811</v>
      </c>
      <c r="G154" t="s">
        <v>7820</v>
      </c>
      <c r="H154" t="s">
        <v>6606</v>
      </c>
      <c r="I154" t="s">
        <v>7820</v>
      </c>
      <c r="J154" t="s">
        <v>7122</v>
      </c>
      <c r="Q154" s="5" t="s">
        <v>7839</v>
      </c>
      <c r="S154" t="str">
        <f t="shared" si="7"/>
        <v>*SVW-VERKEERSTEKEN_BORD_D02_RO-SO.dwg</v>
      </c>
      <c r="T154" s="2" t="e">
        <f>_xlfn.XMATCH($S154,Arkance[Name],2)</f>
        <v>#N/A</v>
      </c>
      <c r="U154" s="2"/>
      <c r="V154" t="s">
        <v>7841</v>
      </c>
    </row>
    <row r="155" spans="1:22" x14ac:dyDescent="0.25">
      <c r="B155" t="s">
        <v>7807</v>
      </c>
      <c r="C155" t="s">
        <v>7819</v>
      </c>
      <c r="D155" t="s">
        <v>7809</v>
      </c>
      <c r="E155" t="s">
        <v>7820</v>
      </c>
      <c r="F155" t="s">
        <v>7811</v>
      </c>
      <c r="G155" t="s">
        <v>7820</v>
      </c>
      <c r="H155" t="s">
        <v>6606</v>
      </c>
      <c r="I155" t="s">
        <v>7820</v>
      </c>
      <c r="J155" t="s">
        <v>7871</v>
      </c>
      <c r="Q155" s="5" t="s">
        <v>7839</v>
      </c>
      <c r="S155" t="str">
        <f t="shared" si="7"/>
        <v>*SVW-VERKEERSTEKEN_BORD_D02_LB-SO.dwg</v>
      </c>
      <c r="T155" s="2" t="e">
        <f>_xlfn.XMATCH($S155,Arkance[Name],2)</f>
        <v>#N/A</v>
      </c>
      <c r="U155" s="2"/>
      <c r="V155" t="s">
        <v>7841</v>
      </c>
    </row>
    <row r="156" spans="1:22" x14ac:dyDescent="0.25">
      <c r="B156" t="s">
        <v>7807</v>
      </c>
      <c r="C156" t="s">
        <v>7819</v>
      </c>
      <c r="D156" t="s">
        <v>7809</v>
      </c>
      <c r="E156" t="s">
        <v>7820</v>
      </c>
      <c r="F156" t="s">
        <v>7811</v>
      </c>
      <c r="G156" t="s">
        <v>7820</v>
      </c>
      <c r="H156" t="s">
        <v>6606</v>
      </c>
      <c r="I156" t="s">
        <v>7820</v>
      </c>
      <c r="J156" t="s">
        <v>7872</v>
      </c>
      <c r="Q156" s="5" t="s">
        <v>7839</v>
      </c>
      <c r="S156" t="str">
        <f t="shared" si="7"/>
        <v>*SVW-VERKEERSTEKEN_BORD_D02_RB-SO.dwg</v>
      </c>
      <c r="T156" s="2" t="e">
        <f>_xlfn.XMATCH($S156,Arkance[Name],2)</f>
        <v>#N/A</v>
      </c>
      <c r="U156" s="2"/>
      <c r="V156" t="s">
        <v>7841</v>
      </c>
    </row>
    <row r="157" spans="1:22" x14ac:dyDescent="0.25">
      <c r="B157" t="s">
        <v>7807</v>
      </c>
      <c r="C157" t="s">
        <v>7819</v>
      </c>
      <c r="D157" t="s">
        <v>7809</v>
      </c>
      <c r="E157" t="s">
        <v>7820</v>
      </c>
      <c r="F157" t="s">
        <v>7811</v>
      </c>
      <c r="G157" t="s">
        <v>7820</v>
      </c>
      <c r="H157" t="s">
        <v>6612</v>
      </c>
      <c r="Q157" s="5" t="s">
        <v>7839</v>
      </c>
      <c r="S157" t="str">
        <f t="shared" si="7"/>
        <v>*SVW-VERKEERSTEKEN_BORD_D03-SO.dwg</v>
      </c>
      <c r="T157" s="2">
        <f>_xlfn.XMATCH($S157,Arkance[Name],2)</f>
        <v>204</v>
      </c>
      <c r="U157" s="2"/>
    </row>
    <row r="158" spans="1:22" x14ac:dyDescent="0.25">
      <c r="B158" t="s">
        <v>7807</v>
      </c>
      <c r="C158" t="s">
        <v>7819</v>
      </c>
      <c r="D158" t="s">
        <v>7809</v>
      </c>
      <c r="E158" t="s">
        <v>7820</v>
      </c>
      <c r="F158" t="s">
        <v>7811</v>
      </c>
      <c r="G158" t="s">
        <v>7820</v>
      </c>
      <c r="H158" t="s">
        <v>6614</v>
      </c>
      <c r="Q158" s="5" t="s">
        <v>7839</v>
      </c>
      <c r="S158" t="str">
        <f t="shared" si="7"/>
        <v>*SVW-VERKEERSTEKEN_BORD_D04-SO.dwg</v>
      </c>
      <c r="T158" s="2">
        <f>_xlfn.XMATCH($S158,Arkance[Name],2)</f>
        <v>206</v>
      </c>
      <c r="U158" s="2"/>
    </row>
    <row r="159" spans="1:22" x14ac:dyDescent="0.25">
      <c r="B159" t="s">
        <v>7807</v>
      </c>
      <c r="C159" t="s">
        <v>7819</v>
      </c>
      <c r="D159" t="s">
        <v>7809</v>
      </c>
      <c r="E159" t="s">
        <v>7820</v>
      </c>
      <c r="F159" t="s">
        <v>7811</v>
      </c>
      <c r="G159" t="s">
        <v>7820</v>
      </c>
      <c r="H159" t="s">
        <v>7873</v>
      </c>
      <c r="I159" t="s">
        <v>7820</v>
      </c>
      <c r="J159" t="s">
        <v>7109</v>
      </c>
      <c r="Q159" s="5" t="s">
        <v>7839</v>
      </c>
      <c r="S159" t="str">
        <f t="shared" si="7"/>
        <v>*SVW-VERKEERSTEKEN_BORD_D05_L-SO.dwg</v>
      </c>
      <c r="T159" s="2" t="e">
        <f>_xlfn.XMATCH($S159,Arkance[Name],2)</f>
        <v>#N/A</v>
      </c>
      <c r="U159" s="2"/>
      <c r="V159" t="s">
        <v>7842</v>
      </c>
    </row>
    <row r="160" spans="1:22" x14ac:dyDescent="0.25">
      <c r="B160" t="s">
        <v>7807</v>
      </c>
      <c r="C160" t="s">
        <v>7819</v>
      </c>
      <c r="D160" t="s">
        <v>7809</v>
      </c>
      <c r="E160" t="s">
        <v>7820</v>
      </c>
      <c r="F160" t="s">
        <v>7811</v>
      </c>
      <c r="G160" t="s">
        <v>7820</v>
      </c>
      <c r="H160" t="s">
        <v>7873</v>
      </c>
      <c r="I160" t="s">
        <v>7820</v>
      </c>
      <c r="J160" t="s">
        <v>7088</v>
      </c>
      <c r="Q160" s="5" t="s">
        <v>7839</v>
      </c>
      <c r="S160" t="str">
        <f t="shared" si="7"/>
        <v>*SVW-VERKEERSTEKEN_BORD_D05_R-SO.dwg</v>
      </c>
      <c r="T160" s="2" t="e">
        <f>_xlfn.XMATCH($S160,Arkance[Name],2)</f>
        <v>#N/A</v>
      </c>
      <c r="U160" s="2"/>
      <c r="V160" t="s">
        <v>7842</v>
      </c>
    </row>
    <row r="161" spans="1:22" x14ac:dyDescent="0.25">
      <c r="B161" t="s">
        <v>7807</v>
      </c>
      <c r="C161" t="s">
        <v>7819</v>
      </c>
      <c r="D161" t="s">
        <v>7809</v>
      </c>
      <c r="E161" t="s">
        <v>7820</v>
      </c>
      <c r="F161" t="s">
        <v>7811</v>
      </c>
      <c r="G161" t="s">
        <v>7820</v>
      </c>
      <c r="H161" t="s">
        <v>7874</v>
      </c>
      <c r="I161" t="s">
        <v>7820</v>
      </c>
      <c r="J161" t="s">
        <v>7109</v>
      </c>
      <c r="Q161" s="5" t="s">
        <v>7839</v>
      </c>
      <c r="S161" t="str">
        <f t="shared" si="7"/>
        <v>*SVW-VERKEERSTEKEN_BORD_D06_L-SO.dwg</v>
      </c>
      <c r="T161" s="2" t="e">
        <f>_xlfn.XMATCH($S161,Arkance[Name],2)</f>
        <v>#N/A</v>
      </c>
      <c r="U161" s="2"/>
      <c r="V161" t="s">
        <v>7842</v>
      </c>
    </row>
    <row r="162" spans="1:22" x14ac:dyDescent="0.25">
      <c r="B162" t="s">
        <v>7807</v>
      </c>
      <c r="C162" t="s">
        <v>7819</v>
      </c>
      <c r="D162" t="s">
        <v>7809</v>
      </c>
      <c r="E162" t="s">
        <v>7820</v>
      </c>
      <c r="F162" t="s">
        <v>7811</v>
      </c>
      <c r="G162" t="s">
        <v>7820</v>
      </c>
      <c r="H162" t="s">
        <v>7874</v>
      </c>
      <c r="I162" t="s">
        <v>7820</v>
      </c>
      <c r="J162" t="s">
        <v>7088</v>
      </c>
      <c r="Q162" s="5" t="s">
        <v>7839</v>
      </c>
      <c r="S162" t="str">
        <f t="shared" si="7"/>
        <v>*SVW-VERKEERSTEKEN_BORD_D06_R-SO.dwg</v>
      </c>
      <c r="T162" s="2" t="e">
        <f>_xlfn.XMATCH($S162,Arkance[Name],2)</f>
        <v>#N/A</v>
      </c>
      <c r="U162" s="2"/>
      <c r="V162" t="s">
        <v>7842</v>
      </c>
    </row>
    <row r="163" spans="1:22" x14ac:dyDescent="0.25">
      <c r="B163" t="s">
        <v>7807</v>
      </c>
      <c r="C163" t="s">
        <v>7819</v>
      </c>
      <c r="D163" t="s">
        <v>7809</v>
      </c>
      <c r="E163" t="s">
        <v>7820</v>
      </c>
      <c r="F163" t="s">
        <v>7811</v>
      </c>
      <c r="G163" t="s">
        <v>7820</v>
      </c>
      <c r="H163" t="s">
        <v>6619</v>
      </c>
      <c r="Q163" s="5" t="s">
        <v>7839</v>
      </c>
      <c r="S163" t="str">
        <f t="shared" si="7"/>
        <v>*SVW-VERKEERSTEKEN_BORD_D07-SO.dwg</v>
      </c>
      <c r="T163" s="2">
        <f>_xlfn.XMATCH($S163,Arkance[Name],2)</f>
        <v>211</v>
      </c>
      <c r="U163" s="2"/>
    </row>
    <row r="164" spans="1:22" x14ac:dyDescent="0.25">
      <c r="B164" t="s">
        <v>7807</v>
      </c>
      <c r="C164" t="s">
        <v>7819</v>
      </c>
      <c r="D164" t="s">
        <v>7809</v>
      </c>
      <c r="E164" t="s">
        <v>7820</v>
      </c>
      <c r="F164" t="s">
        <v>7811</v>
      </c>
      <c r="G164" t="s">
        <v>7820</v>
      </c>
      <c r="H164" t="s">
        <v>7565</v>
      </c>
      <c r="Q164" s="5" t="s">
        <v>7839</v>
      </c>
      <c r="S164" t="str">
        <f t="shared" si="7"/>
        <v>*SVW-VERKEERSTEKEN_BORD_D08-SO.dwg</v>
      </c>
      <c r="T164" s="2" t="e">
        <f>_xlfn.XMATCH($S164,Arkance[Name],2)</f>
        <v>#N/A</v>
      </c>
      <c r="U164" s="2"/>
      <c r="V164" t="s">
        <v>7841</v>
      </c>
    </row>
    <row r="166" spans="1:22" x14ac:dyDescent="0.25">
      <c r="A166" t="s">
        <v>7875</v>
      </c>
    </row>
    <row r="167" spans="1:22" x14ac:dyDescent="0.25">
      <c r="B167" t="s">
        <v>7807</v>
      </c>
      <c r="C167" t="s">
        <v>7819</v>
      </c>
      <c r="D167" t="s">
        <v>7809</v>
      </c>
      <c r="E167" t="s">
        <v>7820</v>
      </c>
      <c r="F167" t="s">
        <v>7811</v>
      </c>
      <c r="G167" t="s">
        <v>7820</v>
      </c>
      <c r="H167" t="s">
        <v>6625</v>
      </c>
      <c r="Q167" s="5" t="s">
        <v>7839</v>
      </c>
      <c r="S167" t="str">
        <f t="shared" ref="S167" si="8">_xlfn.CONCAT("*",B167:Q167,".dwg")</f>
        <v>*SVW-VERKEERSTEKEN_BORD_E01-SO.dwg</v>
      </c>
      <c r="T167" s="2">
        <f>_xlfn.XMATCH($S167,Arkance[Name],2)</f>
        <v>217</v>
      </c>
      <c r="U167" s="2"/>
    </row>
    <row r="168" spans="1:22" x14ac:dyDescent="0.25">
      <c r="B168" t="s">
        <v>7807</v>
      </c>
      <c r="C168" t="s">
        <v>7819</v>
      </c>
      <c r="D168" t="s">
        <v>7809</v>
      </c>
      <c r="E168" t="s">
        <v>7820</v>
      </c>
      <c r="F168" t="s">
        <v>7811</v>
      </c>
      <c r="G168" t="s">
        <v>7820</v>
      </c>
      <c r="H168" t="s">
        <v>6625</v>
      </c>
      <c r="I168" t="s">
        <v>7820</v>
      </c>
      <c r="J168" t="s">
        <v>7147</v>
      </c>
      <c r="Q168" s="5" t="s">
        <v>7839</v>
      </c>
      <c r="S168" t="str">
        <f t="shared" ref="S168:S173" si="9">_xlfn.CONCAT("*",B168:Q168,".dwg")</f>
        <v>*SVW-VERKEERSTEKEN_BORD_E01_ZB-SO.dwg</v>
      </c>
      <c r="T168" s="2" t="e">
        <f>_xlfn.XMATCH($S168,Arkance[Name],2)</f>
        <v>#N/A</v>
      </c>
      <c r="U168" s="2"/>
      <c r="V168" t="s">
        <v>7841</v>
      </c>
    </row>
    <row r="169" spans="1:22" x14ac:dyDescent="0.25">
      <c r="B169" t="s">
        <v>7807</v>
      </c>
      <c r="C169" t="s">
        <v>7819</v>
      </c>
      <c r="D169" t="s">
        <v>7809</v>
      </c>
      <c r="E169" t="s">
        <v>7820</v>
      </c>
      <c r="F169" t="s">
        <v>7811</v>
      </c>
      <c r="G169" t="s">
        <v>7820</v>
      </c>
      <c r="H169" t="s">
        <v>6625</v>
      </c>
      <c r="I169" t="s">
        <v>7820</v>
      </c>
      <c r="J169" t="s">
        <v>7166</v>
      </c>
      <c r="Q169" s="5" t="s">
        <v>7839</v>
      </c>
      <c r="S169" t="str">
        <f t="shared" si="9"/>
        <v>*SVW-VERKEERSTEKEN_BORD_E01_ZH-SO.dwg</v>
      </c>
      <c r="T169" s="2" t="e">
        <f>_xlfn.XMATCH($S169,Arkance[Name],2)</f>
        <v>#N/A</v>
      </c>
      <c r="U169" s="2"/>
      <c r="V169" t="s">
        <v>7841</v>
      </c>
    </row>
    <row r="170" spans="1:22" x14ac:dyDescent="0.25">
      <c r="B170" t="s">
        <v>7807</v>
      </c>
      <c r="C170" t="s">
        <v>7819</v>
      </c>
      <c r="D170" t="s">
        <v>7809</v>
      </c>
      <c r="E170" t="s">
        <v>7820</v>
      </c>
      <c r="F170" t="s">
        <v>7811</v>
      </c>
      <c r="G170" t="s">
        <v>7820</v>
      </c>
      <c r="H170" t="s">
        <v>6625</v>
      </c>
      <c r="I170" t="s">
        <v>7820</v>
      </c>
      <c r="J170" t="s">
        <v>7113</v>
      </c>
      <c r="Q170" s="5" t="s">
        <v>7839</v>
      </c>
      <c r="S170" t="str">
        <f t="shared" si="9"/>
        <v>*SVW-VERKEERSTEKEN_BORD_E01_ZE-SO.dwg</v>
      </c>
      <c r="T170" s="2" t="e">
        <f>_xlfn.XMATCH($S170,Arkance[Name],2)</f>
        <v>#N/A</v>
      </c>
      <c r="U170" s="2"/>
      <c r="V170" t="s">
        <v>7841</v>
      </c>
    </row>
    <row r="171" spans="1:22" x14ac:dyDescent="0.25">
      <c r="B171" t="s">
        <v>7807</v>
      </c>
      <c r="C171" t="s">
        <v>7819</v>
      </c>
      <c r="D171" t="s">
        <v>7809</v>
      </c>
      <c r="E171" t="s">
        <v>7820</v>
      </c>
      <c r="F171" t="s">
        <v>7811</v>
      </c>
      <c r="G171" t="s">
        <v>7820</v>
      </c>
      <c r="H171" t="s">
        <v>6625</v>
      </c>
      <c r="I171" t="s">
        <v>7820</v>
      </c>
      <c r="J171" t="s">
        <v>7147</v>
      </c>
      <c r="K171" t="s">
        <v>7820</v>
      </c>
      <c r="L171" t="s">
        <v>7833</v>
      </c>
      <c r="Q171" s="5" t="s">
        <v>7839</v>
      </c>
      <c r="R171" t="s">
        <v>7876</v>
      </c>
      <c r="S171" t="str">
        <f t="shared" si="9"/>
        <v>*SVW-VERKEERSTEKEN_BORD_E01_ZB_TIJD-SO.dwg</v>
      </c>
      <c r="T171" s="2" t="e">
        <f>_xlfn.XMATCH($S171,Arkance[Name],2)</f>
        <v>#N/A</v>
      </c>
      <c r="U171" s="2"/>
      <c r="V171" t="s">
        <v>7841</v>
      </c>
    </row>
    <row r="172" spans="1:22" x14ac:dyDescent="0.25">
      <c r="B172" t="s">
        <v>7807</v>
      </c>
      <c r="C172" t="s">
        <v>7819</v>
      </c>
      <c r="D172" t="s">
        <v>7809</v>
      </c>
      <c r="E172" t="s">
        <v>7820</v>
      </c>
      <c r="F172" t="s">
        <v>7811</v>
      </c>
      <c r="G172" t="s">
        <v>7820</v>
      </c>
      <c r="H172" t="s">
        <v>6625</v>
      </c>
      <c r="I172" t="s">
        <v>7820</v>
      </c>
      <c r="J172" t="s">
        <v>7166</v>
      </c>
      <c r="K172" t="s">
        <v>7820</v>
      </c>
      <c r="L172" t="s">
        <v>7833</v>
      </c>
      <c r="Q172" s="5" t="s">
        <v>7839</v>
      </c>
      <c r="R172" t="s">
        <v>7876</v>
      </c>
      <c r="S172" t="str">
        <f t="shared" si="9"/>
        <v>*SVW-VERKEERSTEKEN_BORD_E01_ZH_TIJD-SO.dwg</v>
      </c>
      <c r="T172" s="2" t="e">
        <f>_xlfn.XMATCH($S172,Arkance[Name],2)</f>
        <v>#N/A</v>
      </c>
      <c r="U172" s="2"/>
      <c r="V172" t="s">
        <v>7841</v>
      </c>
    </row>
    <row r="173" spans="1:22" x14ac:dyDescent="0.25">
      <c r="B173" t="s">
        <v>7807</v>
      </c>
      <c r="C173" t="s">
        <v>7819</v>
      </c>
      <c r="D173" t="s">
        <v>7809</v>
      </c>
      <c r="E173" t="s">
        <v>7820</v>
      </c>
      <c r="F173" t="s">
        <v>7811</v>
      </c>
      <c r="G173" t="s">
        <v>7820</v>
      </c>
      <c r="H173" t="s">
        <v>6625</v>
      </c>
      <c r="I173" t="s">
        <v>7820</v>
      </c>
      <c r="J173" t="s">
        <v>7113</v>
      </c>
      <c r="K173" t="s">
        <v>7820</v>
      </c>
      <c r="L173" t="s">
        <v>7833</v>
      </c>
      <c r="Q173" s="5" t="s">
        <v>7839</v>
      </c>
      <c r="R173" t="s">
        <v>7876</v>
      </c>
      <c r="S173" t="str">
        <f t="shared" si="9"/>
        <v>*SVW-VERKEERSTEKEN_BORD_E01_ZE_TIJD-SO.dwg</v>
      </c>
      <c r="T173" s="2" t="e">
        <f>_xlfn.XMATCH($S173,Arkance[Name],2)</f>
        <v>#N/A</v>
      </c>
      <c r="U173" s="2"/>
      <c r="V173" t="s">
        <v>7841</v>
      </c>
    </row>
    <row r="174" spans="1:22" x14ac:dyDescent="0.25">
      <c r="B174" t="s">
        <v>7807</v>
      </c>
      <c r="C174" t="s">
        <v>7819</v>
      </c>
      <c r="D174" t="s">
        <v>7809</v>
      </c>
      <c r="E174" t="s">
        <v>7820</v>
      </c>
      <c r="F174" t="s">
        <v>7811</v>
      </c>
      <c r="G174" t="s">
        <v>7820</v>
      </c>
      <c r="H174" t="s">
        <v>6679</v>
      </c>
      <c r="Q174" s="5" t="s">
        <v>7839</v>
      </c>
      <c r="S174" t="str">
        <f t="shared" ref="S174" si="10">_xlfn.CONCAT("*",B174:Q174,".dwg")</f>
        <v>*SVW-VERKEERSTEKEN_BORD_E201-SO.dwg</v>
      </c>
      <c r="T174" s="2" t="e">
        <f>_xlfn.XMATCH($S174,Arkance[Name],2)</f>
        <v>#N/A</v>
      </c>
      <c r="U174" s="2"/>
      <c r="V174" t="s">
        <v>7958</v>
      </c>
    </row>
    <row r="175" spans="1:22" x14ac:dyDescent="0.25">
      <c r="B175" t="s">
        <v>7807</v>
      </c>
      <c r="C175" t="s">
        <v>7819</v>
      </c>
      <c r="D175" t="s">
        <v>7809</v>
      </c>
      <c r="E175" t="s">
        <v>7820</v>
      </c>
      <c r="F175" t="s">
        <v>7811</v>
      </c>
      <c r="G175" t="s">
        <v>7820</v>
      </c>
      <c r="H175" t="s">
        <v>6679</v>
      </c>
      <c r="I175" t="s">
        <v>7820</v>
      </c>
      <c r="J175" t="s">
        <v>7147</v>
      </c>
      <c r="Q175" s="5" t="s">
        <v>7839</v>
      </c>
      <c r="S175" t="str">
        <f t="shared" ref="S175:S211" si="11">_xlfn.CONCAT("*",B175:Q175,".dwg")</f>
        <v>*SVW-VERKEERSTEKEN_BORD_E201_ZB-SO.dwg</v>
      </c>
      <c r="T175" s="2" t="e">
        <f>_xlfn.XMATCH($S175,Arkance[Name],2)</f>
        <v>#N/A</v>
      </c>
      <c r="U175" s="2"/>
      <c r="V175" t="s">
        <v>7958</v>
      </c>
    </row>
    <row r="176" spans="1:22" x14ac:dyDescent="0.25">
      <c r="B176" t="s">
        <v>7807</v>
      </c>
      <c r="C176" t="s">
        <v>7819</v>
      </c>
      <c r="D176" t="s">
        <v>7809</v>
      </c>
      <c r="E176" t="s">
        <v>7820</v>
      </c>
      <c r="F176" t="s">
        <v>7811</v>
      </c>
      <c r="G176" t="s">
        <v>7820</v>
      </c>
      <c r="H176" t="s">
        <v>6679</v>
      </c>
      <c r="I176" t="s">
        <v>7820</v>
      </c>
      <c r="J176" t="s">
        <v>7166</v>
      </c>
      <c r="Q176" s="5" t="s">
        <v>7839</v>
      </c>
      <c r="S176" t="str">
        <f t="shared" si="11"/>
        <v>*SVW-VERKEERSTEKEN_BORD_E201_ZH-SO.dwg</v>
      </c>
      <c r="T176" s="2" t="e">
        <f>_xlfn.XMATCH($S176,Arkance[Name],2)</f>
        <v>#N/A</v>
      </c>
      <c r="U176" s="2"/>
      <c r="V176" t="s">
        <v>7958</v>
      </c>
    </row>
    <row r="177" spans="2:22" x14ac:dyDescent="0.25">
      <c r="B177" t="s">
        <v>7807</v>
      </c>
      <c r="C177" t="s">
        <v>7819</v>
      </c>
      <c r="D177" t="s">
        <v>7809</v>
      </c>
      <c r="E177" t="s">
        <v>7820</v>
      </c>
      <c r="F177" t="s">
        <v>7811</v>
      </c>
      <c r="G177" t="s">
        <v>7820</v>
      </c>
      <c r="H177" t="s">
        <v>6679</v>
      </c>
      <c r="I177" t="s">
        <v>7820</v>
      </c>
      <c r="J177" t="s">
        <v>7113</v>
      </c>
      <c r="Q177" s="5" t="s">
        <v>7839</v>
      </c>
      <c r="S177" t="str">
        <f t="shared" si="11"/>
        <v>*SVW-VERKEERSTEKEN_BORD_E201_ZE-SO.dwg</v>
      </c>
      <c r="T177" s="2" t="e">
        <f>_xlfn.XMATCH($S177,Arkance[Name],2)</f>
        <v>#N/A</v>
      </c>
      <c r="U177" s="2"/>
      <c r="V177" t="s">
        <v>7958</v>
      </c>
    </row>
    <row r="178" spans="2:22" x14ac:dyDescent="0.25">
      <c r="B178" t="s">
        <v>7807</v>
      </c>
      <c r="C178" t="s">
        <v>7819</v>
      </c>
      <c r="D178" t="s">
        <v>7809</v>
      </c>
      <c r="E178" t="s">
        <v>7820</v>
      </c>
      <c r="F178" t="s">
        <v>7811</v>
      </c>
      <c r="G178" t="s">
        <v>7820</v>
      </c>
      <c r="H178" t="s">
        <v>7877</v>
      </c>
      <c r="Q178" s="5" t="s">
        <v>7839</v>
      </c>
      <c r="S178" t="str">
        <f t="shared" si="11"/>
        <v>*SVW-VERKEERSTEKEN_BORD_E202-SO.dwg</v>
      </c>
      <c r="T178" s="2" t="e">
        <f>_xlfn.XMATCH($S178,Arkance[Name],2)</f>
        <v>#N/A</v>
      </c>
      <c r="U178" s="2"/>
      <c r="V178" t="s">
        <v>7958</v>
      </c>
    </row>
    <row r="179" spans="2:22" x14ac:dyDescent="0.25">
      <c r="B179" t="s">
        <v>7807</v>
      </c>
      <c r="C179" t="s">
        <v>7819</v>
      </c>
      <c r="D179" t="s">
        <v>7809</v>
      </c>
      <c r="E179" t="s">
        <v>7820</v>
      </c>
      <c r="F179" t="s">
        <v>7811</v>
      </c>
      <c r="G179" t="s">
        <v>7820</v>
      </c>
      <c r="H179" t="s">
        <v>7877</v>
      </c>
      <c r="I179" t="s">
        <v>7820</v>
      </c>
      <c r="J179" t="s">
        <v>7147</v>
      </c>
      <c r="Q179" s="5" t="s">
        <v>7839</v>
      </c>
      <c r="S179" t="str">
        <f t="shared" si="11"/>
        <v>*SVW-VERKEERSTEKEN_BORD_E202_ZB-SO.dwg</v>
      </c>
      <c r="T179" s="2" t="e">
        <f>_xlfn.XMATCH($S179,Arkance[Name],2)</f>
        <v>#N/A</v>
      </c>
      <c r="U179" s="2"/>
      <c r="V179" t="s">
        <v>7958</v>
      </c>
    </row>
    <row r="180" spans="2:22" x14ac:dyDescent="0.25">
      <c r="B180" t="s">
        <v>7807</v>
      </c>
      <c r="C180" t="s">
        <v>7819</v>
      </c>
      <c r="D180" t="s">
        <v>7809</v>
      </c>
      <c r="E180" t="s">
        <v>7820</v>
      </c>
      <c r="F180" t="s">
        <v>7811</v>
      </c>
      <c r="G180" t="s">
        <v>7820</v>
      </c>
      <c r="H180" t="s">
        <v>7877</v>
      </c>
      <c r="I180" t="s">
        <v>7820</v>
      </c>
      <c r="J180" t="s">
        <v>7166</v>
      </c>
      <c r="Q180" s="5" t="s">
        <v>7839</v>
      </c>
      <c r="S180" t="str">
        <f t="shared" si="11"/>
        <v>*SVW-VERKEERSTEKEN_BORD_E202_ZH-SO.dwg</v>
      </c>
      <c r="T180" s="2" t="e">
        <f>_xlfn.XMATCH($S180,Arkance[Name],2)</f>
        <v>#N/A</v>
      </c>
      <c r="U180" s="2"/>
      <c r="V180" t="s">
        <v>7958</v>
      </c>
    </row>
    <row r="181" spans="2:22" x14ac:dyDescent="0.25">
      <c r="B181" t="s">
        <v>7807</v>
      </c>
      <c r="C181" t="s">
        <v>7819</v>
      </c>
      <c r="D181" t="s">
        <v>7809</v>
      </c>
      <c r="E181" t="s">
        <v>7820</v>
      </c>
      <c r="F181" t="s">
        <v>7811</v>
      </c>
      <c r="G181" t="s">
        <v>7820</v>
      </c>
      <c r="H181" t="s">
        <v>7877</v>
      </c>
      <c r="I181" t="s">
        <v>7820</v>
      </c>
      <c r="J181" t="s">
        <v>7113</v>
      </c>
      <c r="Q181" s="5" t="s">
        <v>7839</v>
      </c>
      <c r="S181" t="str">
        <f t="shared" si="11"/>
        <v>*SVW-VERKEERSTEKEN_BORD_E202_ZE-SO.dwg</v>
      </c>
      <c r="T181" s="2" t="e">
        <f>_xlfn.XMATCH($S181,Arkance[Name],2)</f>
        <v>#N/A</v>
      </c>
      <c r="U181" s="2"/>
      <c r="V181" t="s">
        <v>7958</v>
      </c>
    </row>
    <row r="182" spans="2:22" x14ac:dyDescent="0.25">
      <c r="B182" t="s">
        <v>7807</v>
      </c>
      <c r="C182" t="s">
        <v>7819</v>
      </c>
      <c r="D182" t="s">
        <v>7809</v>
      </c>
      <c r="E182" t="s">
        <v>7820</v>
      </c>
      <c r="F182" t="s">
        <v>7811</v>
      </c>
      <c r="G182" t="s">
        <v>7820</v>
      </c>
      <c r="H182" t="s">
        <v>6633</v>
      </c>
      <c r="Q182" s="5" t="s">
        <v>7839</v>
      </c>
      <c r="S182" t="str">
        <f t="shared" si="11"/>
        <v>*SVW-VERKEERSTEKEN_BORD_E02-SO.dwg</v>
      </c>
      <c r="T182" s="2">
        <f>_xlfn.XMATCH($S182,Arkance[Name],2)</f>
        <v>218</v>
      </c>
      <c r="U182" s="2"/>
    </row>
    <row r="183" spans="2:22" x14ac:dyDescent="0.25">
      <c r="B183" t="s">
        <v>7807</v>
      </c>
      <c r="C183" t="s">
        <v>7819</v>
      </c>
      <c r="D183" t="s">
        <v>7809</v>
      </c>
      <c r="E183" t="s">
        <v>7820</v>
      </c>
      <c r="F183" t="s">
        <v>7811</v>
      </c>
      <c r="G183" t="s">
        <v>7820</v>
      </c>
      <c r="H183" t="s">
        <v>6633</v>
      </c>
      <c r="I183" t="s">
        <v>7820</v>
      </c>
      <c r="J183" t="s">
        <v>7147</v>
      </c>
      <c r="Q183" s="5" t="s">
        <v>7839</v>
      </c>
      <c r="S183" t="str">
        <f t="shared" si="11"/>
        <v>*SVW-VERKEERSTEKEN_BORD_E02_ZB-SO.dwg</v>
      </c>
      <c r="T183" s="2" t="e">
        <f>_xlfn.XMATCH($S183,Arkance[Name],2)</f>
        <v>#N/A</v>
      </c>
      <c r="U183" s="2"/>
      <c r="V183" t="s">
        <v>7841</v>
      </c>
    </row>
    <row r="184" spans="2:22" x14ac:dyDescent="0.25">
      <c r="B184" t="s">
        <v>7807</v>
      </c>
      <c r="C184" t="s">
        <v>7819</v>
      </c>
      <c r="D184" t="s">
        <v>7809</v>
      </c>
      <c r="E184" t="s">
        <v>7820</v>
      </c>
      <c r="F184" t="s">
        <v>7811</v>
      </c>
      <c r="G184" t="s">
        <v>7820</v>
      </c>
      <c r="H184" t="s">
        <v>6633</v>
      </c>
      <c r="I184" t="s">
        <v>7820</v>
      </c>
      <c r="J184" t="s">
        <v>7166</v>
      </c>
      <c r="Q184" s="5" t="s">
        <v>7839</v>
      </c>
      <c r="S184" t="str">
        <f t="shared" si="11"/>
        <v>*SVW-VERKEERSTEKEN_BORD_E02_ZH-SO.dwg</v>
      </c>
      <c r="T184" s="2" t="e">
        <f>_xlfn.XMATCH($S184,Arkance[Name],2)</f>
        <v>#N/A</v>
      </c>
      <c r="U184" s="2"/>
      <c r="V184" t="s">
        <v>7841</v>
      </c>
    </row>
    <row r="185" spans="2:22" x14ac:dyDescent="0.25">
      <c r="B185" t="s">
        <v>7807</v>
      </c>
      <c r="C185" t="s">
        <v>7819</v>
      </c>
      <c r="D185" t="s">
        <v>7809</v>
      </c>
      <c r="E185" t="s">
        <v>7820</v>
      </c>
      <c r="F185" t="s">
        <v>7811</v>
      </c>
      <c r="G185" t="s">
        <v>7820</v>
      </c>
      <c r="H185" t="s">
        <v>6633</v>
      </c>
      <c r="I185" t="s">
        <v>7820</v>
      </c>
      <c r="J185" t="s">
        <v>7113</v>
      </c>
      <c r="Q185" s="5" t="s">
        <v>7839</v>
      </c>
      <c r="S185" t="str">
        <f t="shared" si="11"/>
        <v>*SVW-VERKEERSTEKEN_BORD_E02_ZE-SO.dwg</v>
      </c>
      <c r="T185" s="2" t="e">
        <f>_xlfn.XMATCH($S185,Arkance[Name],2)</f>
        <v>#N/A</v>
      </c>
      <c r="U185" s="2"/>
      <c r="V185" t="s">
        <v>7841</v>
      </c>
    </row>
    <row r="186" spans="2:22" x14ac:dyDescent="0.25">
      <c r="B186" t="s">
        <v>7807</v>
      </c>
      <c r="C186" t="s">
        <v>7819</v>
      </c>
      <c r="D186" t="s">
        <v>7809</v>
      </c>
      <c r="E186" t="s">
        <v>7820</v>
      </c>
      <c r="F186" t="s">
        <v>7811</v>
      </c>
      <c r="G186" t="s">
        <v>7820</v>
      </c>
      <c r="H186" t="s">
        <v>6634</v>
      </c>
      <c r="Q186" s="5" t="s">
        <v>7839</v>
      </c>
      <c r="S186" t="str">
        <f t="shared" si="11"/>
        <v>*SVW-VERKEERSTEKEN_BORD_E03-SO.dwg</v>
      </c>
      <c r="T186" s="2">
        <f>_xlfn.XMATCH($S186,Arkance[Name],2)</f>
        <v>219</v>
      </c>
      <c r="U186" s="2"/>
    </row>
    <row r="187" spans="2:22" x14ac:dyDescent="0.25">
      <c r="B187" t="s">
        <v>7807</v>
      </c>
      <c r="C187" t="s">
        <v>7819</v>
      </c>
      <c r="D187" t="s">
        <v>7809</v>
      </c>
      <c r="E187" t="s">
        <v>7820</v>
      </c>
      <c r="F187" t="s">
        <v>7811</v>
      </c>
      <c r="G187" t="s">
        <v>7820</v>
      </c>
      <c r="H187" t="s">
        <v>6634</v>
      </c>
      <c r="I187" t="s">
        <v>7820</v>
      </c>
      <c r="J187" t="s">
        <v>7147</v>
      </c>
      <c r="Q187" s="5" t="s">
        <v>7839</v>
      </c>
      <c r="S187" t="str">
        <f t="shared" si="11"/>
        <v>*SVW-VERKEERSTEKEN_BORD_E03_ZB-SO.dwg</v>
      </c>
      <c r="T187" s="2" t="e">
        <f>_xlfn.XMATCH($S187,Arkance[Name],2)</f>
        <v>#N/A</v>
      </c>
      <c r="U187" s="2"/>
      <c r="V187" t="s">
        <v>7841</v>
      </c>
    </row>
    <row r="188" spans="2:22" x14ac:dyDescent="0.25">
      <c r="B188" t="s">
        <v>7807</v>
      </c>
      <c r="C188" t="s">
        <v>7819</v>
      </c>
      <c r="D188" t="s">
        <v>7809</v>
      </c>
      <c r="E188" t="s">
        <v>7820</v>
      </c>
      <c r="F188" t="s">
        <v>7811</v>
      </c>
      <c r="G188" t="s">
        <v>7820</v>
      </c>
      <c r="H188" t="s">
        <v>6634</v>
      </c>
      <c r="I188" t="s">
        <v>7820</v>
      </c>
      <c r="J188" t="s">
        <v>7166</v>
      </c>
      <c r="Q188" s="5" t="s">
        <v>7839</v>
      </c>
      <c r="S188" t="str">
        <f t="shared" si="11"/>
        <v>*SVW-VERKEERSTEKEN_BORD_E03_ZH-SO.dwg</v>
      </c>
      <c r="T188" s="2" t="e">
        <f>_xlfn.XMATCH($S188,Arkance[Name],2)</f>
        <v>#N/A</v>
      </c>
      <c r="U188" s="2"/>
      <c r="V188" t="s">
        <v>7841</v>
      </c>
    </row>
    <row r="189" spans="2:22" x14ac:dyDescent="0.25">
      <c r="B189" t="s">
        <v>7807</v>
      </c>
      <c r="C189" t="s">
        <v>7819</v>
      </c>
      <c r="D189" t="s">
        <v>7809</v>
      </c>
      <c r="E189" t="s">
        <v>7820</v>
      </c>
      <c r="F189" t="s">
        <v>7811</v>
      </c>
      <c r="G189" t="s">
        <v>7820</v>
      </c>
      <c r="H189" t="s">
        <v>6634</v>
      </c>
      <c r="I189" t="s">
        <v>7820</v>
      </c>
      <c r="J189" t="s">
        <v>7113</v>
      </c>
      <c r="Q189" s="5" t="s">
        <v>7839</v>
      </c>
      <c r="S189" t="str">
        <f t="shared" si="11"/>
        <v>*SVW-VERKEERSTEKEN_BORD_E03_ZE-SO.dwg</v>
      </c>
      <c r="T189" s="2" t="e">
        <f>_xlfn.XMATCH($S189,Arkance[Name],2)</f>
        <v>#N/A</v>
      </c>
      <c r="U189" s="2"/>
      <c r="V189" t="s">
        <v>7841</v>
      </c>
    </row>
    <row r="190" spans="2:22" x14ac:dyDescent="0.25">
      <c r="B190" t="s">
        <v>7807</v>
      </c>
      <c r="C190" t="s">
        <v>7819</v>
      </c>
      <c r="D190" t="s">
        <v>7809</v>
      </c>
      <c r="E190" t="s">
        <v>7820</v>
      </c>
      <c r="F190" t="s">
        <v>7811</v>
      </c>
      <c r="G190" t="s">
        <v>7820</v>
      </c>
      <c r="H190" t="s">
        <v>6638</v>
      </c>
      <c r="Q190" s="5" t="s">
        <v>7839</v>
      </c>
      <c r="S190" t="str">
        <f t="shared" si="11"/>
        <v>*SVW-VERKEERSTEKEN_BORD_E04-SO.dwg</v>
      </c>
      <c r="T190" s="2">
        <f>_xlfn.XMATCH($S190,Arkance[Name],2)</f>
        <v>220</v>
      </c>
      <c r="U190" s="2"/>
    </row>
    <row r="191" spans="2:22" x14ac:dyDescent="0.25">
      <c r="B191" t="s">
        <v>7807</v>
      </c>
      <c r="C191" t="s">
        <v>7819</v>
      </c>
      <c r="D191" t="s">
        <v>7809</v>
      </c>
      <c r="E191" t="s">
        <v>7820</v>
      </c>
      <c r="F191" t="s">
        <v>7811</v>
      </c>
      <c r="G191" t="s">
        <v>7820</v>
      </c>
      <c r="H191" t="s">
        <v>6643</v>
      </c>
      <c r="Q191" s="5" t="s">
        <v>7839</v>
      </c>
      <c r="S191" t="str">
        <f t="shared" si="11"/>
        <v>*SVW-VERKEERSTEKEN_BORD_E05-SO.dwg</v>
      </c>
      <c r="T191" s="2">
        <f>_xlfn.XMATCH($S191,Arkance[Name],2)</f>
        <v>221</v>
      </c>
      <c r="U191" s="2"/>
    </row>
    <row r="192" spans="2:22" x14ac:dyDescent="0.25">
      <c r="B192" t="s">
        <v>7807</v>
      </c>
      <c r="C192" t="s">
        <v>7819</v>
      </c>
      <c r="D192" t="s">
        <v>7809</v>
      </c>
      <c r="E192" t="s">
        <v>7820</v>
      </c>
      <c r="F192" t="s">
        <v>7811</v>
      </c>
      <c r="G192" t="s">
        <v>7820</v>
      </c>
      <c r="H192" t="s">
        <v>6644</v>
      </c>
      <c r="Q192" s="5" t="s">
        <v>7839</v>
      </c>
      <c r="S192" t="str">
        <f t="shared" si="11"/>
        <v>*SVW-VERKEERSTEKEN_BORD_E06-SO.dwg</v>
      </c>
      <c r="T192" s="2">
        <f>_xlfn.XMATCH($S192,Arkance[Name],2)</f>
        <v>222</v>
      </c>
      <c r="U192" s="2"/>
    </row>
    <row r="193" spans="2:22" x14ac:dyDescent="0.25">
      <c r="B193" t="s">
        <v>7807</v>
      </c>
      <c r="C193" t="s">
        <v>7819</v>
      </c>
      <c r="D193" t="s">
        <v>7809</v>
      </c>
      <c r="E193" t="s">
        <v>7820</v>
      </c>
      <c r="F193" t="s">
        <v>7811</v>
      </c>
      <c r="G193" t="s">
        <v>7820</v>
      </c>
      <c r="H193" t="s">
        <v>6646</v>
      </c>
      <c r="Q193" s="5" t="s">
        <v>7839</v>
      </c>
      <c r="S193" t="str">
        <f t="shared" si="11"/>
        <v>*SVW-VERKEERSTEKEN_BORD_E07-SO.dwg</v>
      </c>
      <c r="T193" s="2">
        <f>_xlfn.XMATCH($S193,Arkance[Name],2)</f>
        <v>223</v>
      </c>
      <c r="U193" s="2"/>
    </row>
    <row r="194" spans="2:22" x14ac:dyDescent="0.25">
      <c r="B194" t="s">
        <v>7807</v>
      </c>
      <c r="C194" t="s">
        <v>7819</v>
      </c>
      <c r="D194" t="s">
        <v>7809</v>
      </c>
      <c r="E194" t="s">
        <v>7820</v>
      </c>
      <c r="F194" t="s">
        <v>7811</v>
      </c>
      <c r="G194" t="s">
        <v>7820</v>
      </c>
      <c r="H194" t="s">
        <v>6649</v>
      </c>
      <c r="Q194" s="5" t="s">
        <v>7839</v>
      </c>
      <c r="S194" t="str">
        <f t="shared" si="11"/>
        <v>*SVW-VERKEERSTEKEN_BORD_E08-SO.dwg</v>
      </c>
      <c r="T194" s="2">
        <f>_xlfn.XMATCH($S194,Arkance[Name],2)</f>
        <v>224</v>
      </c>
      <c r="U194" s="2"/>
    </row>
    <row r="195" spans="2:22" x14ac:dyDescent="0.25">
      <c r="B195" t="s">
        <v>7807</v>
      </c>
      <c r="C195" t="s">
        <v>7819</v>
      </c>
      <c r="D195" t="s">
        <v>7809</v>
      </c>
      <c r="E195" t="s">
        <v>7820</v>
      </c>
      <c r="F195" t="s">
        <v>7811</v>
      </c>
      <c r="G195" t="s">
        <v>7820</v>
      </c>
      <c r="H195" t="s">
        <v>6649</v>
      </c>
      <c r="I195" t="s">
        <v>7820</v>
      </c>
      <c r="J195" s="4" t="s">
        <v>7862</v>
      </c>
      <c r="Q195" s="5" t="s">
        <v>7839</v>
      </c>
      <c r="S195" t="str">
        <f t="shared" si="11"/>
        <v>*SVW-VERKEERSTEKEN_BORD_E08_01-SO.dwg</v>
      </c>
      <c r="T195" s="2" t="e">
        <f>_xlfn.XMATCH($S195,Arkance[Name],2)</f>
        <v>#N/A</v>
      </c>
      <c r="U195" s="2"/>
      <c r="V195" t="s">
        <v>7842</v>
      </c>
    </row>
    <row r="196" spans="2:22" x14ac:dyDescent="0.25">
      <c r="B196" t="s">
        <v>7807</v>
      </c>
      <c r="C196" t="s">
        <v>7819</v>
      </c>
      <c r="D196" t="s">
        <v>7809</v>
      </c>
      <c r="E196" t="s">
        <v>7820</v>
      </c>
      <c r="F196" t="s">
        <v>7811</v>
      </c>
      <c r="G196" t="s">
        <v>7820</v>
      </c>
      <c r="H196" t="s">
        <v>6649</v>
      </c>
      <c r="I196" t="s">
        <v>7820</v>
      </c>
      <c r="J196" s="4" t="s">
        <v>7863</v>
      </c>
      <c r="Q196" s="5" t="s">
        <v>7839</v>
      </c>
      <c r="S196" t="str">
        <f t="shared" si="11"/>
        <v>*SVW-VERKEERSTEKEN_BORD_E08_02-SO.dwg</v>
      </c>
      <c r="T196" s="2" t="e">
        <f>_xlfn.XMATCH($S196,Arkance[Name],2)</f>
        <v>#N/A</v>
      </c>
      <c r="U196" s="2"/>
      <c r="V196" t="s">
        <v>7842</v>
      </c>
    </row>
    <row r="197" spans="2:22" x14ac:dyDescent="0.25">
      <c r="B197" t="s">
        <v>7807</v>
      </c>
      <c r="C197" t="s">
        <v>7819</v>
      </c>
      <c r="D197" t="s">
        <v>7809</v>
      </c>
      <c r="E197" t="s">
        <v>7820</v>
      </c>
      <c r="F197" t="s">
        <v>7811</v>
      </c>
      <c r="G197" t="s">
        <v>7820</v>
      </c>
      <c r="H197" t="s">
        <v>6649</v>
      </c>
      <c r="I197" t="s">
        <v>7820</v>
      </c>
      <c r="J197" s="4" t="s">
        <v>7864</v>
      </c>
      <c r="Q197" s="5" t="s">
        <v>7839</v>
      </c>
      <c r="S197" t="str">
        <f t="shared" si="11"/>
        <v>*SVW-VERKEERSTEKEN_BORD_E08_03-SO.dwg</v>
      </c>
      <c r="T197" s="2" t="e">
        <f>_xlfn.XMATCH($S197,Arkance[Name],2)</f>
        <v>#N/A</v>
      </c>
      <c r="U197" s="2"/>
      <c r="V197" t="s">
        <v>7842</v>
      </c>
    </row>
    <row r="198" spans="2:22" x14ac:dyDescent="0.25">
      <c r="B198" t="s">
        <v>7807</v>
      </c>
      <c r="C198" t="s">
        <v>7819</v>
      </c>
      <c r="D198" t="s">
        <v>7809</v>
      </c>
      <c r="E198" t="s">
        <v>7820</v>
      </c>
      <c r="F198" t="s">
        <v>7811</v>
      </c>
      <c r="G198" t="s">
        <v>7820</v>
      </c>
      <c r="H198" t="s">
        <v>6649</v>
      </c>
      <c r="I198" t="s">
        <v>7820</v>
      </c>
      <c r="J198" s="4" t="s">
        <v>7878</v>
      </c>
      <c r="Q198" s="5" t="s">
        <v>7839</v>
      </c>
      <c r="S198" t="str">
        <f t="shared" si="11"/>
        <v>*SVW-VERKEERSTEKEN_BORD_E08_04-SO.dwg</v>
      </c>
      <c r="T198" s="2" t="e">
        <f>_xlfn.XMATCH($S198,Arkance[Name],2)</f>
        <v>#N/A</v>
      </c>
      <c r="U198" s="2"/>
      <c r="V198" t="s">
        <v>7842</v>
      </c>
    </row>
    <row r="199" spans="2:22" x14ac:dyDescent="0.25">
      <c r="B199" t="s">
        <v>7807</v>
      </c>
      <c r="C199" t="s">
        <v>7819</v>
      </c>
      <c r="D199" t="s">
        <v>7809</v>
      </c>
      <c r="E199" t="s">
        <v>7820</v>
      </c>
      <c r="F199" t="s">
        <v>7811</v>
      </c>
      <c r="G199" t="s">
        <v>7820</v>
      </c>
      <c r="H199" t="s">
        <v>6649</v>
      </c>
      <c r="I199" t="s">
        <v>7820</v>
      </c>
      <c r="J199" s="4" t="s">
        <v>7832</v>
      </c>
      <c r="Q199" s="5" t="s">
        <v>7839</v>
      </c>
      <c r="S199" t="str">
        <f t="shared" si="11"/>
        <v>*SVW-VERKEERSTEKEN_BORD_E08_05-SO.dwg</v>
      </c>
      <c r="T199" s="2" t="e">
        <f>_xlfn.XMATCH($S199,Arkance[Name],2)</f>
        <v>#N/A</v>
      </c>
      <c r="U199" s="2"/>
      <c r="V199" t="s">
        <v>7842</v>
      </c>
    </row>
    <row r="200" spans="2:22" x14ac:dyDescent="0.25">
      <c r="B200" t="s">
        <v>7807</v>
      </c>
      <c r="C200" t="s">
        <v>7819</v>
      </c>
      <c r="D200" t="s">
        <v>7809</v>
      </c>
      <c r="E200" t="s">
        <v>7820</v>
      </c>
      <c r="F200" t="s">
        <v>7811</v>
      </c>
      <c r="G200" t="s">
        <v>7820</v>
      </c>
      <c r="H200" t="s">
        <v>6649</v>
      </c>
      <c r="I200" t="s">
        <v>7820</v>
      </c>
      <c r="J200" s="4" t="s">
        <v>7817</v>
      </c>
      <c r="Q200" s="5" t="s">
        <v>7839</v>
      </c>
      <c r="S200" t="str">
        <f t="shared" si="11"/>
        <v>*SVW-VERKEERSTEKEN_BORD_E08_06-SO.dwg</v>
      </c>
      <c r="T200" s="2" t="e">
        <f>_xlfn.XMATCH($S200,Arkance[Name],2)</f>
        <v>#N/A</v>
      </c>
      <c r="U200" s="2"/>
      <c r="V200" t="s">
        <v>7842</v>
      </c>
    </row>
    <row r="201" spans="2:22" x14ac:dyDescent="0.25">
      <c r="B201" t="s">
        <v>7807</v>
      </c>
      <c r="C201" t="s">
        <v>7819</v>
      </c>
      <c r="D201" t="s">
        <v>7809</v>
      </c>
      <c r="E201" t="s">
        <v>7820</v>
      </c>
      <c r="F201" t="s">
        <v>7811</v>
      </c>
      <c r="G201" t="s">
        <v>7820</v>
      </c>
      <c r="H201" t="s">
        <v>6649</v>
      </c>
      <c r="I201" t="s">
        <v>7820</v>
      </c>
      <c r="J201" s="4" t="s">
        <v>7879</v>
      </c>
      <c r="Q201" s="5" t="s">
        <v>7839</v>
      </c>
      <c r="S201" t="str">
        <f t="shared" si="11"/>
        <v>*SVW-VERKEERSTEKEN_BORD_E08_07-SO.dwg</v>
      </c>
      <c r="T201" s="2" t="e">
        <f>_xlfn.XMATCH($S201,Arkance[Name],2)</f>
        <v>#N/A</v>
      </c>
      <c r="U201" s="2"/>
      <c r="V201" t="s">
        <v>7842</v>
      </c>
    </row>
    <row r="202" spans="2:22" x14ac:dyDescent="0.25">
      <c r="B202" t="s">
        <v>7807</v>
      </c>
      <c r="C202" t="s">
        <v>7819</v>
      </c>
      <c r="D202" t="s">
        <v>7809</v>
      </c>
      <c r="E202" t="s">
        <v>7820</v>
      </c>
      <c r="F202" t="s">
        <v>7811</v>
      </c>
      <c r="G202" t="s">
        <v>7820</v>
      </c>
      <c r="H202" t="s">
        <v>6649</v>
      </c>
      <c r="I202" t="s">
        <v>7820</v>
      </c>
      <c r="J202" s="4" t="s">
        <v>7880</v>
      </c>
      <c r="Q202" s="5" t="s">
        <v>7839</v>
      </c>
      <c r="S202" t="str">
        <f t="shared" si="11"/>
        <v>*SVW-VERKEERSTEKEN_BORD_E08_08-SO.dwg</v>
      </c>
      <c r="T202" s="2" t="e">
        <f>_xlfn.XMATCH($S202,Arkance[Name],2)</f>
        <v>#N/A</v>
      </c>
      <c r="U202" s="2"/>
      <c r="V202" t="s">
        <v>7842</v>
      </c>
    </row>
    <row r="203" spans="2:22" x14ac:dyDescent="0.25">
      <c r="B203" t="s">
        <v>7807</v>
      </c>
      <c r="C203" t="s">
        <v>7819</v>
      </c>
      <c r="D203" t="s">
        <v>7809</v>
      </c>
      <c r="E203" t="s">
        <v>7820</v>
      </c>
      <c r="F203" t="s">
        <v>7811</v>
      </c>
      <c r="G203" t="s">
        <v>7820</v>
      </c>
      <c r="H203" t="s">
        <v>6649</v>
      </c>
      <c r="I203" t="s">
        <v>7820</v>
      </c>
      <c r="J203" s="4" t="s">
        <v>7881</v>
      </c>
      <c r="Q203" s="5" t="s">
        <v>7839</v>
      </c>
      <c r="S203" t="str">
        <f t="shared" si="11"/>
        <v>*SVW-VERKEERSTEKEN_BORD_E08_09-SO.dwg</v>
      </c>
      <c r="T203" s="2" t="e">
        <f>_xlfn.XMATCH($S203,Arkance[Name],2)</f>
        <v>#N/A</v>
      </c>
      <c r="U203" s="2"/>
      <c r="V203" t="s">
        <v>7842</v>
      </c>
    </row>
    <row r="204" spans="2:22" x14ac:dyDescent="0.25">
      <c r="B204" t="s">
        <v>7807</v>
      </c>
      <c r="C204" t="s">
        <v>7819</v>
      </c>
      <c r="D204" t="s">
        <v>7809</v>
      </c>
      <c r="E204" t="s">
        <v>7820</v>
      </c>
      <c r="F204" t="s">
        <v>7811</v>
      </c>
      <c r="G204" t="s">
        <v>7820</v>
      </c>
      <c r="H204" t="s">
        <v>6649</v>
      </c>
      <c r="I204" t="s">
        <v>7820</v>
      </c>
      <c r="J204" s="4" t="s">
        <v>7882</v>
      </c>
      <c r="Q204" s="5" t="s">
        <v>7839</v>
      </c>
      <c r="S204" t="str">
        <f t="shared" si="11"/>
        <v>*SVW-VERKEERSTEKEN_BORD_E08_10-SO.dwg</v>
      </c>
      <c r="T204" s="2" t="e">
        <f>_xlfn.XMATCH($S204,Arkance[Name],2)</f>
        <v>#N/A</v>
      </c>
      <c r="U204" s="2"/>
      <c r="V204" t="s">
        <v>7842</v>
      </c>
    </row>
    <row r="205" spans="2:22" x14ac:dyDescent="0.25">
      <c r="B205" t="s">
        <v>7807</v>
      </c>
      <c r="C205" t="s">
        <v>7819</v>
      </c>
      <c r="D205" t="s">
        <v>7809</v>
      </c>
      <c r="E205" t="s">
        <v>7820</v>
      </c>
      <c r="F205" t="s">
        <v>7811</v>
      </c>
      <c r="G205" t="s">
        <v>7820</v>
      </c>
      <c r="H205" t="s">
        <v>6649</v>
      </c>
      <c r="I205" t="s">
        <v>7820</v>
      </c>
      <c r="J205" s="4" t="s">
        <v>7883</v>
      </c>
      <c r="Q205" s="5" t="s">
        <v>7839</v>
      </c>
      <c r="S205" t="str">
        <f t="shared" si="11"/>
        <v>*SVW-VERKEERSTEKEN_BORD_E08_11-SO.dwg</v>
      </c>
      <c r="T205" s="2" t="e">
        <f>_xlfn.XMATCH($S205,Arkance[Name],2)</f>
        <v>#N/A</v>
      </c>
      <c r="U205" s="2"/>
      <c r="V205" t="s">
        <v>7842</v>
      </c>
    </row>
    <row r="206" spans="2:22" x14ac:dyDescent="0.25">
      <c r="B206" t="s">
        <v>7807</v>
      </c>
      <c r="C206" t="s">
        <v>7819</v>
      </c>
      <c r="D206" t="s">
        <v>7809</v>
      </c>
      <c r="E206" t="s">
        <v>7820</v>
      </c>
      <c r="F206" t="s">
        <v>7811</v>
      </c>
      <c r="G206" t="s">
        <v>7820</v>
      </c>
      <c r="H206" t="s">
        <v>6649</v>
      </c>
      <c r="I206" t="s">
        <v>7820</v>
      </c>
      <c r="J206" s="4" t="s">
        <v>7884</v>
      </c>
      <c r="Q206" s="5" t="s">
        <v>7839</v>
      </c>
      <c r="S206" t="str">
        <f t="shared" si="11"/>
        <v>*SVW-VERKEERSTEKEN_BORD_E08_12-SO.dwg</v>
      </c>
      <c r="T206" s="2" t="e">
        <f>_xlfn.XMATCH($S206,Arkance[Name],2)</f>
        <v>#N/A</v>
      </c>
      <c r="U206" s="2"/>
      <c r="V206" t="s">
        <v>7842</v>
      </c>
    </row>
    <row r="207" spans="2:22" x14ac:dyDescent="0.25">
      <c r="B207" t="s">
        <v>7807</v>
      </c>
      <c r="C207" t="s">
        <v>7819</v>
      </c>
      <c r="D207" t="s">
        <v>7809</v>
      </c>
      <c r="E207" t="s">
        <v>7820</v>
      </c>
      <c r="F207" t="s">
        <v>7811</v>
      </c>
      <c r="G207" t="s">
        <v>7820</v>
      </c>
      <c r="H207" t="s">
        <v>6649</v>
      </c>
      <c r="I207" t="s">
        <v>7820</v>
      </c>
      <c r="J207" s="4" t="s">
        <v>7885</v>
      </c>
      <c r="Q207" s="5" t="s">
        <v>7839</v>
      </c>
      <c r="S207" t="str">
        <f t="shared" si="11"/>
        <v>*SVW-VERKEERSTEKEN_BORD_E08_13-SO.dwg</v>
      </c>
      <c r="T207" s="2" t="e">
        <f>_xlfn.XMATCH($S207,Arkance[Name],2)</f>
        <v>#N/A</v>
      </c>
      <c r="U207" s="2"/>
      <c r="V207" t="s">
        <v>7842</v>
      </c>
    </row>
    <row r="208" spans="2:22" x14ac:dyDescent="0.25">
      <c r="B208" t="s">
        <v>7807</v>
      </c>
      <c r="C208" t="s">
        <v>7819</v>
      </c>
      <c r="D208" t="s">
        <v>7809</v>
      </c>
      <c r="E208" t="s">
        <v>7820</v>
      </c>
      <c r="F208" t="s">
        <v>7811</v>
      </c>
      <c r="G208" t="s">
        <v>7820</v>
      </c>
      <c r="H208" t="s">
        <v>6649</v>
      </c>
      <c r="I208" t="s">
        <v>7820</v>
      </c>
      <c r="J208" s="4" t="s">
        <v>7886</v>
      </c>
      <c r="Q208" s="5" t="s">
        <v>7839</v>
      </c>
      <c r="S208" t="str">
        <f t="shared" si="11"/>
        <v>*SVW-VERKEERSTEKEN_BORD_E08_14-SO.dwg</v>
      </c>
      <c r="T208" s="2" t="e">
        <f>_xlfn.XMATCH($S208,Arkance[Name],2)</f>
        <v>#N/A</v>
      </c>
      <c r="U208" s="2"/>
      <c r="V208" t="s">
        <v>7842</v>
      </c>
    </row>
    <row r="209" spans="2:22" x14ac:dyDescent="0.25">
      <c r="B209" t="s">
        <v>7807</v>
      </c>
      <c r="C209" t="s">
        <v>7819</v>
      </c>
      <c r="D209" t="s">
        <v>7809</v>
      </c>
      <c r="E209" t="s">
        <v>7820</v>
      </c>
      <c r="F209" t="s">
        <v>7811</v>
      </c>
      <c r="G209" t="s">
        <v>7820</v>
      </c>
      <c r="H209" t="s">
        <v>6649</v>
      </c>
      <c r="I209" t="s">
        <v>7820</v>
      </c>
      <c r="J209" s="4" t="s">
        <v>7887</v>
      </c>
      <c r="Q209" s="5" t="s">
        <v>7839</v>
      </c>
      <c r="S209" t="str">
        <f t="shared" si="11"/>
        <v>*SVW-VERKEERSTEKEN_BORD_E08_15-SO.dwg</v>
      </c>
      <c r="T209" s="2" t="e">
        <f>_xlfn.XMATCH($S209,Arkance[Name],2)</f>
        <v>#N/A</v>
      </c>
      <c r="U209" s="2"/>
      <c r="V209" t="s">
        <v>7842</v>
      </c>
    </row>
    <row r="210" spans="2:22" x14ac:dyDescent="0.25">
      <c r="B210" t="s">
        <v>7807</v>
      </c>
      <c r="C210" t="s">
        <v>7819</v>
      </c>
      <c r="D210" t="s">
        <v>7809</v>
      </c>
      <c r="E210" t="s">
        <v>7820</v>
      </c>
      <c r="F210" t="s">
        <v>7811</v>
      </c>
      <c r="G210" t="s">
        <v>7820</v>
      </c>
      <c r="H210" t="s">
        <v>6649</v>
      </c>
      <c r="I210" t="s">
        <v>7820</v>
      </c>
      <c r="J210" s="4" t="s">
        <v>7888</v>
      </c>
      <c r="Q210" s="5" t="s">
        <v>7839</v>
      </c>
      <c r="S210" t="str">
        <f t="shared" si="11"/>
        <v>*SVW-VERKEERSTEKEN_BORD_E08_16-SO.dwg</v>
      </c>
      <c r="T210" s="2" t="e">
        <f>_xlfn.XMATCH($S210,Arkance[Name],2)</f>
        <v>#N/A</v>
      </c>
      <c r="U210" s="2"/>
      <c r="V210" t="s">
        <v>7842</v>
      </c>
    </row>
    <row r="211" spans="2:22" x14ac:dyDescent="0.25">
      <c r="B211" t="s">
        <v>7807</v>
      </c>
      <c r="C211" t="s">
        <v>7819</v>
      </c>
      <c r="D211" t="s">
        <v>7809</v>
      </c>
      <c r="E211" t="s">
        <v>7820</v>
      </c>
      <c r="F211" t="s">
        <v>7811</v>
      </c>
      <c r="G211" t="s">
        <v>7820</v>
      </c>
      <c r="H211" t="s">
        <v>6649</v>
      </c>
      <c r="I211" t="s">
        <v>7820</v>
      </c>
      <c r="J211" s="4" t="s">
        <v>7889</v>
      </c>
      <c r="Q211" s="5" t="s">
        <v>7839</v>
      </c>
      <c r="S211" t="str">
        <f t="shared" si="11"/>
        <v>*SVW-VERKEERSTEKEN_BORD_E08_17-SO.dwg</v>
      </c>
      <c r="T211" s="2" t="e">
        <f>_xlfn.XMATCH($S211,Arkance[Name],2)</f>
        <v>#N/A</v>
      </c>
      <c r="U211" s="2"/>
      <c r="V211" t="s">
        <v>7842</v>
      </c>
    </row>
    <row r="212" spans="2:22" x14ac:dyDescent="0.25">
      <c r="B212" t="s">
        <v>7807</v>
      </c>
      <c r="C212" t="s">
        <v>7819</v>
      </c>
      <c r="D212" t="s">
        <v>7809</v>
      </c>
      <c r="E212" t="s">
        <v>7820</v>
      </c>
      <c r="F212" t="s">
        <v>7811</v>
      </c>
      <c r="G212" t="s">
        <v>7820</v>
      </c>
      <c r="H212" t="s">
        <v>6665</v>
      </c>
      <c r="Q212" s="5" t="s">
        <v>7839</v>
      </c>
      <c r="S212" t="str">
        <f t="shared" ref="S212:S239" si="12">_xlfn.CONCAT("*",B212:Q212,".dwg")</f>
        <v>*SVW-VERKEERSTEKEN_BORD_E09-SO.dwg</v>
      </c>
      <c r="T212" s="2">
        <f>_xlfn.XMATCH($S212,Arkance[Name],2)</f>
        <v>239</v>
      </c>
      <c r="U212" s="2"/>
    </row>
    <row r="213" spans="2:22" x14ac:dyDescent="0.25">
      <c r="B213" t="s">
        <v>7807</v>
      </c>
      <c r="C213" t="s">
        <v>7819</v>
      </c>
      <c r="D213" t="s">
        <v>7809</v>
      </c>
      <c r="E213" t="s">
        <v>7820</v>
      </c>
      <c r="F213" t="s">
        <v>7811</v>
      </c>
      <c r="G213" t="s">
        <v>7820</v>
      </c>
      <c r="H213" t="s">
        <v>7120</v>
      </c>
      <c r="Q213" s="5" t="s">
        <v>7839</v>
      </c>
      <c r="S213" t="str">
        <f t="shared" si="12"/>
        <v>*SVW-VERKEERSTEKEN_BORD_E10-SO.dwg</v>
      </c>
      <c r="T213" s="2" t="e">
        <f>_xlfn.XMATCH($S213,Arkance[Name],2)</f>
        <v>#N/A</v>
      </c>
      <c r="U213" s="2"/>
      <c r="V213" t="s">
        <v>7841</v>
      </c>
    </row>
    <row r="214" spans="2:22" x14ac:dyDescent="0.25">
      <c r="B214" t="s">
        <v>7807</v>
      </c>
      <c r="C214" t="s">
        <v>7819</v>
      </c>
      <c r="D214" t="s">
        <v>7809</v>
      </c>
      <c r="E214" t="s">
        <v>7820</v>
      </c>
      <c r="F214" t="s">
        <v>7811</v>
      </c>
      <c r="G214" t="s">
        <v>7820</v>
      </c>
      <c r="H214" t="s">
        <v>7092</v>
      </c>
      <c r="Q214" s="5" t="s">
        <v>7839</v>
      </c>
      <c r="S214" t="str">
        <f t="shared" si="12"/>
        <v>*SVW-VERKEERSTEKEN_BORD_E11-SO.dwg</v>
      </c>
      <c r="T214" s="2" t="e">
        <f>_xlfn.XMATCH($S214,Arkance[Name],2)</f>
        <v>#N/A</v>
      </c>
      <c r="U214" s="2"/>
      <c r="V214" t="s">
        <v>7841</v>
      </c>
    </row>
    <row r="215" spans="2:22" x14ac:dyDescent="0.25">
      <c r="B215" t="s">
        <v>7807</v>
      </c>
      <c r="C215" t="s">
        <v>7819</v>
      </c>
      <c r="D215" t="s">
        <v>7809</v>
      </c>
      <c r="E215" t="s">
        <v>7820</v>
      </c>
      <c r="F215" t="s">
        <v>7811</v>
      </c>
      <c r="G215" t="s">
        <v>7820</v>
      </c>
      <c r="H215" t="s">
        <v>6677</v>
      </c>
      <c r="Q215" s="5" t="s">
        <v>7839</v>
      </c>
      <c r="S215" t="str">
        <f t="shared" si="12"/>
        <v>*SVW-VERKEERSTEKEN_BORD_E12-SO.dwg</v>
      </c>
      <c r="T215" s="2">
        <f>_xlfn.XMATCH($S215,Arkance[Name],2)</f>
        <v>242</v>
      </c>
      <c r="U215" s="2"/>
    </row>
    <row r="216" spans="2:22" x14ac:dyDescent="0.25">
      <c r="B216" t="s">
        <v>7807</v>
      </c>
      <c r="C216" t="s">
        <v>7819</v>
      </c>
      <c r="D216" t="s">
        <v>7809</v>
      </c>
      <c r="E216" t="s">
        <v>7820</v>
      </c>
      <c r="F216" t="s">
        <v>7811</v>
      </c>
      <c r="G216" t="s">
        <v>7820</v>
      </c>
      <c r="H216" t="s">
        <v>6678</v>
      </c>
      <c r="Q216" s="5" t="s">
        <v>7839</v>
      </c>
      <c r="S216" t="str">
        <f t="shared" si="12"/>
        <v>*SVW-VERKEERSTEKEN_BORD_E13-SO.dwg</v>
      </c>
      <c r="T216" s="2">
        <f>_xlfn.XMATCH($S216,Arkance[Name],2)</f>
        <v>243</v>
      </c>
      <c r="U216" s="2"/>
    </row>
    <row r="217" spans="2:22" x14ac:dyDescent="0.25">
      <c r="B217" t="s">
        <v>7807</v>
      </c>
      <c r="C217" t="s">
        <v>7819</v>
      </c>
      <c r="D217" t="s">
        <v>7809</v>
      </c>
      <c r="E217" t="s">
        <v>7820</v>
      </c>
      <c r="F217" t="s">
        <v>7811</v>
      </c>
      <c r="G217" t="s">
        <v>7820</v>
      </c>
      <c r="H217" t="s">
        <v>7890</v>
      </c>
      <c r="I217" t="s">
        <v>7820</v>
      </c>
      <c r="J217" s="4" t="s">
        <v>7863</v>
      </c>
      <c r="Q217" s="5" t="s">
        <v>7839</v>
      </c>
      <c r="S217" t="str">
        <f t="shared" si="12"/>
        <v>*SVW-VERKEERSTEKEN_BORD_E101_02-SO.dwg</v>
      </c>
      <c r="T217" s="2" t="e">
        <f>_xlfn.XMATCH($S217,Arkance[Name],2)</f>
        <v>#N/A</v>
      </c>
      <c r="U217" s="2"/>
      <c r="V217" t="s">
        <v>7958</v>
      </c>
    </row>
    <row r="218" spans="2:22" x14ac:dyDescent="0.25">
      <c r="B218" t="s">
        <v>7807</v>
      </c>
      <c r="C218" t="s">
        <v>7819</v>
      </c>
      <c r="D218" t="s">
        <v>7809</v>
      </c>
      <c r="E218" t="s">
        <v>7820</v>
      </c>
      <c r="F218" t="s">
        <v>7811</v>
      </c>
      <c r="G218" t="s">
        <v>7820</v>
      </c>
      <c r="H218" t="s">
        <v>7891</v>
      </c>
      <c r="I218" t="s">
        <v>7820</v>
      </c>
      <c r="J218" s="4" t="s">
        <v>7863</v>
      </c>
      <c r="Q218" s="5" t="s">
        <v>7839</v>
      </c>
      <c r="S218" t="str">
        <f t="shared" si="12"/>
        <v>*SVW-VERKEERSTEKEN_BORD_E102_02-SO.dwg</v>
      </c>
      <c r="T218" s="2" t="e">
        <f>_xlfn.XMATCH($S218,Arkance[Name],2)</f>
        <v>#N/A</v>
      </c>
      <c r="U218" s="2"/>
      <c r="V218" t="s">
        <v>7958</v>
      </c>
    </row>
    <row r="219" spans="2:22" x14ac:dyDescent="0.25">
      <c r="B219" t="s">
        <v>7807</v>
      </c>
      <c r="C219" t="s">
        <v>7819</v>
      </c>
      <c r="D219" t="s">
        <v>7809</v>
      </c>
      <c r="E219" t="s">
        <v>7820</v>
      </c>
      <c r="F219" t="s">
        <v>7811</v>
      </c>
      <c r="G219" t="s">
        <v>7820</v>
      </c>
      <c r="H219" t="s">
        <v>7892</v>
      </c>
      <c r="I219" t="s">
        <v>7820</v>
      </c>
      <c r="J219" s="4" t="s">
        <v>7862</v>
      </c>
      <c r="Q219" s="5" t="s">
        <v>7839</v>
      </c>
      <c r="R219" t="s">
        <v>7897</v>
      </c>
      <c r="S219" t="str">
        <f t="shared" si="12"/>
        <v>*SVW-VERKEERSTEKEN_BORD_E103_01-SO.dwg</v>
      </c>
      <c r="T219" s="2" t="e">
        <f>_xlfn.XMATCH($S219,Arkance[Name],2)</f>
        <v>#N/A</v>
      </c>
      <c r="U219" s="2"/>
      <c r="V219" t="s">
        <v>7958</v>
      </c>
    </row>
    <row r="220" spans="2:22" x14ac:dyDescent="0.25">
      <c r="B220" t="s">
        <v>7807</v>
      </c>
      <c r="C220" t="s">
        <v>7819</v>
      </c>
      <c r="D220" t="s">
        <v>7809</v>
      </c>
      <c r="E220" t="s">
        <v>7820</v>
      </c>
      <c r="F220" t="s">
        <v>7811</v>
      </c>
      <c r="G220" t="s">
        <v>7820</v>
      </c>
      <c r="H220" t="s">
        <v>7892</v>
      </c>
      <c r="I220" t="s">
        <v>7820</v>
      </c>
      <c r="J220" s="4" t="s">
        <v>7863</v>
      </c>
      <c r="Q220" s="5" t="s">
        <v>7839</v>
      </c>
      <c r="R220" t="s">
        <v>7897</v>
      </c>
      <c r="S220" t="str">
        <f t="shared" si="12"/>
        <v>*SVW-VERKEERSTEKEN_BORD_E103_02-SO.dwg</v>
      </c>
      <c r="T220" s="2" t="e">
        <f>_xlfn.XMATCH($S220,Arkance[Name],2)</f>
        <v>#N/A</v>
      </c>
      <c r="U220" s="2"/>
      <c r="V220" t="s">
        <v>7958</v>
      </c>
    </row>
    <row r="221" spans="2:22" x14ac:dyDescent="0.25">
      <c r="B221" t="s">
        <v>7807</v>
      </c>
      <c r="C221" t="s">
        <v>7819</v>
      </c>
      <c r="D221" t="s">
        <v>7809</v>
      </c>
      <c r="E221" t="s">
        <v>7820</v>
      </c>
      <c r="F221" t="s">
        <v>7811</v>
      </c>
      <c r="G221" t="s">
        <v>7820</v>
      </c>
      <c r="H221" t="s">
        <v>7893</v>
      </c>
      <c r="Q221" s="5" t="s">
        <v>7839</v>
      </c>
      <c r="R221" t="s">
        <v>7897</v>
      </c>
      <c r="S221" t="str">
        <f t="shared" si="12"/>
        <v>*SVW-VERKEERSTEKEN_BORD_E104-SO.dwg</v>
      </c>
      <c r="T221" s="2" t="e">
        <f>_xlfn.XMATCH($S221,Arkance[Name],2)</f>
        <v>#N/A</v>
      </c>
      <c r="U221" s="2"/>
      <c r="V221" t="s">
        <v>7958</v>
      </c>
    </row>
    <row r="222" spans="2:22" x14ac:dyDescent="0.25">
      <c r="B222" t="s">
        <v>7807</v>
      </c>
      <c r="C222" t="s">
        <v>7819</v>
      </c>
      <c r="D222" t="s">
        <v>7809</v>
      </c>
      <c r="E222" t="s">
        <v>7820</v>
      </c>
      <c r="F222" t="s">
        <v>7811</v>
      </c>
      <c r="G222" t="s">
        <v>7820</v>
      </c>
      <c r="H222" t="s">
        <v>7894</v>
      </c>
      <c r="Q222" s="5" t="s">
        <v>7839</v>
      </c>
      <c r="S222" t="str">
        <f t="shared" si="12"/>
        <v>*SVW-VERKEERSTEKEN_BORD_E300-SO.dwg</v>
      </c>
      <c r="T222" s="2" t="e">
        <f>_xlfn.XMATCH($S222,Arkance[Name],2)</f>
        <v>#N/A</v>
      </c>
      <c r="U222" s="2"/>
      <c r="V222" t="s">
        <v>7958</v>
      </c>
    </row>
    <row r="223" spans="2:22" x14ac:dyDescent="0.25">
      <c r="B223" t="s">
        <v>7807</v>
      </c>
      <c r="C223" t="s">
        <v>7819</v>
      </c>
      <c r="D223" t="s">
        <v>7809</v>
      </c>
      <c r="E223" t="s">
        <v>7820</v>
      </c>
      <c r="F223" t="s">
        <v>7811</v>
      </c>
      <c r="G223" t="s">
        <v>7820</v>
      </c>
      <c r="H223" t="s">
        <v>7895</v>
      </c>
      <c r="Q223" s="5" t="s">
        <v>7839</v>
      </c>
      <c r="S223" t="str">
        <f t="shared" si="12"/>
        <v>*SVW-VERKEERSTEKEN_BORD_E301-SO.dwg</v>
      </c>
      <c r="T223" s="2" t="e">
        <f>_xlfn.XMATCH($S223,Arkance[Name],2)</f>
        <v>#N/A</v>
      </c>
      <c r="U223" s="2"/>
      <c r="V223" t="s">
        <v>7958</v>
      </c>
    </row>
    <row r="224" spans="2:22" x14ac:dyDescent="0.25">
      <c r="B224" t="s">
        <v>7807</v>
      </c>
      <c r="C224" t="s">
        <v>7819</v>
      </c>
      <c r="D224" t="s">
        <v>7809</v>
      </c>
      <c r="E224" t="s">
        <v>7820</v>
      </c>
      <c r="F224" t="s">
        <v>7811</v>
      </c>
      <c r="G224" t="s">
        <v>7820</v>
      </c>
      <c r="H224" t="s">
        <v>7896</v>
      </c>
      <c r="Q224" s="5" t="s">
        <v>7839</v>
      </c>
      <c r="R224" t="s">
        <v>7897</v>
      </c>
      <c r="S224" t="str">
        <f t="shared" si="12"/>
        <v>*SVW-VERKEERSTEKEN_BORD_E302-SO.dwg</v>
      </c>
      <c r="T224" s="2" t="e">
        <f>_xlfn.XMATCH($S224,Arkance[Name],2)</f>
        <v>#N/A</v>
      </c>
      <c r="U224" s="2"/>
      <c r="V224" t="s">
        <v>7958</v>
      </c>
    </row>
    <row r="225" spans="2:23" x14ac:dyDescent="0.25">
      <c r="B225" t="s">
        <v>7807</v>
      </c>
      <c r="C225" t="s">
        <v>7819</v>
      </c>
      <c r="D225" t="s">
        <v>7809</v>
      </c>
      <c r="E225" t="s">
        <v>7820</v>
      </c>
      <c r="F225" t="s">
        <v>7811</v>
      </c>
      <c r="G225" t="s">
        <v>7820</v>
      </c>
      <c r="H225" t="s">
        <v>7898</v>
      </c>
      <c r="I225" t="s">
        <v>7820</v>
      </c>
      <c r="J225" t="s">
        <v>7849</v>
      </c>
      <c r="Q225" s="5" t="s">
        <v>7839</v>
      </c>
      <c r="S225" t="str">
        <f t="shared" si="12"/>
        <v>*SVW-VERKEERSTEKEN_BORD_E303_A-SO.dwg</v>
      </c>
      <c r="T225" s="2" t="e">
        <f>_xlfn.XMATCH($S225,Arkance[Name],2)</f>
        <v>#N/A</v>
      </c>
      <c r="U225" s="2"/>
      <c r="V225" t="s">
        <v>7958</v>
      </c>
    </row>
    <row r="226" spans="2:23" x14ac:dyDescent="0.25">
      <c r="B226" t="s">
        <v>7807</v>
      </c>
      <c r="C226" t="s">
        <v>7819</v>
      </c>
      <c r="D226" t="s">
        <v>7809</v>
      </c>
      <c r="E226" t="s">
        <v>7820</v>
      </c>
      <c r="F226" t="s">
        <v>7811</v>
      </c>
      <c r="G226" t="s">
        <v>7820</v>
      </c>
      <c r="H226" t="s">
        <v>7898</v>
      </c>
      <c r="I226" t="s">
        <v>7820</v>
      </c>
      <c r="J226" t="s">
        <v>7850</v>
      </c>
      <c r="Q226" s="5" t="s">
        <v>7839</v>
      </c>
      <c r="S226" t="str">
        <f t="shared" si="12"/>
        <v>*SVW-VERKEERSTEKEN_BORD_E303_B-SO.dwg</v>
      </c>
      <c r="T226" s="2" t="e">
        <f>_xlfn.XMATCH($S226,Arkance[Name],2)</f>
        <v>#N/A</v>
      </c>
      <c r="U226" s="2"/>
      <c r="V226" t="s">
        <v>7958</v>
      </c>
    </row>
    <row r="227" spans="2:23" x14ac:dyDescent="0.25">
      <c r="B227" t="s">
        <v>7807</v>
      </c>
      <c r="C227" t="s">
        <v>7819</v>
      </c>
      <c r="D227" t="s">
        <v>7809</v>
      </c>
      <c r="E227" t="s">
        <v>7820</v>
      </c>
      <c r="F227" t="s">
        <v>7811</v>
      </c>
      <c r="G227" t="s">
        <v>7820</v>
      </c>
      <c r="H227" t="s">
        <v>7898</v>
      </c>
      <c r="I227" t="s">
        <v>7820</v>
      </c>
      <c r="J227" t="s">
        <v>7254</v>
      </c>
      <c r="Q227" s="5" t="s">
        <v>7839</v>
      </c>
      <c r="S227" t="str">
        <f t="shared" si="12"/>
        <v>*SVW-VERKEERSTEKEN_BORD_E303_C-SO.dwg</v>
      </c>
      <c r="T227" s="2" t="e">
        <f>_xlfn.XMATCH($S227,Arkance[Name],2)</f>
        <v>#N/A</v>
      </c>
      <c r="U227" s="2"/>
      <c r="V227" t="s">
        <v>7958</v>
      </c>
    </row>
    <row r="228" spans="2:23" x14ac:dyDescent="0.25">
      <c r="B228" t="s">
        <v>7807</v>
      </c>
      <c r="C228" t="s">
        <v>7819</v>
      </c>
      <c r="D228" t="s">
        <v>7809</v>
      </c>
      <c r="E228" t="s">
        <v>7820</v>
      </c>
      <c r="F228" t="s">
        <v>7811</v>
      </c>
      <c r="G228" t="s">
        <v>7820</v>
      </c>
      <c r="H228" t="s">
        <v>7898</v>
      </c>
      <c r="I228" t="s">
        <v>7820</v>
      </c>
      <c r="J228" t="s">
        <v>7857</v>
      </c>
      <c r="Q228" s="5" t="s">
        <v>7839</v>
      </c>
      <c r="S228" t="str">
        <f t="shared" si="12"/>
        <v>*SVW-VERKEERSTEKEN_BORD_E303_D-SO.dwg</v>
      </c>
      <c r="T228" s="2" t="e">
        <f>_xlfn.XMATCH($S228,Arkance[Name],2)</f>
        <v>#N/A</v>
      </c>
      <c r="U228" s="2"/>
      <c r="V228" t="s">
        <v>7958</v>
      </c>
    </row>
    <row r="229" spans="2:23" x14ac:dyDescent="0.25">
      <c r="B229" t="s">
        <v>7807</v>
      </c>
      <c r="C229" t="s">
        <v>7819</v>
      </c>
      <c r="D229" t="s">
        <v>7809</v>
      </c>
      <c r="E229" t="s">
        <v>7820</v>
      </c>
      <c r="F229" t="s">
        <v>7811</v>
      </c>
      <c r="G229" t="s">
        <v>7820</v>
      </c>
      <c r="H229" t="s">
        <v>7899</v>
      </c>
      <c r="I229" t="s">
        <v>7820</v>
      </c>
      <c r="J229" t="s">
        <v>7849</v>
      </c>
      <c r="Q229" s="5" t="s">
        <v>7839</v>
      </c>
      <c r="S229" t="str">
        <f t="shared" si="12"/>
        <v>*SVW-VERKEERSTEKEN_BORD_E304_A-SO.dwg</v>
      </c>
      <c r="T229" s="2" t="e">
        <f>_xlfn.XMATCH($S229,Arkance[Name],2)</f>
        <v>#N/A</v>
      </c>
      <c r="U229" s="2"/>
      <c r="V229" t="s">
        <v>7958</v>
      </c>
    </row>
    <row r="230" spans="2:23" x14ac:dyDescent="0.25">
      <c r="B230" t="s">
        <v>7807</v>
      </c>
      <c r="C230" t="s">
        <v>7819</v>
      </c>
      <c r="D230" t="s">
        <v>7809</v>
      </c>
      <c r="E230" t="s">
        <v>7820</v>
      </c>
      <c r="F230" t="s">
        <v>7811</v>
      </c>
      <c r="G230" t="s">
        <v>7820</v>
      </c>
      <c r="H230" t="s">
        <v>7899</v>
      </c>
      <c r="I230" t="s">
        <v>7820</v>
      </c>
      <c r="J230" t="s">
        <v>7850</v>
      </c>
      <c r="Q230" s="5" t="s">
        <v>7839</v>
      </c>
      <c r="S230" t="str">
        <f t="shared" si="12"/>
        <v>*SVW-VERKEERSTEKEN_BORD_E304_B-SO.dwg</v>
      </c>
      <c r="T230" s="2" t="e">
        <f>_xlfn.XMATCH($S230,Arkance[Name],2)</f>
        <v>#N/A</v>
      </c>
      <c r="U230" s="2"/>
      <c r="V230" t="s">
        <v>7958</v>
      </c>
    </row>
    <row r="231" spans="2:23" x14ac:dyDescent="0.25">
      <c r="B231" t="s">
        <v>7807</v>
      </c>
      <c r="C231" t="s">
        <v>7819</v>
      </c>
      <c r="D231" t="s">
        <v>7809</v>
      </c>
      <c r="E231" t="s">
        <v>7820</v>
      </c>
      <c r="F231" t="s">
        <v>7811</v>
      </c>
      <c r="G231" t="s">
        <v>7820</v>
      </c>
      <c r="H231" t="s">
        <v>7899</v>
      </c>
      <c r="I231" t="s">
        <v>7820</v>
      </c>
      <c r="J231" t="s">
        <v>7254</v>
      </c>
      <c r="Q231" s="5" t="s">
        <v>7839</v>
      </c>
      <c r="S231" t="str">
        <f t="shared" si="12"/>
        <v>*SVW-VERKEERSTEKEN_BORD_E304_C-SO.dwg</v>
      </c>
      <c r="T231" s="2" t="e">
        <f>_xlfn.XMATCH($S231,Arkance[Name],2)</f>
        <v>#N/A</v>
      </c>
      <c r="U231" s="2"/>
      <c r="V231" t="s">
        <v>7958</v>
      </c>
    </row>
    <row r="232" spans="2:23" x14ac:dyDescent="0.25">
      <c r="B232" t="s">
        <v>7807</v>
      </c>
      <c r="C232" t="s">
        <v>7819</v>
      </c>
      <c r="D232" t="s">
        <v>7809</v>
      </c>
      <c r="E232" t="s">
        <v>7820</v>
      </c>
      <c r="F232" t="s">
        <v>7811</v>
      </c>
      <c r="G232" t="s">
        <v>7820</v>
      </c>
      <c r="H232" t="s">
        <v>7343</v>
      </c>
      <c r="Q232" s="5" t="s">
        <v>7839</v>
      </c>
      <c r="S232" t="str">
        <f t="shared" si="12"/>
        <v>*SVW-VERKEERSTEKEN_BORD_E1000-SO.dwg</v>
      </c>
      <c r="T232" s="2" t="e">
        <f>_xlfn.XMATCH($S232,Arkance[Name],2)</f>
        <v>#N/A</v>
      </c>
      <c r="U232" s="2"/>
      <c r="V232" t="s">
        <v>7958</v>
      </c>
    </row>
    <row r="233" spans="2:23" x14ac:dyDescent="0.25">
      <c r="B233" t="s">
        <v>7807</v>
      </c>
      <c r="C233" t="s">
        <v>7819</v>
      </c>
      <c r="D233" t="s">
        <v>7809</v>
      </c>
      <c r="E233" t="s">
        <v>7820</v>
      </c>
      <c r="F233" t="s">
        <v>7811</v>
      </c>
      <c r="G233" t="s">
        <v>7820</v>
      </c>
      <c r="H233" t="s">
        <v>7900</v>
      </c>
      <c r="Q233" s="5" t="s">
        <v>7839</v>
      </c>
      <c r="S233" t="str">
        <f t="shared" si="12"/>
        <v>*SVW-VERKEERSTEKEN_BORD_E1001-SO.dwg</v>
      </c>
      <c r="T233" s="2" t="e">
        <f>_xlfn.XMATCH($S233,Arkance[Name],2)</f>
        <v>#N/A</v>
      </c>
      <c r="U233" s="2"/>
      <c r="V233" t="s">
        <v>7958</v>
      </c>
    </row>
    <row r="234" spans="2:23" x14ac:dyDescent="0.25">
      <c r="B234" t="s">
        <v>7807</v>
      </c>
      <c r="C234" t="s">
        <v>7819</v>
      </c>
      <c r="D234" t="s">
        <v>7809</v>
      </c>
      <c r="E234" t="s">
        <v>7820</v>
      </c>
      <c r="F234" t="s">
        <v>7811</v>
      </c>
      <c r="G234" t="s">
        <v>7820</v>
      </c>
      <c r="H234" t="s">
        <v>7901</v>
      </c>
      <c r="Q234" s="5" t="s">
        <v>7839</v>
      </c>
      <c r="S234" t="str">
        <f t="shared" si="12"/>
        <v>*SVW-VERKEERSTEKEN_BORD_E1002-SO.dwg</v>
      </c>
      <c r="T234" s="2" t="e">
        <f>_xlfn.XMATCH($S234,Arkance[Name],2)</f>
        <v>#N/A</v>
      </c>
      <c r="U234" s="2"/>
      <c r="V234" t="s">
        <v>7958</v>
      </c>
    </row>
    <row r="235" spans="2:23" x14ac:dyDescent="0.25">
      <c r="B235" t="s">
        <v>7807</v>
      </c>
      <c r="C235" t="s">
        <v>7819</v>
      </c>
      <c r="D235" t="s">
        <v>7809</v>
      </c>
      <c r="E235" t="s">
        <v>7820</v>
      </c>
      <c r="F235" t="s">
        <v>7811</v>
      </c>
      <c r="G235" t="s">
        <v>7820</v>
      </c>
      <c r="H235" t="s">
        <v>7902</v>
      </c>
      <c r="Q235" s="5" t="s">
        <v>7839</v>
      </c>
      <c r="S235" t="str">
        <f t="shared" si="12"/>
        <v>*SVW-VERKEERSTEKEN_BORD_E1003-SO.dwg</v>
      </c>
      <c r="T235" s="2" t="e">
        <f>_xlfn.XMATCH($S235,Arkance[Name],2)</f>
        <v>#N/A</v>
      </c>
      <c r="U235" s="2"/>
      <c r="V235" t="s">
        <v>7958</v>
      </c>
    </row>
    <row r="236" spans="2:23" x14ac:dyDescent="0.25">
      <c r="B236" t="s">
        <v>7807</v>
      </c>
      <c r="C236" t="s">
        <v>7819</v>
      </c>
      <c r="D236" t="s">
        <v>7809</v>
      </c>
      <c r="E236" t="s">
        <v>7820</v>
      </c>
      <c r="F236" t="s">
        <v>7811</v>
      </c>
      <c r="G236" t="s">
        <v>7820</v>
      </c>
      <c r="H236" t="s">
        <v>7903</v>
      </c>
      <c r="Q236" s="5" t="s">
        <v>7839</v>
      </c>
      <c r="S236" t="str">
        <f t="shared" si="12"/>
        <v>*SVW-VERKEERSTEKEN_BORD_E1004-SO.dwg</v>
      </c>
      <c r="T236" s="2" t="e">
        <f>_xlfn.XMATCH($S236,Arkance[Name],2)</f>
        <v>#N/A</v>
      </c>
      <c r="U236" s="2"/>
      <c r="V236" t="s">
        <v>7958</v>
      </c>
    </row>
    <row r="237" spans="2:23" x14ac:dyDescent="0.25">
      <c r="B237" t="s">
        <v>7807</v>
      </c>
      <c r="C237" t="s">
        <v>7819</v>
      </c>
      <c r="D237" t="s">
        <v>7809</v>
      </c>
      <c r="E237" t="s">
        <v>7820</v>
      </c>
      <c r="F237" t="s">
        <v>7811</v>
      </c>
      <c r="G237" t="s">
        <v>7820</v>
      </c>
      <c r="H237" t="s">
        <v>7904</v>
      </c>
      <c r="Q237" s="5" t="s">
        <v>7839</v>
      </c>
      <c r="S237" t="str">
        <f t="shared" si="12"/>
        <v>*SVW-VERKEERSTEKEN_BORD_E1005-SO.dwg</v>
      </c>
      <c r="T237" s="2" t="e">
        <f>_xlfn.XMATCH($S237,Arkance[Name],2)</f>
        <v>#N/A</v>
      </c>
      <c r="U237" s="2"/>
      <c r="V237" t="s">
        <v>7958</v>
      </c>
    </row>
    <row r="238" spans="2:23" x14ac:dyDescent="0.25">
      <c r="B238" t="s">
        <v>7807</v>
      </c>
      <c r="C238" t="s">
        <v>7819</v>
      </c>
      <c r="D238" t="s">
        <v>7809</v>
      </c>
      <c r="E238" t="s">
        <v>7820</v>
      </c>
      <c r="F238" t="s">
        <v>7811</v>
      </c>
      <c r="G238" t="s">
        <v>7820</v>
      </c>
      <c r="H238" t="s">
        <v>7905</v>
      </c>
      <c r="Q238" s="5" t="s">
        <v>7839</v>
      </c>
      <c r="S238" t="str">
        <f t="shared" si="12"/>
        <v>*SVW-VERKEERSTEKEN_BORD_E1050-SO.dwg</v>
      </c>
      <c r="T238" s="2" t="e">
        <f>_xlfn.XMATCH($S238,Arkance[Name],2)</f>
        <v>#N/A</v>
      </c>
      <c r="U238" s="2"/>
      <c r="V238" t="s">
        <v>7958</v>
      </c>
    </row>
    <row r="239" spans="2:23" x14ac:dyDescent="0.25">
      <c r="B239" t="s">
        <v>7807</v>
      </c>
      <c r="C239" t="s">
        <v>7819</v>
      </c>
      <c r="D239" t="s">
        <v>7809</v>
      </c>
      <c r="E239" t="s">
        <v>7820</v>
      </c>
      <c r="F239" t="s">
        <v>7811</v>
      </c>
      <c r="G239" t="s">
        <v>7820</v>
      </c>
      <c r="H239" t="s">
        <v>7906</v>
      </c>
      <c r="Q239" s="5" t="s">
        <v>7839</v>
      </c>
      <c r="S239" t="str">
        <f t="shared" si="12"/>
        <v>*SVW-VERKEERSTEKEN_BORD_E1051-SO.dwg</v>
      </c>
      <c r="T239" s="2" t="e">
        <f>_xlfn.XMATCH($S239,Arkance[Name],2)</f>
        <v>#N/A</v>
      </c>
      <c r="U239" s="2"/>
      <c r="V239" t="s">
        <v>7958</v>
      </c>
    </row>
    <row r="240" spans="2:23" x14ac:dyDescent="0.25">
      <c r="B240" t="s">
        <v>7807</v>
      </c>
      <c r="C240" t="s">
        <v>7819</v>
      </c>
      <c r="D240" t="s">
        <v>7809</v>
      </c>
      <c r="E240" t="s">
        <v>7820</v>
      </c>
      <c r="F240" t="s">
        <v>7811</v>
      </c>
      <c r="G240" t="s">
        <v>7820</v>
      </c>
      <c r="H240" t="s">
        <v>7120</v>
      </c>
      <c r="I240" t="s">
        <v>7820</v>
      </c>
      <c r="J240" t="s">
        <v>7147</v>
      </c>
      <c r="Q240" s="5" t="s">
        <v>7839</v>
      </c>
      <c r="R240" t="s">
        <v>7910</v>
      </c>
      <c r="S240" t="str">
        <f t="shared" ref="S240:S248" si="13">_xlfn.CONCAT("*",B240:Q240,".dwg")</f>
        <v>*SVW-VERKEERSTEKEN_BORD_E10_ZB-SO.dwg</v>
      </c>
      <c r="T240" s="2" t="e">
        <f>_xlfn.XMATCH($S240,Arkance[Name],2)</f>
        <v>#N/A</v>
      </c>
      <c r="U240" s="2"/>
      <c r="V240" t="s">
        <v>7841</v>
      </c>
      <c r="W240" t="s">
        <v>7956</v>
      </c>
    </row>
    <row r="241" spans="2:23" x14ac:dyDescent="0.25">
      <c r="B241" t="s">
        <v>7807</v>
      </c>
      <c r="C241" t="s">
        <v>7819</v>
      </c>
      <c r="D241" t="s">
        <v>7809</v>
      </c>
      <c r="E241" t="s">
        <v>7820</v>
      </c>
      <c r="F241" t="s">
        <v>7811</v>
      </c>
      <c r="G241" t="s">
        <v>7820</v>
      </c>
      <c r="H241" t="s">
        <v>7120</v>
      </c>
      <c r="I241" t="s">
        <v>7820</v>
      </c>
      <c r="J241" t="s">
        <v>7166</v>
      </c>
      <c r="Q241" s="5" t="s">
        <v>7839</v>
      </c>
      <c r="R241" t="s">
        <v>7910</v>
      </c>
      <c r="S241" t="str">
        <f t="shared" si="13"/>
        <v>*SVW-VERKEERSTEKEN_BORD_E10_ZH-SO.dwg</v>
      </c>
      <c r="T241" s="2" t="e">
        <f>_xlfn.XMATCH($S241,Arkance[Name],2)</f>
        <v>#N/A</v>
      </c>
      <c r="U241" s="2"/>
      <c r="V241" t="s">
        <v>7841</v>
      </c>
      <c r="W241" t="s">
        <v>7956</v>
      </c>
    </row>
    <row r="242" spans="2:23" x14ac:dyDescent="0.25">
      <c r="B242" t="s">
        <v>7807</v>
      </c>
      <c r="C242" t="s">
        <v>7819</v>
      </c>
      <c r="D242" t="s">
        <v>7809</v>
      </c>
      <c r="E242" t="s">
        <v>7820</v>
      </c>
      <c r="F242" t="s">
        <v>7811</v>
      </c>
      <c r="G242" t="s">
        <v>7820</v>
      </c>
      <c r="H242" t="s">
        <v>7120</v>
      </c>
      <c r="I242" t="s">
        <v>7820</v>
      </c>
      <c r="J242" t="s">
        <v>7113</v>
      </c>
      <c r="Q242" s="5" t="s">
        <v>7839</v>
      </c>
      <c r="R242" t="s">
        <v>7910</v>
      </c>
      <c r="S242" t="str">
        <f t="shared" si="13"/>
        <v>*SVW-VERKEERSTEKEN_BORD_E10_ZE-SO.dwg</v>
      </c>
      <c r="T242" s="2" t="e">
        <f>_xlfn.XMATCH($S242,Arkance[Name],2)</f>
        <v>#N/A</v>
      </c>
      <c r="U242" s="2"/>
      <c r="V242" t="s">
        <v>7841</v>
      </c>
      <c r="W242" t="s">
        <v>7956</v>
      </c>
    </row>
    <row r="243" spans="2:23" x14ac:dyDescent="0.25">
      <c r="B243" t="s">
        <v>7807</v>
      </c>
      <c r="C243" t="s">
        <v>7819</v>
      </c>
      <c r="D243" t="s">
        <v>7809</v>
      </c>
      <c r="E243" t="s">
        <v>7820</v>
      </c>
      <c r="F243" t="s">
        <v>7811</v>
      </c>
      <c r="G243" t="s">
        <v>7820</v>
      </c>
      <c r="H243" t="s">
        <v>7120</v>
      </c>
      <c r="I243" t="s">
        <v>7820</v>
      </c>
      <c r="J243" t="s">
        <v>7147</v>
      </c>
      <c r="K243" t="s">
        <v>7820</v>
      </c>
      <c r="L243" t="s">
        <v>7908</v>
      </c>
      <c r="Q243" s="5" t="s">
        <v>7839</v>
      </c>
      <c r="R243" t="s">
        <v>7910</v>
      </c>
      <c r="S243" t="str">
        <f t="shared" si="13"/>
        <v>*SVW-VERKEERSTEKEN_BORD_E10_ZB_KLEM-SO.dwg</v>
      </c>
      <c r="T243" s="2" t="e">
        <f>_xlfn.XMATCH($S243,Arkance[Name],2)</f>
        <v>#N/A</v>
      </c>
      <c r="U243" s="2"/>
      <c r="V243" t="s">
        <v>7841</v>
      </c>
      <c r="W243" t="s">
        <v>7956</v>
      </c>
    </row>
    <row r="244" spans="2:23" x14ac:dyDescent="0.25">
      <c r="B244" t="s">
        <v>7807</v>
      </c>
      <c r="C244" t="s">
        <v>7819</v>
      </c>
      <c r="D244" t="s">
        <v>7809</v>
      </c>
      <c r="E244" t="s">
        <v>7820</v>
      </c>
      <c r="F244" t="s">
        <v>7811</v>
      </c>
      <c r="G244" t="s">
        <v>7820</v>
      </c>
      <c r="H244" t="s">
        <v>7120</v>
      </c>
      <c r="I244" t="s">
        <v>7820</v>
      </c>
      <c r="J244" t="s">
        <v>7166</v>
      </c>
      <c r="K244" t="s">
        <v>7820</v>
      </c>
      <c r="L244" t="s">
        <v>7908</v>
      </c>
      <c r="Q244" s="5" t="s">
        <v>7839</v>
      </c>
      <c r="R244" t="s">
        <v>7910</v>
      </c>
      <c r="S244" t="str">
        <f t="shared" si="13"/>
        <v>*SVW-VERKEERSTEKEN_BORD_E10_ZH_KLEM-SO.dwg</v>
      </c>
      <c r="T244" s="2" t="e">
        <f>_xlfn.XMATCH($S244,Arkance[Name],2)</f>
        <v>#N/A</v>
      </c>
      <c r="U244" s="2"/>
      <c r="V244" t="s">
        <v>7841</v>
      </c>
      <c r="W244" t="s">
        <v>7956</v>
      </c>
    </row>
    <row r="245" spans="2:23" x14ac:dyDescent="0.25">
      <c r="B245" t="s">
        <v>7807</v>
      </c>
      <c r="C245" t="s">
        <v>7819</v>
      </c>
      <c r="D245" t="s">
        <v>7809</v>
      </c>
      <c r="E245" t="s">
        <v>7820</v>
      </c>
      <c r="F245" t="s">
        <v>7811</v>
      </c>
      <c r="G245" t="s">
        <v>7820</v>
      </c>
      <c r="H245" t="s">
        <v>7120</v>
      </c>
      <c r="I245" t="s">
        <v>7820</v>
      </c>
      <c r="J245" t="s">
        <v>7113</v>
      </c>
      <c r="K245" t="s">
        <v>7820</v>
      </c>
      <c r="L245" t="s">
        <v>7908</v>
      </c>
      <c r="Q245" s="5" t="s">
        <v>7839</v>
      </c>
      <c r="R245" t="s">
        <v>7910</v>
      </c>
      <c r="S245" t="str">
        <f t="shared" si="13"/>
        <v>*SVW-VERKEERSTEKEN_BORD_E10_ZE_KLEM-SO.dwg</v>
      </c>
      <c r="T245" s="2" t="e">
        <f>_xlfn.XMATCH($S245,Arkance[Name],2)</f>
        <v>#N/A</v>
      </c>
      <c r="U245" s="2"/>
      <c r="V245" t="s">
        <v>7841</v>
      </c>
      <c r="W245" t="s">
        <v>7956</v>
      </c>
    </row>
    <row r="246" spans="2:23" x14ac:dyDescent="0.25">
      <c r="B246" t="s">
        <v>7807</v>
      </c>
      <c r="C246" t="s">
        <v>7819</v>
      </c>
      <c r="D246" t="s">
        <v>7809</v>
      </c>
      <c r="E246" t="s">
        <v>7820</v>
      </c>
      <c r="F246" t="s">
        <v>7811</v>
      </c>
      <c r="G246" t="s">
        <v>7820</v>
      </c>
      <c r="H246" t="s">
        <v>7120</v>
      </c>
      <c r="I246" t="s">
        <v>7820</v>
      </c>
      <c r="J246" t="s">
        <v>7147</v>
      </c>
      <c r="K246" t="s">
        <v>7820</v>
      </c>
      <c r="L246" t="s">
        <v>7909</v>
      </c>
      <c r="Q246" s="5" t="s">
        <v>7839</v>
      </c>
      <c r="R246" t="s">
        <v>7910</v>
      </c>
      <c r="S246" t="str">
        <f t="shared" si="13"/>
        <v>*SVW-VERKEERSTEKEN_BORD_E10_ZB_SLEEP-SO.dwg</v>
      </c>
      <c r="T246" s="2" t="e">
        <f>_xlfn.XMATCH($S246,Arkance[Name],2)</f>
        <v>#N/A</v>
      </c>
      <c r="U246" s="2"/>
      <c r="V246" t="s">
        <v>7841</v>
      </c>
      <c r="W246" t="s">
        <v>7956</v>
      </c>
    </row>
    <row r="247" spans="2:23" x14ac:dyDescent="0.25">
      <c r="B247" t="s">
        <v>7807</v>
      </c>
      <c r="C247" t="s">
        <v>7819</v>
      </c>
      <c r="D247" t="s">
        <v>7809</v>
      </c>
      <c r="E247" t="s">
        <v>7820</v>
      </c>
      <c r="F247" t="s">
        <v>7811</v>
      </c>
      <c r="G247" t="s">
        <v>7820</v>
      </c>
      <c r="H247" t="s">
        <v>7120</v>
      </c>
      <c r="I247" t="s">
        <v>7820</v>
      </c>
      <c r="J247" t="s">
        <v>7166</v>
      </c>
      <c r="K247" t="s">
        <v>7820</v>
      </c>
      <c r="L247" t="s">
        <v>7909</v>
      </c>
      <c r="Q247" s="5" t="s">
        <v>7839</v>
      </c>
      <c r="R247" t="s">
        <v>7910</v>
      </c>
      <c r="S247" t="str">
        <f t="shared" si="13"/>
        <v>*SVW-VERKEERSTEKEN_BORD_E10_ZH_SLEEP-SO.dwg</v>
      </c>
      <c r="T247" s="2" t="e">
        <f>_xlfn.XMATCH($S247,Arkance[Name],2)</f>
        <v>#N/A</v>
      </c>
      <c r="U247" s="2"/>
      <c r="V247" t="s">
        <v>7841</v>
      </c>
      <c r="W247" t="s">
        <v>7956</v>
      </c>
    </row>
    <row r="248" spans="2:23" x14ac:dyDescent="0.25">
      <c r="B248" t="s">
        <v>7807</v>
      </c>
      <c r="C248" t="s">
        <v>7819</v>
      </c>
      <c r="D248" t="s">
        <v>7809</v>
      </c>
      <c r="E248" t="s">
        <v>7820</v>
      </c>
      <c r="F248" t="s">
        <v>7811</v>
      </c>
      <c r="G248" t="s">
        <v>7820</v>
      </c>
      <c r="H248" t="s">
        <v>7120</v>
      </c>
      <c r="I248" t="s">
        <v>7820</v>
      </c>
      <c r="J248" t="s">
        <v>7113</v>
      </c>
      <c r="K248" t="s">
        <v>7820</v>
      </c>
      <c r="L248" t="s">
        <v>7909</v>
      </c>
      <c r="Q248" s="5" t="s">
        <v>7839</v>
      </c>
      <c r="R248" t="s">
        <v>7910</v>
      </c>
      <c r="S248" t="str">
        <f t="shared" si="13"/>
        <v>*SVW-VERKEERSTEKEN_BORD_E10_ZE_SLEEP-SO.dwg</v>
      </c>
      <c r="T248" s="2" t="e">
        <f>_xlfn.XMATCH($S248,Arkance[Name],2)</f>
        <v>#N/A</v>
      </c>
      <c r="U248" s="2"/>
      <c r="V248" t="s">
        <v>7841</v>
      </c>
      <c r="W248" t="s">
        <v>7956</v>
      </c>
    </row>
    <row r="249" spans="2:23" x14ac:dyDescent="0.25">
      <c r="B249" t="s">
        <v>7807</v>
      </c>
      <c r="C249" t="s">
        <v>7819</v>
      </c>
      <c r="D249" t="s">
        <v>7809</v>
      </c>
      <c r="E249" t="s">
        <v>7820</v>
      </c>
      <c r="F249" t="s">
        <v>7811</v>
      </c>
      <c r="G249" t="s">
        <v>7820</v>
      </c>
      <c r="H249" t="s">
        <v>6665</v>
      </c>
      <c r="I249" t="s">
        <v>7820</v>
      </c>
      <c r="J249" t="s">
        <v>7147</v>
      </c>
      <c r="Q249" s="5" t="s">
        <v>7839</v>
      </c>
      <c r="S249" t="str">
        <f t="shared" ref="S249:S257" si="14">_xlfn.CONCAT("*",B249:Q249,".dwg")</f>
        <v>*SVW-VERKEERSTEKEN_BORD_E09_ZB-SO.dwg</v>
      </c>
      <c r="T249" s="2" t="e">
        <f>_xlfn.XMATCH($S249,Arkance[Name],2)</f>
        <v>#N/A</v>
      </c>
      <c r="U249" s="2"/>
      <c r="V249" t="s">
        <v>7841</v>
      </c>
    </row>
    <row r="250" spans="2:23" x14ac:dyDescent="0.25">
      <c r="B250" t="s">
        <v>7807</v>
      </c>
      <c r="C250" t="s">
        <v>7819</v>
      </c>
      <c r="D250" t="s">
        <v>7809</v>
      </c>
      <c r="E250" t="s">
        <v>7820</v>
      </c>
      <c r="F250" t="s">
        <v>7811</v>
      </c>
      <c r="G250" t="s">
        <v>7820</v>
      </c>
      <c r="H250" t="s">
        <v>6665</v>
      </c>
      <c r="I250" t="s">
        <v>7820</v>
      </c>
      <c r="J250" t="s">
        <v>7166</v>
      </c>
      <c r="Q250" s="5" t="s">
        <v>7839</v>
      </c>
      <c r="S250" t="str">
        <f t="shared" si="14"/>
        <v>*SVW-VERKEERSTEKEN_BORD_E09_ZH-SO.dwg</v>
      </c>
      <c r="T250" s="2" t="e">
        <f>_xlfn.XMATCH($S250,Arkance[Name],2)</f>
        <v>#N/A</v>
      </c>
      <c r="U250" s="2"/>
      <c r="V250" t="s">
        <v>7841</v>
      </c>
    </row>
    <row r="251" spans="2:23" x14ac:dyDescent="0.25">
      <c r="B251" t="s">
        <v>7807</v>
      </c>
      <c r="C251" t="s">
        <v>7819</v>
      </c>
      <c r="D251" t="s">
        <v>7809</v>
      </c>
      <c r="E251" t="s">
        <v>7820</v>
      </c>
      <c r="F251" t="s">
        <v>7811</v>
      </c>
      <c r="G251" t="s">
        <v>7820</v>
      </c>
      <c r="H251" t="s">
        <v>6665</v>
      </c>
      <c r="I251" t="s">
        <v>7820</v>
      </c>
      <c r="J251" t="s">
        <v>7113</v>
      </c>
      <c r="Q251" s="5" t="s">
        <v>7839</v>
      </c>
      <c r="S251" t="str">
        <f t="shared" si="14"/>
        <v>*SVW-VERKEERSTEKEN_BORD_E09_ZE-SO.dwg</v>
      </c>
      <c r="T251" s="2" t="e">
        <f>_xlfn.XMATCH($S251,Arkance[Name],2)</f>
        <v>#N/A</v>
      </c>
      <c r="U251" s="2"/>
      <c r="V251" t="s">
        <v>7841</v>
      </c>
    </row>
    <row r="252" spans="2:23" x14ac:dyDescent="0.25">
      <c r="B252" t="s">
        <v>7807</v>
      </c>
      <c r="C252" t="s">
        <v>7819</v>
      </c>
      <c r="D252" t="s">
        <v>7809</v>
      </c>
      <c r="E252" t="s">
        <v>7820</v>
      </c>
      <c r="F252" t="s">
        <v>7811</v>
      </c>
      <c r="G252" t="s">
        <v>7820</v>
      </c>
      <c r="H252" t="s">
        <v>6665</v>
      </c>
      <c r="I252" t="s">
        <v>7820</v>
      </c>
      <c r="J252" t="s">
        <v>7147</v>
      </c>
      <c r="K252" t="s">
        <v>7820</v>
      </c>
      <c r="L252" t="s">
        <v>7908</v>
      </c>
      <c r="Q252" s="5" t="s">
        <v>7839</v>
      </c>
      <c r="S252" t="str">
        <f t="shared" si="14"/>
        <v>*SVW-VERKEERSTEKEN_BORD_E09_ZB_KLEM-SO.dwg</v>
      </c>
      <c r="T252" s="2" t="e">
        <f>_xlfn.XMATCH($S252,Arkance[Name],2)</f>
        <v>#N/A</v>
      </c>
      <c r="U252" s="2"/>
      <c r="V252" t="s">
        <v>7841</v>
      </c>
    </row>
    <row r="253" spans="2:23" x14ac:dyDescent="0.25">
      <c r="B253" t="s">
        <v>7807</v>
      </c>
      <c r="C253" t="s">
        <v>7819</v>
      </c>
      <c r="D253" t="s">
        <v>7809</v>
      </c>
      <c r="E253" t="s">
        <v>7820</v>
      </c>
      <c r="F253" t="s">
        <v>7811</v>
      </c>
      <c r="G253" t="s">
        <v>7820</v>
      </c>
      <c r="H253" t="s">
        <v>6665</v>
      </c>
      <c r="I253" t="s">
        <v>7820</v>
      </c>
      <c r="J253" t="s">
        <v>7166</v>
      </c>
      <c r="K253" t="s">
        <v>7820</v>
      </c>
      <c r="L253" t="s">
        <v>7908</v>
      </c>
      <c r="Q253" s="5" t="s">
        <v>7839</v>
      </c>
      <c r="S253" t="str">
        <f t="shared" si="14"/>
        <v>*SVW-VERKEERSTEKEN_BORD_E09_ZH_KLEM-SO.dwg</v>
      </c>
      <c r="T253" s="2" t="e">
        <f>_xlfn.XMATCH($S253,Arkance[Name],2)</f>
        <v>#N/A</v>
      </c>
      <c r="U253" s="2"/>
      <c r="V253" t="s">
        <v>7841</v>
      </c>
    </row>
    <row r="254" spans="2:23" x14ac:dyDescent="0.25">
      <c r="B254" t="s">
        <v>7807</v>
      </c>
      <c r="C254" t="s">
        <v>7819</v>
      </c>
      <c r="D254" t="s">
        <v>7809</v>
      </c>
      <c r="E254" t="s">
        <v>7820</v>
      </c>
      <c r="F254" t="s">
        <v>7811</v>
      </c>
      <c r="G254" t="s">
        <v>7820</v>
      </c>
      <c r="H254" t="s">
        <v>6665</v>
      </c>
      <c r="I254" t="s">
        <v>7820</v>
      </c>
      <c r="J254" t="s">
        <v>7113</v>
      </c>
      <c r="K254" t="s">
        <v>7820</v>
      </c>
      <c r="L254" t="s">
        <v>7908</v>
      </c>
      <c r="Q254" s="5" t="s">
        <v>7839</v>
      </c>
      <c r="S254" t="str">
        <f t="shared" si="14"/>
        <v>*SVW-VERKEERSTEKEN_BORD_E09_ZE_KLEM-SO.dwg</v>
      </c>
      <c r="T254" s="2" t="e">
        <f>_xlfn.XMATCH($S254,Arkance[Name],2)</f>
        <v>#N/A</v>
      </c>
      <c r="U254" s="2"/>
      <c r="V254" t="s">
        <v>7841</v>
      </c>
    </row>
    <row r="255" spans="2:23" x14ac:dyDescent="0.25">
      <c r="B255" t="s">
        <v>7807</v>
      </c>
      <c r="C255" t="s">
        <v>7819</v>
      </c>
      <c r="D255" t="s">
        <v>7809</v>
      </c>
      <c r="E255" t="s">
        <v>7820</v>
      </c>
      <c r="F255" t="s">
        <v>7811</v>
      </c>
      <c r="G255" t="s">
        <v>7820</v>
      </c>
      <c r="H255" t="s">
        <v>6665</v>
      </c>
      <c r="I255" t="s">
        <v>7820</v>
      </c>
      <c r="J255" t="s">
        <v>7147</v>
      </c>
      <c r="K255" t="s">
        <v>7820</v>
      </c>
      <c r="L255" t="s">
        <v>7909</v>
      </c>
      <c r="Q255" s="5" t="s">
        <v>7839</v>
      </c>
      <c r="S255" t="str">
        <f t="shared" si="14"/>
        <v>*SVW-VERKEERSTEKEN_BORD_E09_ZB_SLEEP-SO.dwg</v>
      </c>
      <c r="T255" s="2" t="e">
        <f>_xlfn.XMATCH($S255,Arkance[Name],2)</f>
        <v>#N/A</v>
      </c>
      <c r="U255" s="2"/>
      <c r="V255" t="s">
        <v>7841</v>
      </c>
    </row>
    <row r="256" spans="2:23" x14ac:dyDescent="0.25">
      <c r="B256" t="s">
        <v>7807</v>
      </c>
      <c r="C256" t="s">
        <v>7819</v>
      </c>
      <c r="D256" t="s">
        <v>7809</v>
      </c>
      <c r="E256" t="s">
        <v>7820</v>
      </c>
      <c r="F256" t="s">
        <v>7811</v>
      </c>
      <c r="G256" t="s">
        <v>7820</v>
      </c>
      <c r="H256" t="s">
        <v>6665</v>
      </c>
      <c r="I256" t="s">
        <v>7820</v>
      </c>
      <c r="J256" t="s">
        <v>7166</v>
      </c>
      <c r="K256" t="s">
        <v>7820</v>
      </c>
      <c r="L256" t="s">
        <v>7909</v>
      </c>
      <c r="Q256" s="5" t="s">
        <v>7839</v>
      </c>
      <c r="S256" t="str">
        <f t="shared" si="14"/>
        <v>*SVW-VERKEERSTEKEN_BORD_E09_ZH_SLEEP-SO.dwg</v>
      </c>
      <c r="T256" s="2" t="e">
        <f>_xlfn.XMATCH($S256,Arkance[Name],2)</f>
        <v>#N/A</v>
      </c>
      <c r="U256" s="2"/>
      <c r="V256" t="s">
        <v>7841</v>
      </c>
    </row>
    <row r="257" spans="2:22" x14ac:dyDescent="0.25">
      <c r="B257" t="s">
        <v>7807</v>
      </c>
      <c r="C257" t="s">
        <v>7819</v>
      </c>
      <c r="D257" t="s">
        <v>7809</v>
      </c>
      <c r="E257" t="s">
        <v>7820</v>
      </c>
      <c r="F257" t="s">
        <v>7811</v>
      </c>
      <c r="G257" t="s">
        <v>7820</v>
      </c>
      <c r="H257" t="s">
        <v>6665</v>
      </c>
      <c r="I257" t="s">
        <v>7820</v>
      </c>
      <c r="J257" t="s">
        <v>7113</v>
      </c>
      <c r="K257" t="s">
        <v>7820</v>
      </c>
      <c r="L257" t="s">
        <v>7909</v>
      </c>
      <c r="Q257" s="5" t="s">
        <v>7839</v>
      </c>
      <c r="S257" t="str">
        <f t="shared" si="14"/>
        <v>*SVW-VERKEERSTEKEN_BORD_E09_ZE_SLEEP-SO.dwg</v>
      </c>
      <c r="T257" s="2" t="e">
        <f>_xlfn.XMATCH($S257,Arkance[Name],2)</f>
        <v>#N/A</v>
      </c>
      <c r="U257" s="2"/>
      <c r="V257" t="s">
        <v>7841</v>
      </c>
    </row>
    <row r="258" spans="2:22" x14ac:dyDescent="0.25">
      <c r="B258" t="s">
        <v>7807</v>
      </c>
      <c r="C258" t="s">
        <v>7819</v>
      </c>
      <c r="D258" t="s">
        <v>7809</v>
      </c>
      <c r="E258" t="s">
        <v>7820</v>
      </c>
      <c r="F258" t="s">
        <v>7811</v>
      </c>
      <c r="G258" t="s">
        <v>7820</v>
      </c>
      <c r="H258" t="s">
        <v>7890</v>
      </c>
      <c r="I258" t="s">
        <v>7820</v>
      </c>
      <c r="J258" t="s">
        <v>7147</v>
      </c>
      <c r="Q258" s="5" t="s">
        <v>7839</v>
      </c>
      <c r="S258" t="str">
        <f t="shared" ref="S258:S278" si="15">_xlfn.CONCAT("*",B258:Q258,".dwg")</f>
        <v>*SVW-VERKEERSTEKEN_BORD_E101_ZB-SO.dwg</v>
      </c>
      <c r="T258" s="2" t="e">
        <f>_xlfn.XMATCH($S258,Arkance[Name],2)</f>
        <v>#N/A</v>
      </c>
      <c r="U258" s="2"/>
      <c r="V258" t="s">
        <v>7958</v>
      </c>
    </row>
    <row r="259" spans="2:22" x14ac:dyDescent="0.25">
      <c r="B259" t="s">
        <v>7807</v>
      </c>
      <c r="C259" t="s">
        <v>7819</v>
      </c>
      <c r="D259" t="s">
        <v>7809</v>
      </c>
      <c r="E259" t="s">
        <v>7820</v>
      </c>
      <c r="F259" t="s">
        <v>7811</v>
      </c>
      <c r="G259" t="s">
        <v>7820</v>
      </c>
      <c r="H259" t="s">
        <v>7890</v>
      </c>
      <c r="I259" t="s">
        <v>7820</v>
      </c>
      <c r="J259" t="s">
        <v>7166</v>
      </c>
      <c r="Q259" s="5" t="s">
        <v>7839</v>
      </c>
      <c r="S259" t="str">
        <f t="shared" si="15"/>
        <v>*SVW-VERKEERSTEKEN_BORD_E101_ZH-SO.dwg</v>
      </c>
      <c r="T259" s="2" t="e">
        <f>_xlfn.XMATCH($S259,Arkance[Name],2)</f>
        <v>#N/A</v>
      </c>
      <c r="U259" s="2"/>
      <c r="V259" t="s">
        <v>7958</v>
      </c>
    </row>
    <row r="260" spans="2:22" x14ac:dyDescent="0.25">
      <c r="B260" t="s">
        <v>7807</v>
      </c>
      <c r="C260" t="s">
        <v>7819</v>
      </c>
      <c r="D260" t="s">
        <v>7809</v>
      </c>
      <c r="E260" t="s">
        <v>7820</v>
      </c>
      <c r="F260" t="s">
        <v>7811</v>
      </c>
      <c r="G260" t="s">
        <v>7820</v>
      </c>
      <c r="H260" t="s">
        <v>7890</v>
      </c>
      <c r="I260" t="s">
        <v>7820</v>
      </c>
      <c r="J260" t="s">
        <v>7113</v>
      </c>
      <c r="Q260" s="5" t="s">
        <v>7839</v>
      </c>
      <c r="S260" t="str">
        <f t="shared" si="15"/>
        <v>*SVW-VERKEERSTEKEN_BORD_E101_ZE-SO.dwg</v>
      </c>
      <c r="T260" s="2" t="e">
        <f>_xlfn.XMATCH($S260,Arkance[Name],2)</f>
        <v>#N/A</v>
      </c>
      <c r="U260" s="2"/>
      <c r="V260" t="s">
        <v>7958</v>
      </c>
    </row>
    <row r="261" spans="2:22" x14ac:dyDescent="0.25">
      <c r="B261" t="s">
        <v>7807</v>
      </c>
      <c r="C261" t="s">
        <v>7819</v>
      </c>
      <c r="D261" t="s">
        <v>7809</v>
      </c>
      <c r="E261" t="s">
        <v>7820</v>
      </c>
      <c r="F261" t="s">
        <v>7811</v>
      </c>
      <c r="G261" t="s">
        <v>7820</v>
      </c>
      <c r="H261" t="s">
        <v>7890</v>
      </c>
      <c r="I261" t="s">
        <v>7820</v>
      </c>
      <c r="J261" t="s">
        <v>7147</v>
      </c>
      <c r="K261" t="s">
        <v>7820</v>
      </c>
      <c r="L261" t="s">
        <v>7908</v>
      </c>
      <c r="Q261" s="5" t="s">
        <v>7839</v>
      </c>
      <c r="S261" t="str">
        <f t="shared" si="15"/>
        <v>*SVW-VERKEERSTEKEN_BORD_E101_ZB_KLEM-SO.dwg</v>
      </c>
      <c r="T261" s="2" t="e">
        <f>_xlfn.XMATCH($S261,Arkance[Name],2)</f>
        <v>#N/A</v>
      </c>
      <c r="U261" s="2"/>
      <c r="V261" t="s">
        <v>7958</v>
      </c>
    </row>
    <row r="262" spans="2:22" x14ac:dyDescent="0.25">
      <c r="B262" t="s">
        <v>7807</v>
      </c>
      <c r="C262" t="s">
        <v>7819</v>
      </c>
      <c r="D262" t="s">
        <v>7809</v>
      </c>
      <c r="E262" t="s">
        <v>7820</v>
      </c>
      <c r="F262" t="s">
        <v>7811</v>
      </c>
      <c r="G262" t="s">
        <v>7820</v>
      </c>
      <c r="H262" t="s">
        <v>7890</v>
      </c>
      <c r="I262" t="s">
        <v>7820</v>
      </c>
      <c r="J262" t="s">
        <v>7166</v>
      </c>
      <c r="K262" t="s">
        <v>7820</v>
      </c>
      <c r="L262" t="s">
        <v>7908</v>
      </c>
      <c r="Q262" s="5" t="s">
        <v>7839</v>
      </c>
      <c r="S262" t="str">
        <f t="shared" si="15"/>
        <v>*SVW-VERKEERSTEKEN_BORD_E101_ZH_KLEM-SO.dwg</v>
      </c>
      <c r="T262" s="2" t="e">
        <f>_xlfn.XMATCH($S262,Arkance[Name],2)</f>
        <v>#N/A</v>
      </c>
      <c r="U262" s="2"/>
      <c r="V262" t="s">
        <v>7958</v>
      </c>
    </row>
    <row r="263" spans="2:22" x14ac:dyDescent="0.25">
      <c r="B263" t="s">
        <v>7807</v>
      </c>
      <c r="C263" t="s">
        <v>7819</v>
      </c>
      <c r="D263" t="s">
        <v>7809</v>
      </c>
      <c r="E263" t="s">
        <v>7820</v>
      </c>
      <c r="F263" t="s">
        <v>7811</v>
      </c>
      <c r="G263" t="s">
        <v>7820</v>
      </c>
      <c r="H263" t="s">
        <v>7890</v>
      </c>
      <c r="I263" t="s">
        <v>7820</v>
      </c>
      <c r="J263" t="s">
        <v>7113</v>
      </c>
      <c r="K263" t="s">
        <v>7820</v>
      </c>
      <c r="L263" t="s">
        <v>7908</v>
      </c>
      <c r="Q263" s="5" t="s">
        <v>7839</v>
      </c>
      <c r="S263" t="str">
        <f t="shared" si="15"/>
        <v>*SVW-VERKEERSTEKEN_BORD_E101_ZE_KLEM-SO.dwg</v>
      </c>
      <c r="T263" s="2" t="e">
        <f>_xlfn.XMATCH($S263,Arkance[Name],2)</f>
        <v>#N/A</v>
      </c>
      <c r="U263" s="2"/>
      <c r="V263" t="s">
        <v>7958</v>
      </c>
    </row>
    <row r="264" spans="2:22" x14ac:dyDescent="0.25">
      <c r="B264" t="s">
        <v>7807</v>
      </c>
      <c r="C264" t="s">
        <v>7819</v>
      </c>
      <c r="D264" t="s">
        <v>7809</v>
      </c>
      <c r="E264" t="s">
        <v>7820</v>
      </c>
      <c r="F264" t="s">
        <v>7811</v>
      </c>
      <c r="G264" t="s">
        <v>7820</v>
      </c>
      <c r="H264" t="s">
        <v>7890</v>
      </c>
      <c r="I264" t="s">
        <v>7820</v>
      </c>
      <c r="J264" t="s">
        <v>7147</v>
      </c>
      <c r="K264" t="s">
        <v>7820</v>
      </c>
      <c r="L264" t="s">
        <v>7909</v>
      </c>
      <c r="Q264" s="5" t="s">
        <v>7839</v>
      </c>
      <c r="S264" t="str">
        <f t="shared" si="15"/>
        <v>*SVW-VERKEERSTEKEN_BORD_E101_ZB_SLEEP-SO.dwg</v>
      </c>
      <c r="T264" s="2" t="e">
        <f>_xlfn.XMATCH($S264,Arkance[Name],2)</f>
        <v>#N/A</v>
      </c>
      <c r="U264" s="2"/>
      <c r="V264" t="s">
        <v>7958</v>
      </c>
    </row>
    <row r="265" spans="2:22" x14ac:dyDescent="0.25">
      <c r="B265" t="s">
        <v>7807</v>
      </c>
      <c r="C265" t="s">
        <v>7819</v>
      </c>
      <c r="D265" t="s">
        <v>7809</v>
      </c>
      <c r="E265" t="s">
        <v>7820</v>
      </c>
      <c r="F265" t="s">
        <v>7811</v>
      </c>
      <c r="G265" t="s">
        <v>7820</v>
      </c>
      <c r="H265" t="s">
        <v>7890</v>
      </c>
      <c r="I265" t="s">
        <v>7820</v>
      </c>
      <c r="J265" t="s">
        <v>7166</v>
      </c>
      <c r="K265" t="s">
        <v>7820</v>
      </c>
      <c r="L265" t="s">
        <v>7909</v>
      </c>
      <c r="Q265" s="5" t="s">
        <v>7839</v>
      </c>
      <c r="S265" t="str">
        <f t="shared" si="15"/>
        <v>*SVW-VERKEERSTEKEN_BORD_E101_ZH_SLEEP-SO.dwg</v>
      </c>
      <c r="T265" s="2" t="e">
        <f>_xlfn.XMATCH($S265,Arkance[Name],2)</f>
        <v>#N/A</v>
      </c>
      <c r="U265" s="2"/>
      <c r="V265" t="s">
        <v>7958</v>
      </c>
    </row>
    <row r="266" spans="2:22" x14ac:dyDescent="0.25">
      <c r="B266" t="s">
        <v>7807</v>
      </c>
      <c r="C266" t="s">
        <v>7819</v>
      </c>
      <c r="D266" t="s">
        <v>7809</v>
      </c>
      <c r="E266" t="s">
        <v>7820</v>
      </c>
      <c r="F266" t="s">
        <v>7811</v>
      </c>
      <c r="G266" t="s">
        <v>7820</v>
      </c>
      <c r="H266" t="s">
        <v>7890</v>
      </c>
      <c r="I266" t="s">
        <v>7820</v>
      </c>
      <c r="J266" t="s">
        <v>7113</v>
      </c>
      <c r="K266" t="s">
        <v>7820</v>
      </c>
      <c r="L266" t="s">
        <v>7909</v>
      </c>
      <c r="Q266" s="5" t="s">
        <v>7839</v>
      </c>
      <c r="S266" t="str">
        <f t="shared" si="15"/>
        <v>*SVW-VERKEERSTEKEN_BORD_E101_ZE_SLEEP-SO.dwg</v>
      </c>
      <c r="T266" s="2" t="e">
        <f>_xlfn.XMATCH($S266,Arkance[Name],2)</f>
        <v>#N/A</v>
      </c>
      <c r="U266" s="2"/>
      <c r="V266" t="s">
        <v>7958</v>
      </c>
    </row>
    <row r="267" spans="2:22" x14ac:dyDescent="0.25">
      <c r="B267" t="s">
        <v>7807</v>
      </c>
      <c r="C267" t="s">
        <v>7819</v>
      </c>
      <c r="D267" t="s">
        <v>7809</v>
      </c>
      <c r="E267" t="s">
        <v>7820</v>
      </c>
      <c r="F267" t="s">
        <v>7811</v>
      </c>
      <c r="G267" t="s">
        <v>7820</v>
      </c>
      <c r="H267" t="s">
        <v>7891</v>
      </c>
      <c r="I267" t="s">
        <v>7820</v>
      </c>
      <c r="J267" t="s">
        <v>7147</v>
      </c>
      <c r="Q267" s="5" t="s">
        <v>7839</v>
      </c>
      <c r="S267" t="str">
        <f t="shared" si="15"/>
        <v>*SVW-VERKEERSTEKEN_BORD_E102_ZB-SO.dwg</v>
      </c>
      <c r="T267" s="2" t="e">
        <f>_xlfn.XMATCH($S267,Arkance[Name],2)</f>
        <v>#N/A</v>
      </c>
      <c r="U267" s="2"/>
      <c r="V267" t="s">
        <v>7958</v>
      </c>
    </row>
    <row r="268" spans="2:22" x14ac:dyDescent="0.25">
      <c r="B268" t="s">
        <v>7807</v>
      </c>
      <c r="C268" t="s">
        <v>7819</v>
      </c>
      <c r="D268" t="s">
        <v>7809</v>
      </c>
      <c r="E268" t="s">
        <v>7820</v>
      </c>
      <c r="F268" t="s">
        <v>7811</v>
      </c>
      <c r="G268" t="s">
        <v>7820</v>
      </c>
      <c r="H268" t="s">
        <v>7891</v>
      </c>
      <c r="I268" t="s">
        <v>7820</v>
      </c>
      <c r="J268" t="s">
        <v>7166</v>
      </c>
      <c r="Q268" s="5" t="s">
        <v>7839</v>
      </c>
      <c r="S268" t="str">
        <f t="shared" si="15"/>
        <v>*SVW-VERKEERSTEKEN_BORD_E102_ZH-SO.dwg</v>
      </c>
      <c r="T268" s="2" t="e">
        <f>_xlfn.XMATCH($S268,Arkance[Name],2)</f>
        <v>#N/A</v>
      </c>
      <c r="U268" s="2"/>
      <c r="V268" t="s">
        <v>7958</v>
      </c>
    </row>
    <row r="269" spans="2:22" x14ac:dyDescent="0.25">
      <c r="B269" t="s">
        <v>7807</v>
      </c>
      <c r="C269" t="s">
        <v>7819</v>
      </c>
      <c r="D269" t="s">
        <v>7809</v>
      </c>
      <c r="E269" t="s">
        <v>7820</v>
      </c>
      <c r="F269" t="s">
        <v>7811</v>
      </c>
      <c r="G269" t="s">
        <v>7820</v>
      </c>
      <c r="H269" t="s">
        <v>7891</v>
      </c>
      <c r="I269" t="s">
        <v>7820</v>
      </c>
      <c r="J269" t="s">
        <v>7113</v>
      </c>
      <c r="Q269" s="5" t="s">
        <v>7839</v>
      </c>
      <c r="S269" t="str">
        <f t="shared" si="15"/>
        <v>*SVW-VERKEERSTEKEN_BORD_E102_ZE-SO.dwg</v>
      </c>
      <c r="T269" s="2" t="e">
        <f>_xlfn.XMATCH($S269,Arkance[Name],2)</f>
        <v>#N/A</v>
      </c>
      <c r="U269" s="2"/>
      <c r="V269" t="s">
        <v>7958</v>
      </c>
    </row>
    <row r="270" spans="2:22" x14ac:dyDescent="0.25">
      <c r="B270" t="s">
        <v>7807</v>
      </c>
      <c r="C270" t="s">
        <v>7819</v>
      </c>
      <c r="D270" t="s">
        <v>7809</v>
      </c>
      <c r="E270" t="s">
        <v>7820</v>
      </c>
      <c r="F270" t="s">
        <v>7811</v>
      </c>
      <c r="G270" t="s">
        <v>7820</v>
      </c>
      <c r="H270" t="s">
        <v>7891</v>
      </c>
      <c r="I270" t="s">
        <v>7820</v>
      </c>
      <c r="J270" t="s">
        <v>7147</v>
      </c>
      <c r="K270" t="s">
        <v>7820</v>
      </c>
      <c r="L270" t="s">
        <v>7908</v>
      </c>
      <c r="Q270" s="5" t="s">
        <v>7839</v>
      </c>
      <c r="S270" t="str">
        <f t="shared" si="15"/>
        <v>*SVW-VERKEERSTEKEN_BORD_E102_ZB_KLEM-SO.dwg</v>
      </c>
      <c r="T270" s="2" t="e">
        <f>_xlfn.XMATCH($S270,Arkance[Name],2)</f>
        <v>#N/A</v>
      </c>
      <c r="U270" s="2"/>
      <c r="V270" t="s">
        <v>7958</v>
      </c>
    </row>
    <row r="271" spans="2:22" x14ac:dyDescent="0.25">
      <c r="B271" t="s">
        <v>7807</v>
      </c>
      <c r="C271" t="s">
        <v>7819</v>
      </c>
      <c r="D271" t="s">
        <v>7809</v>
      </c>
      <c r="E271" t="s">
        <v>7820</v>
      </c>
      <c r="F271" t="s">
        <v>7811</v>
      </c>
      <c r="G271" t="s">
        <v>7820</v>
      </c>
      <c r="H271" t="s">
        <v>7891</v>
      </c>
      <c r="I271" t="s">
        <v>7820</v>
      </c>
      <c r="J271" t="s">
        <v>7166</v>
      </c>
      <c r="K271" t="s">
        <v>7820</v>
      </c>
      <c r="L271" t="s">
        <v>7908</v>
      </c>
      <c r="Q271" s="5" t="s">
        <v>7839</v>
      </c>
      <c r="S271" t="str">
        <f t="shared" si="15"/>
        <v>*SVW-VERKEERSTEKEN_BORD_E102_ZH_KLEM-SO.dwg</v>
      </c>
      <c r="T271" s="2" t="e">
        <f>_xlfn.XMATCH($S271,Arkance[Name],2)</f>
        <v>#N/A</v>
      </c>
      <c r="U271" s="2"/>
      <c r="V271" t="s">
        <v>7958</v>
      </c>
    </row>
    <row r="272" spans="2:22" x14ac:dyDescent="0.25">
      <c r="B272" t="s">
        <v>7807</v>
      </c>
      <c r="C272" t="s">
        <v>7819</v>
      </c>
      <c r="D272" t="s">
        <v>7809</v>
      </c>
      <c r="E272" t="s">
        <v>7820</v>
      </c>
      <c r="F272" t="s">
        <v>7811</v>
      </c>
      <c r="G272" t="s">
        <v>7820</v>
      </c>
      <c r="H272" t="s">
        <v>7891</v>
      </c>
      <c r="I272" t="s">
        <v>7820</v>
      </c>
      <c r="J272" t="s">
        <v>7113</v>
      </c>
      <c r="K272" t="s">
        <v>7820</v>
      </c>
      <c r="L272" t="s">
        <v>7908</v>
      </c>
      <c r="Q272" s="5" t="s">
        <v>7839</v>
      </c>
      <c r="S272" t="str">
        <f t="shared" si="15"/>
        <v>*SVW-VERKEERSTEKEN_BORD_E102_ZE_KLEM-SO.dwg</v>
      </c>
      <c r="T272" s="2" t="e">
        <f>_xlfn.XMATCH($S272,Arkance[Name],2)</f>
        <v>#N/A</v>
      </c>
      <c r="U272" s="2"/>
      <c r="V272" t="s">
        <v>7958</v>
      </c>
    </row>
    <row r="273" spans="1:22" x14ac:dyDescent="0.25">
      <c r="B273" t="s">
        <v>7807</v>
      </c>
      <c r="C273" t="s">
        <v>7819</v>
      </c>
      <c r="D273" t="s">
        <v>7809</v>
      </c>
      <c r="E273" t="s">
        <v>7820</v>
      </c>
      <c r="F273" t="s">
        <v>7811</v>
      </c>
      <c r="G273" t="s">
        <v>7820</v>
      </c>
      <c r="H273" t="s">
        <v>7891</v>
      </c>
      <c r="I273" t="s">
        <v>7820</v>
      </c>
      <c r="J273" t="s">
        <v>7147</v>
      </c>
      <c r="K273" t="s">
        <v>7820</v>
      </c>
      <c r="L273" t="s">
        <v>7909</v>
      </c>
      <c r="Q273" s="5" t="s">
        <v>7839</v>
      </c>
      <c r="S273" t="str">
        <f t="shared" si="15"/>
        <v>*SVW-VERKEERSTEKEN_BORD_E102_ZB_SLEEP-SO.dwg</v>
      </c>
      <c r="T273" s="2" t="e">
        <f>_xlfn.XMATCH($S273,Arkance[Name],2)</f>
        <v>#N/A</v>
      </c>
      <c r="U273" s="2"/>
      <c r="V273" t="s">
        <v>7958</v>
      </c>
    </row>
    <row r="274" spans="1:22" x14ac:dyDescent="0.25">
      <c r="B274" t="s">
        <v>7807</v>
      </c>
      <c r="C274" t="s">
        <v>7819</v>
      </c>
      <c r="D274" t="s">
        <v>7809</v>
      </c>
      <c r="E274" t="s">
        <v>7820</v>
      </c>
      <c r="F274" t="s">
        <v>7811</v>
      </c>
      <c r="G274" t="s">
        <v>7820</v>
      </c>
      <c r="H274" t="s">
        <v>7891</v>
      </c>
      <c r="I274" t="s">
        <v>7820</v>
      </c>
      <c r="J274" t="s">
        <v>7166</v>
      </c>
      <c r="K274" t="s">
        <v>7820</v>
      </c>
      <c r="L274" t="s">
        <v>7909</v>
      </c>
      <c r="Q274" s="5" t="s">
        <v>7839</v>
      </c>
      <c r="S274" t="str">
        <f t="shared" si="15"/>
        <v>*SVW-VERKEERSTEKEN_BORD_E102_ZH_SLEEP-SO.dwg</v>
      </c>
      <c r="T274" s="2" t="e">
        <f>_xlfn.XMATCH($S274,Arkance[Name],2)</f>
        <v>#N/A</v>
      </c>
      <c r="U274" s="2"/>
      <c r="V274" t="s">
        <v>7958</v>
      </c>
    </row>
    <row r="275" spans="1:22" x14ac:dyDescent="0.25">
      <c r="B275" t="s">
        <v>7807</v>
      </c>
      <c r="C275" t="s">
        <v>7819</v>
      </c>
      <c r="D275" t="s">
        <v>7809</v>
      </c>
      <c r="E275" t="s">
        <v>7820</v>
      </c>
      <c r="F275" t="s">
        <v>7811</v>
      </c>
      <c r="G275" t="s">
        <v>7820</v>
      </c>
      <c r="H275" t="s">
        <v>7891</v>
      </c>
      <c r="I275" t="s">
        <v>7820</v>
      </c>
      <c r="J275" t="s">
        <v>7113</v>
      </c>
      <c r="K275" t="s">
        <v>7820</v>
      </c>
      <c r="L275" t="s">
        <v>7909</v>
      </c>
      <c r="Q275" s="5" t="s">
        <v>7839</v>
      </c>
      <c r="S275" t="str">
        <f t="shared" si="15"/>
        <v>*SVW-VERKEERSTEKEN_BORD_E102_ZE_SLEEP-SO.dwg</v>
      </c>
      <c r="T275" s="2" t="e">
        <f>_xlfn.XMATCH($S275,Arkance[Name],2)</f>
        <v>#N/A</v>
      </c>
      <c r="U275" s="2"/>
      <c r="V275" t="s">
        <v>7958</v>
      </c>
    </row>
    <row r="276" spans="1:22" x14ac:dyDescent="0.25">
      <c r="B276" t="s">
        <v>7807</v>
      </c>
      <c r="C276" t="s">
        <v>7819</v>
      </c>
      <c r="D276" t="s">
        <v>7809</v>
      </c>
      <c r="E276" t="s">
        <v>7820</v>
      </c>
      <c r="F276" t="s">
        <v>7811</v>
      </c>
      <c r="G276" t="s">
        <v>7820</v>
      </c>
      <c r="H276" t="s">
        <v>7891</v>
      </c>
      <c r="I276" t="s">
        <v>7820</v>
      </c>
      <c r="J276" t="s">
        <v>7911</v>
      </c>
      <c r="Q276" s="5" t="s">
        <v>7839</v>
      </c>
      <c r="S276" t="str">
        <f t="shared" si="15"/>
        <v>*SVW-VERKEERSTEKEN_BORD_E102_SB-SO.dwg</v>
      </c>
      <c r="T276" s="2" t="e">
        <f>_xlfn.XMATCH($S276,Arkance[Name],2)</f>
        <v>#N/A</v>
      </c>
      <c r="U276" s="2"/>
      <c r="V276" t="s">
        <v>7958</v>
      </c>
    </row>
    <row r="277" spans="1:22" x14ac:dyDescent="0.25">
      <c r="B277" t="s">
        <v>7807</v>
      </c>
      <c r="C277" t="s">
        <v>7819</v>
      </c>
      <c r="D277" t="s">
        <v>7809</v>
      </c>
      <c r="E277" t="s">
        <v>7820</v>
      </c>
      <c r="F277" t="s">
        <v>7811</v>
      </c>
      <c r="G277" t="s">
        <v>7820</v>
      </c>
      <c r="H277" t="s">
        <v>7891</v>
      </c>
      <c r="I277" t="s">
        <v>7820</v>
      </c>
      <c r="J277" t="s">
        <v>7912</v>
      </c>
      <c r="Q277" s="5" t="s">
        <v>7839</v>
      </c>
      <c r="S277" t="str">
        <f t="shared" si="15"/>
        <v>*SVW-VERKEERSTEKEN_BORD_E102_SH-SO.dwg</v>
      </c>
      <c r="T277" s="2" t="e">
        <f>_xlfn.XMATCH($S277,Arkance[Name],2)</f>
        <v>#N/A</v>
      </c>
      <c r="U277" s="2"/>
      <c r="V277" t="s">
        <v>7958</v>
      </c>
    </row>
    <row r="278" spans="1:22" x14ac:dyDescent="0.25">
      <c r="B278" t="s">
        <v>7807</v>
      </c>
      <c r="C278" t="s">
        <v>7819</v>
      </c>
      <c r="D278" t="s">
        <v>7809</v>
      </c>
      <c r="E278" t="s">
        <v>7820</v>
      </c>
      <c r="F278" t="s">
        <v>7811</v>
      </c>
      <c r="G278" t="s">
        <v>7820</v>
      </c>
      <c r="H278" t="s">
        <v>7891</v>
      </c>
      <c r="I278" t="s">
        <v>7820</v>
      </c>
      <c r="J278" t="s">
        <v>7913</v>
      </c>
      <c r="Q278" s="5" t="s">
        <v>7839</v>
      </c>
      <c r="S278" t="str">
        <f t="shared" si="15"/>
        <v>*SVW-VERKEERSTEKEN_BORD_E102_SE-SO.dwg</v>
      </c>
      <c r="T278" s="2" t="e">
        <f>_xlfn.XMATCH($S278,Arkance[Name],2)</f>
        <v>#N/A</v>
      </c>
      <c r="U278" s="2"/>
      <c r="V278" t="s">
        <v>7958</v>
      </c>
    </row>
    <row r="280" spans="1:22" x14ac:dyDescent="0.25">
      <c r="A280" t="s">
        <v>7914</v>
      </c>
    </row>
    <row r="281" spans="1:22" x14ac:dyDescent="0.25">
      <c r="B281" t="s">
        <v>7807</v>
      </c>
      <c r="C281" t="s">
        <v>7819</v>
      </c>
      <c r="D281" t="s">
        <v>7809</v>
      </c>
      <c r="E281" t="s">
        <v>7820</v>
      </c>
      <c r="F281" t="s">
        <v>7811</v>
      </c>
      <c r="G281" t="s">
        <v>7820</v>
      </c>
      <c r="H281" t="s">
        <v>6682</v>
      </c>
      <c r="Q281" s="5" t="s">
        <v>7839</v>
      </c>
      <c r="S281" t="str">
        <f t="shared" ref="S281" si="16">_xlfn.CONCAT("*",B281:Q281,".dwg")</f>
        <v>*SVW-VERKEERSTEKEN_BORD_F01-SO.dwg</v>
      </c>
      <c r="T281" s="2">
        <f>_xlfn.XMATCH($S281,Arkance[Name],2)</f>
        <v>244</v>
      </c>
      <c r="U281" s="2"/>
    </row>
    <row r="282" spans="1:22" x14ac:dyDescent="0.25">
      <c r="B282" t="s">
        <v>7807</v>
      </c>
      <c r="C282" t="s">
        <v>7819</v>
      </c>
      <c r="D282" t="s">
        <v>7809</v>
      </c>
      <c r="E282" t="s">
        <v>7820</v>
      </c>
      <c r="F282" t="s">
        <v>7811</v>
      </c>
      <c r="G282" t="s">
        <v>7820</v>
      </c>
      <c r="H282" t="s">
        <v>6683</v>
      </c>
      <c r="Q282" s="5" t="s">
        <v>7839</v>
      </c>
      <c r="S282" t="str">
        <f t="shared" ref="S282:S303" si="17">_xlfn.CONCAT("*",B282:Q282,".dwg")</f>
        <v>*SVW-VERKEERSTEKEN_BORD_F02-SO.dwg</v>
      </c>
      <c r="T282" s="2">
        <f>_xlfn.XMATCH($S282,Arkance[Name],2)</f>
        <v>245</v>
      </c>
      <c r="U282" s="2"/>
    </row>
    <row r="283" spans="1:22" x14ac:dyDescent="0.25">
      <c r="B283" t="s">
        <v>7807</v>
      </c>
      <c r="C283" t="s">
        <v>7819</v>
      </c>
      <c r="D283" t="s">
        <v>7809</v>
      </c>
      <c r="E283" t="s">
        <v>7820</v>
      </c>
      <c r="F283" t="s">
        <v>7811</v>
      </c>
      <c r="G283" t="s">
        <v>7820</v>
      </c>
      <c r="H283" t="s">
        <v>6684</v>
      </c>
      <c r="Q283" s="5" t="s">
        <v>7839</v>
      </c>
      <c r="S283" t="str">
        <f t="shared" si="17"/>
        <v>*SVW-VERKEERSTEKEN_BORD_F03-SO.dwg</v>
      </c>
      <c r="T283" s="2">
        <f>_xlfn.XMATCH($S283,Arkance[Name],2)</f>
        <v>246</v>
      </c>
      <c r="U283" s="2"/>
    </row>
    <row r="284" spans="1:22" x14ac:dyDescent="0.25">
      <c r="B284" t="s">
        <v>7807</v>
      </c>
      <c r="C284" t="s">
        <v>7819</v>
      </c>
      <c r="D284" t="s">
        <v>7809</v>
      </c>
      <c r="E284" t="s">
        <v>7820</v>
      </c>
      <c r="F284" t="s">
        <v>7811</v>
      </c>
      <c r="G284" t="s">
        <v>7820</v>
      </c>
      <c r="H284" t="s">
        <v>6685</v>
      </c>
      <c r="Q284" s="5" t="s">
        <v>7839</v>
      </c>
      <c r="S284" t="str">
        <f t="shared" si="17"/>
        <v>*SVW-VERKEERSTEKEN_BORD_F04-SO.dwg</v>
      </c>
      <c r="T284" s="2">
        <f>_xlfn.XMATCH($S284,Arkance[Name],2)</f>
        <v>247</v>
      </c>
      <c r="U284" s="2"/>
    </row>
    <row r="285" spans="1:22" x14ac:dyDescent="0.25">
      <c r="B285" t="s">
        <v>7807</v>
      </c>
      <c r="C285" t="s">
        <v>7819</v>
      </c>
      <c r="D285" t="s">
        <v>7809</v>
      </c>
      <c r="E285" t="s">
        <v>7820</v>
      </c>
      <c r="F285" t="s">
        <v>7811</v>
      </c>
      <c r="G285" t="s">
        <v>7820</v>
      </c>
      <c r="H285" t="s">
        <v>6686</v>
      </c>
      <c r="Q285" s="5" t="s">
        <v>7839</v>
      </c>
      <c r="S285" t="str">
        <f t="shared" si="17"/>
        <v>*SVW-VERKEERSTEKEN_BORD_F05-SO.dwg</v>
      </c>
      <c r="T285" s="2">
        <f>_xlfn.XMATCH($S285,Arkance[Name],2)</f>
        <v>248</v>
      </c>
      <c r="U285" s="2"/>
    </row>
    <row r="286" spans="1:22" x14ac:dyDescent="0.25">
      <c r="B286" t="s">
        <v>7807</v>
      </c>
      <c r="C286" t="s">
        <v>7819</v>
      </c>
      <c r="D286" t="s">
        <v>7809</v>
      </c>
      <c r="E286" t="s">
        <v>7820</v>
      </c>
      <c r="F286" t="s">
        <v>7811</v>
      </c>
      <c r="G286" t="s">
        <v>7820</v>
      </c>
      <c r="H286" t="s">
        <v>6687</v>
      </c>
      <c r="Q286" s="5" t="s">
        <v>7839</v>
      </c>
      <c r="S286" t="str">
        <f t="shared" si="17"/>
        <v>*SVW-VERKEERSTEKEN_BORD_F06-SO.dwg</v>
      </c>
      <c r="T286" s="2">
        <f>_xlfn.XMATCH($S286,Arkance[Name],2)</f>
        <v>249</v>
      </c>
      <c r="U286" s="2"/>
    </row>
    <row r="287" spans="1:22" x14ac:dyDescent="0.25">
      <c r="B287" t="s">
        <v>7807</v>
      </c>
      <c r="C287" t="s">
        <v>7819</v>
      </c>
      <c r="D287" t="s">
        <v>7809</v>
      </c>
      <c r="E287" t="s">
        <v>7820</v>
      </c>
      <c r="F287" t="s">
        <v>7811</v>
      </c>
      <c r="G287" t="s">
        <v>7820</v>
      </c>
      <c r="H287" t="s">
        <v>6688</v>
      </c>
      <c r="Q287" s="5" t="s">
        <v>7839</v>
      </c>
      <c r="S287" t="str">
        <f t="shared" si="17"/>
        <v>*SVW-VERKEERSTEKEN_BORD_F07-SO.dwg</v>
      </c>
      <c r="T287" s="2">
        <f>_xlfn.XMATCH($S287,Arkance[Name],2)</f>
        <v>250</v>
      </c>
      <c r="U287" s="2"/>
    </row>
    <row r="288" spans="1:22" x14ac:dyDescent="0.25">
      <c r="B288" t="s">
        <v>7807</v>
      </c>
      <c r="C288" t="s">
        <v>7819</v>
      </c>
      <c r="D288" t="s">
        <v>7809</v>
      </c>
      <c r="E288" t="s">
        <v>7820</v>
      </c>
      <c r="F288" t="s">
        <v>7811</v>
      </c>
      <c r="G288" t="s">
        <v>7820</v>
      </c>
      <c r="H288" t="s">
        <v>6689</v>
      </c>
      <c r="Q288" s="5" t="s">
        <v>7839</v>
      </c>
      <c r="S288" t="str">
        <f t="shared" si="17"/>
        <v>*SVW-VERKEERSTEKEN_BORD_F08-SO.dwg</v>
      </c>
      <c r="T288" s="2">
        <f>_xlfn.XMATCH($S288,Arkance[Name],2)</f>
        <v>251</v>
      </c>
      <c r="U288" s="2"/>
    </row>
    <row r="289" spans="2:22" x14ac:dyDescent="0.25">
      <c r="B289" t="s">
        <v>7807</v>
      </c>
      <c r="C289" t="s">
        <v>7819</v>
      </c>
      <c r="D289" t="s">
        <v>7809</v>
      </c>
      <c r="E289" t="s">
        <v>7820</v>
      </c>
      <c r="F289" t="s">
        <v>7811</v>
      </c>
      <c r="G289" t="s">
        <v>7820</v>
      </c>
      <c r="H289" t="s">
        <v>7915</v>
      </c>
      <c r="Q289" s="5" t="s">
        <v>7839</v>
      </c>
      <c r="S289" t="str">
        <f t="shared" si="17"/>
        <v>*SVW-VERKEERSTEKEN_BORD_F09-SO.dwg</v>
      </c>
      <c r="T289" s="2">
        <f>_xlfn.XMATCH($S289,Arkance[Name],2)</f>
        <v>252</v>
      </c>
      <c r="U289" s="2"/>
    </row>
    <row r="290" spans="2:22" x14ac:dyDescent="0.25">
      <c r="B290" t="s">
        <v>7807</v>
      </c>
      <c r="C290" t="s">
        <v>7819</v>
      </c>
      <c r="D290" t="s">
        <v>7809</v>
      </c>
      <c r="E290" t="s">
        <v>7820</v>
      </c>
      <c r="F290" t="s">
        <v>7811</v>
      </c>
      <c r="G290" t="s">
        <v>7820</v>
      </c>
      <c r="H290" t="s">
        <v>7242</v>
      </c>
      <c r="Q290" s="5" t="s">
        <v>7839</v>
      </c>
      <c r="S290" t="str">
        <f t="shared" si="17"/>
        <v>*SVW-VERKEERSTEKEN_BORD_F10-SO.dwg</v>
      </c>
      <c r="T290" s="2">
        <f>_xlfn.XMATCH($S290,Arkance[Name],2)</f>
        <v>253</v>
      </c>
      <c r="U290" s="2"/>
    </row>
    <row r="291" spans="2:22" x14ac:dyDescent="0.25">
      <c r="B291" t="s">
        <v>7807</v>
      </c>
      <c r="C291" t="s">
        <v>7819</v>
      </c>
      <c r="D291" t="s">
        <v>7809</v>
      </c>
      <c r="E291" t="s">
        <v>7820</v>
      </c>
      <c r="F291" t="s">
        <v>7811</v>
      </c>
      <c r="G291" t="s">
        <v>7820</v>
      </c>
      <c r="H291" t="s">
        <v>7242</v>
      </c>
      <c r="I291" t="s">
        <v>7820</v>
      </c>
      <c r="J291" t="s">
        <v>7916</v>
      </c>
      <c r="Q291" s="5" t="s">
        <v>7839</v>
      </c>
      <c r="S291" t="str">
        <f t="shared" si="17"/>
        <v>*SVW-VERKEERSTEKEN_BORD_F10_BRIGADIER-SO.dwg</v>
      </c>
      <c r="T291" s="2" t="e">
        <f>_xlfn.XMATCH($S291,Arkance[Name],2)</f>
        <v>#N/A</v>
      </c>
      <c r="U291" s="2"/>
      <c r="V291" t="s">
        <v>7841</v>
      </c>
    </row>
    <row r="292" spans="2:22" x14ac:dyDescent="0.25">
      <c r="B292" t="s">
        <v>7807</v>
      </c>
      <c r="C292" t="s">
        <v>7819</v>
      </c>
      <c r="D292" t="s">
        <v>7809</v>
      </c>
      <c r="E292" t="s">
        <v>7820</v>
      </c>
      <c r="F292" t="s">
        <v>7811</v>
      </c>
      <c r="G292" t="s">
        <v>7820</v>
      </c>
      <c r="H292" t="s">
        <v>7273</v>
      </c>
      <c r="Q292" s="5" t="s">
        <v>7839</v>
      </c>
      <c r="S292" t="str">
        <f t="shared" si="17"/>
        <v>*SVW-VERKEERSTEKEN_BORD_F11-SO.dwg</v>
      </c>
      <c r="T292" s="2">
        <f>_xlfn.XMATCH($S292,Arkance[Name],2)</f>
        <v>254</v>
      </c>
      <c r="U292" s="2"/>
    </row>
    <row r="293" spans="2:22" x14ac:dyDescent="0.25">
      <c r="B293" t="s">
        <v>7807</v>
      </c>
      <c r="C293" t="s">
        <v>7819</v>
      </c>
      <c r="D293" t="s">
        <v>7809</v>
      </c>
      <c r="E293" t="s">
        <v>7820</v>
      </c>
      <c r="F293" t="s">
        <v>7811</v>
      </c>
      <c r="G293" t="s">
        <v>7820</v>
      </c>
      <c r="H293" t="s">
        <v>7284</v>
      </c>
      <c r="Q293" s="5" t="s">
        <v>7839</v>
      </c>
      <c r="S293" t="str">
        <f t="shared" si="17"/>
        <v>*SVW-VERKEERSTEKEN_BORD_F12-SO.dwg</v>
      </c>
      <c r="T293" s="2">
        <f>_xlfn.XMATCH($S293,Arkance[Name],2)</f>
        <v>255</v>
      </c>
      <c r="U293" s="2"/>
    </row>
    <row r="294" spans="2:22" x14ac:dyDescent="0.25">
      <c r="B294" t="s">
        <v>7807</v>
      </c>
      <c r="C294" t="s">
        <v>7819</v>
      </c>
      <c r="D294" t="s">
        <v>7809</v>
      </c>
      <c r="E294" t="s">
        <v>7820</v>
      </c>
      <c r="F294" t="s">
        <v>7811</v>
      </c>
      <c r="G294" t="s">
        <v>7820</v>
      </c>
      <c r="H294" t="s">
        <v>7175</v>
      </c>
      <c r="Q294" s="5" t="s">
        <v>7839</v>
      </c>
      <c r="S294" t="str">
        <f t="shared" si="17"/>
        <v>*SVW-VERKEERSTEKEN_BORD_F13-SO.dwg</v>
      </c>
      <c r="T294" s="2">
        <f>_xlfn.XMATCH($S294,Arkance[Name],2)</f>
        <v>256</v>
      </c>
      <c r="U294" s="2"/>
    </row>
    <row r="295" spans="2:22" x14ac:dyDescent="0.25">
      <c r="B295" t="s">
        <v>7807</v>
      </c>
      <c r="C295" t="s">
        <v>7819</v>
      </c>
      <c r="D295" t="s">
        <v>7809</v>
      </c>
      <c r="E295" t="s">
        <v>7820</v>
      </c>
      <c r="F295" t="s">
        <v>7811</v>
      </c>
      <c r="G295" t="s">
        <v>7820</v>
      </c>
      <c r="H295" t="s">
        <v>7225</v>
      </c>
      <c r="Q295" s="5" t="s">
        <v>7839</v>
      </c>
      <c r="S295" t="str">
        <f t="shared" si="17"/>
        <v>*SVW-VERKEERSTEKEN_BORD_F14-SO.dwg</v>
      </c>
      <c r="T295" s="2">
        <f>_xlfn.XMATCH($S295,Arkance[Name],2)</f>
        <v>257</v>
      </c>
      <c r="U295" s="2"/>
    </row>
    <row r="296" spans="2:22" x14ac:dyDescent="0.25">
      <c r="B296" t="s">
        <v>7807</v>
      </c>
      <c r="C296" t="s">
        <v>7819</v>
      </c>
      <c r="D296" t="s">
        <v>7809</v>
      </c>
      <c r="E296" t="s">
        <v>7820</v>
      </c>
      <c r="F296" t="s">
        <v>7811</v>
      </c>
      <c r="G296" t="s">
        <v>7820</v>
      </c>
      <c r="H296" t="s">
        <v>6690</v>
      </c>
      <c r="Q296" s="5" t="s">
        <v>7839</v>
      </c>
      <c r="S296" t="str">
        <f t="shared" si="17"/>
        <v>*SVW-VERKEERSTEKEN_BORD_F15-SO.dwg</v>
      </c>
      <c r="T296" s="2">
        <f>_xlfn.XMATCH($S296,Arkance[Name],2)</f>
        <v>258</v>
      </c>
      <c r="U296" s="2"/>
    </row>
    <row r="297" spans="2:22" x14ac:dyDescent="0.25">
      <c r="B297" t="s">
        <v>7807</v>
      </c>
      <c r="C297" t="s">
        <v>7819</v>
      </c>
      <c r="D297" t="s">
        <v>7809</v>
      </c>
      <c r="E297" t="s">
        <v>7820</v>
      </c>
      <c r="F297" t="s">
        <v>7811</v>
      </c>
      <c r="G297" t="s">
        <v>7820</v>
      </c>
      <c r="H297" t="s">
        <v>7354</v>
      </c>
      <c r="Q297" s="5" t="s">
        <v>7839</v>
      </c>
      <c r="S297" t="str">
        <f t="shared" si="17"/>
        <v>*SVW-VERKEERSTEKEN_BORD_F16-SO.dwg</v>
      </c>
      <c r="T297" s="2">
        <f>_xlfn.XMATCH($S297,Arkance[Name],2)</f>
        <v>259</v>
      </c>
      <c r="U297" s="2"/>
    </row>
    <row r="298" spans="2:22" x14ac:dyDescent="0.25">
      <c r="B298" t="s">
        <v>7807</v>
      </c>
      <c r="C298" t="s">
        <v>7819</v>
      </c>
      <c r="D298" t="s">
        <v>7809</v>
      </c>
      <c r="E298" t="s">
        <v>7820</v>
      </c>
      <c r="F298" t="s">
        <v>7811</v>
      </c>
      <c r="G298" t="s">
        <v>7820</v>
      </c>
      <c r="H298" t="s">
        <v>7207</v>
      </c>
      <c r="Q298" s="5" t="s">
        <v>7839</v>
      </c>
      <c r="S298" t="str">
        <f t="shared" si="17"/>
        <v>*SVW-VERKEERSTEKEN_BORD_F17-SO.dwg</v>
      </c>
      <c r="T298" s="2">
        <f>_xlfn.XMATCH($S298,Arkance[Name],2)</f>
        <v>260</v>
      </c>
      <c r="U298" s="2"/>
    </row>
    <row r="299" spans="2:22" x14ac:dyDescent="0.25">
      <c r="B299" t="s">
        <v>7807</v>
      </c>
      <c r="C299" t="s">
        <v>7819</v>
      </c>
      <c r="D299" t="s">
        <v>7809</v>
      </c>
      <c r="E299" t="s">
        <v>7820</v>
      </c>
      <c r="F299" t="s">
        <v>7811</v>
      </c>
      <c r="G299" t="s">
        <v>7820</v>
      </c>
      <c r="H299" t="s">
        <v>7326</v>
      </c>
      <c r="Q299" s="5" t="s">
        <v>7839</v>
      </c>
      <c r="S299" t="str">
        <f t="shared" si="17"/>
        <v>*SVW-VERKEERSTEKEN_BORD_F18-SO.dwg</v>
      </c>
      <c r="T299" s="2">
        <f>_xlfn.XMATCH($S299,Arkance[Name],2)</f>
        <v>261</v>
      </c>
      <c r="U299" s="2"/>
    </row>
    <row r="300" spans="2:22" x14ac:dyDescent="0.25">
      <c r="B300" t="s">
        <v>7807</v>
      </c>
      <c r="C300" t="s">
        <v>7819</v>
      </c>
      <c r="D300" t="s">
        <v>7809</v>
      </c>
      <c r="E300" t="s">
        <v>7820</v>
      </c>
      <c r="F300" t="s">
        <v>7811</v>
      </c>
      <c r="G300" t="s">
        <v>7820</v>
      </c>
      <c r="H300" t="s">
        <v>7338</v>
      </c>
      <c r="Q300" s="5" t="s">
        <v>7839</v>
      </c>
      <c r="S300" t="str">
        <f t="shared" si="17"/>
        <v>*SVW-VERKEERSTEKEN_BORD_F19-SO.dwg</v>
      </c>
      <c r="T300" s="2">
        <f>_xlfn.XMATCH($S300,Arkance[Name],2)</f>
        <v>262</v>
      </c>
      <c r="U300" s="2"/>
    </row>
    <row r="301" spans="2:22" x14ac:dyDescent="0.25">
      <c r="B301" t="s">
        <v>7807</v>
      </c>
      <c r="C301" t="s">
        <v>7819</v>
      </c>
      <c r="D301" t="s">
        <v>7809</v>
      </c>
      <c r="E301" t="s">
        <v>7820</v>
      </c>
      <c r="F301" t="s">
        <v>7811</v>
      </c>
      <c r="G301" t="s">
        <v>7820</v>
      </c>
      <c r="H301" t="s">
        <v>7346</v>
      </c>
      <c r="Q301" s="5" t="s">
        <v>7839</v>
      </c>
      <c r="S301" t="str">
        <f t="shared" si="17"/>
        <v>*SVW-VERKEERSTEKEN_BORD_F20-SO.dwg</v>
      </c>
      <c r="T301" s="2">
        <f>_xlfn.XMATCH($S301,Arkance[Name],2)</f>
        <v>263</v>
      </c>
      <c r="U301" s="2"/>
    </row>
    <row r="302" spans="2:22" x14ac:dyDescent="0.25">
      <c r="B302" t="s">
        <v>7807</v>
      </c>
      <c r="C302" t="s">
        <v>7819</v>
      </c>
      <c r="D302" t="s">
        <v>7809</v>
      </c>
      <c r="E302" t="s">
        <v>7820</v>
      </c>
      <c r="F302" t="s">
        <v>7811</v>
      </c>
      <c r="G302" t="s">
        <v>7820</v>
      </c>
      <c r="H302" t="s">
        <v>7170</v>
      </c>
      <c r="Q302" s="5" t="s">
        <v>7839</v>
      </c>
      <c r="S302" t="str">
        <f t="shared" si="17"/>
        <v>*SVW-VERKEERSTEKEN_BORD_F21-SO.dwg</v>
      </c>
      <c r="T302" s="2">
        <f>_xlfn.XMATCH($S302,Arkance[Name],2)</f>
        <v>264</v>
      </c>
      <c r="U302" s="2"/>
    </row>
    <row r="303" spans="2:22" x14ac:dyDescent="0.25">
      <c r="B303" t="s">
        <v>7807</v>
      </c>
      <c r="C303" t="s">
        <v>7819</v>
      </c>
      <c r="D303" t="s">
        <v>7809</v>
      </c>
      <c r="E303" t="s">
        <v>7820</v>
      </c>
      <c r="F303" t="s">
        <v>7811</v>
      </c>
      <c r="G303" t="s">
        <v>7820</v>
      </c>
      <c r="H303" t="s">
        <v>7249</v>
      </c>
      <c r="Q303" s="5" t="s">
        <v>7839</v>
      </c>
      <c r="S303" t="str">
        <f t="shared" si="17"/>
        <v>*SVW-VERKEERSTEKEN_BORD_F22-SO.dwg</v>
      </c>
      <c r="T303" s="2">
        <f>_xlfn.XMATCH($S303,Arkance[Name],2)</f>
        <v>265</v>
      </c>
      <c r="U303" s="2"/>
    </row>
    <row r="305" spans="1:22" x14ac:dyDescent="0.25">
      <c r="A305" t="s">
        <v>7917</v>
      </c>
    </row>
    <row r="306" spans="1:22" x14ac:dyDescent="0.25">
      <c r="B306" t="s">
        <v>7807</v>
      </c>
      <c r="C306" t="s">
        <v>7819</v>
      </c>
      <c r="D306" t="s">
        <v>7809</v>
      </c>
      <c r="E306" t="s">
        <v>7820</v>
      </c>
      <c r="F306" t="s">
        <v>7811</v>
      </c>
      <c r="G306" t="s">
        <v>7820</v>
      </c>
      <c r="H306" t="s">
        <v>6691</v>
      </c>
      <c r="Q306" s="5" t="s">
        <v>7839</v>
      </c>
      <c r="S306" t="str">
        <f t="shared" ref="S306" si="18">_xlfn.CONCAT("*",B306:Q306,".dwg")</f>
        <v>*SVW-VERKEERSTEKEN_BORD_G01-SO.dwg</v>
      </c>
      <c r="T306" s="2">
        <f>_xlfn.XMATCH($S306,Arkance[Name],2)</f>
        <v>266</v>
      </c>
      <c r="U306" s="2"/>
    </row>
    <row r="307" spans="1:22" x14ac:dyDescent="0.25">
      <c r="B307" t="s">
        <v>7807</v>
      </c>
      <c r="C307" t="s">
        <v>7819</v>
      </c>
      <c r="D307" t="s">
        <v>7809</v>
      </c>
      <c r="E307" t="s">
        <v>7820</v>
      </c>
      <c r="F307" t="s">
        <v>7811</v>
      </c>
      <c r="G307" t="s">
        <v>7820</v>
      </c>
      <c r="H307" t="s">
        <v>6692</v>
      </c>
      <c r="Q307" s="5" t="s">
        <v>7839</v>
      </c>
      <c r="S307" t="str">
        <f t="shared" ref="S307:S338" si="19">_xlfn.CONCAT("*",B307:Q307,".dwg")</f>
        <v>*SVW-VERKEERSTEKEN_BORD_G02-SO.dwg</v>
      </c>
      <c r="T307" s="2">
        <f>_xlfn.XMATCH($S307,Arkance[Name],2)</f>
        <v>267</v>
      </c>
      <c r="U307" s="2"/>
    </row>
    <row r="308" spans="1:22" x14ac:dyDescent="0.25">
      <c r="B308" t="s">
        <v>7807</v>
      </c>
      <c r="C308" t="s">
        <v>7819</v>
      </c>
      <c r="D308" t="s">
        <v>7809</v>
      </c>
      <c r="E308" t="s">
        <v>7820</v>
      </c>
      <c r="F308" t="s">
        <v>7811</v>
      </c>
      <c r="G308" t="s">
        <v>7820</v>
      </c>
      <c r="H308" t="s">
        <v>6693</v>
      </c>
      <c r="Q308" s="5" t="s">
        <v>7839</v>
      </c>
      <c r="S308" t="str">
        <f t="shared" si="19"/>
        <v>*SVW-VERKEERSTEKEN_BORD_G03-SO.dwg</v>
      </c>
      <c r="T308" s="2">
        <f>_xlfn.XMATCH($S308,Arkance[Name],2)</f>
        <v>268</v>
      </c>
      <c r="U308" s="2"/>
    </row>
    <row r="309" spans="1:22" x14ac:dyDescent="0.25">
      <c r="B309" t="s">
        <v>7807</v>
      </c>
      <c r="C309" t="s">
        <v>7819</v>
      </c>
      <c r="D309" t="s">
        <v>7809</v>
      </c>
      <c r="E309" t="s">
        <v>7820</v>
      </c>
      <c r="F309" t="s">
        <v>7811</v>
      </c>
      <c r="G309" t="s">
        <v>7820</v>
      </c>
      <c r="H309" t="s">
        <v>6694</v>
      </c>
      <c r="Q309" s="5" t="s">
        <v>7839</v>
      </c>
      <c r="S309" t="str">
        <f t="shared" si="19"/>
        <v>*SVW-VERKEERSTEKEN_BORD_G04-SO.dwg</v>
      </c>
      <c r="T309" s="2">
        <f>_xlfn.XMATCH($S309,Arkance[Name],2)</f>
        <v>269</v>
      </c>
      <c r="U309" s="2"/>
    </row>
    <row r="310" spans="1:22" x14ac:dyDescent="0.25">
      <c r="B310" t="s">
        <v>7807</v>
      </c>
      <c r="C310" t="s">
        <v>7819</v>
      </c>
      <c r="D310" t="s">
        <v>7809</v>
      </c>
      <c r="E310" t="s">
        <v>7820</v>
      </c>
      <c r="F310" t="s">
        <v>7811</v>
      </c>
      <c r="G310" t="s">
        <v>7820</v>
      </c>
      <c r="H310" t="s">
        <v>6695</v>
      </c>
      <c r="Q310" s="5" t="s">
        <v>7839</v>
      </c>
      <c r="S310" t="str">
        <f t="shared" si="19"/>
        <v>*SVW-VERKEERSTEKEN_BORD_G05-SO.dwg</v>
      </c>
      <c r="T310" s="2">
        <f>_xlfn.XMATCH($S310,Arkance[Name],2)</f>
        <v>270</v>
      </c>
      <c r="U310" s="2"/>
    </row>
    <row r="311" spans="1:22" x14ac:dyDescent="0.25">
      <c r="B311" t="s">
        <v>7807</v>
      </c>
      <c r="C311" t="s">
        <v>7819</v>
      </c>
      <c r="D311" t="s">
        <v>7809</v>
      </c>
      <c r="E311" t="s">
        <v>7820</v>
      </c>
      <c r="F311" t="s">
        <v>7811</v>
      </c>
      <c r="G311" t="s">
        <v>7820</v>
      </c>
      <c r="H311" t="s">
        <v>6696</v>
      </c>
      <c r="Q311" s="5" t="s">
        <v>7839</v>
      </c>
      <c r="S311" t="str">
        <f t="shared" si="19"/>
        <v>*SVW-VERKEERSTEKEN_BORD_G06-SO.dwg</v>
      </c>
      <c r="T311" s="2">
        <f>_xlfn.XMATCH($S311,Arkance[Name],2)</f>
        <v>271</v>
      </c>
      <c r="U311" s="2"/>
    </row>
    <row r="312" spans="1:22" x14ac:dyDescent="0.25">
      <c r="B312" t="s">
        <v>7807</v>
      </c>
      <c r="C312" t="s">
        <v>7819</v>
      </c>
      <c r="D312" t="s">
        <v>7809</v>
      </c>
      <c r="E312" t="s">
        <v>7820</v>
      </c>
      <c r="F312" t="s">
        <v>7811</v>
      </c>
      <c r="G312" t="s">
        <v>7820</v>
      </c>
      <c r="H312" t="s">
        <v>6697</v>
      </c>
      <c r="Q312" s="5" t="s">
        <v>7839</v>
      </c>
      <c r="S312" t="str">
        <f t="shared" si="19"/>
        <v>*SVW-VERKEERSTEKEN_BORD_G07-SO.dwg</v>
      </c>
      <c r="T312" s="2">
        <f>_xlfn.XMATCH($S312,Arkance[Name],2)</f>
        <v>272</v>
      </c>
      <c r="U312" s="2"/>
    </row>
    <row r="313" spans="1:22" x14ac:dyDescent="0.25">
      <c r="B313" t="s">
        <v>7807</v>
      </c>
      <c r="C313" t="s">
        <v>7819</v>
      </c>
      <c r="D313" t="s">
        <v>7809</v>
      </c>
      <c r="E313" t="s">
        <v>7820</v>
      </c>
      <c r="F313" t="s">
        <v>7811</v>
      </c>
      <c r="G313" t="s">
        <v>7820</v>
      </c>
      <c r="H313" t="s">
        <v>6700</v>
      </c>
      <c r="Q313" s="5" t="s">
        <v>7839</v>
      </c>
      <c r="S313" t="str">
        <f t="shared" si="19"/>
        <v>*SVW-VERKEERSTEKEN_BORD_G08-SO.dwg</v>
      </c>
      <c r="T313" s="2">
        <f>_xlfn.XMATCH($S313,Arkance[Name],2)</f>
        <v>273</v>
      </c>
      <c r="U313" s="2"/>
    </row>
    <row r="314" spans="1:22" x14ac:dyDescent="0.25">
      <c r="B314" t="s">
        <v>7807</v>
      </c>
      <c r="C314" t="s">
        <v>7819</v>
      </c>
      <c r="D314" t="s">
        <v>7809</v>
      </c>
      <c r="E314" t="s">
        <v>7820</v>
      </c>
      <c r="F314" t="s">
        <v>7811</v>
      </c>
      <c r="G314" t="s">
        <v>7820</v>
      </c>
      <c r="H314" t="s">
        <v>6701</v>
      </c>
      <c r="Q314" s="5" t="s">
        <v>7839</v>
      </c>
      <c r="S314" t="str">
        <f t="shared" si="19"/>
        <v>*SVW-VERKEERSTEKEN_BORD_G09-SO.dwg</v>
      </c>
      <c r="T314" s="2">
        <f>_xlfn.XMATCH($S314,Arkance[Name],2)</f>
        <v>274</v>
      </c>
      <c r="U314" s="2"/>
    </row>
    <row r="315" spans="1:22" x14ac:dyDescent="0.25">
      <c r="B315" t="s">
        <v>7807</v>
      </c>
      <c r="C315" t="s">
        <v>7819</v>
      </c>
      <c r="D315" t="s">
        <v>7809</v>
      </c>
      <c r="E315" t="s">
        <v>7820</v>
      </c>
      <c r="F315" t="s">
        <v>7811</v>
      </c>
      <c r="G315" t="s">
        <v>7820</v>
      </c>
      <c r="H315" t="s">
        <v>6702</v>
      </c>
      <c r="Q315" s="5" t="s">
        <v>7839</v>
      </c>
      <c r="S315" t="str">
        <f t="shared" si="19"/>
        <v>*SVW-VERKEERSTEKEN_BORD_G10-SO.dwg</v>
      </c>
      <c r="T315" s="2">
        <f>_xlfn.XMATCH($S315,Arkance[Name],2)</f>
        <v>275</v>
      </c>
      <c r="U315" s="2"/>
    </row>
    <row r="316" spans="1:22" x14ac:dyDescent="0.25">
      <c r="B316" t="s">
        <v>7807</v>
      </c>
      <c r="C316" t="s">
        <v>7819</v>
      </c>
      <c r="D316" t="s">
        <v>7809</v>
      </c>
      <c r="E316" t="s">
        <v>7820</v>
      </c>
      <c r="F316" t="s">
        <v>7811</v>
      </c>
      <c r="G316" t="s">
        <v>7820</v>
      </c>
      <c r="H316" t="s">
        <v>6703</v>
      </c>
      <c r="Q316" s="5" t="s">
        <v>7839</v>
      </c>
      <c r="S316" t="str">
        <f t="shared" si="19"/>
        <v>*SVW-VERKEERSTEKEN_BORD_G11-SO.dwg</v>
      </c>
      <c r="T316" s="2">
        <f>_xlfn.XMATCH($S316,Arkance[Name],2)</f>
        <v>276</v>
      </c>
      <c r="U316" s="2"/>
    </row>
    <row r="317" spans="1:22" x14ac:dyDescent="0.25">
      <c r="B317" t="s">
        <v>7807</v>
      </c>
      <c r="C317" t="s">
        <v>7819</v>
      </c>
      <c r="D317" t="s">
        <v>7809</v>
      </c>
      <c r="E317" t="s">
        <v>7820</v>
      </c>
      <c r="F317" t="s">
        <v>7811</v>
      </c>
      <c r="G317" t="s">
        <v>7820</v>
      </c>
      <c r="H317" t="s">
        <v>6704</v>
      </c>
      <c r="Q317" s="5" t="s">
        <v>7839</v>
      </c>
      <c r="S317" t="str">
        <f t="shared" si="19"/>
        <v>*SVW-VERKEERSTEKEN_BORD_G12-SO.dwg</v>
      </c>
      <c r="T317" s="2">
        <f>_xlfn.XMATCH($S317,Arkance[Name],2)</f>
        <v>277</v>
      </c>
      <c r="U317" s="2"/>
    </row>
    <row r="318" spans="1:22" x14ac:dyDescent="0.25">
      <c r="B318" t="s">
        <v>7807</v>
      </c>
      <c r="C318" t="s">
        <v>7819</v>
      </c>
      <c r="D318" t="s">
        <v>7809</v>
      </c>
      <c r="E318" t="s">
        <v>7820</v>
      </c>
      <c r="F318" t="s">
        <v>7811</v>
      </c>
      <c r="G318" t="s">
        <v>7820</v>
      </c>
      <c r="H318" t="s">
        <v>6704</v>
      </c>
      <c r="I318" t="s">
        <v>7820</v>
      </c>
      <c r="J318" t="s">
        <v>7849</v>
      </c>
      <c r="Q318" s="5" t="s">
        <v>7839</v>
      </c>
      <c r="S318" t="str">
        <f t="shared" si="19"/>
        <v>*SVW-VERKEERSTEKEN_BORD_G12_A-SO.dwg</v>
      </c>
      <c r="T318" s="2" t="e">
        <f>_xlfn.XMATCH($S318,Arkance[Name],2)</f>
        <v>#N/A</v>
      </c>
      <c r="U318" s="2"/>
      <c r="V318" t="s">
        <v>7842</v>
      </c>
    </row>
    <row r="319" spans="1:22" x14ac:dyDescent="0.25">
      <c r="B319" t="s">
        <v>7807</v>
      </c>
      <c r="C319" t="s">
        <v>7819</v>
      </c>
      <c r="D319" t="s">
        <v>7809</v>
      </c>
      <c r="E319" t="s">
        <v>7820</v>
      </c>
      <c r="F319" t="s">
        <v>7811</v>
      </c>
      <c r="G319" t="s">
        <v>7820</v>
      </c>
      <c r="H319" t="s">
        <v>6704</v>
      </c>
      <c r="I319" t="s">
        <v>7820</v>
      </c>
      <c r="J319" t="s">
        <v>7850</v>
      </c>
      <c r="Q319" s="5" t="s">
        <v>7839</v>
      </c>
      <c r="S319" t="str">
        <f t="shared" si="19"/>
        <v>*SVW-VERKEERSTEKEN_BORD_G12_B-SO.dwg</v>
      </c>
      <c r="T319" s="2" t="e">
        <f>_xlfn.XMATCH($S319,Arkance[Name],2)</f>
        <v>#N/A</v>
      </c>
      <c r="U319" s="2"/>
      <c r="V319" t="s">
        <v>7842</v>
      </c>
    </row>
    <row r="320" spans="1:22" x14ac:dyDescent="0.25">
      <c r="B320" t="s">
        <v>7807</v>
      </c>
      <c r="C320" t="s">
        <v>7819</v>
      </c>
      <c r="D320" t="s">
        <v>7809</v>
      </c>
      <c r="E320" t="s">
        <v>7820</v>
      </c>
      <c r="F320" t="s">
        <v>7811</v>
      </c>
      <c r="G320" t="s">
        <v>7820</v>
      </c>
      <c r="H320" t="s">
        <v>6707</v>
      </c>
      <c r="Q320" s="5" t="s">
        <v>7839</v>
      </c>
      <c r="S320" t="str">
        <f t="shared" si="19"/>
        <v>*SVW-VERKEERSTEKEN_BORD_G13-SO.dwg</v>
      </c>
      <c r="T320" s="2">
        <f>_xlfn.XMATCH($S320,Arkance[Name],2)</f>
        <v>280</v>
      </c>
      <c r="U320" s="2"/>
    </row>
    <row r="321" spans="2:22" x14ac:dyDescent="0.25">
      <c r="B321" t="s">
        <v>7807</v>
      </c>
      <c r="C321" t="s">
        <v>7819</v>
      </c>
      <c r="D321" t="s">
        <v>7809</v>
      </c>
      <c r="E321" t="s">
        <v>7820</v>
      </c>
      <c r="F321" t="s">
        <v>7811</v>
      </c>
      <c r="G321" t="s">
        <v>7820</v>
      </c>
      <c r="H321" t="s">
        <v>6708</v>
      </c>
      <c r="Q321" s="5" t="s">
        <v>7839</v>
      </c>
      <c r="S321" t="str">
        <f t="shared" si="19"/>
        <v>*SVW-VERKEERSTEKEN_BORD_G14-SO.dwg</v>
      </c>
      <c r="T321" s="2">
        <f>_xlfn.XMATCH($S321,Arkance[Name],2)</f>
        <v>281</v>
      </c>
      <c r="U321" s="2"/>
    </row>
    <row r="322" spans="2:22" x14ac:dyDescent="0.25">
      <c r="B322" t="s">
        <v>7807</v>
      </c>
      <c r="C322" t="s">
        <v>7819</v>
      </c>
      <c r="D322" t="s">
        <v>7809</v>
      </c>
      <c r="E322" t="s">
        <v>7820</v>
      </c>
      <c r="F322" t="s">
        <v>7811</v>
      </c>
      <c r="G322" t="s">
        <v>7820</v>
      </c>
      <c r="H322" t="s">
        <v>6697</v>
      </c>
      <c r="I322" t="s">
        <v>7820</v>
      </c>
      <c r="J322" t="s">
        <v>6703</v>
      </c>
      <c r="Q322" s="5" t="s">
        <v>7839</v>
      </c>
      <c r="S322" t="str">
        <f t="shared" si="19"/>
        <v>*SVW-VERKEERSTEKEN_BORD_G07_G11-SO.dwg</v>
      </c>
      <c r="T322" s="2" t="e">
        <f>_xlfn.XMATCH($S322,Arkance[Name],2)</f>
        <v>#N/A</v>
      </c>
      <c r="U322" s="2"/>
      <c r="V322" t="s">
        <v>7907</v>
      </c>
    </row>
    <row r="323" spans="2:22" x14ac:dyDescent="0.25">
      <c r="B323" t="s">
        <v>7807</v>
      </c>
      <c r="C323" t="s">
        <v>7819</v>
      </c>
      <c r="D323" t="s">
        <v>7809</v>
      </c>
      <c r="E323" t="s">
        <v>7820</v>
      </c>
      <c r="F323" t="s">
        <v>7811</v>
      </c>
      <c r="G323" t="s">
        <v>7820</v>
      </c>
      <c r="H323" t="s">
        <v>6695</v>
      </c>
      <c r="I323" t="s">
        <v>7820</v>
      </c>
      <c r="J323" t="s">
        <v>7147</v>
      </c>
      <c r="Q323" s="5" t="s">
        <v>7839</v>
      </c>
      <c r="S323" t="str">
        <f t="shared" si="19"/>
        <v>*SVW-VERKEERSTEKEN_BORD_G05_ZB-SO.dwg</v>
      </c>
      <c r="T323" s="2" t="e">
        <f>_xlfn.XMATCH($S323,Arkance[Name],2)</f>
        <v>#N/A</v>
      </c>
      <c r="U323" s="2"/>
      <c r="V323" t="s">
        <v>7841</v>
      </c>
    </row>
    <row r="324" spans="2:22" x14ac:dyDescent="0.25">
      <c r="B324" t="s">
        <v>7807</v>
      </c>
      <c r="C324" t="s">
        <v>7819</v>
      </c>
      <c r="D324" t="s">
        <v>7809</v>
      </c>
      <c r="E324" t="s">
        <v>7820</v>
      </c>
      <c r="F324" t="s">
        <v>7811</v>
      </c>
      <c r="G324" t="s">
        <v>7820</v>
      </c>
      <c r="H324" t="s">
        <v>6695</v>
      </c>
      <c r="I324" t="s">
        <v>7820</v>
      </c>
      <c r="J324" t="s">
        <v>7113</v>
      </c>
      <c r="Q324" s="5" t="s">
        <v>7839</v>
      </c>
      <c r="S324" t="str">
        <f t="shared" si="19"/>
        <v>*SVW-VERKEERSTEKEN_BORD_G05_ZE-SO.dwg</v>
      </c>
      <c r="T324" s="2" t="e">
        <f>_xlfn.XMATCH($S324,Arkance[Name],2)</f>
        <v>#N/A</v>
      </c>
      <c r="U324" s="2"/>
      <c r="V324" t="s">
        <v>7841</v>
      </c>
    </row>
    <row r="325" spans="2:22" x14ac:dyDescent="0.25">
      <c r="B325" t="s">
        <v>7807</v>
      </c>
      <c r="C325" t="s">
        <v>7819</v>
      </c>
      <c r="D325" t="s">
        <v>7809</v>
      </c>
      <c r="E325" t="s">
        <v>7820</v>
      </c>
      <c r="F325" t="s">
        <v>7811</v>
      </c>
      <c r="G325" t="s">
        <v>7820</v>
      </c>
      <c r="H325" t="s">
        <v>6695</v>
      </c>
      <c r="I325" t="s">
        <v>7820</v>
      </c>
      <c r="J325" t="s">
        <v>7166</v>
      </c>
      <c r="Q325" s="5" t="s">
        <v>7839</v>
      </c>
      <c r="S325" t="str">
        <f t="shared" si="19"/>
        <v>*SVW-VERKEERSTEKEN_BORD_G05_ZH-SO.dwg</v>
      </c>
      <c r="T325" s="2" t="e">
        <f>_xlfn.XMATCH($S325,Arkance[Name],2)</f>
        <v>#N/A</v>
      </c>
      <c r="U325" s="2"/>
      <c r="V325" t="s">
        <v>7841</v>
      </c>
    </row>
    <row r="326" spans="2:22" x14ac:dyDescent="0.25">
      <c r="B326" t="s">
        <v>7807</v>
      </c>
      <c r="C326" t="s">
        <v>7819</v>
      </c>
      <c r="D326" t="s">
        <v>7809</v>
      </c>
      <c r="E326" t="s">
        <v>7820</v>
      </c>
      <c r="F326" t="s">
        <v>7811</v>
      </c>
      <c r="G326" t="s">
        <v>7820</v>
      </c>
      <c r="H326" t="s">
        <v>6695</v>
      </c>
      <c r="I326" t="s">
        <v>7820</v>
      </c>
      <c r="J326" t="s">
        <v>7147</v>
      </c>
      <c r="K326" t="s">
        <v>7820</v>
      </c>
      <c r="L326" s="4" t="s">
        <v>7824</v>
      </c>
      <c r="Q326" s="5" t="s">
        <v>7839</v>
      </c>
      <c r="S326" t="str">
        <f t="shared" si="19"/>
        <v>*SVW-VERKEERSTEKEN_BORD_G05_ZB_015-SO.dwg</v>
      </c>
      <c r="T326" s="2" t="e">
        <f>_xlfn.XMATCH($S326,Arkance[Name],2)</f>
        <v>#N/A</v>
      </c>
      <c r="U326" s="2"/>
      <c r="V326" t="s">
        <v>7841</v>
      </c>
    </row>
    <row r="327" spans="2:22" x14ac:dyDescent="0.25">
      <c r="B327" t="s">
        <v>7807</v>
      </c>
      <c r="C327" t="s">
        <v>7819</v>
      </c>
      <c r="D327" t="s">
        <v>7809</v>
      </c>
      <c r="E327" t="s">
        <v>7820</v>
      </c>
      <c r="F327" t="s">
        <v>7811</v>
      </c>
      <c r="G327" t="s">
        <v>7820</v>
      </c>
      <c r="H327" t="s">
        <v>6695</v>
      </c>
      <c r="I327" t="s">
        <v>7820</v>
      </c>
      <c r="J327" t="s">
        <v>7113</v>
      </c>
      <c r="K327" t="s">
        <v>7820</v>
      </c>
      <c r="L327" s="4" t="s">
        <v>7824</v>
      </c>
      <c r="Q327" s="5" t="s">
        <v>7839</v>
      </c>
      <c r="S327" t="str">
        <f t="shared" si="19"/>
        <v>*SVW-VERKEERSTEKEN_BORD_G05_ZE_015-SO.dwg</v>
      </c>
      <c r="T327" s="2" t="e">
        <f>_xlfn.XMATCH($S327,Arkance[Name],2)</f>
        <v>#N/A</v>
      </c>
      <c r="U327" s="2"/>
      <c r="V327" t="s">
        <v>7841</v>
      </c>
    </row>
    <row r="328" spans="2:22" x14ac:dyDescent="0.25">
      <c r="B328" t="s">
        <v>7807</v>
      </c>
      <c r="C328" t="s">
        <v>7819</v>
      </c>
      <c r="D328" t="s">
        <v>7809</v>
      </c>
      <c r="E328" t="s">
        <v>7820</v>
      </c>
      <c r="F328" t="s">
        <v>7811</v>
      </c>
      <c r="G328" t="s">
        <v>7820</v>
      </c>
      <c r="H328" t="s">
        <v>6697</v>
      </c>
      <c r="I328" t="s">
        <v>7820</v>
      </c>
      <c r="J328" t="s">
        <v>7147</v>
      </c>
      <c r="Q328" s="5" t="s">
        <v>7839</v>
      </c>
      <c r="S328" t="str">
        <f t="shared" si="19"/>
        <v>*SVW-VERKEERSTEKEN_BORD_G07_ZB-SO.dwg</v>
      </c>
      <c r="T328" s="2" t="e">
        <f>_xlfn.XMATCH($S328,Arkance[Name],2)</f>
        <v>#N/A</v>
      </c>
      <c r="U328" s="2"/>
      <c r="V328" t="s">
        <v>7841</v>
      </c>
    </row>
    <row r="329" spans="2:22" x14ac:dyDescent="0.25">
      <c r="B329" t="s">
        <v>7807</v>
      </c>
      <c r="C329" t="s">
        <v>7819</v>
      </c>
      <c r="D329" t="s">
        <v>7809</v>
      </c>
      <c r="E329" t="s">
        <v>7820</v>
      </c>
      <c r="F329" t="s">
        <v>7811</v>
      </c>
      <c r="G329" t="s">
        <v>7820</v>
      </c>
      <c r="H329" t="s">
        <v>6697</v>
      </c>
      <c r="I329" t="s">
        <v>7820</v>
      </c>
      <c r="J329" t="s">
        <v>7166</v>
      </c>
      <c r="Q329" s="5" t="s">
        <v>7839</v>
      </c>
      <c r="S329" t="str">
        <f t="shared" si="19"/>
        <v>*SVW-VERKEERSTEKEN_BORD_G07_ZH-SO.dwg</v>
      </c>
      <c r="T329" s="2" t="e">
        <f>_xlfn.XMATCH($S329,Arkance[Name],2)</f>
        <v>#N/A</v>
      </c>
      <c r="U329" s="2"/>
      <c r="V329" t="s">
        <v>7841</v>
      </c>
    </row>
    <row r="330" spans="2:22" x14ac:dyDescent="0.25">
      <c r="B330" t="s">
        <v>7807</v>
      </c>
      <c r="C330" t="s">
        <v>7819</v>
      </c>
      <c r="D330" t="s">
        <v>7809</v>
      </c>
      <c r="E330" t="s">
        <v>7820</v>
      </c>
      <c r="F330" t="s">
        <v>7811</v>
      </c>
      <c r="G330" t="s">
        <v>7820</v>
      </c>
      <c r="H330" t="s">
        <v>6697</v>
      </c>
      <c r="I330" t="s">
        <v>7820</v>
      </c>
      <c r="J330" t="s">
        <v>7113</v>
      </c>
      <c r="Q330" s="5" t="s">
        <v>7839</v>
      </c>
      <c r="S330" t="str">
        <f t="shared" si="19"/>
        <v>*SVW-VERKEERSTEKEN_BORD_G07_ZE-SO.dwg</v>
      </c>
      <c r="T330" s="2" t="e">
        <f>_xlfn.XMATCH($S330,Arkance[Name],2)</f>
        <v>#N/A</v>
      </c>
      <c r="U330" s="2"/>
      <c r="V330" t="s">
        <v>7841</v>
      </c>
    </row>
    <row r="331" spans="2:22" x14ac:dyDescent="0.25">
      <c r="B331" t="s">
        <v>7807</v>
      </c>
      <c r="C331" t="s">
        <v>7819</v>
      </c>
      <c r="D331" t="s">
        <v>7809</v>
      </c>
      <c r="E331" t="s">
        <v>7820</v>
      </c>
      <c r="F331" t="s">
        <v>7811</v>
      </c>
      <c r="G331" t="s">
        <v>7820</v>
      </c>
      <c r="H331" t="s">
        <v>7918</v>
      </c>
      <c r="I331" t="s">
        <v>7820</v>
      </c>
      <c r="J331" t="s">
        <v>7849</v>
      </c>
      <c r="Q331" s="5" t="s">
        <v>7839</v>
      </c>
      <c r="S331" t="str">
        <f t="shared" si="19"/>
        <v>*SVW-VERKEERSTEKEN_BORD_L1002_A-SO.dwg</v>
      </c>
      <c r="T331" s="2" t="e">
        <f>_xlfn.XMATCH($S331,Arkance[Name],2)</f>
        <v>#N/A</v>
      </c>
      <c r="U331" s="2"/>
      <c r="V331" t="s">
        <v>7958</v>
      </c>
    </row>
    <row r="332" spans="2:22" x14ac:dyDescent="0.25">
      <c r="B332" t="s">
        <v>7807</v>
      </c>
      <c r="C332" t="s">
        <v>7819</v>
      </c>
      <c r="D332" t="s">
        <v>7809</v>
      </c>
      <c r="E332" t="s">
        <v>7820</v>
      </c>
      <c r="F332" t="s">
        <v>7811</v>
      </c>
      <c r="G332" t="s">
        <v>7820</v>
      </c>
      <c r="H332" t="s">
        <v>7918</v>
      </c>
      <c r="I332" t="s">
        <v>7820</v>
      </c>
      <c r="J332" t="s">
        <v>7850</v>
      </c>
      <c r="Q332" s="5" t="s">
        <v>7839</v>
      </c>
      <c r="S332" t="str">
        <f t="shared" si="19"/>
        <v>*SVW-VERKEERSTEKEN_BORD_L1002_B-SO.dwg</v>
      </c>
      <c r="T332" s="2" t="e">
        <f>_xlfn.XMATCH($S332,Arkance[Name],2)</f>
        <v>#N/A</v>
      </c>
      <c r="U332" s="2"/>
      <c r="V332" t="s">
        <v>7958</v>
      </c>
    </row>
    <row r="333" spans="2:22" x14ac:dyDescent="0.25">
      <c r="B333" t="s">
        <v>7807</v>
      </c>
      <c r="C333" t="s">
        <v>7819</v>
      </c>
      <c r="D333" t="s">
        <v>7809</v>
      </c>
      <c r="E333" t="s">
        <v>7820</v>
      </c>
      <c r="F333" t="s">
        <v>7811</v>
      </c>
      <c r="G333" t="s">
        <v>7820</v>
      </c>
      <c r="H333" t="s">
        <v>7918</v>
      </c>
      <c r="I333" t="s">
        <v>7820</v>
      </c>
      <c r="J333" t="s">
        <v>7254</v>
      </c>
      <c r="Q333" s="5" t="s">
        <v>7839</v>
      </c>
      <c r="S333" t="str">
        <f t="shared" si="19"/>
        <v>*SVW-VERKEERSTEKEN_BORD_L1002_C-SO.dwg</v>
      </c>
      <c r="T333" s="2" t="e">
        <f>_xlfn.XMATCH($S333,Arkance[Name],2)</f>
        <v>#N/A</v>
      </c>
      <c r="U333" s="2"/>
      <c r="V333" t="s">
        <v>7958</v>
      </c>
    </row>
    <row r="334" spans="2:22" x14ac:dyDescent="0.25">
      <c r="B334" t="s">
        <v>7807</v>
      </c>
      <c r="C334" t="s">
        <v>7819</v>
      </c>
      <c r="D334" t="s">
        <v>7809</v>
      </c>
      <c r="E334" t="s">
        <v>7820</v>
      </c>
      <c r="F334" t="s">
        <v>7811</v>
      </c>
      <c r="G334" t="s">
        <v>7820</v>
      </c>
      <c r="H334" t="s">
        <v>7918</v>
      </c>
      <c r="I334" t="s">
        <v>7820</v>
      </c>
      <c r="J334" t="s">
        <v>7857</v>
      </c>
      <c r="Q334" s="5" t="s">
        <v>7839</v>
      </c>
      <c r="S334" t="str">
        <f t="shared" si="19"/>
        <v>*SVW-VERKEERSTEKEN_BORD_L1002_D-SO.dwg</v>
      </c>
      <c r="T334" s="2" t="e">
        <f>_xlfn.XMATCH($S334,Arkance[Name],2)</f>
        <v>#N/A</v>
      </c>
      <c r="U334" s="2"/>
      <c r="V334" t="s">
        <v>7958</v>
      </c>
    </row>
    <row r="335" spans="2:22" x14ac:dyDescent="0.25">
      <c r="B335" t="s">
        <v>7807</v>
      </c>
      <c r="C335" t="s">
        <v>7819</v>
      </c>
      <c r="D335" t="s">
        <v>7809</v>
      </c>
      <c r="E335" t="s">
        <v>7820</v>
      </c>
      <c r="F335" t="s">
        <v>7811</v>
      </c>
      <c r="G335" t="s">
        <v>7820</v>
      </c>
      <c r="H335" t="s">
        <v>7918</v>
      </c>
      <c r="I335" t="s">
        <v>7820</v>
      </c>
      <c r="J335" t="s">
        <v>7919</v>
      </c>
      <c r="Q335" s="5" t="s">
        <v>7839</v>
      </c>
      <c r="S335" t="str">
        <f t="shared" si="19"/>
        <v>*SVW-VERKEERSTEKEN_BORD_L1002_E-SO.dwg</v>
      </c>
      <c r="T335" s="2" t="e">
        <f>_xlfn.XMATCH($S335,Arkance[Name],2)</f>
        <v>#N/A</v>
      </c>
      <c r="U335" s="2"/>
      <c r="V335" t="s">
        <v>7958</v>
      </c>
    </row>
    <row r="336" spans="2:22" x14ac:dyDescent="0.25">
      <c r="B336" t="s">
        <v>7807</v>
      </c>
      <c r="C336" t="s">
        <v>7819</v>
      </c>
      <c r="D336" t="s">
        <v>7809</v>
      </c>
      <c r="E336" t="s">
        <v>7820</v>
      </c>
      <c r="F336" t="s">
        <v>7811</v>
      </c>
      <c r="G336" t="s">
        <v>7820</v>
      </c>
      <c r="H336" t="s">
        <v>7918</v>
      </c>
      <c r="I336" t="s">
        <v>7820</v>
      </c>
      <c r="J336" t="s">
        <v>7834</v>
      </c>
      <c r="Q336" s="5" t="s">
        <v>7839</v>
      </c>
      <c r="S336" t="str">
        <f t="shared" si="19"/>
        <v>*SVW-VERKEERSTEKEN_BORD_L1002_F-SO.dwg</v>
      </c>
      <c r="T336" s="2" t="e">
        <f>_xlfn.XMATCH($S336,Arkance[Name],2)</f>
        <v>#N/A</v>
      </c>
      <c r="U336" s="2"/>
      <c r="V336" t="s">
        <v>7958</v>
      </c>
    </row>
    <row r="337" spans="1:22" x14ac:dyDescent="0.25">
      <c r="B337" t="s">
        <v>7807</v>
      </c>
      <c r="C337" t="s">
        <v>7819</v>
      </c>
      <c r="D337" t="s">
        <v>7809</v>
      </c>
      <c r="E337" t="s">
        <v>7820</v>
      </c>
      <c r="F337" t="s">
        <v>7811</v>
      </c>
      <c r="G337" t="s">
        <v>7820</v>
      </c>
      <c r="H337" t="s">
        <v>7918</v>
      </c>
      <c r="I337" t="s">
        <v>7820</v>
      </c>
      <c r="J337" t="s">
        <v>7920</v>
      </c>
      <c r="Q337" s="5" t="s">
        <v>7839</v>
      </c>
      <c r="S337" t="str">
        <f t="shared" si="19"/>
        <v>*SVW-VERKEERSTEKEN_BORD_L1002_G-SO.dwg</v>
      </c>
      <c r="T337" s="2" t="e">
        <f>_xlfn.XMATCH($S337,Arkance[Name],2)</f>
        <v>#N/A</v>
      </c>
      <c r="U337" s="2"/>
      <c r="V337" t="s">
        <v>7958</v>
      </c>
    </row>
    <row r="338" spans="1:22" x14ac:dyDescent="0.25">
      <c r="B338" t="s">
        <v>7807</v>
      </c>
      <c r="C338" t="s">
        <v>7819</v>
      </c>
      <c r="D338" t="s">
        <v>7809</v>
      </c>
      <c r="E338" t="s">
        <v>7820</v>
      </c>
      <c r="F338" t="s">
        <v>7811</v>
      </c>
      <c r="G338" t="s">
        <v>7820</v>
      </c>
      <c r="H338" t="s">
        <v>7918</v>
      </c>
      <c r="I338" t="s">
        <v>7820</v>
      </c>
      <c r="J338" t="s">
        <v>7921</v>
      </c>
      <c r="Q338" s="5" t="s">
        <v>7839</v>
      </c>
      <c r="S338" t="str">
        <f t="shared" si="19"/>
        <v>*SVW-VERKEERSTEKEN_BORD_L1002_H-SO.dwg</v>
      </c>
      <c r="T338" s="2" t="e">
        <f>_xlfn.XMATCH($S338,Arkance[Name],2)</f>
        <v>#N/A</v>
      </c>
      <c r="U338" s="2"/>
      <c r="V338" t="s">
        <v>7958</v>
      </c>
    </row>
    <row r="340" spans="1:22" x14ac:dyDescent="0.25">
      <c r="A340" t="s">
        <v>7922</v>
      </c>
    </row>
    <row r="341" spans="1:22" x14ac:dyDescent="0.25">
      <c r="B341" t="s">
        <v>7807</v>
      </c>
      <c r="C341" t="s">
        <v>7819</v>
      </c>
      <c r="D341" t="s">
        <v>7809</v>
      </c>
      <c r="E341" t="s">
        <v>7820</v>
      </c>
      <c r="F341" t="s">
        <v>7811</v>
      </c>
      <c r="G341" t="s">
        <v>7820</v>
      </c>
      <c r="H341" t="s">
        <v>7923</v>
      </c>
      <c r="I341" t="s">
        <v>7820</v>
      </c>
      <c r="J341" t="s">
        <v>7849</v>
      </c>
      <c r="Q341" s="5" t="s">
        <v>7839</v>
      </c>
      <c r="S341" t="str">
        <f t="shared" ref="S341:S349" si="20">_xlfn.CONCAT("*",B341:Q341,".dwg")</f>
        <v>*SVW-VERKEERSTEKEN_BORD_H01_A-SO.dwg</v>
      </c>
      <c r="T341" s="2" t="e">
        <f>_xlfn.XMATCH($S341,Arkance[Name],2)</f>
        <v>#N/A</v>
      </c>
      <c r="U341" s="2"/>
      <c r="V341" t="s">
        <v>7841</v>
      </c>
    </row>
    <row r="342" spans="1:22" x14ac:dyDescent="0.25">
      <c r="B342" t="s">
        <v>7807</v>
      </c>
      <c r="C342" t="s">
        <v>7819</v>
      </c>
      <c r="D342" t="s">
        <v>7809</v>
      </c>
      <c r="E342" t="s">
        <v>7820</v>
      </c>
      <c r="F342" t="s">
        <v>7811</v>
      </c>
      <c r="G342" t="s">
        <v>7820</v>
      </c>
      <c r="H342" t="s">
        <v>7923</v>
      </c>
      <c r="I342" t="s">
        <v>7820</v>
      </c>
      <c r="J342" t="s">
        <v>7850</v>
      </c>
      <c r="Q342" s="5" t="s">
        <v>7839</v>
      </c>
      <c r="S342" t="str">
        <f t="shared" si="20"/>
        <v>*SVW-VERKEERSTEKEN_BORD_H01_B-SO.dwg</v>
      </c>
      <c r="T342" s="2" t="e">
        <f>_xlfn.XMATCH($S342,Arkance[Name],2)</f>
        <v>#N/A</v>
      </c>
      <c r="U342" s="2"/>
      <c r="V342" t="s">
        <v>7841</v>
      </c>
    </row>
    <row r="343" spans="1:22" x14ac:dyDescent="0.25">
      <c r="B343" t="s">
        <v>7807</v>
      </c>
      <c r="C343" t="s">
        <v>7819</v>
      </c>
      <c r="D343" t="s">
        <v>7809</v>
      </c>
      <c r="E343" t="s">
        <v>7820</v>
      </c>
      <c r="F343" t="s">
        <v>7811</v>
      </c>
      <c r="G343" t="s">
        <v>7820</v>
      </c>
      <c r="H343" t="s">
        <v>7923</v>
      </c>
      <c r="I343" t="s">
        <v>7820</v>
      </c>
      <c r="J343" t="s">
        <v>7254</v>
      </c>
      <c r="Q343" s="5" t="s">
        <v>7839</v>
      </c>
      <c r="S343" t="str">
        <f t="shared" si="20"/>
        <v>*SVW-VERKEERSTEKEN_BORD_H01_C-SO.dwg</v>
      </c>
      <c r="T343" s="2" t="e">
        <f>_xlfn.XMATCH($S343,Arkance[Name],2)</f>
        <v>#N/A</v>
      </c>
      <c r="U343" s="2"/>
      <c r="V343" t="s">
        <v>7841</v>
      </c>
    </row>
    <row r="344" spans="1:22" x14ac:dyDescent="0.25">
      <c r="B344" t="s">
        <v>7807</v>
      </c>
      <c r="C344" t="s">
        <v>7819</v>
      </c>
      <c r="D344" t="s">
        <v>7809</v>
      </c>
      <c r="E344" t="s">
        <v>7820</v>
      </c>
      <c r="F344" t="s">
        <v>7811</v>
      </c>
      <c r="G344" t="s">
        <v>7820</v>
      </c>
      <c r="H344" t="s">
        <v>7924</v>
      </c>
      <c r="I344" t="s">
        <v>7820</v>
      </c>
      <c r="J344" t="s">
        <v>7849</v>
      </c>
      <c r="Q344" s="5" t="s">
        <v>7839</v>
      </c>
      <c r="S344" t="str">
        <f t="shared" si="20"/>
        <v>*SVW-VERKEERSTEKEN_BORD_H02_A-SO.dwg</v>
      </c>
      <c r="T344" s="2" t="e">
        <f>_xlfn.XMATCH($S344,Arkance[Name],2)</f>
        <v>#N/A</v>
      </c>
      <c r="U344" s="2"/>
      <c r="V344" t="s">
        <v>7841</v>
      </c>
    </row>
    <row r="345" spans="1:22" x14ac:dyDescent="0.25">
      <c r="B345" t="s">
        <v>7807</v>
      </c>
      <c r="C345" t="s">
        <v>7819</v>
      </c>
      <c r="D345" t="s">
        <v>7809</v>
      </c>
      <c r="E345" t="s">
        <v>7820</v>
      </c>
      <c r="F345" t="s">
        <v>7811</v>
      </c>
      <c r="G345" t="s">
        <v>7820</v>
      </c>
      <c r="H345" t="s">
        <v>7924</v>
      </c>
      <c r="I345" t="s">
        <v>7820</v>
      </c>
      <c r="J345" t="s">
        <v>7850</v>
      </c>
      <c r="Q345" s="5" t="s">
        <v>7839</v>
      </c>
      <c r="S345" t="str">
        <f t="shared" si="20"/>
        <v>*SVW-VERKEERSTEKEN_BORD_H02_B-SO.dwg</v>
      </c>
      <c r="T345" s="2" t="e">
        <f>_xlfn.XMATCH($S345,Arkance[Name],2)</f>
        <v>#N/A</v>
      </c>
      <c r="U345" s="2"/>
      <c r="V345" t="s">
        <v>7841</v>
      </c>
    </row>
    <row r="346" spans="1:22" x14ac:dyDescent="0.25">
      <c r="B346" t="s">
        <v>7807</v>
      </c>
      <c r="C346" t="s">
        <v>7819</v>
      </c>
      <c r="D346" t="s">
        <v>7809</v>
      </c>
      <c r="E346" t="s">
        <v>7820</v>
      </c>
      <c r="F346" t="s">
        <v>7811</v>
      </c>
      <c r="G346" t="s">
        <v>7820</v>
      </c>
      <c r="H346" t="s">
        <v>7924</v>
      </c>
      <c r="I346" t="s">
        <v>7820</v>
      </c>
      <c r="J346" t="s">
        <v>7254</v>
      </c>
      <c r="Q346" s="5" t="s">
        <v>7839</v>
      </c>
      <c r="S346" t="str">
        <f t="shared" si="20"/>
        <v>*SVW-VERKEERSTEKEN_BORD_H02_C-SO.dwg</v>
      </c>
      <c r="T346" s="2" t="e">
        <f>_xlfn.XMATCH($S346,Arkance[Name],2)</f>
        <v>#N/A</v>
      </c>
      <c r="U346" s="2"/>
      <c r="V346" t="s">
        <v>7841</v>
      </c>
    </row>
    <row r="347" spans="1:22" x14ac:dyDescent="0.25">
      <c r="B347" t="s">
        <v>7807</v>
      </c>
      <c r="C347" t="s">
        <v>7819</v>
      </c>
      <c r="D347" t="s">
        <v>7809</v>
      </c>
      <c r="E347" t="s">
        <v>7820</v>
      </c>
      <c r="F347" t="s">
        <v>7811</v>
      </c>
      <c r="G347" t="s">
        <v>7820</v>
      </c>
      <c r="H347" t="s">
        <v>7925</v>
      </c>
      <c r="I347" t="s">
        <v>7820</v>
      </c>
      <c r="J347" t="s">
        <v>7849</v>
      </c>
      <c r="Q347" s="5" t="s">
        <v>7839</v>
      </c>
      <c r="S347" t="str">
        <f t="shared" si="20"/>
        <v>*SVW-VERKEERSTEKEN_BORD_H03_A-SO.dwg</v>
      </c>
      <c r="T347" s="2" t="e">
        <f>_xlfn.XMATCH($S347,Arkance[Name],2)</f>
        <v>#N/A</v>
      </c>
      <c r="U347" s="2"/>
      <c r="V347" t="s">
        <v>7841</v>
      </c>
    </row>
    <row r="348" spans="1:22" x14ac:dyDescent="0.25">
      <c r="B348" t="s">
        <v>7807</v>
      </c>
      <c r="C348" t="s">
        <v>7819</v>
      </c>
      <c r="D348" t="s">
        <v>7809</v>
      </c>
      <c r="E348" t="s">
        <v>7820</v>
      </c>
      <c r="F348" t="s">
        <v>7811</v>
      </c>
      <c r="G348" t="s">
        <v>7820</v>
      </c>
      <c r="H348" t="s">
        <v>7925</v>
      </c>
      <c r="I348" t="s">
        <v>7820</v>
      </c>
      <c r="J348" t="s">
        <v>7850</v>
      </c>
      <c r="Q348" s="5" t="s">
        <v>7839</v>
      </c>
      <c r="S348" t="str">
        <f t="shared" si="20"/>
        <v>*SVW-VERKEERSTEKEN_BORD_H03_B-SO.dwg</v>
      </c>
      <c r="T348" s="2" t="e">
        <f>_xlfn.XMATCH($S348,Arkance[Name],2)</f>
        <v>#N/A</v>
      </c>
      <c r="U348" s="2"/>
      <c r="V348" t="s">
        <v>7841</v>
      </c>
    </row>
    <row r="349" spans="1:22" x14ac:dyDescent="0.25">
      <c r="B349" t="s">
        <v>7807</v>
      </c>
      <c r="C349" t="s">
        <v>7819</v>
      </c>
      <c r="D349" t="s">
        <v>7809</v>
      </c>
      <c r="E349" t="s">
        <v>7820</v>
      </c>
      <c r="F349" t="s">
        <v>7811</v>
      </c>
      <c r="G349" t="s">
        <v>7820</v>
      </c>
      <c r="H349" t="s">
        <v>7925</v>
      </c>
      <c r="I349" t="s">
        <v>7820</v>
      </c>
      <c r="J349" t="s">
        <v>7254</v>
      </c>
      <c r="Q349" s="5" t="s">
        <v>7839</v>
      </c>
      <c r="S349" t="str">
        <f t="shared" si="20"/>
        <v>*SVW-VERKEERSTEKEN_BORD_H03_C-SO.dwg</v>
      </c>
      <c r="T349" s="2" t="e">
        <f>_xlfn.XMATCH($S349,Arkance[Name],2)</f>
        <v>#N/A</v>
      </c>
      <c r="U349" s="2"/>
      <c r="V349" t="s">
        <v>7841</v>
      </c>
    </row>
    <row r="351" spans="1:22" x14ac:dyDescent="0.25">
      <c r="A351" t="s">
        <v>7926</v>
      </c>
    </row>
    <row r="352" spans="1:22" x14ac:dyDescent="0.25">
      <c r="B352" t="s">
        <v>7807</v>
      </c>
      <c r="C352" t="s">
        <v>7819</v>
      </c>
      <c r="D352" t="s">
        <v>7809</v>
      </c>
      <c r="E352" t="s">
        <v>7820</v>
      </c>
      <c r="F352" t="s">
        <v>7811</v>
      </c>
      <c r="G352" t="s">
        <v>7820</v>
      </c>
      <c r="H352" t="s">
        <v>6826</v>
      </c>
      <c r="Q352" s="5" t="s">
        <v>7839</v>
      </c>
      <c r="S352" t="str">
        <f t="shared" ref="S352:S397" si="21">_xlfn.CONCAT("*",B352:Q352,".dwg")</f>
        <v>*SVW-VERKEERSTEKEN_BORD_J01-SO.dwg</v>
      </c>
      <c r="T352" s="2">
        <f>_xlfn.XMATCH($S352,Arkance[Name],2)</f>
        <v>284</v>
      </c>
      <c r="U352" s="2"/>
    </row>
    <row r="353" spans="2:21" x14ac:dyDescent="0.25">
      <c r="B353" t="s">
        <v>7807</v>
      </c>
      <c r="C353" t="s">
        <v>7819</v>
      </c>
      <c r="D353" t="s">
        <v>7809</v>
      </c>
      <c r="E353" t="s">
        <v>7820</v>
      </c>
      <c r="F353" t="s">
        <v>7811</v>
      </c>
      <c r="G353" t="s">
        <v>7820</v>
      </c>
      <c r="H353" t="s">
        <v>6827</v>
      </c>
      <c r="Q353" s="5" t="s">
        <v>7839</v>
      </c>
      <c r="S353" t="str">
        <f t="shared" si="21"/>
        <v>*SVW-VERKEERSTEKEN_BORD_J02-SO.dwg</v>
      </c>
      <c r="T353" s="2">
        <f>_xlfn.XMATCH($S353,Arkance[Name],2)</f>
        <v>285</v>
      </c>
      <c r="U353" s="2"/>
    </row>
    <row r="354" spans="2:21" x14ac:dyDescent="0.25">
      <c r="B354" t="s">
        <v>7807</v>
      </c>
      <c r="C354" t="s">
        <v>7819</v>
      </c>
      <c r="D354" t="s">
        <v>7809</v>
      </c>
      <c r="E354" t="s">
        <v>7820</v>
      </c>
      <c r="F354" t="s">
        <v>7811</v>
      </c>
      <c r="G354" t="s">
        <v>7820</v>
      </c>
      <c r="H354" t="s">
        <v>6828</v>
      </c>
      <c r="Q354" s="5" t="s">
        <v>7839</v>
      </c>
      <c r="S354" t="str">
        <f t="shared" si="21"/>
        <v>*SVW-VERKEERSTEKEN_BORD_J03-SO.dwg</v>
      </c>
      <c r="T354" s="2">
        <f>_xlfn.XMATCH($S354,Arkance[Name],2)</f>
        <v>286</v>
      </c>
      <c r="U354" s="2"/>
    </row>
    <row r="355" spans="2:21" x14ac:dyDescent="0.25">
      <c r="B355" t="s">
        <v>7807</v>
      </c>
      <c r="C355" t="s">
        <v>7819</v>
      </c>
      <c r="D355" t="s">
        <v>7809</v>
      </c>
      <c r="E355" t="s">
        <v>7820</v>
      </c>
      <c r="F355" t="s">
        <v>7811</v>
      </c>
      <c r="G355" t="s">
        <v>7820</v>
      </c>
      <c r="H355" t="s">
        <v>6829</v>
      </c>
      <c r="Q355" s="5" t="s">
        <v>7839</v>
      </c>
      <c r="S355" t="str">
        <f t="shared" si="21"/>
        <v>*SVW-VERKEERSTEKEN_BORD_J04-SO.dwg</v>
      </c>
      <c r="T355" s="2">
        <f>_xlfn.XMATCH($S355,Arkance[Name],2)</f>
        <v>287</v>
      </c>
      <c r="U355" s="2"/>
    </row>
    <row r="356" spans="2:21" x14ac:dyDescent="0.25">
      <c r="B356" t="s">
        <v>7807</v>
      </c>
      <c r="C356" t="s">
        <v>7819</v>
      </c>
      <c r="D356" t="s">
        <v>7809</v>
      </c>
      <c r="E356" t="s">
        <v>7820</v>
      </c>
      <c r="F356" t="s">
        <v>7811</v>
      </c>
      <c r="G356" t="s">
        <v>7820</v>
      </c>
      <c r="H356" t="s">
        <v>6830</v>
      </c>
      <c r="Q356" s="5" t="s">
        <v>7839</v>
      </c>
      <c r="S356" t="str">
        <f t="shared" si="21"/>
        <v>*SVW-VERKEERSTEKEN_BORD_J05-SO.dwg</v>
      </c>
      <c r="T356" s="2">
        <f>_xlfn.XMATCH($S356,Arkance[Name],2)</f>
        <v>288</v>
      </c>
      <c r="U356" s="2"/>
    </row>
    <row r="357" spans="2:21" x14ac:dyDescent="0.25">
      <c r="B357" t="s">
        <v>7807</v>
      </c>
      <c r="C357" t="s">
        <v>7819</v>
      </c>
      <c r="D357" t="s">
        <v>7809</v>
      </c>
      <c r="E357" t="s">
        <v>7820</v>
      </c>
      <c r="F357" t="s">
        <v>7811</v>
      </c>
      <c r="G357" t="s">
        <v>7820</v>
      </c>
      <c r="H357" t="s">
        <v>7927</v>
      </c>
      <c r="Q357" s="5" t="s">
        <v>7839</v>
      </c>
      <c r="R357" s="4" t="s">
        <v>7934</v>
      </c>
      <c r="S357" t="str">
        <f t="shared" si="21"/>
        <v>*SVW-VERKEERSTEKEN_BORD_J06-SO.dwg</v>
      </c>
      <c r="T357" s="2">
        <f>_xlfn.XMATCH($S357,Arkance[Name],2)</f>
        <v>289</v>
      </c>
      <c r="U357" s="2"/>
    </row>
    <row r="358" spans="2:21" x14ac:dyDescent="0.25">
      <c r="B358" t="s">
        <v>7807</v>
      </c>
      <c r="C358" t="s">
        <v>7819</v>
      </c>
      <c r="D358" t="s">
        <v>7809</v>
      </c>
      <c r="E358" t="s">
        <v>7820</v>
      </c>
      <c r="F358" t="s">
        <v>7811</v>
      </c>
      <c r="G358" t="s">
        <v>7820</v>
      </c>
      <c r="H358" t="s">
        <v>7626</v>
      </c>
      <c r="Q358" s="5" t="s">
        <v>7839</v>
      </c>
      <c r="R358" s="4" t="s">
        <v>7935</v>
      </c>
      <c r="S358" t="str">
        <f t="shared" si="21"/>
        <v>*SVW-VERKEERSTEKEN_BORD_J07-SO.dwg</v>
      </c>
      <c r="T358" s="2">
        <f>_xlfn.XMATCH($S358,Arkance[Name],2)</f>
        <v>290</v>
      </c>
      <c r="U358" s="2"/>
    </row>
    <row r="359" spans="2:21" x14ac:dyDescent="0.25">
      <c r="B359" t="s">
        <v>7807</v>
      </c>
      <c r="C359" t="s">
        <v>7819</v>
      </c>
      <c r="D359" t="s">
        <v>7809</v>
      </c>
      <c r="E359" t="s">
        <v>7820</v>
      </c>
      <c r="F359" t="s">
        <v>7811</v>
      </c>
      <c r="G359" t="s">
        <v>7820</v>
      </c>
      <c r="H359" t="s">
        <v>6831</v>
      </c>
      <c r="Q359" s="5" t="s">
        <v>7839</v>
      </c>
      <c r="S359" t="str">
        <f t="shared" si="21"/>
        <v>*SVW-VERKEERSTEKEN_BORD_J08-SO.dwg</v>
      </c>
      <c r="T359" s="2">
        <f>_xlfn.XMATCH($S359,Arkance[Name],2)</f>
        <v>291</v>
      </c>
      <c r="U359" s="2"/>
    </row>
    <row r="360" spans="2:21" x14ac:dyDescent="0.25">
      <c r="B360" t="s">
        <v>7807</v>
      </c>
      <c r="C360" t="s">
        <v>7819</v>
      </c>
      <c r="D360" t="s">
        <v>7809</v>
      </c>
      <c r="E360" t="s">
        <v>7820</v>
      </c>
      <c r="F360" t="s">
        <v>7811</v>
      </c>
      <c r="G360" t="s">
        <v>7820</v>
      </c>
      <c r="H360" t="s">
        <v>6832</v>
      </c>
      <c r="Q360" s="5" t="s">
        <v>7839</v>
      </c>
      <c r="S360" t="str">
        <f t="shared" si="21"/>
        <v>*SVW-VERKEERSTEKEN_BORD_J09-SO.dwg</v>
      </c>
      <c r="T360" s="2">
        <f>_xlfn.XMATCH($S360,Arkance[Name],2)</f>
        <v>292</v>
      </c>
      <c r="U360" s="2"/>
    </row>
    <row r="361" spans="2:21" x14ac:dyDescent="0.25">
      <c r="B361" t="s">
        <v>7807</v>
      </c>
      <c r="C361" t="s">
        <v>7819</v>
      </c>
      <c r="D361" t="s">
        <v>7809</v>
      </c>
      <c r="E361" t="s">
        <v>7820</v>
      </c>
      <c r="F361" t="s">
        <v>7811</v>
      </c>
      <c r="G361" t="s">
        <v>7820</v>
      </c>
      <c r="H361" t="s">
        <v>6833</v>
      </c>
      <c r="Q361" s="5" t="s">
        <v>7839</v>
      </c>
      <c r="S361" t="str">
        <f t="shared" si="21"/>
        <v>*SVW-VERKEERSTEKEN_BORD_J10-SO.dwg</v>
      </c>
      <c r="T361" s="2">
        <f>_xlfn.XMATCH($S361,Arkance[Name],2)</f>
        <v>293</v>
      </c>
      <c r="U361" s="2"/>
    </row>
    <row r="362" spans="2:21" x14ac:dyDescent="0.25">
      <c r="B362" t="s">
        <v>7807</v>
      </c>
      <c r="C362" t="s">
        <v>7819</v>
      </c>
      <c r="D362" t="s">
        <v>7809</v>
      </c>
      <c r="E362" t="s">
        <v>7820</v>
      </c>
      <c r="F362" t="s">
        <v>7811</v>
      </c>
      <c r="G362" t="s">
        <v>7820</v>
      </c>
      <c r="H362" t="s">
        <v>6834</v>
      </c>
      <c r="Q362" s="5" t="s">
        <v>7839</v>
      </c>
      <c r="S362" t="str">
        <f t="shared" si="21"/>
        <v>*SVW-VERKEERSTEKEN_BORD_J11-SO.dwg</v>
      </c>
      <c r="T362" s="2">
        <f>_xlfn.XMATCH($S362,Arkance[Name],2)</f>
        <v>294</v>
      </c>
      <c r="U362" s="2"/>
    </row>
    <row r="363" spans="2:21" x14ac:dyDescent="0.25">
      <c r="B363" t="s">
        <v>7807</v>
      </c>
      <c r="C363" t="s">
        <v>7819</v>
      </c>
      <c r="D363" t="s">
        <v>7809</v>
      </c>
      <c r="E363" t="s">
        <v>7820</v>
      </c>
      <c r="F363" t="s">
        <v>7811</v>
      </c>
      <c r="G363" t="s">
        <v>7820</v>
      </c>
      <c r="H363" t="s">
        <v>7114</v>
      </c>
      <c r="Q363" s="5" t="s">
        <v>7839</v>
      </c>
      <c r="S363" t="str">
        <f t="shared" si="21"/>
        <v>*SVW-VERKEERSTEKEN_BORD_J12-SO.dwg</v>
      </c>
      <c r="T363" s="2">
        <f>_xlfn.XMATCH($S363,Arkance[Name],2)</f>
        <v>295</v>
      </c>
      <c r="U363" s="2"/>
    </row>
    <row r="364" spans="2:21" x14ac:dyDescent="0.25">
      <c r="B364" t="s">
        <v>7807</v>
      </c>
      <c r="C364" t="s">
        <v>7819</v>
      </c>
      <c r="D364" t="s">
        <v>7809</v>
      </c>
      <c r="E364" t="s">
        <v>7820</v>
      </c>
      <c r="F364" t="s">
        <v>7811</v>
      </c>
      <c r="G364" t="s">
        <v>7820</v>
      </c>
      <c r="H364" t="s">
        <v>7129</v>
      </c>
      <c r="Q364" s="5" t="s">
        <v>7839</v>
      </c>
      <c r="S364" t="str">
        <f t="shared" si="21"/>
        <v>*SVW-VERKEERSTEKEN_BORD_J13-SO.dwg</v>
      </c>
      <c r="T364" s="2">
        <f>_xlfn.XMATCH($S364,Arkance[Name],2)</f>
        <v>296</v>
      </c>
      <c r="U364" s="2"/>
    </row>
    <row r="365" spans="2:21" x14ac:dyDescent="0.25">
      <c r="B365" t="s">
        <v>7807</v>
      </c>
      <c r="C365" t="s">
        <v>7819</v>
      </c>
      <c r="D365" t="s">
        <v>7809</v>
      </c>
      <c r="E365" t="s">
        <v>7820</v>
      </c>
      <c r="F365" t="s">
        <v>7811</v>
      </c>
      <c r="G365" t="s">
        <v>7820</v>
      </c>
      <c r="H365" t="s">
        <v>6835</v>
      </c>
      <c r="Q365" s="5" t="s">
        <v>7839</v>
      </c>
      <c r="S365" t="str">
        <f t="shared" si="21"/>
        <v>*SVW-VERKEERSTEKEN_BORD_J14-SO.dwg</v>
      </c>
      <c r="T365" s="2">
        <f>_xlfn.XMATCH($S365,Arkance[Name],2)</f>
        <v>297</v>
      </c>
      <c r="U365" s="2"/>
    </row>
    <row r="366" spans="2:21" x14ac:dyDescent="0.25">
      <c r="B366" t="s">
        <v>7807</v>
      </c>
      <c r="C366" t="s">
        <v>7819</v>
      </c>
      <c r="D366" t="s">
        <v>7809</v>
      </c>
      <c r="E366" t="s">
        <v>7820</v>
      </c>
      <c r="F366" t="s">
        <v>7811</v>
      </c>
      <c r="G366" t="s">
        <v>7820</v>
      </c>
      <c r="H366" t="s">
        <v>6836</v>
      </c>
      <c r="Q366" s="5" t="s">
        <v>7839</v>
      </c>
      <c r="S366" t="str">
        <f t="shared" si="21"/>
        <v>*SVW-VERKEERSTEKEN_BORD_J15-SO.dwg</v>
      </c>
      <c r="T366" s="2">
        <f>_xlfn.XMATCH($S366,Arkance[Name],2)</f>
        <v>298</v>
      </c>
      <c r="U366" s="2"/>
    </row>
    <row r="367" spans="2:21" x14ac:dyDescent="0.25">
      <c r="B367" t="s">
        <v>7807</v>
      </c>
      <c r="C367" t="s">
        <v>7819</v>
      </c>
      <c r="D367" t="s">
        <v>7809</v>
      </c>
      <c r="E367" t="s">
        <v>7820</v>
      </c>
      <c r="F367" t="s">
        <v>7811</v>
      </c>
      <c r="G367" t="s">
        <v>7820</v>
      </c>
      <c r="H367" t="s">
        <v>6837</v>
      </c>
      <c r="Q367" s="5" t="s">
        <v>7839</v>
      </c>
      <c r="S367" t="str">
        <f t="shared" si="21"/>
        <v>*SVW-VERKEERSTEKEN_BORD_J16-SO.dwg</v>
      </c>
      <c r="T367" s="2">
        <f>_xlfn.XMATCH($S367,Arkance[Name],2)</f>
        <v>299</v>
      </c>
      <c r="U367" s="2"/>
    </row>
    <row r="368" spans="2:21" x14ac:dyDescent="0.25">
      <c r="B368" t="s">
        <v>7807</v>
      </c>
      <c r="C368" t="s">
        <v>7819</v>
      </c>
      <c r="D368" t="s">
        <v>7809</v>
      </c>
      <c r="E368" t="s">
        <v>7820</v>
      </c>
      <c r="F368" t="s">
        <v>7811</v>
      </c>
      <c r="G368" t="s">
        <v>7820</v>
      </c>
      <c r="H368" t="s">
        <v>6838</v>
      </c>
      <c r="Q368" s="5" t="s">
        <v>7839</v>
      </c>
      <c r="S368" t="str">
        <f t="shared" si="21"/>
        <v>*SVW-VERKEERSTEKEN_BORD_J17-SO.dwg</v>
      </c>
      <c r="T368" s="2">
        <f>_xlfn.XMATCH($S368,Arkance[Name],2)</f>
        <v>301</v>
      </c>
      <c r="U368" s="2"/>
    </row>
    <row r="369" spans="2:21" x14ac:dyDescent="0.25">
      <c r="B369" t="s">
        <v>7807</v>
      </c>
      <c r="C369" t="s">
        <v>7819</v>
      </c>
      <c r="D369" t="s">
        <v>7809</v>
      </c>
      <c r="E369" t="s">
        <v>7820</v>
      </c>
      <c r="F369" t="s">
        <v>7811</v>
      </c>
      <c r="G369" t="s">
        <v>7820</v>
      </c>
      <c r="H369" t="s">
        <v>6839</v>
      </c>
      <c r="Q369" s="5" t="s">
        <v>7839</v>
      </c>
      <c r="S369" t="str">
        <f t="shared" si="21"/>
        <v>*SVW-VERKEERSTEKEN_BORD_J18-SO.dwg</v>
      </c>
      <c r="T369" s="2">
        <f>_xlfn.XMATCH($S369,Arkance[Name],2)</f>
        <v>302</v>
      </c>
      <c r="U369" s="2"/>
    </row>
    <row r="370" spans="2:21" x14ac:dyDescent="0.25">
      <c r="B370" t="s">
        <v>7807</v>
      </c>
      <c r="C370" t="s">
        <v>7819</v>
      </c>
      <c r="D370" t="s">
        <v>7809</v>
      </c>
      <c r="E370" t="s">
        <v>7820</v>
      </c>
      <c r="F370" t="s">
        <v>7811</v>
      </c>
      <c r="G370" t="s">
        <v>7820</v>
      </c>
      <c r="H370" t="s">
        <v>6840</v>
      </c>
      <c r="Q370" s="5" t="s">
        <v>7839</v>
      </c>
      <c r="S370" t="str">
        <f t="shared" si="21"/>
        <v>*SVW-VERKEERSTEKEN_BORD_J19-SO.dwg</v>
      </c>
      <c r="T370" s="2">
        <f>_xlfn.XMATCH($S370,Arkance[Name],2)</f>
        <v>303</v>
      </c>
      <c r="U370" s="2"/>
    </row>
    <row r="371" spans="2:21" x14ac:dyDescent="0.25">
      <c r="B371" t="s">
        <v>7807</v>
      </c>
      <c r="C371" t="s">
        <v>7819</v>
      </c>
      <c r="D371" t="s">
        <v>7809</v>
      </c>
      <c r="E371" t="s">
        <v>7820</v>
      </c>
      <c r="F371" t="s">
        <v>7811</v>
      </c>
      <c r="G371" t="s">
        <v>7820</v>
      </c>
      <c r="H371" t="s">
        <v>6841</v>
      </c>
      <c r="Q371" s="5" t="s">
        <v>7839</v>
      </c>
      <c r="S371" t="str">
        <f t="shared" si="21"/>
        <v>*SVW-VERKEERSTEKEN_BORD_J20-SO.dwg</v>
      </c>
      <c r="T371" s="2">
        <f>_xlfn.XMATCH($S371,Arkance[Name],2)</f>
        <v>304</v>
      </c>
      <c r="U371" s="2"/>
    </row>
    <row r="372" spans="2:21" x14ac:dyDescent="0.25">
      <c r="B372" t="s">
        <v>7807</v>
      </c>
      <c r="C372" t="s">
        <v>7819</v>
      </c>
      <c r="D372" t="s">
        <v>7809</v>
      </c>
      <c r="E372" t="s">
        <v>7820</v>
      </c>
      <c r="F372" t="s">
        <v>7811</v>
      </c>
      <c r="G372" t="s">
        <v>7820</v>
      </c>
      <c r="H372" t="s">
        <v>6842</v>
      </c>
      <c r="Q372" s="5" t="s">
        <v>7839</v>
      </c>
      <c r="S372" t="str">
        <f t="shared" si="21"/>
        <v>*SVW-VERKEERSTEKEN_BORD_J21-SO.dwg</v>
      </c>
      <c r="T372" s="2">
        <f>_xlfn.XMATCH($S372,Arkance[Name],2)</f>
        <v>305</v>
      </c>
      <c r="U372" s="2"/>
    </row>
    <row r="373" spans="2:21" x14ac:dyDescent="0.25">
      <c r="B373" t="s">
        <v>7807</v>
      </c>
      <c r="C373" t="s">
        <v>7819</v>
      </c>
      <c r="D373" t="s">
        <v>7809</v>
      </c>
      <c r="E373" t="s">
        <v>7820</v>
      </c>
      <c r="F373" t="s">
        <v>7811</v>
      </c>
      <c r="G373" t="s">
        <v>7820</v>
      </c>
      <c r="H373" t="s">
        <v>6844</v>
      </c>
      <c r="Q373" s="5" t="s">
        <v>7839</v>
      </c>
      <c r="S373" t="str">
        <f t="shared" si="21"/>
        <v>*SVW-VERKEERSTEKEN_BORD_J22-SO.dwg</v>
      </c>
      <c r="T373" s="2">
        <f>_xlfn.XMATCH($S373,Arkance[Name],2)</f>
        <v>307</v>
      </c>
      <c r="U373" s="2"/>
    </row>
    <row r="374" spans="2:21" x14ac:dyDescent="0.25">
      <c r="B374" t="s">
        <v>7807</v>
      </c>
      <c r="C374" t="s">
        <v>7819</v>
      </c>
      <c r="D374" t="s">
        <v>7809</v>
      </c>
      <c r="E374" t="s">
        <v>7820</v>
      </c>
      <c r="F374" t="s">
        <v>7811</v>
      </c>
      <c r="G374" t="s">
        <v>7820</v>
      </c>
      <c r="H374" t="s">
        <v>6846</v>
      </c>
      <c r="Q374" s="5" t="s">
        <v>7839</v>
      </c>
      <c r="S374" t="str">
        <f t="shared" si="21"/>
        <v>*SVW-VERKEERSTEKEN_BORD_J23-SO.dwg</v>
      </c>
      <c r="T374" s="2">
        <f>_xlfn.XMATCH($S374,Arkance[Name],2)</f>
        <v>309</v>
      </c>
      <c r="U374" s="2"/>
    </row>
    <row r="375" spans="2:21" x14ac:dyDescent="0.25">
      <c r="B375" t="s">
        <v>7807</v>
      </c>
      <c r="C375" t="s">
        <v>7819</v>
      </c>
      <c r="D375" t="s">
        <v>7809</v>
      </c>
      <c r="E375" t="s">
        <v>7820</v>
      </c>
      <c r="F375" t="s">
        <v>7811</v>
      </c>
      <c r="G375" t="s">
        <v>7820</v>
      </c>
      <c r="H375" t="s">
        <v>6848</v>
      </c>
      <c r="Q375" s="5" t="s">
        <v>7839</v>
      </c>
      <c r="S375" t="str">
        <f t="shared" si="21"/>
        <v>*SVW-VERKEERSTEKEN_BORD_J24-SO.dwg</v>
      </c>
      <c r="T375" s="2">
        <f>_xlfn.XMATCH($S375,Arkance[Name],2)</f>
        <v>310</v>
      </c>
      <c r="U375" s="2"/>
    </row>
    <row r="376" spans="2:21" x14ac:dyDescent="0.25">
      <c r="B376" t="s">
        <v>7807</v>
      </c>
      <c r="C376" t="s">
        <v>7819</v>
      </c>
      <c r="D376" t="s">
        <v>7809</v>
      </c>
      <c r="E376" t="s">
        <v>7820</v>
      </c>
      <c r="F376" t="s">
        <v>7811</v>
      </c>
      <c r="G376" t="s">
        <v>7820</v>
      </c>
      <c r="H376" t="s">
        <v>7144</v>
      </c>
      <c r="Q376" s="5" t="s">
        <v>7839</v>
      </c>
      <c r="S376" t="str">
        <f t="shared" si="21"/>
        <v>*SVW-VERKEERSTEKEN_BORD_J25-SO.dwg</v>
      </c>
      <c r="T376" s="2">
        <f>_xlfn.XMATCH($S376,Arkance[Name],2)</f>
        <v>312</v>
      </c>
      <c r="U376" s="2"/>
    </row>
    <row r="377" spans="2:21" x14ac:dyDescent="0.25">
      <c r="B377" t="s">
        <v>7807</v>
      </c>
      <c r="C377" t="s">
        <v>7819</v>
      </c>
      <c r="D377" t="s">
        <v>7809</v>
      </c>
      <c r="E377" t="s">
        <v>7820</v>
      </c>
      <c r="F377" t="s">
        <v>7811</v>
      </c>
      <c r="G377" t="s">
        <v>7820</v>
      </c>
      <c r="H377" t="s">
        <v>6850</v>
      </c>
      <c r="Q377" s="5" t="s">
        <v>7839</v>
      </c>
      <c r="S377" t="str">
        <f t="shared" si="21"/>
        <v>*SVW-VERKEERSTEKEN_BORD_J26-SO.dwg</v>
      </c>
      <c r="T377" s="2">
        <f>_xlfn.XMATCH($S377,Arkance[Name],2)</f>
        <v>313</v>
      </c>
      <c r="U377" s="2"/>
    </row>
    <row r="378" spans="2:21" x14ac:dyDescent="0.25">
      <c r="B378" t="s">
        <v>7807</v>
      </c>
      <c r="C378" t="s">
        <v>7819</v>
      </c>
      <c r="D378" t="s">
        <v>7809</v>
      </c>
      <c r="E378" t="s">
        <v>7820</v>
      </c>
      <c r="F378" t="s">
        <v>7811</v>
      </c>
      <c r="G378" t="s">
        <v>7820</v>
      </c>
      <c r="H378" t="s">
        <v>6851</v>
      </c>
      <c r="Q378" s="5" t="s">
        <v>7839</v>
      </c>
      <c r="S378" t="str">
        <f t="shared" si="21"/>
        <v>*SVW-VERKEERSTEKEN_BORD_J27-SO.dwg</v>
      </c>
      <c r="T378" s="2">
        <f>_xlfn.XMATCH($S378,Arkance[Name],2)</f>
        <v>314</v>
      </c>
      <c r="U378" s="2"/>
    </row>
    <row r="379" spans="2:21" x14ac:dyDescent="0.25">
      <c r="B379" t="s">
        <v>7807</v>
      </c>
      <c r="C379" t="s">
        <v>7819</v>
      </c>
      <c r="D379" t="s">
        <v>7809</v>
      </c>
      <c r="E379" t="s">
        <v>7820</v>
      </c>
      <c r="F379" t="s">
        <v>7811</v>
      </c>
      <c r="G379" t="s">
        <v>7820</v>
      </c>
      <c r="H379" t="s">
        <v>6852</v>
      </c>
      <c r="Q379" s="5" t="s">
        <v>7839</v>
      </c>
      <c r="S379" t="str">
        <f t="shared" si="21"/>
        <v>*SVW-VERKEERSTEKEN_BORD_J28-SO.dwg</v>
      </c>
      <c r="T379" s="2">
        <f>_xlfn.XMATCH($S379,Arkance[Name],2)</f>
        <v>315</v>
      </c>
      <c r="U379" s="2"/>
    </row>
    <row r="380" spans="2:21" x14ac:dyDescent="0.25">
      <c r="B380" t="s">
        <v>7807</v>
      </c>
      <c r="C380" t="s">
        <v>7819</v>
      </c>
      <c r="D380" t="s">
        <v>7809</v>
      </c>
      <c r="E380" t="s">
        <v>7820</v>
      </c>
      <c r="F380" t="s">
        <v>7811</v>
      </c>
      <c r="G380" t="s">
        <v>7820</v>
      </c>
      <c r="H380" t="s">
        <v>6853</v>
      </c>
      <c r="Q380" s="5" t="s">
        <v>7839</v>
      </c>
      <c r="S380" t="str">
        <f t="shared" si="21"/>
        <v>*SVW-VERKEERSTEKEN_BORD_J29-SO.dwg</v>
      </c>
      <c r="T380" s="2">
        <f>_xlfn.XMATCH($S380,Arkance[Name],2)</f>
        <v>316</v>
      </c>
      <c r="U380" s="2"/>
    </row>
    <row r="381" spans="2:21" x14ac:dyDescent="0.25">
      <c r="B381" t="s">
        <v>7807</v>
      </c>
      <c r="C381" t="s">
        <v>7819</v>
      </c>
      <c r="D381" t="s">
        <v>7809</v>
      </c>
      <c r="E381" t="s">
        <v>7820</v>
      </c>
      <c r="F381" t="s">
        <v>7811</v>
      </c>
      <c r="G381" t="s">
        <v>7820</v>
      </c>
      <c r="H381" t="s">
        <v>7201</v>
      </c>
      <c r="Q381" s="5" t="s">
        <v>7839</v>
      </c>
      <c r="S381" t="str">
        <f t="shared" si="21"/>
        <v>*SVW-VERKEERSTEKEN_BORD_J30-SO.dwg</v>
      </c>
      <c r="T381" s="2">
        <f>_xlfn.XMATCH($S381,Arkance[Name],2)</f>
        <v>317</v>
      </c>
      <c r="U381" s="2"/>
    </row>
    <row r="382" spans="2:21" x14ac:dyDescent="0.25">
      <c r="B382" t="s">
        <v>7807</v>
      </c>
      <c r="C382" t="s">
        <v>7819</v>
      </c>
      <c r="D382" t="s">
        <v>7809</v>
      </c>
      <c r="E382" t="s">
        <v>7820</v>
      </c>
      <c r="F382" t="s">
        <v>7811</v>
      </c>
      <c r="G382" t="s">
        <v>7820</v>
      </c>
      <c r="H382" t="s">
        <v>7208</v>
      </c>
      <c r="Q382" s="5" t="s">
        <v>7839</v>
      </c>
      <c r="S382" t="str">
        <f t="shared" si="21"/>
        <v>*SVW-VERKEERSTEKEN_BORD_J31-SO.dwg</v>
      </c>
      <c r="T382" s="2">
        <f>_xlfn.XMATCH($S382,Arkance[Name],2)</f>
        <v>318</v>
      </c>
      <c r="U382" s="2"/>
    </row>
    <row r="383" spans="2:21" x14ac:dyDescent="0.25">
      <c r="B383" t="s">
        <v>7807</v>
      </c>
      <c r="C383" t="s">
        <v>7819</v>
      </c>
      <c r="D383" t="s">
        <v>7809</v>
      </c>
      <c r="E383" t="s">
        <v>7820</v>
      </c>
      <c r="F383" t="s">
        <v>7811</v>
      </c>
      <c r="G383" t="s">
        <v>7820</v>
      </c>
      <c r="H383" t="s">
        <v>6855</v>
      </c>
      <c r="Q383" s="5" t="s">
        <v>7839</v>
      </c>
      <c r="S383" t="str">
        <f t="shared" si="21"/>
        <v>*SVW-VERKEERSTEKEN_BORD_J32-SO.dwg</v>
      </c>
      <c r="T383" s="2">
        <f>_xlfn.XMATCH($S383,Arkance[Name],2)</f>
        <v>319</v>
      </c>
      <c r="U383" s="2"/>
    </row>
    <row r="384" spans="2:21" x14ac:dyDescent="0.25">
      <c r="B384" t="s">
        <v>7807</v>
      </c>
      <c r="C384" t="s">
        <v>7819</v>
      </c>
      <c r="D384" t="s">
        <v>7809</v>
      </c>
      <c r="E384" t="s">
        <v>7820</v>
      </c>
      <c r="F384" t="s">
        <v>7811</v>
      </c>
      <c r="G384" t="s">
        <v>7820</v>
      </c>
      <c r="H384" t="s">
        <v>6856</v>
      </c>
      <c r="Q384" s="5" t="s">
        <v>7839</v>
      </c>
      <c r="S384" t="str">
        <f t="shared" si="21"/>
        <v>*SVW-VERKEERSTEKEN_BORD_J33-SO.dwg</v>
      </c>
      <c r="T384" s="2">
        <f>_xlfn.XMATCH($S384,Arkance[Name],2)</f>
        <v>320</v>
      </c>
      <c r="U384" s="2"/>
    </row>
    <row r="385" spans="2:22" x14ac:dyDescent="0.25">
      <c r="B385" t="s">
        <v>7807</v>
      </c>
      <c r="C385" t="s">
        <v>7819</v>
      </c>
      <c r="D385" t="s">
        <v>7809</v>
      </c>
      <c r="E385" t="s">
        <v>7820</v>
      </c>
      <c r="F385" t="s">
        <v>7811</v>
      </c>
      <c r="G385" t="s">
        <v>7820</v>
      </c>
      <c r="H385" t="s">
        <v>7297</v>
      </c>
      <c r="Q385" s="5" t="s">
        <v>7839</v>
      </c>
      <c r="S385" t="str">
        <f t="shared" si="21"/>
        <v>*SVW-VERKEERSTEKEN_BORD_J34-SO.dwg</v>
      </c>
      <c r="T385" s="2">
        <f>_xlfn.XMATCH($S385,Arkance[Name],2)</f>
        <v>321</v>
      </c>
      <c r="U385" s="2"/>
    </row>
    <row r="386" spans="2:22" x14ac:dyDescent="0.25">
      <c r="B386" t="s">
        <v>7807</v>
      </c>
      <c r="C386" t="s">
        <v>7819</v>
      </c>
      <c r="D386" t="s">
        <v>7809</v>
      </c>
      <c r="E386" t="s">
        <v>7820</v>
      </c>
      <c r="F386" t="s">
        <v>7811</v>
      </c>
      <c r="G386" t="s">
        <v>7820</v>
      </c>
      <c r="H386" t="s">
        <v>7628</v>
      </c>
      <c r="Q386" s="5" t="s">
        <v>7839</v>
      </c>
      <c r="S386" t="str">
        <f t="shared" si="21"/>
        <v>*SVW-VERKEERSTEKEN_BORD_J35-SO.dwg</v>
      </c>
      <c r="T386" s="2">
        <f>_xlfn.XMATCH($S386,Arkance[Name],2)</f>
        <v>322</v>
      </c>
      <c r="U386" s="2"/>
    </row>
    <row r="387" spans="2:22" x14ac:dyDescent="0.25">
      <c r="B387" t="s">
        <v>7807</v>
      </c>
      <c r="C387" t="s">
        <v>7819</v>
      </c>
      <c r="D387" t="s">
        <v>7809</v>
      </c>
      <c r="E387" t="s">
        <v>7820</v>
      </c>
      <c r="F387" t="s">
        <v>7811</v>
      </c>
      <c r="G387" t="s">
        <v>7820</v>
      </c>
      <c r="H387" t="s">
        <v>6857</v>
      </c>
      <c r="Q387" s="5" t="s">
        <v>7839</v>
      </c>
      <c r="S387" t="str">
        <f t="shared" si="21"/>
        <v>*SVW-VERKEERSTEKEN_BORD_J36-SO.dwg</v>
      </c>
      <c r="T387" s="2">
        <f>_xlfn.XMATCH($S387,Arkance[Name],2)</f>
        <v>323</v>
      </c>
      <c r="U387" s="2"/>
    </row>
    <row r="388" spans="2:22" x14ac:dyDescent="0.25">
      <c r="B388" t="s">
        <v>7807</v>
      </c>
      <c r="C388" t="s">
        <v>7819</v>
      </c>
      <c r="D388" t="s">
        <v>7809</v>
      </c>
      <c r="E388" t="s">
        <v>7820</v>
      </c>
      <c r="F388" t="s">
        <v>7811</v>
      </c>
      <c r="G388" t="s">
        <v>7820</v>
      </c>
      <c r="H388" t="s">
        <v>6858</v>
      </c>
      <c r="Q388" s="5" t="s">
        <v>7839</v>
      </c>
      <c r="S388" t="str">
        <f t="shared" si="21"/>
        <v>*SVW-VERKEERSTEKEN_BORD_J37-SO.dwg</v>
      </c>
      <c r="T388" s="2">
        <f>_xlfn.XMATCH($S388,Arkance[Name],2)</f>
        <v>324</v>
      </c>
      <c r="U388" s="2"/>
      <c r="V388" t="s">
        <v>7938</v>
      </c>
    </row>
    <row r="389" spans="2:22" x14ac:dyDescent="0.25">
      <c r="B389" t="s">
        <v>7807</v>
      </c>
      <c r="C389" t="s">
        <v>7819</v>
      </c>
      <c r="D389" t="s">
        <v>7809</v>
      </c>
      <c r="E389" t="s">
        <v>7820</v>
      </c>
      <c r="F389" t="s">
        <v>7811</v>
      </c>
      <c r="G389" t="s">
        <v>7820</v>
      </c>
      <c r="H389" t="s">
        <v>6859</v>
      </c>
      <c r="Q389" s="5" t="s">
        <v>7839</v>
      </c>
      <c r="S389" t="str">
        <f t="shared" si="21"/>
        <v>*SVW-VERKEERSTEKEN_BORD_J38-SO.dwg</v>
      </c>
      <c r="T389" s="2">
        <f>_xlfn.XMATCH($S389,Arkance[Name],2)</f>
        <v>325</v>
      </c>
      <c r="U389" s="2"/>
    </row>
    <row r="390" spans="2:22" x14ac:dyDescent="0.25">
      <c r="B390" t="s">
        <v>7807</v>
      </c>
      <c r="C390" t="s">
        <v>7819</v>
      </c>
      <c r="D390" t="s">
        <v>7809</v>
      </c>
      <c r="E390" t="s">
        <v>7820</v>
      </c>
      <c r="F390" t="s">
        <v>7811</v>
      </c>
      <c r="G390" t="s">
        <v>7820</v>
      </c>
      <c r="H390" t="s">
        <v>6860</v>
      </c>
      <c r="Q390" s="5" t="s">
        <v>7839</v>
      </c>
      <c r="S390" t="str">
        <f t="shared" si="21"/>
        <v>*SVW-VERKEERSTEKEN_BORD_J39-SO.dwg</v>
      </c>
      <c r="T390" s="2">
        <f>_xlfn.XMATCH($S390,Arkance[Name],2)</f>
        <v>326</v>
      </c>
      <c r="U390" s="2"/>
    </row>
    <row r="391" spans="2:22" x14ac:dyDescent="0.25">
      <c r="B391" t="s">
        <v>7807</v>
      </c>
      <c r="C391" t="s">
        <v>7819</v>
      </c>
      <c r="D391" t="s">
        <v>7809</v>
      </c>
      <c r="E391" t="s">
        <v>7820</v>
      </c>
      <c r="F391" t="s">
        <v>7811</v>
      </c>
      <c r="G391" t="s">
        <v>7820</v>
      </c>
      <c r="H391" t="s">
        <v>7928</v>
      </c>
      <c r="Q391" s="5" t="s">
        <v>7839</v>
      </c>
      <c r="S391" t="str">
        <f t="shared" si="21"/>
        <v>*SVW-VERKEERSTEKEN_BORD_J1002-SO.dwg</v>
      </c>
      <c r="T391" s="2" t="e">
        <f>_xlfn.XMATCH($S391,Arkance[Name],2)</f>
        <v>#N/A</v>
      </c>
      <c r="U391" s="2"/>
      <c r="V391" t="s">
        <v>7958</v>
      </c>
    </row>
    <row r="392" spans="2:22" x14ac:dyDescent="0.25">
      <c r="B392" t="s">
        <v>7807</v>
      </c>
      <c r="C392" t="s">
        <v>7819</v>
      </c>
      <c r="D392" t="s">
        <v>7809</v>
      </c>
      <c r="E392" t="s">
        <v>7820</v>
      </c>
      <c r="F392" t="s">
        <v>7811</v>
      </c>
      <c r="G392" t="s">
        <v>7820</v>
      </c>
      <c r="H392" t="s">
        <v>7929</v>
      </c>
      <c r="Q392" s="5" t="s">
        <v>7839</v>
      </c>
      <c r="S392" t="str">
        <f t="shared" si="21"/>
        <v>*SVW-VERKEERSTEKEN_BORD_J1003-SO.dwg</v>
      </c>
      <c r="T392" s="2" t="e">
        <f>_xlfn.XMATCH($S392,Arkance[Name],2)</f>
        <v>#N/A</v>
      </c>
      <c r="U392" s="2"/>
      <c r="V392" t="s">
        <v>7958</v>
      </c>
    </row>
    <row r="393" spans="2:22" x14ac:dyDescent="0.25">
      <c r="B393" t="s">
        <v>7807</v>
      </c>
      <c r="C393" t="s">
        <v>7819</v>
      </c>
      <c r="D393" t="s">
        <v>7809</v>
      </c>
      <c r="E393" t="s">
        <v>7820</v>
      </c>
      <c r="F393" t="s">
        <v>7811</v>
      </c>
      <c r="G393" t="s">
        <v>7820</v>
      </c>
      <c r="H393" t="s">
        <v>7930</v>
      </c>
      <c r="Q393" s="5" t="s">
        <v>7839</v>
      </c>
      <c r="S393" t="str">
        <f t="shared" si="21"/>
        <v>*SVW-VERKEERSTEKEN_BORD_J1004-SO.dwg</v>
      </c>
      <c r="T393" s="2" t="e">
        <f>_xlfn.XMATCH($S393,Arkance[Name],2)</f>
        <v>#N/A</v>
      </c>
      <c r="U393" s="2"/>
      <c r="V393" t="s">
        <v>7958</v>
      </c>
    </row>
    <row r="394" spans="2:22" x14ac:dyDescent="0.25">
      <c r="B394" t="s">
        <v>7807</v>
      </c>
      <c r="C394" t="s">
        <v>7819</v>
      </c>
      <c r="D394" t="s">
        <v>7809</v>
      </c>
      <c r="E394" t="s">
        <v>7820</v>
      </c>
      <c r="F394" t="s">
        <v>7811</v>
      </c>
      <c r="G394" t="s">
        <v>7820</v>
      </c>
      <c r="H394" t="s">
        <v>6841</v>
      </c>
      <c r="I394" t="s">
        <v>7820</v>
      </c>
      <c r="J394" t="s">
        <v>7834</v>
      </c>
      <c r="Q394" s="5" t="s">
        <v>7839</v>
      </c>
      <c r="R394" t="s">
        <v>7931</v>
      </c>
      <c r="S394" t="str">
        <f t="shared" si="21"/>
        <v>*SVW-VERKEERSTEKEN_BORD_J20_F-SO.dwg</v>
      </c>
      <c r="T394" s="2" t="e">
        <f>_xlfn.XMATCH($S394,Arkance[Name],2)</f>
        <v>#N/A</v>
      </c>
      <c r="U394" s="2"/>
      <c r="V394" t="s">
        <v>7841</v>
      </c>
    </row>
    <row r="395" spans="2:22" x14ac:dyDescent="0.25">
      <c r="B395" t="s">
        <v>7807</v>
      </c>
      <c r="C395" t="s">
        <v>7819</v>
      </c>
      <c r="D395" t="s">
        <v>7809</v>
      </c>
      <c r="E395" t="s">
        <v>7820</v>
      </c>
      <c r="F395" t="s">
        <v>7811</v>
      </c>
      <c r="G395" t="s">
        <v>7820</v>
      </c>
      <c r="H395" t="s">
        <v>6842</v>
      </c>
      <c r="I395" t="s">
        <v>7820</v>
      </c>
      <c r="J395" t="s">
        <v>7834</v>
      </c>
      <c r="Q395" s="5" t="s">
        <v>7839</v>
      </c>
      <c r="S395" t="str">
        <f t="shared" si="21"/>
        <v>*SVW-VERKEERSTEKEN_BORD_J21_F-SO.dwg</v>
      </c>
      <c r="T395" s="2" t="e">
        <f>_xlfn.XMATCH($S395,Arkance[Name],2)</f>
        <v>#N/A</v>
      </c>
      <c r="U395" s="2"/>
      <c r="V395" t="s">
        <v>7842</v>
      </c>
    </row>
    <row r="396" spans="2:22" x14ac:dyDescent="0.25">
      <c r="B396" t="s">
        <v>7807</v>
      </c>
      <c r="C396" t="s">
        <v>7819</v>
      </c>
      <c r="D396" t="s">
        <v>7809</v>
      </c>
      <c r="E396" t="s">
        <v>7820</v>
      </c>
      <c r="F396" t="s">
        <v>7811</v>
      </c>
      <c r="G396" t="s">
        <v>7820</v>
      </c>
      <c r="H396" t="s">
        <v>6842</v>
      </c>
      <c r="I396" t="s">
        <v>7820</v>
      </c>
      <c r="J396" t="s">
        <v>7834</v>
      </c>
      <c r="K396" t="s">
        <v>7820</v>
      </c>
      <c r="L396" t="s">
        <v>7932</v>
      </c>
      <c r="Q396" s="5" t="s">
        <v>7839</v>
      </c>
      <c r="S396" t="str">
        <f t="shared" si="21"/>
        <v>*SVW-VERKEERSTEKEN_BORD_J21_F_OB1004-SO.dwg</v>
      </c>
      <c r="T396" s="2" t="e">
        <f>_xlfn.XMATCH($S396,Arkance[Name],2)</f>
        <v>#N/A</v>
      </c>
      <c r="U396" s="2"/>
      <c r="V396" t="s">
        <v>7841</v>
      </c>
    </row>
    <row r="397" spans="2:22" x14ac:dyDescent="0.25">
      <c r="B397" t="s">
        <v>7807</v>
      </c>
      <c r="C397" t="s">
        <v>7819</v>
      </c>
      <c r="D397" t="s">
        <v>7809</v>
      </c>
      <c r="E397" t="s">
        <v>7820</v>
      </c>
      <c r="F397" t="s">
        <v>7811</v>
      </c>
      <c r="G397" t="s">
        <v>7820</v>
      </c>
      <c r="H397" t="s">
        <v>6842</v>
      </c>
      <c r="I397" t="s">
        <v>7820</v>
      </c>
      <c r="J397" t="s">
        <v>7834</v>
      </c>
      <c r="K397" t="s">
        <v>7820</v>
      </c>
      <c r="L397" t="s">
        <v>7932</v>
      </c>
      <c r="M397" t="s">
        <v>7820</v>
      </c>
      <c r="N397" t="s">
        <v>6424</v>
      </c>
      <c r="O397" t="s">
        <v>7820</v>
      </c>
      <c r="P397" s="4" t="s">
        <v>7825</v>
      </c>
      <c r="Q397" s="5" t="s">
        <v>7839</v>
      </c>
      <c r="S397" t="str">
        <f t="shared" si="21"/>
        <v>*SVW-VERKEERSTEKEN_BORD_J21_F_OB1004_A01_030-SO.dwg</v>
      </c>
      <c r="T397" s="2" t="e">
        <f>_xlfn.XMATCH($S397,Arkance[Name],2)</f>
        <v>#N/A</v>
      </c>
      <c r="U397" s="2"/>
      <c r="V397" t="s">
        <v>7841</v>
      </c>
    </row>
    <row r="398" spans="2:22" x14ac:dyDescent="0.25">
      <c r="B398" t="s">
        <v>7807</v>
      </c>
      <c r="C398" t="s">
        <v>7819</v>
      </c>
      <c r="D398" t="s">
        <v>7809</v>
      </c>
      <c r="E398" t="s">
        <v>7820</v>
      </c>
      <c r="F398" t="s">
        <v>7811</v>
      </c>
      <c r="G398" t="s">
        <v>7820</v>
      </c>
      <c r="H398" t="s">
        <v>6842</v>
      </c>
      <c r="I398" t="s">
        <v>7820</v>
      </c>
      <c r="J398" t="s">
        <v>7834</v>
      </c>
      <c r="K398" t="s">
        <v>7820</v>
      </c>
      <c r="L398" t="s">
        <v>7937</v>
      </c>
      <c r="Q398" s="5" t="s">
        <v>7839</v>
      </c>
      <c r="S398" t="str">
        <f t="shared" ref="S398:S402" si="22">_xlfn.CONCAT("*",B398:Q398,".dwg")</f>
        <v>*SVW-VERKEERSTEKEN_BORD_J21_F_OB-SO.dwg</v>
      </c>
      <c r="T398" s="2" t="e">
        <f>_xlfn.XMATCH($S398,Arkance[Name],2)</f>
        <v>#N/A</v>
      </c>
      <c r="U398" s="2"/>
      <c r="V398" t="s">
        <v>7939</v>
      </c>
    </row>
    <row r="399" spans="2:22" x14ac:dyDescent="0.25">
      <c r="B399" t="s">
        <v>7807</v>
      </c>
      <c r="C399" t="s">
        <v>7819</v>
      </c>
      <c r="D399" t="s">
        <v>7809</v>
      </c>
      <c r="E399" t="s">
        <v>7820</v>
      </c>
      <c r="F399" t="s">
        <v>7811</v>
      </c>
      <c r="G399" t="s">
        <v>7820</v>
      </c>
      <c r="H399" t="s">
        <v>6844</v>
      </c>
      <c r="I399" t="s">
        <v>7820</v>
      </c>
      <c r="J399" t="s">
        <v>7834</v>
      </c>
      <c r="Q399" s="5" t="s">
        <v>7839</v>
      </c>
      <c r="S399" t="str">
        <f t="shared" si="22"/>
        <v>*SVW-VERKEERSTEKEN_BORD_J22_F-SO.dwg</v>
      </c>
      <c r="T399" s="2" t="e">
        <f>_xlfn.XMATCH($S399,Arkance[Name],2)</f>
        <v>#N/A</v>
      </c>
      <c r="U399" s="2"/>
      <c r="V399" t="s">
        <v>7842</v>
      </c>
    </row>
    <row r="400" spans="2:22" x14ac:dyDescent="0.25">
      <c r="B400" t="s">
        <v>7807</v>
      </c>
      <c r="C400" t="s">
        <v>7819</v>
      </c>
      <c r="D400" t="s">
        <v>7809</v>
      </c>
      <c r="E400" t="s">
        <v>7820</v>
      </c>
      <c r="F400" t="s">
        <v>7811</v>
      </c>
      <c r="G400" t="s">
        <v>7820</v>
      </c>
      <c r="H400" t="s">
        <v>7936</v>
      </c>
      <c r="I400" t="s">
        <v>7820</v>
      </c>
      <c r="J400" t="s">
        <v>7834</v>
      </c>
      <c r="Q400" s="5" t="s">
        <v>7839</v>
      </c>
      <c r="S400" t="str">
        <f t="shared" si="22"/>
        <v>*SVW-VERKEERSTEKEN_BORD_J003_F-SO.dwg</v>
      </c>
      <c r="T400" s="2" t="e">
        <f>_xlfn.XMATCH($S400,Arkance[Name],2)</f>
        <v>#N/A</v>
      </c>
      <c r="U400" s="2"/>
      <c r="V400" t="s">
        <v>7958</v>
      </c>
    </row>
    <row r="401" spans="1:22" x14ac:dyDescent="0.25">
      <c r="B401" t="s">
        <v>7807</v>
      </c>
      <c r="C401" t="s">
        <v>7819</v>
      </c>
      <c r="D401" t="s">
        <v>7809</v>
      </c>
      <c r="E401" t="s">
        <v>7820</v>
      </c>
      <c r="F401" t="s">
        <v>7811</v>
      </c>
      <c r="G401" t="s">
        <v>7820</v>
      </c>
      <c r="H401" t="s">
        <v>7930</v>
      </c>
      <c r="I401" t="s">
        <v>7820</v>
      </c>
      <c r="J401" t="s">
        <v>7834</v>
      </c>
      <c r="K401" t="s">
        <v>7820</v>
      </c>
      <c r="L401" t="s">
        <v>7937</v>
      </c>
      <c r="Q401" s="5" t="s">
        <v>7839</v>
      </c>
      <c r="S401" t="str">
        <f t="shared" si="22"/>
        <v>*SVW-VERKEERSTEKEN_BORD_J1004_F_OB-SO.dwg</v>
      </c>
      <c r="T401" s="2" t="e">
        <f>_xlfn.XMATCH($S401,Arkance[Name],2)</f>
        <v>#N/A</v>
      </c>
      <c r="U401" s="2"/>
      <c r="V401" t="s">
        <v>7958</v>
      </c>
    </row>
    <row r="402" spans="1:22" x14ac:dyDescent="0.25">
      <c r="B402" t="s">
        <v>7807</v>
      </c>
      <c r="C402" t="s">
        <v>7819</v>
      </c>
      <c r="D402" t="s">
        <v>7809</v>
      </c>
      <c r="E402" t="s">
        <v>7820</v>
      </c>
      <c r="F402" t="s">
        <v>7811</v>
      </c>
      <c r="G402" t="s">
        <v>7820</v>
      </c>
      <c r="H402" t="s">
        <v>6858</v>
      </c>
      <c r="I402" t="s">
        <v>7820</v>
      </c>
      <c r="J402" t="s">
        <v>7834</v>
      </c>
      <c r="K402" t="s">
        <v>7820</v>
      </c>
      <c r="L402" t="s">
        <v>7937</v>
      </c>
      <c r="Q402" s="5" t="s">
        <v>7839</v>
      </c>
      <c r="S402" t="str">
        <f t="shared" si="22"/>
        <v>*SVW-VERKEERSTEKEN_BORD_J37_F_OB-SO.dwg</v>
      </c>
      <c r="T402" s="2" t="e">
        <f>_xlfn.XMATCH($S402,Arkance[Name],2)</f>
        <v>#N/A</v>
      </c>
      <c r="U402" s="2"/>
      <c r="V402" t="s">
        <v>7939</v>
      </c>
    </row>
    <row r="404" spans="1:22" x14ac:dyDescent="0.25">
      <c r="A404" t="s">
        <v>7940</v>
      </c>
    </row>
    <row r="405" spans="1:22" x14ac:dyDescent="0.25">
      <c r="B405" t="s">
        <v>7807</v>
      </c>
      <c r="C405" t="s">
        <v>7819</v>
      </c>
      <c r="D405" t="s">
        <v>7809</v>
      </c>
      <c r="E405" t="s">
        <v>7820</v>
      </c>
      <c r="F405" t="s">
        <v>7811</v>
      </c>
      <c r="G405" t="s">
        <v>7820</v>
      </c>
      <c r="H405" t="s">
        <v>6871</v>
      </c>
      <c r="Q405" s="5" t="s">
        <v>7839</v>
      </c>
      <c r="S405" t="str">
        <f t="shared" ref="S405" si="23">_xlfn.CONCAT("*",B405:Q405,".dwg")</f>
        <v>*SVW-VERKEERSTEKEN_BORD_K14-SO.dwg</v>
      </c>
      <c r="T405" s="2">
        <f>_xlfn.XMATCH($S405,Arkance[Name],2)</f>
        <v>327</v>
      </c>
      <c r="U405" s="2"/>
    </row>
    <row r="407" spans="1:22" x14ac:dyDescent="0.25">
      <c r="A407" t="s">
        <v>7941</v>
      </c>
    </row>
    <row r="408" spans="1:22" x14ac:dyDescent="0.25">
      <c r="B408" t="s">
        <v>7807</v>
      </c>
      <c r="C408" t="s">
        <v>7819</v>
      </c>
      <c r="D408" t="s">
        <v>7809</v>
      </c>
      <c r="E408" t="s">
        <v>7820</v>
      </c>
      <c r="F408" t="s">
        <v>7811</v>
      </c>
      <c r="G408" t="s">
        <v>7820</v>
      </c>
      <c r="H408" s="4" t="s">
        <v>7631</v>
      </c>
      <c r="Q408" s="5" t="s">
        <v>7839</v>
      </c>
      <c r="S408" t="str">
        <f t="shared" ref="S408" si="24">_xlfn.CONCAT("*",B408:Q408,".dwg")</f>
        <v>*SVW-VERKEERSTEKEN_BORD_L01-SO.dwg</v>
      </c>
      <c r="T408" s="2">
        <f>_xlfn.XMATCH($S408,Arkance[Name],2)</f>
        <v>339</v>
      </c>
      <c r="U408" s="2"/>
    </row>
    <row r="409" spans="1:22" x14ac:dyDescent="0.25">
      <c r="B409" t="s">
        <v>7807</v>
      </c>
      <c r="C409" t="s">
        <v>7819</v>
      </c>
      <c r="D409" t="s">
        <v>7809</v>
      </c>
      <c r="E409" t="s">
        <v>7820</v>
      </c>
      <c r="F409" t="s">
        <v>7811</v>
      </c>
      <c r="G409" t="s">
        <v>7820</v>
      </c>
      <c r="H409" t="s">
        <v>6874</v>
      </c>
      <c r="Q409" s="5" t="s">
        <v>7839</v>
      </c>
      <c r="S409" t="str">
        <f t="shared" ref="S409:S447" si="25">_xlfn.CONCAT("*",B409:Q409,".dwg")</f>
        <v>*SVW-VERKEERSTEKEN_BORD_L02-SO.dwg</v>
      </c>
      <c r="T409" s="2">
        <f>_xlfn.XMATCH($S409,Arkance[Name],2)</f>
        <v>340</v>
      </c>
      <c r="U409" s="2"/>
    </row>
    <row r="410" spans="1:22" x14ac:dyDescent="0.25">
      <c r="B410" t="s">
        <v>7807</v>
      </c>
      <c r="C410" t="s">
        <v>7819</v>
      </c>
      <c r="D410" t="s">
        <v>7809</v>
      </c>
      <c r="E410" t="s">
        <v>7820</v>
      </c>
      <c r="F410" t="s">
        <v>7811</v>
      </c>
      <c r="G410" t="s">
        <v>7820</v>
      </c>
      <c r="H410" t="s">
        <v>6874</v>
      </c>
      <c r="I410" t="s">
        <v>7820</v>
      </c>
      <c r="J410" t="s">
        <v>7834</v>
      </c>
      <c r="Q410" s="5" t="s">
        <v>7839</v>
      </c>
      <c r="S410" t="str">
        <f t="shared" si="25"/>
        <v>*SVW-VERKEERSTEKEN_BORD_L02_F-SO.dwg</v>
      </c>
      <c r="T410" s="2" t="e">
        <f>_xlfn.XMATCH($S410,Arkance[Name],2)</f>
        <v>#N/A</v>
      </c>
      <c r="U410" s="2"/>
      <c r="V410" t="s">
        <v>7842</v>
      </c>
    </row>
    <row r="411" spans="1:22" x14ac:dyDescent="0.25">
      <c r="B411" t="s">
        <v>7807</v>
      </c>
      <c r="C411" t="s">
        <v>7819</v>
      </c>
      <c r="D411" t="s">
        <v>7809</v>
      </c>
      <c r="E411" t="s">
        <v>7820</v>
      </c>
      <c r="F411" t="s">
        <v>7811</v>
      </c>
      <c r="G411" t="s">
        <v>7820</v>
      </c>
      <c r="H411" t="s">
        <v>6874</v>
      </c>
      <c r="I411" t="s">
        <v>7820</v>
      </c>
      <c r="J411" t="s">
        <v>7834</v>
      </c>
      <c r="K411" t="s">
        <v>7820</v>
      </c>
      <c r="L411" t="s">
        <v>7942</v>
      </c>
      <c r="Q411" s="5" t="s">
        <v>7839</v>
      </c>
      <c r="S411" t="str">
        <f t="shared" si="25"/>
        <v>*SVW-VERKEERSTEKEN_BORD_L02_F_OB1003-SO.dwg</v>
      </c>
      <c r="T411" s="2" t="e">
        <f>_xlfn.XMATCH($S411,Arkance[Name],2)</f>
        <v>#N/A</v>
      </c>
      <c r="U411" s="2"/>
      <c r="V411" t="s">
        <v>7841</v>
      </c>
    </row>
    <row r="412" spans="1:22" x14ac:dyDescent="0.25">
      <c r="B412" t="s">
        <v>7807</v>
      </c>
      <c r="C412" t="s">
        <v>7819</v>
      </c>
      <c r="D412" t="s">
        <v>7809</v>
      </c>
      <c r="E412" t="s">
        <v>7820</v>
      </c>
      <c r="F412" t="s">
        <v>7811</v>
      </c>
      <c r="G412" t="s">
        <v>7820</v>
      </c>
      <c r="H412" t="s">
        <v>6876</v>
      </c>
      <c r="Q412" s="5" t="s">
        <v>7839</v>
      </c>
      <c r="S412" t="str">
        <f t="shared" si="25"/>
        <v>*SVW-VERKEERSTEKEN_BORD_L03-SO.dwg</v>
      </c>
      <c r="T412" s="2">
        <f>_xlfn.XMATCH($S412,Arkance[Name],2)</f>
        <v>342</v>
      </c>
      <c r="U412" s="2"/>
    </row>
    <row r="413" spans="1:22" x14ac:dyDescent="0.25">
      <c r="B413" t="s">
        <v>7807</v>
      </c>
      <c r="C413" t="s">
        <v>7819</v>
      </c>
      <c r="D413" t="s">
        <v>7809</v>
      </c>
      <c r="E413" t="s">
        <v>7820</v>
      </c>
      <c r="F413" t="s">
        <v>7811</v>
      </c>
      <c r="G413" t="s">
        <v>7820</v>
      </c>
      <c r="H413" t="s">
        <v>6876</v>
      </c>
      <c r="I413" t="s">
        <v>7820</v>
      </c>
      <c r="J413" t="s">
        <v>7849</v>
      </c>
      <c r="Q413" s="5" t="s">
        <v>7839</v>
      </c>
      <c r="S413" t="str">
        <f t="shared" si="25"/>
        <v>*SVW-VERKEERSTEKEN_BORD_L03_A-SO.dwg</v>
      </c>
      <c r="T413" s="2" t="e">
        <f>_xlfn.XMATCH($S413,Arkance[Name],2)</f>
        <v>#N/A</v>
      </c>
      <c r="U413" s="2"/>
      <c r="V413" t="s">
        <v>7842</v>
      </c>
    </row>
    <row r="414" spans="1:22" x14ac:dyDescent="0.25">
      <c r="B414" t="s">
        <v>7807</v>
      </c>
      <c r="C414" t="s">
        <v>7819</v>
      </c>
      <c r="D414" t="s">
        <v>7809</v>
      </c>
      <c r="E414" t="s">
        <v>7820</v>
      </c>
      <c r="F414" t="s">
        <v>7811</v>
      </c>
      <c r="G414" t="s">
        <v>7820</v>
      </c>
      <c r="H414" t="s">
        <v>6876</v>
      </c>
      <c r="I414" t="s">
        <v>7820</v>
      </c>
      <c r="J414" t="s">
        <v>7850</v>
      </c>
      <c r="Q414" s="5" t="s">
        <v>7839</v>
      </c>
      <c r="S414" t="str">
        <f t="shared" si="25"/>
        <v>*SVW-VERKEERSTEKEN_BORD_L03_B-SO.dwg</v>
      </c>
      <c r="T414" s="2" t="e">
        <f>_xlfn.XMATCH($S414,Arkance[Name],2)</f>
        <v>#N/A</v>
      </c>
      <c r="U414" s="2"/>
      <c r="V414" t="s">
        <v>7842</v>
      </c>
    </row>
    <row r="415" spans="1:22" x14ac:dyDescent="0.25">
      <c r="B415" t="s">
        <v>7807</v>
      </c>
      <c r="C415" t="s">
        <v>7819</v>
      </c>
      <c r="D415" t="s">
        <v>7809</v>
      </c>
      <c r="E415" t="s">
        <v>7820</v>
      </c>
      <c r="F415" t="s">
        <v>7811</v>
      </c>
      <c r="G415" t="s">
        <v>7820</v>
      </c>
      <c r="H415" t="s">
        <v>6876</v>
      </c>
      <c r="I415" t="s">
        <v>7820</v>
      </c>
      <c r="J415" t="s">
        <v>7254</v>
      </c>
      <c r="Q415" s="5" t="s">
        <v>7839</v>
      </c>
      <c r="S415" t="str">
        <f t="shared" si="25"/>
        <v>*SVW-VERKEERSTEKEN_BORD_L03_C-SO.dwg</v>
      </c>
      <c r="T415" s="2" t="e">
        <f>_xlfn.XMATCH($S415,Arkance[Name],2)</f>
        <v>#N/A</v>
      </c>
      <c r="U415" s="2"/>
      <c r="V415" t="s">
        <v>7842</v>
      </c>
    </row>
    <row r="416" spans="1:22" x14ac:dyDescent="0.25">
      <c r="B416" t="s">
        <v>7807</v>
      </c>
      <c r="C416" t="s">
        <v>7819</v>
      </c>
      <c r="D416" t="s">
        <v>7809</v>
      </c>
      <c r="E416" t="s">
        <v>7820</v>
      </c>
      <c r="F416" t="s">
        <v>7811</v>
      </c>
      <c r="G416" t="s">
        <v>7820</v>
      </c>
      <c r="H416" t="s">
        <v>6878</v>
      </c>
      <c r="Q416" s="5" t="s">
        <v>7839</v>
      </c>
      <c r="S416" t="str">
        <f t="shared" si="25"/>
        <v>*SVW-VERKEERSTEKEN_BORD_L04-SO.dwg</v>
      </c>
      <c r="T416" s="2">
        <f>_xlfn.XMATCH($S416,Arkance[Name],2)</f>
        <v>346</v>
      </c>
      <c r="U416" s="2"/>
    </row>
    <row r="417" spans="2:22" x14ac:dyDescent="0.25">
      <c r="B417" t="s">
        <v>7807</v>
      </c>
      <c r="C417" t="s">
        <v>7819</v>
      </c>
      <c r="D417" t="s">
        <v>7809</v>
      </c>
      <c r="E417" t="s">
        <v>7820</v>
      </c>
      <c r="F417" t="s">
        <v>7811</v>
      </c>
      <c r="G417" t="s">
        <v>7820</v>
      </c>
      <c r="H417" t="s">
        <v>6892</v>
      </c>
      <c r="Q417" s="5" t="s">
        <v>7839</v>
      </c>
      <c r="S417" t="str">
        <f t="shared" si="25"/>
        <v>*SVW-VERKEERSTEKEN_BORD_L05-SO.dwg</v>
      </c>
      <c r="T417" s="2">
        <f>_xlfn.XMATCH($S417,Arkance[Name],2)</f>
        <v>347</v>
      </c>
      <c r="U417" s="2"/>
    </row>
    <row r="418" spans="2:22" x14ac:dyDescent="0.25">
      <c r="B418" t="s">
        <v>7807</v>
      </c>
      <c r="C418" t="s">
        <v>7819</v>
      </c>
      <c r="D418" t="s">
        <v>7809</v>
      </c>
      <c r="E418" t="s">
        <v>7820</v>
      </c>
      <c r="F418" t="s">
        <v>7811</v>
      </c>
      <c r="G418" t="s">
        <v>7820</v>
      </c>
      <c r="H418" t="s">
        <v>6896</v>
      </c>
      <c r="Q418" s="5" t="s">
        <v>7839</v>
      </c>
      <c r="S418" t="str">
        <f t="shared" si="25"/>
        <v>*SVW-VERKEERSTEKEN_BORD_L06-SO.dwg</v>
      </c>
      <c r="T418" s="2">
        <f>_xlfn.XMATCH($S418,Arkance[Name],2)</f>
        <v>348</v>
      </c>
      <c r="U418" s="2"/>
    </row>
    <row r="419" spans="2:22" x14ac:dyDescent="0.25">
      <c r="B419" t="s">
        <v>7807</v>
      </c>
      <c r="C419" t="s">
        <v>7819</v>
      </c>
      <c r="D419" t="s">
        <v>7809</v>
      </c>
      <c r="E419" t="s">
        <v>7820</v>
      </c>
      <c r="F419" t="s">
        <v>7811</v>
      </c>
      <c r="G419" t="s">
        <v>7820</v>
      </c>
      <c r="H419" t="s">
        <v>6912</v>
      </c>
      <c r="Q419" s="5" t="s">
        <v>7839</v>
      </c>
      <c r="S419" t="str">
        <f t="shared" si="25"/>
        <v>*SVW-VERKEERSTEKEN_BORD_L07-SO.dwg</v>
      </c>
      <c r="T419" s="2">
        <f>_xlfn.XMATCH($S419,Arkance[Name],2)</f>
        <v>349</v>
      </c>
      <c r="U419" s="2"/>
    </row>
    <row r="420" spans="2:22" x14ac:dyDescent="0.25">
      <c r="B420" t="s">
        <v>7807</v>
      </c>
      <c r="C420" t="s">
        <v>7819</v>
      </c>
      <c r="D420" t="s">
        <v>7809</v>
      </c>
      <c r="E420" t="s">
        <v>7820</v>
      </c>
      <c r="F420" t="s">
        <v>7811</v>
      </c>
      <c r="G420" t="s">
        <v>7820</v>
      </c>
      <c r="H420" t="s">
        <v>6920</v>
      </c>
      <c r="Q420" s="5" t="s">
        <v>7839</v>
      </c>
      <c r="S420" t="str">
        <f t="shared" si="25"/>
        <v>*SVW-VERKEERSTEKEN_BORD_L10-SO.dwg</v>
      </c>
      <c r="T420" s="2">
        <f>_xlfn.XMATCH($S420,Arkance[Name],2)</f>
        <v>353</v>
      </c>
      <c r="U420" s="2"/>
    </row>
    <row r="421" spans="2:22" x14ac:dyDescent="0.25">
      <c r="B421" t="s">
        <v>7807</v>
      </c>
      <c r="C421" t="s">
        <v>7819</v>
      </c>
      <c r="D421" t="s">
        <v>7809</v>
      </c>
      <c r="E421" t="s">
        <v>7820</v>
      </c>
      <c r="F421" t="s">
        <v>7811</v>
      </c>
      <c r="G421" t="s">
        <v>7820</v>
      </c>
      <c r="H421" t="s">
        <v>6936</v>
      </c>
      <c r="Q421" s="5" t="s">
        <v>7839</v>
      </c>
      <c r="S421" t="str">
        <f t="shared" si="25"/>
        <v>*SVW-VERKEERSTEKEN_BORD_L11-SO.dwg</v>
      </c>
      <c r="T421" s="2">
        <f>_xlfn.XMATCH($S421,Arkance[Name],2)</f>
        <v>359</v>
      </c>
      <c r="U421" s="2"/>
    </row>
    <row r="422" spans="2:22" x14ac:dyDescent="0.25">
      <c r="B422" t="s">
        <v>7807</v>
      </c>
      <c r="C422" t="s">
        <v>7819</v>
      </c>
      <c r="D422" t="s">
        <v>7809</v>
      </c>
      <c r="E422" t="s">
        <v>7820</v>
      </c>
      <c r="F422" t="s">
        <v>7811</v>
      </c>
      <c r="G422" t="s">
        <v>7820</v>
      </c>
      <c r="H422" t="s">
        <v>6914</v>
      </c>
      <c r="Q422" s="5" t="s">
        <v>7839</v>
      </c>
      <c r="S422" t="str">
        <f t="shared" si="25"/>
        <v>*SVW-VERKEERSTEKEN_BORD_L08-SO.dwg</v>
      </c>
      <c r="T422" s="2">
        <f>_xlfn.XMATCH($S422,Arkance[Name],2)</f>
        <v>350</v>
      </c>
      <c r="U422" s="2"/>
    </row>
    <row r="423" spans="2:22" x14ac:dyDescent="0.25">
      <c r="B423" t="s">
        <v>7807</v>
      </c>
      <c r="C423" t="s">
        <v>7819</v>
      </c>
      <c r="D423" t="s">
        <v>7809</v>
      </c>
      <c r="E423" t="s">
        <v>7820</v>
      </c>
      <c r="F423" t="s">
        <v>7811</v>
      </c>
      <c r="G423" t="s">
        <v>7820</v>
      </c>
      <c r="H423" t="s">
        <v>6915</v>
      </c>
      <c r="I423" t="s">
        <v>7820</v>
      </c>
      <c r="J423" t="s">
        <v>7943</v>
      </c>
      <c r="Q423" s="5" t="s">
        <v>7839</v>
      </c>
      <c r="S423" t="str">
        <f t="shared" si="25"/>
        <v>*SVW-VERKEERSTEKEN_BORD_L09_1L-SO.dwg</v>
      </c>
      <c r="T423" s="2" t="e">
        <f>_xlfn.XMATCH($S423,Arkance[Name],2)</f>
        <v>#N/A</v>
      </c>
      <c r="U423" s="2"/>
      <c r="V423" t="s">
        <v>7841</v>
      </c>
    </row>
    <row r="424" spans="2:22" x14ac:dyDescent="0.25">
      <c r="B424" t="s">
        <v>7807</v>
      </c>
      <c r="C424" t="s">
        <v>7819</v>
      </c>
      <c r="D424" t="s">
        <v>7809</v>
      </c>
      <c r="E424" t="s">
        <v>7820</v>
      </c>
      <c r="F424" t="s">
        <v>7811</v>
      </c>
      <c r="G424" t="s">
        <v>7820</v>
      </c>
      <c r="H424" t="s">
        <v>6915</v>
      </c>
      <c r="I424" t="s">
        <v>7820</v>
      </c>
      <c r="J424" t="s">
        <v>7944</v>
      </c>
      <c r="Q424" s="5" t="s">
        <v>7839</v>
      </c>
      <c r="S424" t="str">
        <f t="shared" si="25"/>
        <v>*SVW-VERKEERSTEKEN_BORD_L09_1R-SO.dwg</v>
      </c>
      <c r="T424" s="2" t="e">
        <f>_xlfn.XMATCH($S424,Arkance[Name],2)</f>
        <v>#N/A</v>
      </c>
      <c r="U424" s="2"/>
      <c r="V424" t="s">
        <v>7841</v>
      </c>
    </row>
    <row r="425" spans="2:22" x14ac:dyDescent="0.25">
      <c r="B425" t="s">
        <v>7807</v>
      </c>
      <c r="C425" t="s">
        <v>7819</v>
      </c>
      <c r="D425" t="s">
        <v>7809</v>
      </c>
      <c r="E425" t="s">
        <v>7820</v>
      </c>
      <c r="F425" t="s">
        <v>7811</v>
      </c>
      <c r="G425" t="s">
        <v>7820</v>
      </c>
      <c r="H425" t="s">
        <v>6915</v>
      </c>
      <c r="I425" t="s">
        <v>7820</v>
      </c>
      <c r="J425" t="s">
        <v>7945</v>
      </c>
      <c r="Q425" s="5" t="s">
        <v>7839</v>
      </c>
      <c r="S425" t="str">
        <f t="shared" si="25"/>
        <v>*SVW-VERKEERSTEKEN_BORD_L09_2L-SO.dwg</v>
      </c>
      <c r="T425" s="2" t="e">
        <f>_xlfn.XMATCH($S425,Arkance[Name],2)</f>
        <v>#N/A</v>
      </c>
      <c r="U425" s="2"/>
      <c r="V425" t="s">
        <v>7841</v>
      </c>
    </row>
    <row r="426" spans="2:22" x14ac:dyDescent="0.25">
      <c r="B426" t="s">
        <v>7807</v>
      </c>
      <c r="C426" t="s">
        <v>7819</v>
      </c>
      <c r="D426" t="s">
        <v>7809</v>
      </c>
      <c r="E426" t="s">
        <v>7820</v>
      </c>
      <c r="F426" t="s">
        <v>7811</v>
      </c>
      <c r="G426" t="s">
        <v>7820</v>
      </c>
      <c r="H426" t="s">
        <v>6915</v>
      </c>
      <c r="I426" t="s">
        <v>7820</v>
      </c>
      <c r="J426" t="s">
        <v>7946</v>
      </c>
      <c r="Q426" s="5" t="s">
        <v>7839</v>
      </c>
      <c r="S426" t="str">
        <f t="shared" si="25"/>
        <v>*SVW-VERKEERSTEKEN_BORD_L09_2R-SO.dwg</v>
      </c>
      <c r="T426" s="2" t="e">
        <f>_xlfn.XMATCH($S426,Arkance[Name],2)</f>
        <v>#N/A</v>
      </c>
      <c r="U426" s="2"/>
      <c r="V426" t="s">
        <v>7841</v>
      </c>
    </row>
    <row r="427" spans="2:22" x14ac:dyDescent="0.25">
      <c r="B427" t="s">
        <v>7807</v>
      </c>
      <c r="C427" t="s">
        <v>7819</v>
      </c>
      <c r="D427" t="s">
        <v>7809</v>
      </c>
      <c r="E427" t="s">
        <v>7820</v>
      </c>
      <c r="F427" t="s">
        <v>7811</v>
      </c>
      <c r="G427" t="s">
        <v>7820</v>
      </c>
      <c r="H427" t="s">
        <v>6915</v>
      </c>
      <c r="I427" t="s">
        <v>7820</v>
      </c>
      <c r="J427" t="s">
        <v>7947</v>
      </c>
      <c r="Q427" s="5" t="s">
        <v>7839</v>
      </c>
      <c r="S427" t="str">
        <f t="shared" si="25"/>
        <v>*SVW-VERKEERSTEKEN_BORD_L09_3L-SO.dwg</v>
      </c>
      <c r="T427" s="2" t="e">
        <f>_xlfn.XMATCH($S427,Arkance[Name],2)</f>
        <v>#N/A</v>
      </c>
      <c r="U427" s="2"/>
      <c r="V427" t="s">
        <v>7841</v>
      </c>
    </row>
    <row r="428" spans="2:22" x14ac:dyDescent="0.25">
      <c r="B428" t="s">
        <v>7807</v>
      </c>
      <c r="C428" t="s">
        <v>7819</v>
      </c>
      <c r="D428" t="s">
        <v>7809</v>
      </c>
      <c r="E428" t="s">
        <v>7820</v>
      </c>
      <c r="F428" t="s">
        <v>7811</v>
      </c>
      <c r="G428" t="s">
        <v>7820</v>
      </c>
      <c r="H428" t="s">
        <v>6915</v>
      </c>
      <c r="I428" t="s">
        <v>7820</v>
      </c>
      <c r="J428" t="s">
        <v>7948</v>
      </c>
      <c r="Q428" s="5" t="s">
        <v>7839</v>
      </c>
      <c r="S428" t="str">
        <f t="shared" si="25"/>
        <v>*SVW-VERKEERSTEKEN_BORD_L09_3R-SO.dwg</v>
      </c>
      <c r="T428" s="2" t="e">
        <f>_xlfn.XMATCH($S428,Arkance[Name],2)</f>
        <v>#N/A</v>
      </c>
      <c r="U428" s="2"/>
      <c r="V428" t="s">
        <v>7841</v>
      </c>
    </row>
    <row r="429" spans="2:22" x14ac:dyDescent="0.25">
      <c r="B429" t="s">
        <v>7807</v>
      </c>
      <c r="C429" t="s">
        <v>7819</v>
      </c>
      <c r="D429" t="s">
        <v>7809</v>
      </c>
      <c r="E429" t="s">
        <v>7820</v>
      </c>
      <c r="F429" t="s">
        <v>7811</v>
      </c>
      <c r="G429" t="s">
        <v>7820</v>
      </c>
      <c r="H429" t="s">
        <v>6915</v>
      </c>
      <c r="I429" t="s">
        <v>7820</v>
      </c>
      <c r="J429" t="s">
        <v>7949</v>
      </c>
      <c r="Q429" s="5" t="s">
        <v>7839</v>
      </c>
      <c r="S429" t="str">
        <f t="shared" si="25"/>
        <v>*SVW-VERKEERSTEKEN_BORD_L09_4L-SO.dwg</v>
      </c>
      <c r="T429" s="2" t="e">
        <f>_xlfn.XMATCH($S429,Arkance[Name],2)</f>
        <v>#N/A</v>
      </c>
      <c r="U429" s="2"/>
      <c r="V429" t="s">
        <v>7841</v>
      </c>
    </row>
    <row r="430" spans="2:22" x14ac:dyDescent="0.25">
      <c r="B430" t="s">
        <v>7807</v>
      </c>
      <c r="C430" t="s">
        <v>7819</v>
      </c>
      <c r="D430" t="s">
        <v>7809</v>
      </c>
      <c r="E430" t="s">
        <v>7820</v>
      </c>
      <c r="F430" t="s">
        <v>7811</v>
      </c>
      <c r="G430" t="s">
        <v>7820</v>
      </c>
      <c r="H430" t="s">
        <v>6915</v>
      </c>
      <c r="I430" t="s">
        <v>7820</v>
      </c>
      <c r="J430" t="s">
        <v>7950</v>
      </c>
      <c r="Q430" s="5" t="s">
        <v>7839</v>
      </c>
      <c r="S430" t="str">
        <f t="shared" si="25"/>
        <v>*SVW-VERKEERSTEKEN_BORD_L09_4R-SO.dwg</v>
      </c>
      <c r="T430" s="2" t="e">
        <f>_xlfn.XMATCH($S430,Arkance[Name],2)</f>
        <v>#N/A</v>
      </c>
      <c r="U430" s="2"/>
      <c r="V430" t="s">
        <v>7841</v>
      </c>
    </row>
    <row r="431" spans="2:22" x14ac:dyDescent="0.25">
      <c r="B431" t="s">
        <v>7807</v>
      </c>
      <c r="C431" t="s">
        <v>7819</v>
      </c>
      <c r="D431" t="s">
        <v>7809</v>
      </c>
      <c r="E431" t="s">
        <v>7820</v>
      </c>
      <c r="F431" t="s">
        <v>7811</v>
      </c>
      <c r="G431" t="s">
        <v>7820</v>
      </c>
      <c r="H431" t="s">
        <v>6915</v>
      </c>
      <c r="I431" t="s">
        <v>7820</v>
      </c>
      <c r="J431" t="s">
        <v>7951</v>
      </c>
      <c r="Q431" s="5" t="s">
        <v>7839</v>
      </c>
      <c r="S431" t="str">
        <f t="shared" si="25"/>
        <v>*SVW-VERKEERSTEKEN_BORD_L09_5L-SO.dwg</v>
      </c>
      <c r="T431" s="2" t="e">
        <f>_xlfn.XMATCH($S431,Arkance[Name],2)</f>
        <v>#N/A</v>
      </c>
      <c r="U431" s="2"/>
      <c r="V431" t="s">
        <v>7841</v>
      </c>
    </row>
    <row r="432" spans="2:22" x14ac:dyDescent="0.25">
      <c r="B432" t="s">
        <v>7807</v>
      </c>
      <c r="C432" t="s">
        <v>7819</v>
      </c>
      <c r="D432" t="s">
        <v>7809</v>
      </c>
      <c r="E432" t="s">
        <v>7820</v>
      </c>
      <c r="F432" t="s">
        <v>7811</v>
      </c>
      <c r="G432" t="s">
        <v>7820</v>
      </c>
      <c r="H432" t="s">
        <v>6915</v>
      </c>
      <c r="I432" t="s">
        <v>7820</v>
      </c>
      <c r="J432" t="s">
        <v>7952</v>
      </c>
      <c r="Q432" s="5" t="s">
        <v>7839</v>
      </c>
      <c r="S432" t="str">
        <f t="shared" si="25"/>
        <v>*SVW-VERKEERSTEKEN_BORD_L09_5R-SO.dwg</v>
      </c>
      <c r="T432" s="2" t="e">
        <f>_xlfn.XMATCH($S432,Arkance[Name],2)</f>
        <v>#N/A</v>
      </c>
      <c r="U432" s="2"/>
      <c r="V432" t="s">
        <v>7841</v>
      </c>
    </row>
    <row r="433" spans="2:22" x14ac:dyDescent="0.25">
      <c r="B433" t="s">
        <v>7807</v>
      </c>
      <c r="C433" t="s">
        <v>7819</v>
      </c>
      <c r="D433" t="s">
        <v>7809</v>
      </c>
      <c r="E433" t="s">
        <v>7820</v>
      </c>
      <c r="F433" t="s">
        <v>7811</v>
      </c>
      <c r="G433" t="s">
        <v>7820</v>
      </c>
      <c r="H433" t="s">
        <v>6915</v>
      </c>
      <c r="I433" t="s">
        <v>7820</v>
      </c>
      <c r="J433" t="s">
        <v>7953</v>
      </c>
      <c r="Q433" s="5" t="s">
        <v>7839</v>
      </c>
      <c r="S433" t="str">
        <f t="shared" si="25"/>
        <v>*SVW-VERKEERSTEKEN_BORD_L09_6L-SO.dwg</v>
      </c>
      <c r="T433" s="2" t="e">
        <f>_xlfn.XMATCH($S433,Arkance[Name],2)</f>
        <v>#N/A</v>
      </c>
      <c r="U433" s="2"/>
      <c r="V433" t="s">
        <v>7841</v>
      </c>
    </row>
    <row r="434" spans="2:22" x14ac:dyDescent="0.25">
      <c r="B434" t="s">
        <v>7807</v>
      </c>
      <c r="C434" t="s">
        <v>7819</v>
      </c>
      <c r="D434" t="s">
        <v>7809</v>
      </c>
      <c r="E434" t="s">
        <v>7820</v>
      </c>
      <c r="F434" t="s">
        <v>7811</v>
      </c>
      <c r="G434" t="s">
        <v>7820</v>
      </c>
      <c r="H434" t="s">
        <v>6915</v>
      </c>
      <c r="I434" t="s">
        <v>7820</v>
      </c>
      <c r="J434" t="s">
        <v>7954</v>
      </c>
      <c r="Q434" s="5" t="s">
        <v>7839</v>
      </c>
      <c r="S434" t="str">
        <f t="shared" si="25"/>
        <v>*SVW-VERKEERSTEKEN_BORD_L09_6R-SO.dwg</v>
      </c>
      <c r="T434" s="2" t="e">
        <f>_xlfn.XMATCH($S434,Arkance[Name],2)</f>
        <v>#N/A</v>
      </c>
      <c r="U434" s="2"/>
      <c r="V434" t="s">
        <v>7841</v>
      </c>
    </row>
    <row r="435" spans="2:22" x14ac:dyDescent="0.25">
      <c r="B435" t="s">
        <v>7807</v>
      </c>
      <c r="C435" t="s">
        <v>7819</v>
      </c>
      <c r="D435" t="s">
        <v>7809</v>
      </c>
      <c r="E435" t="s">
        <v>7820</v>
      </c>
      <c r="F435" t="s">
        <v>7811</v>
      </c>
      <c r="G435" t="s">
        <v>7820</v>
      </c>
      <c r="H435" t="s">
        <v>6915</v>
      </c>
      <c r="I435" t="s">
        <v>7820</v>
      </c>
      <c r="J435" s="4">
        <v>7</v>
      </c>
      <c r="Q435" s="5" t="s">
        <v>7839</v>
      </c>
      <c r="S435" t="str">
        <f t="shared" si="25"/>
        <v>*SVW-VERKEERSTEKEN_BORD_L09_7-SO.dwg</v>
      </c>
      <c r="T435" s="2" t="e">
        <f>_xlfn.XMATCH($S435,Arkance[Name],2)</f>
        <v>#N/A</v>
      </c>
      <c r="U435" s="2"/>
      <c r="V435" t="s">
        <v>7841</v>
      </c>
    </row>
    <row r="436" spans="2:22" x14ac:dyDescent="0.25">
      <c r="B436" t="s">
        <v>7807</v>
      </c>
      <c r="C436" t="s">
        <v>7819</v>
      </c>
      <c r="D436" t="s">
        <v>7809</v>
      </c>
      <c r="E436" t="s">
        <v>7820</v>
      </c>
      <c r="F436" t="s">
        <v>7811</v>
      </c>
      <c r="G436" t="s">
        <v>7820</v>
      </c>
      <c r="H436" t="s">
        <v>6915</v>
      </c>
      <c r="I436" t="s">
        <v>7820</v>
      </c>
      <c r="J436" s="4">
        <v>8</v>
      </c>
      <c r="Q436" s="5" t="s">
        <v>7839</v>
      </c>
      <c r="S436" t="str">
        <f t="shared" si="25"/>
        <v>*SVW-VERKEERSTEKEN_BORD_L09_8-SO.dwg</v>
      </c>
      <c r="T436" s="2" t="e">
        <f>_xlfn.XMATCH($S436,Arkance[Name],2)</f>
        <v>#N/A</v>
      </c>
      <c r="U436" s="2"/>
      <c r="V436" t="s">
        <v>7841</v>
      </c>
    </row>
    <row r="437" spans="2:22" x14ac:dyDescent="0.25">
      <c r="B437" t="s">
        <v>7807</v>
      </c>
      <c r="C437" t="s">
        <v>7819</v>
      </c>
      <c r="D437" t="s">
        <v>7809</v>
      </c>
      <c r="E437" t="s">
        <v>7820</v>
      </c>
      <c r="F437" t="s">
        <v>7811</v>
      </c>
      <c r="G437" t="s">
        <v>7820</v>
      </c>
      <c r="H437" t="s">
        <v>7235</v>
      </c>
      <c r="Q437" s="5" t="s">
        <v>7839</v>
      </c>
      <c r="S437" t="str">
        <f t="shared" si="25"/>
        <v>*SVW-VERKEERSTEKEN_BORD_L12-SO.dwg</v>
      </c>
      <c r="T437" s="2">
        <f>_xlfn.XMATCH($S437,Arkance[Name],2)</f>
        <v>361</v>
      </c>
      <c r="U437" s="2"/>
    </row>
    <row r="438" spans="2:22" x14ac:dyDescent="0.25">
      <c r="B438" t="s">
        <v>7807</v>
      </c>
      <c r="C438" t="s">
        <v>7819</v>
      </c>
      <c r="D438" t="s">
        <v>7809</v>
      </c>
      <c r="E438" t="s">
        <v>7820</v>
      </c>
      <c r="F438" t="s">
        <v>7811</v>
      </c>
      <c r="G438" t="s">
        <v>7820</v>
      </c>
      <c r="H438" t="s">
        <v>6937</v>
      </c>
      <c r="Q438" s="5" t="s">
        <v>7839</v>
      </c>
      <c r="S438" t="str">
        <f t="shared" si="25"/>
        <v>*SVW-VERKEERSTEKEN_BORD_L13-SO.dwg</v>
      </c>
      <c r="T438" s="2">
        <f>_xlfn.XMATCH($S438,Arkance[Name],2)</f>
        <v>362</v>
      </c>
      <c r="U438" s="2"/>
    </row>
    <row r="439" spans="2:22" x14ac:dyDescent="0.25">
      <c r="B439" t="s">
        <v>7807</v>
      </c>
      <c r="C439" t="s">
        <v>7819</v>
      </c>
      <c r="D439" t="s">
        <v>7809</v>
      </c>
      <c r="E439" t="s">
        <v>7820</v>
      </c>
      <c r="F439" t="s">
        <v>7811</v>
      </c>
      <c r="G439" t="s">
        <v>7820</v>
      </c>
      <c r="H439" t="s">
        <v>6938</v>
      </c>
      <c r="Q439" s="5" t="s">
        <v>7839</v>
      </c>
      <c r="S439" t="str">
        <f t="shared" si="25"/>
        <v>*SVW-VERKEERSTEKEN_BORD_L14-SO.dwg</v>
      </c>
      <c r="T439" s="2">
        <f>_xlfn.XMATCH($S439,Arkance[Name],2)</f>
        <v>363</v>
      </c>
      <c r="U439" s="2"/>
    </row>
    <row r="440" spans="2:22" x14ac:dyDescent="0.25">
      <c r="B440" t="s">
        <v>7807</v>
      </c>
      <c r="C440" t="s">
        <v>7819</v>
      </c>
      <c r="D440" t="s">
        <v>7809</v>
      </c>
      <c r="E440" t="s">
        <v>7820</v>
      </c>
      <c r="F440" t="s">
        <v>7811</v>
      </c>
      <c r="G440" t="s">
        <v>7820</v>
      </c>
      <c r="H440" t="s">
        <v>7359</v>
      </c>
      <c r="Q440" s="5" t="s">
        <v>7839</v>
      </c>
      <c r="S440" t="str">
        <f t="shared" si="25"/>
        <v>*SVW-VERKEERSTEKEN_BORD_L15-SO.dwg</v>
      </c>
      <c r="T440" s="2">
        <f>_xlfn.XMATCH($S440,Arkance[Name],2)</f>
        <v>364</v>
      </c>
      <c r="U440" s="2"/>
    </row>
    <row r="441" spans="2:22" x14ac:dyDescent="0.25">
      <c r="B441" t="s">
        <v>7807</v>
      </c>
      <c r="C441" t="s">
        <v>7819</v>
      </c>
      <c r="D441" t="s">
        <v>7809</v>
      </c>
      <c r="E441" t="s">
        <v>7820</v>
      </c>
      <c r="F441" t="s">
        <v>7811</v>
      </c>
      <c r="G441" t="s">
        <v>7820</v>
      </c>
      <c r="H441" t="s">
        <v>7219</v>
      </c>
      <c r="Q441" s="5" t="s">
        <v>7839</v>
      </c>
      <c r="S441" t="str">
        <f t="shared" si="25"/>
        <v>*SVW-VERKEERSTEKEN_BORD_L16-SO.dwg</v>
      </c>
      <c r="T441" s="2">
        <f>_xlfn.XMATCH($S441,Arkance[Name],2)</f>
        <v>365</v>
      </c>
      <c r="U441" s="2"/>
    </row>
    <row r="442" spans="2:22" x14ac:dyDescent="0.25">
      <c r="B442" t="s">
        <v>7807</v>
      </c>
      <c r="C442" t="s">
        <v>7819</v>
      </c>
      <c r="D442" t="s">
        <v>7809</v>
      </c>
      <c r="E442" t="s">
        <v>7820</v>
      </c>
      <c r="F442" t="s">
        <v>7811</v>
      </c>
      <c r="G442" t="s">
        <v>7820</v>
      </c>
      <c r="H442" t="s">
        <v>6939</v>
      </c>
      <c r="Q442" s="5" t="s">
        <v>7839</v>
      </c>
      <c r="S442" t="str">
        <f t="shared" si="25"/>
        <v>*SVW-VERKEERSTEKEN_BORD_L17-SO.dwg</v>
      </c>
      <c r="T442" s="2">
        <f>_xlfn.XMATCH($S442,Arkance[Name],2)</f>
        <v>366</v>
      </c>
      <c r="U442" s="2"/>
    </row>
    <row r="443" spans="2:22" x14ac:dyDescent="0.25">
      <c r="B443" t="s">
        <v>7807</v>
      </c>
      <c r="C443" t="s">
        <v>7819</v>
      </c>
      <c r="D443" t="s">
        <v>7809</v>
      </c>
      <c r="E443" t="s">
        <v>7820</v>
      </c>
      <c r="F443" t="s">
        <v>7811</v>
      </c>
      <c r="G443" t="s">
        <v>7820</v>
      </c>
      <c r="H443" t="s">
        <v>6940</v>
      </c>
      <c r="Q443" s="5" t="s">
        <v>7839</v>
      </c>
      <c r="S443" t="str">
        <f t="shared" si="25"/>
        <v>*SVW-VERKEERSTEKEN_BORD_L18-SO.dwg</v>
      </c>
      <c r="T443" s="2">
        <f>_xlfn.XMATCH($S443,Arkance[Name],2)</f>
        <v>367</v>
      </c>
      <c r="U443" s="2"/>
    </row>
    <row r="444" spans="2:22" x14ac:dyDescent="0.25">
      <c r="B444" t="s">
        <v>7807</v>
      </c>
      <c r="C444" t="s">
        <v>7819</v>
      </c>
      <c r="D444" t="s">
        <v>7809</v>
      </c>
      <c r="E444" t="s">
        <v>7820</v>
      </c>
      <c r="F444" t="s">
        <v>7811</v>
      </c>
      <c r="G444" t="s">
        <v>7820</v>
      </c>
      <c r="H444" t="s">
        <v>7148</v>
      </c>
      <c r="I444" t="s">
        <v>7820</v>
      </c>
      <c r="J444" t="s">
        <v>7109</v>
      </c>
      <c r="Q444" s="5" t="s">
        <v>7839</v>
      </c>
      <c r="R444" t="s">
        <v>7955</v>
      </c>
      <c r="S444" t="str">
        <f t="shared" si="25"/>
        <v>*SVW-VERKEERSTEKEN_BORD_L19_L-SO.dwg</v>
      </c>
      <c r="T444" s="2" t="e">
        <f>_xlfn.XMATCH($S444,Arkance[Name],2)</f>
        <v>#N/A</v>
      </c>
      <c r="U444" s="2"/>
      <c r="V444" t="s">
        <v>7842</v>
      </c>
    </row>
    <row r="445" spans="2:22" x14ac:dyDescent="0.25">
      <c r="B445" t="s">
        <v>7807</v>
      </c>
      <c r="C445" t="s">
        <v>7819</v>
      </c>
      <c r="D445" t="s">
        <v>7809</v>
      </c>
      <c r="E445" t="s">
        <v>7820</v>
      </c>
      <c r="F445" t="s">
        <v>7811</v>
      </c>
      <c r="G445" t="s">
        <v>7820</v>
      </c>
      <c r="H445" t="s">
        <v>7148</v>
      </c>
      <c r="I445" t="s">
        <v>7820</v>
      </c>
      <c r="J445" t="s">
        <v>7088</v>
      </c>
      <c r="Q445" s="5" t="s">
        <v>7839</v>
      </c>
      <c r="R445" t="s">
        <v>7955</v>
      </c>
      <c r="S445" t="str">
        <f t="shared" si="25"/>
        <v>*SVW-VERKEERSTEKEN_BORD_L19_R-SO.dwg</v>
      </c>
      <c r="T445" s="2" t="e">
        <f>_xlfn.XMATCH($S445,Arkance[Name],2)</f>
        <v>#N/A</v>
      </c>
      <c r="U445" s="2"/>
      <c r="V445" t="s">
        <v>7842</v>
      </c>
    </row>
    <row r="446" spans="2:22" x14ac:dyDescent="0.25">
      <c r="B446" t="s">
        <v>7807</v>
      </c>
      <c r="C446" t="s">
        <v>7819</v>
      </c>
      <c r="D446" t="s">
        <v>7809</v>
      </c>
      <c r="E446" t="s">
        <v>7820</v>
      </c>
      <c r="F446" t="s">
        <v>7811</v>
      </c>
      <c r="G446" t="s">
        <v>7820</v>
      </c>
      <c r="H446" t="s">
        <v>6943</v>
      </c>
      <c r="Q446" s="5" t="s">
        <v>7839</v>
      </c>
      <c r="S446" t="str">
        <f t="shared" si="25"/>
        <v>*SVW-VERKEERSTEKEN_BORD_L20-SO.dwg</v>
      </c>
      <c r="T446" s="2">
        <f>_xlfn.XMATCH($S446,Arkance[Name],2)</f>
        <v>370</v>
      </c>
      <c r="U446" s="2"/>
    </row>
    <row r="447" spans="2:22" x14ac:dyDescent="0.25">
      <c r="B447" t="s">
        <v>7807</v>
      </c>
      <c r="C447" t="s">
        <v>7819</v>
      </c>
      <c r="D447" t="s">
        <v>7809</v>
      </c>
      <c r="E447" t="s">
        <v>7820</v>
      </c>
      <c r="F447" t="s">
        <v>7811</v>
      </c>
      <c r="G447" t="s">
        <v>7820</v>
      </c>
      <c r="H447" t="s">
        <v>6948</v>
      </c>
      <c r="Q447" s="5" t="s">
        <v>7839</v>
      </c>
      <c r="S447" t="str">
        <f t="shared" si="25"/>
        <v>*SVW-VERKEERSTEKEN_BORD_L21-SO.dwg</v>
      </c>
      <c r="T447" s="2">
        <f>_xlfn.XMATCH($S447,Arkance[Name],2)</f>
        <v>377</v>
      </c>
      <c r="U447" s="2"/>
    </row>
  </sheetData>
  <mergeCells count="2">
    <mergeCell ref="T1:U1"/>
    <mergeCell ref="T2:U2"/>
  </mergeCells>
  <phoneticPr fontId="3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CD99056A-6914-4B6B-88EB-AD1A53750401}">
            <x14:iconSet iconSet="3Symbols" showValue="0" custom="1">
              <x14:cfvo type="percent">
                <xm:f>0</xm:f>
              </x14:cfvo>
              <x14:cfvo type="num">
                <xm:f>#N/A</xm:f>
              </x14:cfvo>
              <x14:cfvo type="num" gte="0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T3:U78</xm:sqref>
        </x14:conditionalFormatting>
        <x14:conditionalFormatting xmlns:xm="http://schemas.microsoft.com/office/excel/2006/main">
          <x14:cfRule type="iconSet" priority="10" id="{88A7BB38-50F6-45EF-A92A-8D2B4070A906}">
            <x14:iconSet iconSet="3Symbols" showValue="0" custom="1">
              <x14:cfvo type="percent">
                <xm:f>0</xm:f>
              </x14:cfvo>
              <x14:cfvo type="num">
                <xm:f>#N/A</xm:f>
              </x14:cfvo>
              <x14:cfvo type="num" gte="0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T81:U92</xm:sqref>
        </x14:conditionalFormatting>
        <x14:conditionalFormatting xmlns:xm="http://schemas.microsoft.com/office/excel/2006/main">
          <x14:cfRule type="iconSet" priority="9" id="{3FD3397C-BDBB-4E26-B0D2-25EB677E4282}">
            <x14:iconSet iconSet="3Symbols" showValue="0" custom="1">
              <x14:cfvo type="percent">
                <xm:f>0</xm:f>
              </x14:cfvo>
              <x14:cfvo type="num">
                <xm:f>#N/A</xm:f>
              </x14:cfvo>
              <x14:cfvo type="num" gte="0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T95:U148</xm:sqref>
        </x14:conditionalFormatting>
        <x14:conditionalFormatting xmlns:xm="http://schemas.microsoft.com/office/excel/2006/main">
          <x14:cfRule type="iconSet" priority="8" id="{0E087FE4-7AC5-418C-A84A-54D8FD390BF5}">
            <x14:iconSet iconSet="3Symbols" showValue="0" custom="1">
              <x14:cfvo type="percent">
                <xm:f>0</xm:f>
              </x14:cfvo>
              <x14:cfvo type="num">
                <xm:f>#N/A</xm:f>
              </x14:cfvo>
              <x14:cfvo type="num" gte="0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T151:U164</xm:sqref>
        </x14:conditionalFormatting>
        <x14:conditionalFormatting xmlns:xm="http://schemas.microsoft.com/office/excel/2006/main">
          <x14:cfRule type="iconSet" priority="7" id="{023E4715-A0E7-4878-9DB5-FBE90C2F7D3E}">
            <x14:iconSet iconSet="3Symbols" showValue="0" custom="1">
              <x14:cfvo type="percent">
                <xm:f>0</xm:f>
              </x14:cfvo>
              <x14:cfvo type="num">
                <xm:f>#N/A</xm:f>
              </x14:cfvo>
              <x14:cfvo type="num" gte="0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T167:U278</xm:sqref>
        </x14:conditionalFormatting>
        <x14:conditionalFormatting xmlns:xm="http://schemas.microsoft.com/office/excel/2006/main">
          <x14:cfRule type="iconSet" priority="6" id="{658703F7-6EDE-4A4B-830B-9ED1F778F5BC}">
            <x14:iconSet iconSet="3Symbols" showValue="0" custom="1">
              <x14:cfvo type="percent">
                <xm:f>0</xm:f>
              </x14:cfvo>
              <x14:cfvo type="num">
                <xm:f>#N/A</xm:f>
              </x14:cfvo>
              <x14:cfvo type="num" gte="0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T281:U303</xm:sqref>
        </x14:conditionalFormatting>
        <x14:conditionalFormatting xmlns:xm="http://schemas.microsoft.com/office/excel/2006/main">
          <x14:cfRule type="iconSet" priority="5" id="{C4AEB1FA-D0F4-4D3A-9C05-3D162C242EE3}">
            <x14:iconSet iconSet="3Symbols" showValue="0" custom="1">
              <x14:cfvo type="percent">
                <xm:f>0</xm:f>
              </x14:cfvo>
              <x14:cfvo type="num">
                <xm:f>#N/A</xm:f>
              </x14:cfvo>
              <x14:cfvo type="num" gte="0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T306:U338 T341:U349</xm:sqref>
        </x14:conditionalFormatting>
        <x14:conditionalFormatting xmlns:xm="http://schemas.microsoft.com/office/excel/2006/main">
          <x14:cfRule type="iconSet" priority="3" id="{35A119D4-8B55-498D-BB53-E2C453C349B2}">
            <x14:iconSet iconSet="3Symbols" showValue="0" custom="1">
              <x14:cfvo type="percent">
                <xm:f>0</xm:f>
              </x14:cfvo>
              <x14:cfvo type="num">
                <xm:f>#N/A</xm:f>
              </x14:cfvo>
              <x14:cfvo type="num" gte="0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T352:U402</xm:sqref>
        </x14:conditionalFormatting>
        <x14:conditionalFormatting xmlns:xm="http://schemas.microsoft.com/office/excel/2006/main">
          <x14:cfRule type="iconSet" priority="2" id="{CA8E4F51-39F5-46AA-AB5E-5C27BF20425C}">
            <x14:iconSet iconSet="3Symbols" showValue="0" custom="1">
              <x14:cfvo type="percent">
                <xm:f>0</xm:f>
              </x14:cfvo>
              <x14:cfvo type="num">
                <xm:f>#N/A</xm:f>
              </x14:cfvo>
              <x14:cfvo type="num" gte="0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T405:U405</xm:sqref>
        </x14:conditionalFormatting>
        <x14:conditionalFormatting xmlns:xm="http://schemas.microsoft.com/office/excel/2006/main">
          <x14:cfRule type="iconSet" priority="1" id="{8139E39F-6E44-4559-A0CE-4B52F467FBB5}">
            <x14:iconSet iconSet="3Symbols" showValue="0" custom="1">
              <x14:cfvo type="percent">
                <xm:f>0</xm:f>
              </x14:cfvo>
              <x14:cfvo type="num">
                <xm:f>#N/A</xm:f>
              </x14:cfvo>
              <x14:cfvo type="num" gte="0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T408:U447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b 2 5 c 6 0 d - a f 2 9 - 4 c 7 1 - 9 a b 0 - 8 a 8 5 6 2 b b 9 a 9 7 "   x m l n s = " h t t p : / / s c h e m a s . m i c r o s o f t . c o m / D a t a M a s h u p " > A A A A A M A G A A B Q S w M E F A A C A A g A M 5 Q 6 W N z B 7 5 i k A A A A 9 g A A A B I A H A B D b 2 5 m a W c v U G F j a 2 F n Z S 5 4 b W w g o h g A K K A U A A A A A A A A A A A A A A A A A A A A A A A A A A A A h Y 8 x D o I w G I W v Q r r T l m o M I T 9 l c A V j Y m J c m 1 K h E Y q h x X I 3 B 4 / k F c Q o 6 u b 4 v v c N 7 9 2 v N 8 j G t g k u q r e 6 M y m K M E W B M r I r t a l S N L h j G K O M w 1 b I k 6 h U M M n G J q M t U 1 Q 7 d 0 4 I 8 d 5 j v 8 B d X x F G a U Q O R b 6 T t W o F + s j 6 v x x q Y 5 0 w U i E O + 9 c Y z n D E l n j F Y k y B z B A K b b 4 C m / Y + 2 x 8 I 6 6 F x Q 6 + 4 a c J N D m S O Q N 4 f + A N Q S w M E F A A C A A g A M 5 Q 6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O U O l h m 9 c + 5 u g M A A D o O A A A T A B w A R m 9 y b X V s Y X M v U 2 V j d G l v b j E u b S C i G A A o o B Q A A A A A A A A A A A A A A A A A A A A A A A A A A A D d V u F u 2 z Y Q / h 8 g 7 0 C o w O A A i t A M a 4 G u 8 I / Y T h t j b Z L G b g K 0 G g y a O s u s K d I g K T m p k Q f a c + z F d p Q U W 7 L k D B 0 w L J h / 2 O I d j / f d f R / P M s A s V 5 K M i t + T t 4 c H h w d m T j V E 5 F Q v q G R A u k S A P T w g + O l p 3 N s l 7 5 S I Q A f v u A D T 8 Q a / h u 9 h q l O + A G 3 C v t L y z z / O Q S R K m v B S w k D z D M g x O e 8 P C Z c z T U k v u A l 7 l C 3 S J b l W 1 o K O a B J e f O i P w o 9 c c o M G D m T 4 0 2 3 4 A T L Q i I H j w V M + F V z Z O S x A h i U 0 7 8 g v c L 3 w f l N C J Q l I g h E r / g 3 h R R 4 i H d O p g O A a E p V B X 4 k 0 k a b j i v D X X l 9 J C 9 J 6 P v H O 7 v D J Y P 1 u M a A W C G U M j I F o Y 0 h U x G e 8 Y m A a 8 C d f n 1 q r + T S 1 Y N y q a A 6 5 o n b u P R w d H n D 5 F M Z q w / s 0 o u w 5 t j s H 9 j 9 r 9 g t v P A d y B W o p g L z X K l 1 6 z 7 H 1 D Z D P n 4 U N w F t K d Q Q O X k Z l D L K K b i k o g x s q U u i 0 V + J 7 o 5 v b 4 9 P j y 6 v x 8 O P w y 9 k E L Z 5 f B u r H E 8 Z w Z 7 G w C 5 r A U 5 l P 9 q Z u Y C z y 9 m p 5 e 8 d / l 7 m q v G b y u u 4 u 0 f O d s 7 k l 6 H f b F u B Y V x g k U T f k A r A B g s q I T M h q t d r Z o T b R U k x m T p f / p W 5 v 2 r G F P 1 h j s K f G Y F P j 8 5 f 9 j w y f e r k T y m w K I C Z T / I p a 2 O y b L B g o l u K J t u M 4 D c q S / l V u n w I Z M J M h J 1 8 H I H j C M a a L 1 8 Q n Z e O 7 P 7 / x y Z l k 2 E k Z d 1 + / e v n y x C e f U m V h Z O 8 F d L e P w Y W S 8 P u W 3 H O g 2 C x D E r C u S X O l 4 o h I L I G m W 5 K v t E r w g H J v w T L 5 W l p P h R g x K q g 2 X a v T 6 t n j + y W Q G J C P 7 z y u a G a M g 9 f M l E 4 K 9 G 6 b 6 T w N x V + v P e 4 U M Z T 2 9 S + B C 3 n w y d q T 0 W r o z N a l s j g h c q t b N Y y G z S G h e H 9 K N e 6 c l F H B o 1 J 2 9 c C N 5 1 I 2 f K k B 3 Q J A 6 Z g i t d S 9 4 r W 4 d Z b 1 V d S E O M U 5 t 2 j 1 u I c R j 6 V p e A Q m s W k e s l O R U D L e 4 7 p r m u 6 b p n z s J s V F 3 u k l b 8 G o F Y 2 k m 8 5 t j p K S n Q x 5 S J p M Q T d 9 q 2 w x a a O c q V T a + 9 Z E h Y u 1 N l C t Z G s M T 2 j c t M 6 4 N n Y E s G H c C a D s 9 x 6 H z i d h 1 L A v U 3 y 7 Y L k U x j w B Y 2 m y r G 6 y a H x 4 + E f j t n H F / P K W b O 7 F 4 1 V o q L + m 9 x 2 J b 1 X d F H J V b z W F 5 Z r K V V T T z a N U q u q o C q I u g S 3 p d Z r r z F b J r D F V J a f C R z s F l Z Z f 8 2 / Y 7 x h i r W A J t Y b n 7 4 D 7 3 p g q V 9 l R v f Y + S w 4 L t A N l 8 0 f G 1 K r v w H e K 5 Q A H P p f M d i Z H R z V p 1 / / P m o j e / g V Q S w E C L Q A U A A I A C A A z l D p Y 3 M H v m K Q A A A D 2 A A A A E g A A A A A A A A A A A A A A A A A A A A A A Q 2 9 u Z m l n L 1 B h Y 2 t h Z 2 U u e G 1 s U E s B A i 0 A F A A C A A g A M 5 Q 6 W A / K 6 a u k A A A A 6 Q A A A B M A A A A A A A A A A A A A A A A A 8 A A A A F t D b 2 5 0 Z W 5 0 X 1 R 5 c G V z X S 5 4 b W x Q S w E C L Q A U A A I A C A A z l D p Y Z v X P u b o D A A A 6 D g A A E w A A A A A A A A A A A A A A A A D h A Q A A R m 9 y b X V s Y X M v U 2 V j d G l v b j E u b V B L B Q Y A A A A A A w A D A M I A A A D o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7 K Q A A A A A A A N k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c m t h b m N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J h Y z U 3 O T M t O W I 2 N y 0 0 N D c z L T h k O W E t Y 2 F l N z c w M T R m O T Z k I i A v P j x F b n R y e S B U e X B l P S J O Y X Z p Z 2 F 0 a W 9 u U 3 R l c E 5 h b W U i I F Z h b H V l P S J z T m F 2 a W d h d G l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F y a 2 F u Y 2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J r Y W 5 j Z S 9 B d X R v U m V t b 3 Z l Z E N v b H V t b n M x L n t O Y W 1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y a 2 F u Y 2 U v Q X V 0 b 1 J l b W 9 2 Z W R D b 2 x 1 b W 5 z M S 5 7 T m F t Z S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1 0 i I C 8 + P E V u d H J 5 I F R 5 c G U 9 I k Z p b G x D b 2 x 1 b W 5 U e X B l c y I g V m F s d W U 9 I n N C Z z 0 9 I i A v P j x F b n R y e S B U e X B l P S J G a W x s T G F z d F V w Z G F 0 Z W Q i I F Z h b H V l P S J k M j A y N C 0 w M S 0 x M V Q x O D o y M j o 1 M i 4 w M z I z M T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2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y a 2 F u Y 2 U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Z G F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Q 1 N m Q 3 N j c t M D Y 5 O S 0 0 M D N i L T h m M G E t M z U 2 N z c 3 M z U w M j d j I i A v P j x F b n R y e S B U e X B l P S J O Y X Z p Z 2 F 0 a W 9 u U 3 R l c E 5 h b W U i I F Z h b H V l P S J z T m F 2 a W d h d G l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h Z G F j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Z G F j L 0 F 1 d G 9 S Z W 1 v d m V k Q 2 9 s d W 1 u c z E u e 0 5 h b W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2 F k Y W M v Q X V 0 b 1 J l b W 9 2 Z W R D b 2 x 1 b W 5 z M S 5 7 T m F t Z S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1 0 i I C 8 + P E V u d H J 5 I F R 5 c G U 9 I k Z p b G x D b 2 x 1 b W 5 U e X B l c y I g V m F s d W U 9 I n N C Z z 0 9 I i A v P j x F b n R y e S B U e X B l P S J G a W x s T G F z d F V w Z G F 0 Z W Q i I F Z h b H V l P S J k M j A y N C 0 w M S 0 x M V Q x O D o y M j o 1 M i 4 w M z k z M T Y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M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k Y W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Z S U y M F B l b 3 B s Z S U y M E d y b 3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U 2 N D Q 1 Z W U t Z m E 4 O C 0 0 M G M x L T k z Y j g t Z G M w N 2 Z i Z W V i N D k 1 I i A v P j x F b n R y e S B U e X B l P S J O Y X Z p Z 2 F 0 a W 9 u U 3 R l c E 5 h b W U i I F Z h b H V l P S J z T m F 2 a W d h d G l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o Z V 9 Q Z W 9 w b G V f R 3 J v d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M V Q x O D o y N T o 0 N C 4 z O D I 1 O D M 0 W i I g L z 4 8 R W 5 0 c n k g V H l w Z T 0 i R m l s b E N v b H V t b l R 5 c G V z I i B W Y W x 1 Z T 0 i c 0 J n P T 0 i I C 8 + P E V u d H J 5 I F R 5 c G U 9 I k Z p b G x D b 2 x 1 b W 5 O Y W 1 l c y I g V m F s d W U 9 I n N b J n F 1 b 3 Q 7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o Z S B Q Z W 9 w b G U g R 3 J v d X A v Q X V 0 b 1 J l b W 9 2 Z W R D b 2 x 1 b W 5 z M S 5 7 T m F t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a G U g U G V v c G x l I E d y b 3 V w L 0 F 1 d G 9 S Z W 1 v d m V k Q 2 9 s d W 1 u c z E u e 0 5 h b W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o Z S U y M F B l b 3 B s Z S U y M E d y b 3 V w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U l M j B Q Z W 9 w b G U l M j B H c m 9 1 c C 9 L b 2 x v b W 1 l b i U y M H Z l c n d p a m R l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R h Y y 9 L b 2 x v b W 1 l b i U y M H Z l c n d p a m R l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U l M j B Q Z W 9 w b G U l M j B H c m 9 1 c C 9 X Y W F y Z G U l M j B 2 Z X J 2 Y W 5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t h b m N l L 0 t v b G 9 t b W V u J T I w d m V y d 2 l q Z G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Z S U y M F B l b 3 B s Z S U y M E d y b 3 V w L 1 d h Y X J k Z S U y M H Z l c n Z h b m d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e m l j a H Q l M j B 2 Y W 4 l M j B 2 Z X J r Z W V y c 2 J v c m R l b i U y M G l u J T I w T m V k Z X J s Y W 5 k J T I w X y U y M H d 3 d y U y M H Z l c m t l Z X J z Y m 9 y Z G V u b 3 Z l c n p p Y 2 h 0 J T I w b m x f Z m l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N T V l Z W E 2 M S 1 i Z T A 4 L T R l O T Y t O D E w M S 0 y N G M 5 N z J h O T J j M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U Y X J n Z X Q i I F Z h b H V l P S J z T 3 Z l c n p p Y 2 h 0 X 3 Z h b l 9 2 Z X J r Z W V y c 2 J v c m R l b l 9 p b l 9 O Z W R l c m x h b m R f X 1 9 3 d 3 d f d m V y a 2 V l c n N i b 3 J k Z W 5 v d m V y e m l j a H R f b m x f Z m l s Z X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Z l c n p p Y 2 h 0 I H Z h b i B 2 Z X J r Z W V y c 2 J v c m R l b i B p b i B O Z W R l c m x h b m Q g X y B 3 d 3 c g d m V y a 2 V l c n N i b 3 J k Z W 5 v d m V y e m l j a H Q g b m x f Z m l s Z X M v Q X V 0 b 1 J l b W 9 2 Z W R D b 2 x 1 b W 5 z M S 5 7 T m F t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P d m V y e m l j a H Q g d m F u I H Z l c m t l Z X J z Y m 9 y Z G V u I G l u I E 5 l Z G V y b G F u Z C B f I H d 3 d y B 2 Z X J r Z W V y c 2 J v c m R l b m 9 2 Z X J 6 a W N o d C B u b F 9 m a W x l c y 9 B d X R v U m V t b 3 Z l Z E N v b H V t b n M x L n t O Y W 1 l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Y W 1 l J n F 1 b 3 Q 7 X S I g L z 4 8 R W 5 0 c n k g V H l w Z T 0 i R m l s b E N v b H V t b l R 5 c G V z I i B W Y W x 1 Z T 0 i c 0 J n P T 0 i I C 8 + P E V u d H J 5 I F R 5 c G U 9 I k Z p b G x M Y X N 0 V X B k Y X R l Z C I g V m F s d W U 9 I m Q y M D I 0 L T A x L T E 1 V D E y O j A y O j I w L j Q z O T E 4 N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k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3 Z l c n p p Y 2 h 0 J T I w d m F u J T I w d m V y a 2 V l c n N i b 3 J k Z W 4 l M j B p b i U y M E 5 l Z G V y b G F u Z C U y M F 8 l M j B 3 d 3 c l M j B 2 Z X J r Z W V y c 2 J v c m R l b m 9 2 Z X J 6 a W N o d C U y M G 5 s X 2 Z p b G V z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e m l j a H Q l M j B 2 Y W 4 l M j B 2 Z X J r Z W V y c 2 J v c m R l b i U y M G l u J T I w T m V k Z X J s Y W 5 k J T I w X y U y M H d 3 d y U y M H Z l c m t l Z X J z Y m 9 y Z G V u b 3 Z l c n p p Y 2 h 0 J T I w b m x f Z m l s Z X M v S 2 9 s b 2 1 t Z W 4 l M j B 2 Z X J 3 a W p k Z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y a 2 V l c n N i b 3 J k Z W 5 f Y W N 0 d W V l b F 9 i Z W V s Z D w v S X R l b V B h d G g + P C 9 J d G V t T G 9 j Y X R p b 2 4 + P F N 0 Y W J s Z U V u d H J p Z X M + P E V u d H J 5 I F R 5 c G U 9 I k Z p b G x l Z E N v b X B s Z X R l U m V z d W x 0 V G 9 X b 3 J r c 2 h l Z X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Z p b G x D b 3 V u d C I g V m F s d W U 9 I m w y N T A i I C 8 + P E V u d H J 5 I F R 5 c G U 9 I k F k Z G V k V G 9 E Y X R h T W 9 k Z W w i I F Z h b H V l P S J s M C I g L z 4 8 R W 5 0 c n k g V H l w Z T 0 i U X V l c n l J R C I g V m F s d W U 9 I n N j Y j B i M j Y 0 O C 1 j M T F j L T Q x Z j Q t Y m Z l N S 1 m M T A 5 M D B j N z A z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Z U M T Q 6 N D g 6 N T U u N j k 3 O D Y 4 O V o i I C 8 + P E V u d H J 5 I F R 5 c G U 9 I k Z p b G x D b 2 x 1 b W 5 U e X B l c y I g V m F s d W U 9 I n N C Z 0 0 9 I i A v P j x F b n R y e S B U e X B l P S J G a W x s Q 2 9 s d W 1 u T m F t Z X M i I F Z h b H V l P S J z W y Z x d W 9 0 O 3 J 2 d k N v Z G U m c X V v d D s s J n F 1 b 3 Q 7 V W 5 p Z W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y d n Z D b 2 R l J n F 1 b 3 Q 7 X S w m c X V v d D t x d W V y e V J l b G F 0 a W 9 u c 2 h p c H M m c X V v d D s 6 W 1 0 s J n F 1 b 3 Q 7 Y 2 9 s d W 1 u S W R l b n R p d G l l c y Z x d W 9 0 O z p b J n F 1 b 3 Q 7 U 2 V j d G l v b j E v d m V y a 2 V l c n N i b 3 J k Z W 5 f Y W N 0 d W V l b F 9 i Z W V s Z C 9 S a W p l b i B n Z W d y b 2 V w Z W V y Z C 5 7 c n Z 2 Q 2 9 k Z S w w f S Z x d W 9 0 O y w m c X V v d D t T Z W N 0 a W 9 u M S 9 2 Z X J r Z W V y c 2 J v c m R l b l 9 h Y 3 R 1 Z W V s X 2 J l Z W x k L 1 J p a m V u I G d l Z 3 J v Z X B l Z X J k L n t V b m l l a y w x f S Z x d W 9 0 O 1 0 s J n F 1 b 3 Q 7 Q 2 9 s d W 1 u Q 2 9 1 b n Q m c X V v d D s 6 M i w m c X V v d D t L Z X l D b 2 x 1 b W 5 O Y W 1 l c y Z x d W 9 0 O z p b J n F 1 b 3 Q 7 c n Z 2 Q 2 9 k Z S Z x d W 9 0 O 1 0 s J n F 1 b 3 Q 7 Q 2 9 s d W 1 u S W R l b n R p d G l l c y Z x d W 9 0 O z p b J n F 1 b 3 Q 7 U 2 V j d G l v b j E v d m V y a 2 V l c n N i b 3 J k Z W 5 f Y W N 0 d W V l b F 9 i Z W V s Z C 9 S a W p l b i B n Z W d y b 2 V w Z W V y Z C 5 7 c n Z 2 Q 2 9 k Z S w w f S Z x d W 9 0 O y w m c X V v d D t T Z W N 0 a W 9 u M S 9 2 Z X J r Z W V y c 2 J v c m R l b l 9 h Y 3 R 1 Z W V s X 2 J l Z W x k L 1 J p a m V u I G d l Z 3 J v Z X B l Z X J k L n t V b m l l a y w x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m V y a 2 V l c n N i b 3 J k Z W 5 f Y W N 0 d W V l b F 9 i Z W V s Z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y a 2 V l c n N i b 3 J k Z W 5 f Y W N 0 d W V l b F 9 i Z W V s Z C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X J r Z W V y c 2 J v c m R l b l 9 h Y 3 R 1 Z W V s X 2 J l Z W x k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X J r Z W V y c 2 J v c m R l b l 9 h Y 3 R 1 Z W V s X 2 J l Z W x k L 0 t v b G 9 t b W V u J T I w d m V y d 2 l q Z G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c m t l Z X J z Y m 9 y Z G V u X 2 F j d H V l Z W x f Y m V l b G Q v U m l q Z W 4 l M j B n Z W d y b 2 V w Z W V y Z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U Y + y M 5 q C S 7 n T f X / Q e U 3 P A A A A A A I A A A A A A B B m A A A A A Q A A I A A A A F 7 Y 1 + m l W 3 m b c p r W F L V o K / o G y F f U / L Q 7 R P v y U 5 / d T 4 U V A A A A A A 6 A A A A A A g A A I A A A A I u b D C 4 j q D Z 2 y T q W Y d Y t J 1 x O p M W 2 y s F g 9 D 0 N 5 b C K b z a p U A A A A D r a Q a e A z w 1 z w f r b A 5 u e P q / s 5 / R G H E p V t x k 9 c Z U R h M g X / r i m a z o J t D s r a a c i U E J K L k n L j n I l X Q + 2 8 i R 6 N R w + H M R u 1 G t 6 i a r t d q W L p w k K b Y U 8 Q A A A A G 5 M B z D + O E r X K h N j w W h k y 1 k k j b W m 5 j E D U G a B y N B u I 6 C a C w e K r 9 i i g + 4 u R m A 9 B 3 r L q m t 4 z 7 V O y L R V s F x E O F q x H f A = < / D a t a M a s h u p > 
</file>

<file path=customXml/itemProps1.xml><?xml version="1.0" encoding="utf-8"?>
<ds:datastoreItem xmlns:ds="http://schemas.openxmlformats.org/officeDocument/2006/customXml" ds:itemID="{B453B484-A8E3-4966-9214-22982BA325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Informatiebord.nl</vt:lpstr>
      <vt:lpstr>Verkeersbordenoverzicht.nl</vt:lpstr>
      <vt:lpstr>NDW Verkeersborden</vt:lpstr>
      <vt:lpstr>Rotterdam Verkeersborden</vt:lpstr>
      <vt:lpstr>NLCS; Arkance</vt:lpstr>
      <vt:lpstr>NLCS; Cadac</vt:lpstr>
      <vt:lpstr>NLCS; The People Group</vt:lpstr>
      <vt:lpstr>Vegelijking</vt:lpstr>
      <vt:lpstr>Voorstel NLCS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Corné Helmons</dc:creator>
  <cp:lastModifiedBy>Corné Helmons</cp:lastModifiedBy>
  <dcterms:created xsi:type="dcterms:W3CDTF">2024-01-11T17:09:08Z</dcterms:created>
  <dcterms:modified xsi:type="dcterms:W3CDTF">2024-02-11T22:50:05Z</dcterms:modified>
</cp:coreProperties>
</file>