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1_{93B914B8-1100-41E3-9ED4-0B54528D0056}" xr6:coauthVersionLast="47" xr6:coauthVersionMax="47" xr10:uidLastSave="{00000000-0000-0000-0000-000000000000}"/>
  <bookViews>
    <workbookView xWindow="-38520" yWindow="-1620" windowWidth="38640" windowHeight="21240" xr2:uid="{26AB4727-CAEA-4034-9E4B-C87DB71F0BD6}"/>
  </bookViews>
  <sheets>
    <sheet name="objecten-concept-5.1-IW-install" sheetId="1" r:id="rId1"/>
  </sheets>
  <definedNames>
    <definedName name="_xlnm._FilterDatabase" localSheetId="0" hidden="1">'objecten-concept-5.1-IW-install'!$A$1:$BS$37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 a="1"/>
  <c r="B40" i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/>
  <c r="I40" i="1" a="1"/>
  <c r="I40" i="1" s="1"/>
  <c r="J40" i="1" a="1"/>
  <c r="J40" i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/>
  <c r="AW40" i="1" a="1"/>
  <c r="AW40" i="1" s="1"/>
  <c r="AX40" i="1" a="1"/>
  <c r="AX40" i="1" s="1"/>
  <c r="AY40" i="1" a="1"/>
  <c r="AY40" i="1" s="1"/>
  <c r="AZ40" i="1" a="1"/>
  <c r="AZ40" i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BH40" i="1" a="1"/>
  <c r="BH40" i="1" s="1"/>
  <c r="BI40" i="1" a="1"/>
  <c r="BI40" i="1" s="1"/>
  <c r="BJ40" i="1" a="1"/>
  <c r="BJ40" i="1" s="1"/>
  <c r="BK40" i="1" a="1"/>
  <c r="BK40" i="1" s="1"/>
  <c r="BL40" i="1" a="1"/>
  <c r="BL40" i="1" s="1"/>
  <c r="BM40" i="1" a="1"/>
  <c r="BM40" i="1" s="1"/>
  <c r="BN40" i="1" a="1"/>
  <c r="BN40" i="1" s="1"/>
  <c r="BO40" i="1" a="1"/>
  <c r="BO40" i="1" s="1"/>
  <c r="BP40" i="1" a="1"/>
  <c r="BP40" i="1" s="1"/>
  <c r="BQ40" i="1" a="1"/>
  <c r="BQ40" i="1" s="1"/>
  <c r="BR40" i="1" a="1"/>
  <c r="BR40" i="1" s="1"/>
  <c r="BS40" i="1" a="1"/>
  <c r="BS40" i="1" s="1"/>
  <c r="A40" i="1" a="1"/>
  <c r="A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<sst xmlns="http://schemas.openxmlformats.org/spreadsheetml/2006/main" count="1584" uniqueCount="227">
  <si>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</si>
  <si>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</si>
  <si>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</si>
  <si>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</si>
  <si>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</si>
  <si>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</si>
  <si>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</si>
  <si>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</si>
  <si>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</si>
  <si>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</si>
  <si>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</si>
  <si>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</si>
  <si>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</si>
  <si>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</si>
  <si>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</si>
  <si>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</si>
  <si>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</si>
  <si>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</si>
  <si>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</si>
  <si>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</si>
  <si>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</si>
  <si>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</si>
  <si>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</si>
  <si>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</si>
  <si>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</si>
  <si>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</si>
  <si>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</si>
  <si>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</si>
  <si>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</si>
  <si>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</si>
  <si>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</si>
  <si>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</si>
  <si>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</si>
  <si>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</si>
  <si>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</si>
  <si>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</si>
  <si>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</si>
  <si>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</si>
  <si>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</si>
  <si>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</si>
  <si>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</si>
  <si>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</si>
  <si>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</si>
  <si>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</si>
  <si>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</si>
  <si>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</si>
  <si>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</si>
  <si>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</si>
  <si>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</si>
  <si>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</si>
  <si>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</si>
  <si>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</si>
  <si>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</si>
  <si>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</si>
  <si>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</si>
  <si>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</si>
  <si>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</si>
  <si>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</si>
  <si>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</si>
  <si>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</si>
  <si>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</si>
  <si>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</si>
  <si>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</si>
  <si>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</si>
  <si>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</si>
  <si>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</si>
  <si>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</si>
  <si>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</si>
  <si>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</si>
  <si>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</si>
  <si>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</si>
  <si>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http://digitalbuildingdata.tech/nlcs/def/cc43906a-bd4d-4a4d-a8fe-72d2b51a9625</t>
  </si>
  <si>
    <t>http://digitalbuildingdata.tech/nlcs/def/35cbcf61-cb29-4a6b-b0a1-c1d98c2813e9</t>
  </si>
  <si>
    <t>IW</t>
  </si>
  <si>
    <t>TRAMSIGNALERING_PAAL</t>
  </si>
  <si>
    <t>http://digitalbuildingdata.tech/nlcs/def/1ff36128-fddc-41ee-b1ea-212f670d1e79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</si>
  <si>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</si>
  <si>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</si>
  <si>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</si>
  <si>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</si>
  <si>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</si>
  <si>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</si>
  <si>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</si>
  <si>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</si>
  <si>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</si>
  <si>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</si>
  <si>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</si>
  <si>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</si>
  <si>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http://digitalbuildingdata.tech/nlcs/def/dfbead4d-8a40-476a-a64a-f16abd55023a</t>
  </si>
  <si>
    <t>SIW-TRAMSIGNALERING_PAAL-SO</t>
  </si>
  <si>
    <t>http://digitalbuildingdata.tech/nlcs/def/067869df-e96c-4bb8-9c6a-137577ee0a83</t>
  </si>
  <si>
    <t>V-SIW-TRAMSIGNALERING_PAAL-SO</t>
  </si>
  <si>
    <t>http://digitalbuildingdata.tech/nlcs/def/f06f5f5c-859b-4c76-a58e-89f73b5a14ec</t>
  </si>
  <si>
    <t>TRAMSIGNALERING_PORTAAL</t>
  </si>
  <si>
    <t>http://digitalbuildingdata.tech/nlcs/def/465e9085-a536-4f72-b78d-c0d692d12dcd</t>
  </si>
  <si>
    <t>V-SIW-TRAMSIGNALERING_DRAAGCONSTRUCTIE_PORTAAL-SO</t>
  </si>
  <si>
    <t>http://digitalbuildingdata.tech/nlcs/def/88eab05f-0566-4d6b-b13d-7491e22acbae</t>
  </si>
  <si>
    <t>SIW-TRAMSIGNALERING_DRAAGCONSTRUCTIE_PORTAAL-SO</t>
  </si>
  <si>
    <t>http://digitalbuildingdata.tech/nlcs/def/5ed7c9a6-87a8-49da-a449-58d474dd94d4</t>
  </si>
  <si>
    <t>VRI_POLLER</t>
  </si>
  <si>
    <t>http://digitalbuildingdata.tech/nlcs/def/f5204748-297e-4be3-8e2f-dc9c087ced89</t>
  </si>
  <si>
    <t>http://digitalbuildingdata.tech/nlcs/def/8b719766-8334-40bd-8fed-65c881372b8e</t>
  </si>
  <si>
    <t>SIW-POLLER</t>
  </si>
  <si>
    <t>TRAMSIGNALERING</t>
  </si>
  <si>
    <t>http://digitalbuildingdata.tech/nlcs/def/e97e8ed0-f693-4667-835e-e0ac2090903d</t>
  </si>
  <si>
    <t>SIW-TRAMSIGNALERING</t>
  </si>
  <si>
    <t>http://digitalbuildingdata.tech/nlcs/def/33cf95ba-76c3-4298-b78e-da9499b7096e</t>
  </si>
  <si>
    <t>TDI</t>
  </si>
  <si>
    <t>http://digitalbuildingdata.tech/nlcs/def/7501c286-9ea8-4646-ad1c-cd6f6cf3a4a9</t>
  </si>
  <si>
    <t>http://digitalbuildingdata.tech/nlcs/def/da4c6b2b-c7ee-4d85-99fd-78c6e8418f57</t>
  </si>
  <si>
    <t>http://digitalbuildingdata.tech/nlcs/def/b9b39e1c-5afc-4d9f-96d2-6ae14e55229f</t>
  </si>
  <si>
    <t>SIW-TDI</t>
  </si>
  <si>
    <t>http://digitalbuildingdata.tech/nlcs/def/43a3d930-fb03-4a2c-aa0d-7a7533bd8f00</t>
  </si>
  <si>
    <t>VS</t>
  </si>
  <si>
    <t>http://digitalbuildingdata.tech/nlcs/def/830e2ffb-02a4-4e2b-8b53-13a99676aae2</t>
  </si>
  <si>
    <t>SIW-VS</t>
  </si>
  <si>
    <t>http://digitalbuildingdata.tech/nlcs/def/2fa8bd64-183c-48c8-99d2-4531bd89d2cf</t>
  </si>
  <si>
    <t>VRI_DRAAGCONSTRUCTIE</t>
  </si>
  <si>
    <t>http://digitalbuildingdata.tech/nlcs/def/8c1a0407-eec0-47a6-9d60-6d72eac60be3</t>
  </si>
  <si>
    <t>VRI_KABEL</t>
  </si>
  <si>
    <t>http://digitalbuildingdata.tech/nlcs/def/c333f20f-9d84-4e85-86ac-da6f96fdbbe9</t>
  </si>
  <si>
    <t>http://digitalbuildingdata.tech/nlcs/def/29a6f817-24d7-4419-ac48-b05f59c7f1a4</t>
  </si>
  <si>
    <t>http://digitalbuildingdata.tech/nlcs/def/cb06eb7b-8ceb-478f-b5d0-74e254f8b8fe</t>
  </si>
  <si>
    <t>KL-VRI-SO</t>
  </si>
  <si>
    <t>http://digitalbuildingdata.tech/nlcs/def/9581bafe-5d14-4c6f-a22b-d573f8bfab25</t>
  </si>
  <si>
    <t>http://digitalbuildingdata.tech/nlcs/def/3985dce9-6415-4eff-b557-3301a68a36c8</t>
  </si>
  <si>
    <t>http://digitalbuildingdata.tech/nlcs/def/23e7ab00-a638-478e-9615-2e016121f459</t>
  </si>
  <si>
    <t>V-KL-VRI-SO</t>
  </si>
  <si>
    <t>http://digitalbuildingdata.tech/nlcs/def/c7ca4e6d-cd60-4b7e-a184-24f2568fdf06</t>
  </si>
  <si>
    <t>TDI_DRAAGCONSTRUCTIE</t>
  </si>
  <si>
    <t>http://digitalbuildingdata.tech/nlcs/def/e6c0140a-7f8b-4165-a2cc-6394f8e4eb93</t>
  </si>
  <si>
    <t>DRIP_KABEL</t>
  </si>
  <si>
    <t>http://digitalbuildingdata.tech/nlcs/def/c165180f-31f9-4a8c-9ec3-f6508a37814c</t>
  </si>
  <si>
    <t>http://digitalbuildingdata.tech/nlcs/def/6aa127ab-804d-4c1b-8182-76b31acb838e</t>
  </si>
  <si>
    <t>http://digitalbuildingdata.tech/nlcs/def/5f86d069-e38a-406c-b82b-6889047ba877</t>
  </si>
  <si>
    <t>http://digitalbuildingdata.tech/nlcs/def/619b66d6-2629-4a5e-977f-6681a19335c9</t>
  </si>
  <si>
    <t>KL-DRIP-SO</t>
  </si>
  <si>
    <t>http://digitalbuildingdata.tech/nlcs/def/0370fcd6-1bb2-4898-a4b5-c5b7da9de0ae</t>
  </si>
  <si>
    <t>V-KL-DRIP-SO</t>
  </si>
  <si>
    <t>http://digitalbuildingdata.tech/nlcs/def/5deb2ea7-94d6-482f-bc04-0ab96faae4e3</t>
  </si>
  <si>
    <t>DRIP_DRAAGCONSTRUCTIE</t>
  </si>
  <si>
    <t>http://digitalbuildingdata.tech/nlcs/def/ad718c51-924f-409c-a0be-f1876e78efa7</t>
  </si>
  <si>
    <t>VS_DRAAGCONSTRUCTIE</t>
  </si>
  <si>
    <t>http://digitalbuildingdata.tech/nlcs/def/38e31490-89f7-43a9-80b1-f91fedd8087e</t>
  </si>
  <si>
    <t>VRI_DRAAGCONSTRUCTIE_PORTAAL</t>
  </si>
  <si>
    <t>http://digitalbuildingdata.tech/nlcs/def/512ebe24-9267-47fc-a32c-fd386ea943ab</t>
  </si>
  <si>
    <t>VRI_DRAAGCONSTRUCTIE_PAAL</t>
  </si>
  <si>
    <t>http://digitalbuildingdata.tech/nlcs/def/1d8b9850-8699-4ecf-ba60-e99395f39e5e</t>
  </si>
  <si>
    <t>VRI_CAMERA</t>
  </si>
  <si>
    <t>http://digitalbuildingdata.tech/nlcs/def/2f44454e-2a5a-48a6-a6b4-15a3fdae267b</t>
  </si>
  <si>
    <t>VRI_AUTOMAAT</t>
  </si>
  <si>
    <t>http://digitalbuildingdata.tech/nlcs/def/2919efeb-2a57-4fdc-bd53-f04598f10e0f</t>
  </si>
  <si>
    <t>VRI_LANTAARN</t>
  </si>
  <si>
    <t>http://digitalbuildingdata.tech/nlcs/def/590e3a53-f02e-4519-9312-8cab7c66fc6a</t>
  </si>
  <si>
    <t>VRI_KABEL_TRACE</t>
  </si>
  <si>
    <t>http://digitalbuildingdata.tech/nlcs/def/38369f37-f145-454b-b206-4c15979cda4a</t>
  </si>
  <si>
    <t>IW-KABELTRACE</t>
  </si>
  <si>
    <t>http://digitalbuildingdata.tech/nlcs/def/7ece393e-bbef-4c4f-bf86-f45f071403a8</t>
  </si>
  <si>
    <t>V-IW-KABELTRACE</t>
  </si>
  <si>
    <t>http://digitalbuildingdata.tech/nlcs/def/40858d6a-a81b-4915-aca0-b9ef1255deaa</t>
  </si>
  <si>
    <t>VRI_KABEL_DATA</t>
  </si>
  <si>
    <t>http://digitalbuildingdata.tech/nlcs/def/00bb018b-c838-4f4c-bbc6-fad0524c46c6</t>
  </si>
  <si>
    <t>IW-VRI_DATAKABEL</t>
  </si>
  <si>
    <t>http://digitalbuildingdata.tech/nlcs/def/c0ff2c51-a245-40a2-8f16-1efef3194dfb</t>
  </si>
  <si>
    <t>V-IW_DATAKABEL</t>
  </si>
  <si>
    <t>http://digitalbuildingdata.tech/nlcs/def/6abe838a-6a8c-40b2-b7cc-e613a23f569a</t>
  </si>
  <si>
    <t>VRI_KABEL_SIGNAAL</t>
  </si>
  <si>
    <t>http://digitalbuildingdata.tech/nlcs/def/8692dffb-568b-4b95-bdc6-4ba21442bcf7</t>
  </si>
  <si>
    <t>IW-SIGNAALKABEL</t>
  </si>
  <si>
    <t>http://digitalbuildingdata.tech/nlcs/def/d13a2cc9-71bb-4387-9439-18205b550a74</t>
  </si>
  <si>
    <t>V-IW-SIGNAALKABEL</t>
  </si>
  <si>
    <t>http://digitalbuildingdata.tech/nlcs/def/c1183add-713a-4b6b-941e-3354efc99848</t>
  </si>
  <si>
    <t>VRI_KABEL_MANTELBUIS</t>
  </si>
  <si>
    <t>http://digitalbuildingdata.tech/nlcs/def/feafa7e5-5f90-4f49-a3bb-48f5abbb3904</t>
  </si>
  <si>
    <t>IW-VRI_MANTELBUIS</t>
  </si>
  <si>
    <t>http://digitalbuildingdata.tech/nlcs/def/1a278640-c76f-4aa7-a32d-f72831670eff</t>
  </si>
  <si>
    <t>V-IW-VRI_MANTELBUIS</t>
  </si>
  <si>
    <t>VRI</t>
  </si>
  <si>
    <t>DRIP</t>
  </si>
  <si>
    <t>http://digitalbuildingdata.tech/nlcs/def/d3a1b633-803f-432f-ba0e-5fc849134c70</t>
  </si>
  <si>
    <t>TELECOM</t>
  </si>
  <si>
    <t>http://digitalbuildingdata.tech/nlcs/def/e1f7576b-1af1-444e-9dc1-472a69383549</t>
  </si>
  <si>
    <t>http://digitalbuildingdata.tech/nlcs/def/dfc14e0f-4fa4-4e0b-98e5-49e68b468fed</t>
  </si>
  <si>
    <t>http://digitalbuildingdata.tech/nlcs/def/0e0ccb18-1163-4ef3-9a7a-0a747be67420</t>
  </si>
  <si>
    <t>VRI_KABEL_DATA_GLASVEZEL</t>
  </si>
  <si>
    <t>http://digitalbuildingdata.tech/nlcs/def/28f46f26-b5ec-4297-b4a1-58913658be46</t>
  </si>
  <si>
    <t>IW-DATA_GLASVEZEL</t>
  </si>
  <si>
    <t>http://digitalbuildingdata.tech/nlcs/def/dbb2e3ee-233e-457b-ad30-1cba1fff14a4</t>
  </si>
  <si>
    <t>V-IW_DATA_GLASVEZEL</t>
  </si>
  <si>
    <t>http://digitalbuildingdata.tech/nlcs/def/2f9ff68d-59e3-4446-8f19-1b5985b2d238</t>
  </si>
  <si>
    <t>VRI_KABEL_DATA_KOPER</t>
  </si>
  <si>
    <t>http://digitalbuildingdata.tech/nlcs/def/732a3a14-e3b7-425a-a6d7-a3f61b786ed4</t>
  </si>
  <si>
    <t>IW-DATA_KOPER</t>
  </si>
  <si>
    <t>http://digitalbuildingdata.tech/nlcs/def/abfc115b-8bd7-4bce-abd9-fe5fd1fa954d</t>
  </si>
  <si>
    <t>V-IW_DATA_KOPER</t>
  </si>
  <si>
    <t>http://digitalbuildingdata.tech/nlcs/def/9de99ae8-db8c-4ae3-b061-91b1d19ed6d3</t>
  </si>
  <si>
    <t>VRI_KABEL_DATA_KOPPEL</t>
  </si>
  <si>
    <t>http://digitalbuildingdata.tech/nlcs/def/1c177354-f8b8-48c2-bde8-5e203f6d9eb3</t>
  </si>
  <si>
    <t>IW-KOPPELKABEL</t>
  </si>
  <si>
    <t>http://digitalbuildingdata.tech/nlcs/def/8acce8a6-104a-4987-a293-339816f4057b</t>
  </si>
  <si>
    <t>V-IW_KOPPELKABEL</t>
  </si>
  <si>
    <t>http://digitalbuildingdata.tech/nlcs/def/1e54cdc6-ccf4-4d08-a730-f29ccfb66ec2</t>
  </si>
  <si>
    <t>VRI_KABEL_SIGNAAL_DETECTIE</t>
  </si>
  <si>
    <t>http://digitalbuildingdata.tech/nlcs/def/acd4a680-afd6-4d7d-ac47-ce7cb29e397c</t>
  </si>
  <si>
    <t>IW-DETECTIE</t>
  </si>
  <si>
    <t>http://digitalbuildingdata.tech/nlcs/def/f71d1532-ba15-4de8-9bb8-166076e82df7</t>
  </si>
  <si>
    <t>V-IW_DETECTIE</t>
  </si>
  <si>
    <t>http://digitalbuildingdata.tech/nlcs/def/686d55df-886b-4041-9905-bd7b6878832d</t>
  </si>
  <si>
    <t>VRI_KABEL_SIGNAAL_42V</t>
  </si>
  <si>
    <t>http://digitalbuildingdata.tech/nlcs/def/45cf1b3a-50b5-436b-97d1-d5528a730d67</t>
  </si>
  <si>
    <t>IW-SIGNAAL_42V</t>
  </si>
  <si>
    <t>http://digitalbuildingdata.tech/nlcs/def/03199c8b-7ced-45d0-b028-78c9910e8d23</t>
  </si>
  <si>
    <t>V-IW-SIGNAAL_42V</t>
  </si>
  <si>
    <t>http://digitalbuildingdata.tech/nlcs/def/c817c2b0-06f6-4b5f-bcd3-71790e61916e</t>
  </si>
  <si>
    <t>VRI_KABEL_SIGNAAL_230V</t>
  </si>
  <si>
    <t>http://digitalbuildingdata.tech/nlcs/def/75422822-f80c-4de7-afce-34099e68c941</t>
  </si>
  <si>
    <t>IW-SIGNAAL_230V</t>
  </si>
  <si>
    <t>http://digitalbuildingdata.tech/nlcs/def/14633577-a5a1-4f94-91a9-13b62a856cbe</t>
  </si>
  <si>
    <t>V-IW-SIGNAAL_230V</t>
  </si>
  <si>
    <t>http://digitalbuildingdata.tech/nlcs/def/892b61ee-ccef-499b-aeec-0bf279a4b6f2</t>
  </si>
  <si>
    <t>VRI_DETECTIE</t>
  </si>
  <si>
    <t>http://digitalbuildingdata.tech/nlcs/def/321b5701-d3e4-43cf-a635-9ba7fea3fd99</t>
  </si>
  <si>
    <t>VRI_DETECTIE_LUS</t>
  </si>
  <si>
    <t>http://digitalbuildingdata.tech/nlcs/def/89ea04f6-c0f5-471b-9ef6-b37d26821b25</t>
  </si>
  <si>
    <t>VRI_DETECTIE_PASSIEF</t>
  </si>
  <si>
    <t>http://digitalbuildingdata.tech/nlcs/def/19e07633-bc91-490c-8cee-c209635bad99</t>
  </si>
  <si>
    <t>VRI_DETECTIE_LUS_VIRTUEEL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</si>
</sst>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2BDB-092B-48D5-9B74-C81FC7DDEBC6}">
  <dimension ref="A1:BS73"/>
  <sheetViews>
    <sheetView tabSelected="1" topLeftCell="AG1" workbookViewId="0">
      <selection activeCell="AY48" sqref="AY48"/>
    </sheetView>
  </sheetViews>
  <sheetFormatPr defaultRowHeight="14.5" x14ac:dyDescent="0.35"/>
  <cols>
    <col min="5" max="5" width="30.8164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132</v>
      </c>
      <c r="B2" t="s">
        <v>72</v>
      </c>
      <c r="C2" t="s">
        <v>73</v>
      </c>
      <c r="D2">
        <v>2648</v>
      </c>
      <c r="E2" t="s">
        <v>178</v>
      </c>
      <c r="H2" t="s">
        <v>76</v>
      </c>
      <c r="I2" t="s">
        <v>77</v>
      </c>
      <c r="J2" t="s">
        <v>78</v>
      </c>
      <c r="K2" t="s">
        <v>79</v>
      </c>
      <c r="L2" t="s">
        <v>108</v>
      </c>
      <c r="M2">
        <v>160</v>
      </c>
      <c r="N2" t="s">
        <v>109</v>
      </c>
      <c r="O2">
        <v>162</v>
      </c>
      <c r="P2" t="s">
        <v>80</v>
      </c>
      <c r="Q2">
        <v>7</v>
      </c>
      <c r="R2" t="s">
        <v>80</v>
      </c>
      <c r="S2">
        <v>7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108</v>
      </c>
      <c r="AA2">
        <v>160</v>
      </c>
      <c r="AB2" t="s">
        <v>109</v>
      </c>
      <c r="AC2">
        <v>162</v>
      </c>
      <c r="AD2" t="s">
        <v>80</v>
      </c>
      <c r="AE2">
        <v>7</v>
      </c>
      <c r="AF2" t="s">
        <v>80</v>
      </c>
      <c r="AG2">
        <v>7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108</v>
      </c>
      <c r="AO2">
        <v>160</v>
      </c>
      <c r="AP2" t="s">
        <v>109</v>
      </c>
      <c r="AQ2">
        <v>162</v>
      </c>
      <c r="AR2" t="s">
        <v>80</v>
      </c>
      <c r="AS2">
        <v>7</v>
      </c>
      <c r="AT2" t="s">
        <v>80</v>
      </c>
      <c r="AU2">
        <v>7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108</v>
      </c>
      <c r="BC2">
        <v>160</v>
      </c>
      <c r="BD2" t="s">
        <v>109</v>
      </c>
      <c r="BE2">
        <v>162</v>
      </c>
      <c r="BF2" t="s">
        <v>80</v>
      </c>
      <c r="BG2">
        <v>7</v>
      </c>
      <c r="BH2" t="s">
        <v>80</v>
      </c>
      <c r="BI2">
        <v>7</v>
      </c>
      <c r="BJ2" t="s">
        <v>81</v>
      </c>
      <c r="BK2">
        <v>253</v>
      </c>
      <c r="BL2" t="s">
        <v>86</v>
      </c>
      <c r="BM2" t="s">
        <v>87</v>
      </c>
    </row>
    <row r="3" spans="1:71" x14ac:dyDescent="0.35">
      <c r="A3" t="s">
        <v>139</v>
      </c>
      <c r="B3" t="s">
        <v>72</v>
      </c>
      <c r="C3" t="s">
        <v>73</v>
      </c>
      <c r="D3">
        <v>2649</v>
      </c>
      <c r="E3" t="s">
        <v>140</v>
      </c>
      <c r="F3" t="s">
        <v>132</v>
      </c>
      <c r="G3">
        <v>2648</v>
      </c>
      <c r="H3" t="s">
        <v>76</v>
      </c>
      <c r="I3" t="s">
        <v>77</v>
      </c>
      <c r="J3" t="s">
        <v>78</v>
      </c>
      <c r="K3" t="s">
        <v>79</v>
      </c>
      <c r="L3" t="s">
        <v>108</v>
      </c>
      <c r="M3">
        <v>160</v>
      </c>
      <c r="N3" t="s">
        <v>109</v>
      </c>
      <c r="O3">
        <v>162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108</v>
      </c>
      <c r="AA3">
        <v>160</v>
      </c>
      <c r="AB3" t="s">
        <v>109</v>
      </c>
      <c r="AC3">
        <v>162</v>
      </c>
      <c r="AD3" t="s">
        <v>80</v>
      </c>
      <c r="AE3">
        <v>7</v>
      </c>
      <c r="AF3" t="s">
        <v>80</v>
      </c>
      <c r="AG3">
        <v>7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108</v>
      </c>
      <c r="AO3">
        <v>160</v>
      </c>
      <c r="AP3" t="s">
        <v>109</v>
      </c>
      <c r="AQ3">
        <v>162</v>
      </c>
      <c r="AR3" t="s">
        <v>80</v>
      </c>
      <c r="AS3">
        <v>7</v>
      </c>
      <c r="AT3" t="s">
        <v>80</v>
      </c>
      <c r="AU3">
        <v>7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108</v>
      </c>
      <c r="BC3">
        <v>160</v>
      </c>
      <c r="BD3" t="s">
        <v>109</v>
      </c>
      <c r="BE3">
        <v>162</v>
      </c>
      <c r="BF3" t="s">
        <v>80</v>
      </c>
      <c r="BG3">
        <v>7</v>
      </c>
      <c r="BH3" t="s">
        <v>80</v>
      </c>
      <c r="BI3">
        <v>7</v>
      </c>
      <c r="BJ3" t="s">
        <v>81</v>
      </c>
      <c r="BK3">
        <v>253</v>
      </c>
      <c r="BL3" t="s">
        <v>86</v>
      </c>
      <c r="BM3" t="s">
        <v>87</v>
      </c>
    </row>
    <row r="4" spans="1:71" x14ac:dyDescent="0.35">
      <c r="A4" t="s">
        <v>130</v>
      </c>
      <c r="B4" t="s">
        <v>72</v>
      </c>
      <c r="C4" t="s">
        <v>73</v>
      </c>
      <c r="D4">
        <v>1389</v>
      </c>
      <c r="E4" t="s">
        <v>131</v>
      </c>
      <c r="F4" t="s">
        <v>132</v>
      </c>
      <c r="G4">
        <v>2648</v>
      </c>
      <c r="H4" t="s">
        <v>76</v>
      </c>
      <c r="I4" t="s">
        <v>77</v>
      </c>
      <c r="J4" t="s">
        <v>78</v>
      </c>
      <c r="K4" t="s">
        <v>79</v>
      </c>
      <c r="L4" t="s">
        <v>133</v>
      </c>
      <c r="M4">
        <v>170</v>
      </c>
      <c r="N4" t="s">
        <v>134</v>
      </c>
      <c r="O4">
        <v>172</v>
      </c>
      <c r="P4" t="s">
        <v>133</v>
      </c>
      <c r="Q4">
        <v>170</v>
      </c>
      <c r="R4" t="s">
        <v>133</v>
      </c>
      <c r="S4">
        <v>170</v>
      </c>
      <c r="T4" t="s">
        <v>81</v>
      </c>
      <c r="U4">
        <v>253</v>
      </c>
      <c r="V4" t="s">
        <v>135</v>
      </c>
      <c r="W4" t="s">
        <v>136</v>
      </c>
      <c r="X4" t="s">
        <v>84</v>
      </c>
      <c r="Y4" t="s">
        <v>85</v>
      </c>
      <c r="Z4" t="s">
        <v>133</v>
      </c>
      <c r="AA4">
        <v>170</v>
      </c>
      <c r="AB4" t="s">
        <v>134</v>
      </c>
      <c r="AC4">
        <v>172</v>
      </c>
      <c r="AD4" t="s">
        <v>133</v>
      </c>
      <c r="AE4">
        <v>170</v>
      </c>
      <c r="AF4" t="s">
        <v>133</v>
      </c>
      <c r="AG4">
        <v>170</v>
      </c>
      <c r="AH4" t="s">
        <v>81</v>
      </c>
      <c r="AI4">
        <v>253</v>
      </c>
      <c r="AJ4" t="s">
        <v>135</v>
      </c>
      <c r="AK4" t="s">
        <v>136</v>
      </c>
      <c r="AL4" t="s">
        <v>84</v>
      </c>
      <c r="AM4" t="s">
        <v>85</v>
      </c>
      <c r="AN4" t="s">
        <v>133</v>
      </c>
      <c r="AO4">
        <v>170</v>
      </c>
      <c r="AP4" t="s">
        <v>134</v>
      </c>
      <c r="AQ4">
        <v>172</v>
      </c>
      <c r="AR4" t="s">
        <v>133</v>
      </c>
      <c r="AS4">
        <v>170</v>
      </c>
      <c r="AT4" t="s">
        <v>133</v>
      </c>
      <c r="AU4">
        <v>170</v>
      </c>
      <c r="AV4" t="s">
        <v>81</v>
      </c>
      <c r="AW4">
        <v>253</v>
      </c>
      <c r="AX4" t="s">
        <v>135</v>
      </c>
      <c r="AY4" t="s">
        <v>136</v>
      </c>
      <c r="AZ4" t="s">
        <v>84</v>
      </c>
      <c r="BA4" t="s">
        <v>85</v>
      </c>
      <c r="BB4" t="s">
        <v>133</v>
      </c>
      <c r="BC4">
        <v>170</v>
      </c>
      <c r="BD4" t="s">
        <v>134</v>
      </c>
      <c r="BE4">
        <v>172</v>
      </c>
      <c r="BF4" t="s">
        <v>133</v>
      </c>
      <c r="BG4">
        <v>170</v>
      </c>
      <c r="BH4" t="s">
        <v>133</v>
      </c>
      <c r="BI4">
        <v>170</v>
      </c>
      <c r="BJ4" t="s">
        <v>81</v>
      </c>
      <c r="BK4">
        <v>253</v>
      </c>
      <c r="BL4" t="s">
        <v>137</v>
      </c>
      <c r="BM4" t="s">
        <v>138</v>
      </c>
    </row>
    <row r="5" spans="1:71" x14ac:dyDescent="0.35">
      <c r="A5" t="s">
        <v>106</v>
      </c>
      <c r="B5" t="s">
        <v>72</v>
      </c>
      <c r="C5" t="s">
        <v>73</v>
      </c>
      <c r="D5">
        <v>2642</v>
      </c>
      <c r="E5" t="s">
        <v>107</v>
      </c>
      <c r="H5" t="s">
        <v>76</v>
      </c>
      <c r="I5" t="s">
        <v>77</v>
      </c>
      <c r="J5" t="s">
        <v>78</v>
      </c>
      <c r="K5" t="s">
        <v>79</v>
      </c>
      <c r="L5" t="s">
        <v>108</v>
      </c>
      <c r="M5">
        <v>160</v>
      </c>
      <c r="N5" t="s">
        <v>109</v>
      </c>
      <c r="O5">
        <v>162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108</v>
      </c>
      <c r="AA5">
        <v>160</v>
      </c>
      <c r="AB5" t="s">
        <v>109</v>
      </c>
      <c r="AC5">
        <v>162</v>
      </c>
      <c r="AD5" t="s">
        <v>80</v>
      </c>
      <c r="AE5">
        <v>7</v>
      </c>
      <c r="AF5" t="s">
        <v>80</v>
      </c>
      <c r="AG5">
        <v>7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108</v>
      </c>
      <c r="AO5">
        <v>160</v>
      </c>
      <c r="AP5" t="s">
        <v>109</v>
      </c>
      <c r="AQ5">
        <v>162</v>
      </c>
      <c r="AR5" t="s">
        <v>80</v>
      </c>
      <c r="AS5">
        <v>7</v>
      </c>
      <c r="AT5" t="s">
        <v>80</v>
      </c>
      <c r="AU5">
        <v>7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108</v>
      </c>
      <c r="BC5">
        <v>160</v>
      </c>
      <c r="BD5" t="s">
        <v>109</v>
      </c>
      <c r="BE5">
        <v>162</v>
      </c>
      <c r="BF5" t="s">
        <v>80</v>
      </c>
      <c r="BG5">
        <v>7</v>
      </c>
      <c r="BH5" t="s">
        <v>80</v>
      </c>
      <c r="BI5">
        <v>7</v>
      </c>
      <c r="BJ5" t="s">
        <v>81</v>
      </c>
      <c r="BK5">
        <v>253</v>
      </c>
      <c r="BL5" t="s">
        <v>86</v>
      </c>
      <c r="BM5" t="s">
        <v>87</v>
      </c>
      <c r="BO5" t="s">
        <v>110</v>
      </c>
      <c r="BP5" t="s">
        <v>111</v>
      </c>
    </row>
    <row r="6" spans="1:71" x14ac:dyDescent="0.35">
      <c r="A6" t="s">
        <v>128</v>
      </c>
      <c r="B6" t="s">
        <v>72</v>
      </c>
      <c r="C6" t="s">
        <v>73</v>
      </c>
      <c r="D6">
        <v>2643</v>
      </c>
      <c r="E6" t="s">
        <v>129</v>
      </c>
      <c r="F6" t="s">
        <v>106</v>
      </c>
      <c r="G6">
        <v>2642</v>
      </c>
      <c r="H6" t="s">
        <v>76</v>
      </c>
      <c r="I6" t="s">
        <v>77</v>
      </c>
      <c r="J6" t="s">
        <v>78</v>
      </c>
      <c r="K6" t="s">
        <v>79</v>
      </c>
      <c r="L6" t="s">
        <v>108</v>
      </c>
      <c r="M6">
        <v>160</v>
      </c>
      <c r="N6" t="s">
        <v>109</v>
      </c>
      <c r="O6">
        <v>162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108</v>
      </c>
      <c r="AA6">
        <v>160</v>
      </c>
      <c r="AB6" t="s">
        <v>109</v>
      </c>
      <c r="AC6">
        <v>162</v>
      </c>
      <c r="AD6" t="s">
        <v>80</v>
      </c>
      <c r="AE6">
        <v>7</v>
      </c>
      <c r="AF6" t="s">
        <v>80</v>
      </c>
      <c r="AG6">
        <v>7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108</v>
      </c>
      <c r="AO6">
        <v>160</v>
      </c>
      <c r="AP6" t="s">
        <v>109</v>
      </c>
      <c r="AQ6">
        <v>162</v>
      </c>
      <c r="AR6" t="s">
        <v>80</v>
      </c>
      <c r="AS6">
        <v>7</v>
      </c>
      <c r="AT6" t="s">
        <v>80</v>
      </c>
      <c r="AU6">
        <v>7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108</v>
      </c>
      <c r="BC6">
        <v>160</v>
      </c>
      <c r="BD6" t="s">
        <v>109</v>
      </c>
      <c r="BE6">
        <v>162</v>
      </c>
      <c r="BF6" t="s">
        <v>80</v>
      </c>
      <c r="BG6">
        <v>7</v>
      </c>
      <c r="BH6" t="s">
        <v>80</v>
      </c>
      <c r="BI6">
        <v>7</v>
      </c>
      <c r="BJ6" t="s">
        <v>81</v>
      </c>
      <c r="BK6">
        <v>253</v>
      </c>
      <c r="BL6" t="s">
        <v>86</v>
      </c>
      <c r="BM6" t="s">
        <v>87</v>
      </c>
    </row>
    <row r="7" spans="1:71" x14ac:dyDescent="0.35">
      <c r="A7" t="s">
        <v>179</v>
      </c>
      <c r="B7" t="s">
        <v>72</v>
      </c>
      <c r="C7" t="s">
        <v>73</v>
      </c>
      <c r="D7">
        <v>2653</v>
      </c>
      <c r="E7" t="s">
        <v>180</v>
      </c>
      <c r="H7" t="s">
        <v>76</v>
      </c>
      <c r="I7" t="s">
        <v>77</v>
      </c>
      <c r="J7" t="s">
        <v>78</v>
      </c>
      <c r="K7" t="s">
        <v>79</v>
      </c>
      <c r="L7" t="s">
        <v>181</v>
      </c>
      <c r="M7">
        <v>80</v>
      </c>
      <c r="N7" t="s">
        <v>182</v>
      </c>
      <c r="O7">
        <v>82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181</v>
      </c>
      <c r="AA7">
        <v>80</v>
      </c>
      <c r="AB7" t="s">
        <v>182</v>
      </c>
      <c r="AC7">
        <v>82</v>
      </c>
      <c r="AD7" t="s">
        <v>80</v>
      </c>
      <c r="AE7">
        <v>7</v>
      </c>
      <c r="AF7" t="s">
        <v>80</v>
      </c>
      <c r="AG7">
        <v>7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181</v>
      </c>
      <c r="AO7">
        <v>80</v>
      </c>
      <c r="AP7" t="s">
        <v>182</v>
      </c>
      <c r="AQ7">
        <v>82</v>
      </c>
      <c r="AR7" t="s">
        <v>80</v>
      </c>
      <c r="AS7">
        <v>7</v>
      </c>
      <c r="AT7" t="s">
        <v>80</v>
      </c>
      <c r="AU7">
        <v>7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181</v>
      </c>
      <c r="BC7">
        <v>80</v>
      </c>
      <c r="BD7" t="s">
        <v>182</v>
      </c>
      <c r="BE7">
        <v>82</v>
      </c>
      <c r="BF7" t="s">
        <v>80</v>
      </c>
      <c r="BG7">
        <v>7</v>
      </c>
      <c r="BH7" t="s">
        <v>80</v>
      </c>
      <c r="BI7">
        <v>7</v>
      </c>
      <c r="BJ7" t="s">
        <v>81</v>
      </c>
      <c r="BK7">
        <v>253</v>
      </c>
      <c r="BL7" t="s">
        <v>86</v>
      </c>
      <c r="BM7" t="s">
        <v>87</v>
      </c>
    </row>
    <row r="8" spans="1:71" x14ac:dyDescent="0.35">
      <c r="A8" t="s">
        <v>75</v>
      </c>
      <c r="B8" t="s">
        <v>72</v>
      </c>
      <c r="C8" t="s">
        <v>73</v>
      </c>
      <c r="D8">
        <v>3352</v>
      </c>
      <c r="E8" t="s">
        <v>103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7</v>
      </c>
      <c r="AB8" t="s">
        <v>80</v>
      </c>
      <c r="AC8">
        <v>7</v>
      </c>
      <c r="AD8" t="s">
        <v>80</v>
      </c>
      <c r="AE8">
        <v>7</v>
      </c>
      <c r="AF8" t="s">
        <v>80</v>
      </c>
      <c r="AG8">
        <v>7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7</v>
      </c>
      <c r="AP8" t="s">
        <v>80</v>
      </c>
      <c r="AQ8">
        <v>7</v>
      </c>
      <c r="AR8" t="s">
        <v>80</v>
      </c>
      <c r="AS8">
        <v>7</v>
      </c>
      <c r="AT8" t="s">
        <v>80</v>
      </c>
      <c r="AU8">
        <v>7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7</v>
      </c>
      <c r="BD8" t="s">
        <v>80</v>
      </c>
      <c r="BE8">
        <v>7</v>
      </c>
      <c r="BF8" t="s">
        <v>80</v>
      </c>
      <c r="BG8">
        <v>7</v>
      </c>
      <c r="BH8" t="s">
        <v>80</v>
      </c>
      <c r="BI8">
        <v>7</v>
      </c>
      <c r="BJ8" t="s">
        <v>81</v>
      </c>
      <c r="BK8">
        <v>253</v>
      </c>
      <c r="BL8" t="s">
        <v>86</v>
      </c>
      <c r="BM8" t="s">
        <v>87</v>
      </c>
      <c r="BO8" t="s">
        <v>104</v>
      </c>
      <c r="BP8" t="s">
        <v>105</v>
      </c>
    </row>
    <row r="9" spans="1:71" x14ac:dyDescent="0.35">
      <c r="A9" t="s">
        <v>71</v>
      </c>
      <c r="B9" t="s">
        <v>72</v>
      </c>
      <c r="C9" t="s">
        <v>73</v>
      </c>
      <c r="D9">
        <v>3353</v>
      </c>
      <c r="E9" t="s">
        <v>74</v>
      </c>
      <c r="F9" t="s">
        <v>75</v>
      </c>
      <c r="G9">
        <v>3352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7</v>
      </c>
      <c r="AB9" t="s">
        <v>80</v>
      </c>
      <c r="AC9">
        <v>7</v>
      </c>
      <c r="AD9" t="s">
        <v>80</v>
      </c>
      <c r="AE9">
        <v>7</v>
      </c>
      <c r="AF9" t="s">
        <v>80</v>
      </c>
      <c r="AG9">
        <v>7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7</v>
      </c>
      <c r="AP9" t="s">
        <v>80</v>
      </c>
      <c r="AQ9">
        <v>7</v>
      </c>
      <c r="AR9" t="s">
        <v>80</v>
      </c>
      <c r="AS9">
        <v>7</v>
      </c>
      <c r="AT9" t="s">
        <v>80</v>
      </c>
      <c r="AU9">
        <v>7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7</v>
      </c>
      <c r="BD9" t="s">
        <v>80</v>
      </c>
      <c r="BE9">
        <v>7</v>
      </c>
      <c r="BF9" t="s">
        <v>80</v>
      </c>
      <c r="BG9">
        <v>7</v>
      </c>
      <c r="BH9" t="s">
        <v>80</v>
      </c>
      <c r="BI9">
        <v>7</v>
      </c>
      <c r="BJ9" t="s">
        <v>81</v>
      </c>
      <c r="BK9">
        <v>253</v>
      </c>
      <c r="BL9" t="s">
        <v>86</v>
      </c>
      <c r="BM9" t="s">
        <v>87</v>
      </c>
      <c r="BO9" t="s">
        <v>88</v>
      </c>
      <c r="BP9" t="s">
        <v>89</v>
      </c>
    </row>
    <row r="10" spans="1:71" x14ac:dyDescent="0.35">
      <c r="A10" t="s">
        <v>71</v>
      </c>
      <c r="B10" t="s">
        <v>72</v>
      </c>
      <c r="C10" t="s">
        <v>73</v>
      </c>
      <c r="D10">
        <v>3353</v>
      </c>
      <c r="E10" t="s">
        <v>74</v>
      </c>
      <c r="F10" t="s">
        <v>75</v>
      </c>
      <c r="G10">
        <v>3352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7</v>
      </c>
      <c r="AB10" t="s">
        <v>80</v>
      </c>
      <c r="AC10">
        <v>7</v>
      </c>
      <c r="AD10" t="s">
        <v>80</v>
      </c>
      <c r="AE10">
        <v>7</v>
      </c>
      <c r="AF10" t="s">
        <v>80</v>
      </c>
      <c r="AG10">
        <v>7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7</v>
      </c>
      <c r="AP10" t="s">
        <v>80</v>
      </c>
      <c r="AQ10">
        <v>7</v>
      </c>
      <c r="AR10" t="s">
        <v>80</v>
      </c>
      <c r="AS10">
        <v>7</v>
      </c>
      <c r="AT10" t="s">
        <v>80</v>
      </c>
      <c r="AU10">
        <v>7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7</v>
      </c>
      <c r="BD10" t="s">
        <v>80</v>
      </c>
      <c r="BE10">
        <v>7</v>
      </c>
      <c r="BF10" t="s">
        <v>80</v>
      </c>
      <c r="BG10">
        <v>7</v>
      </c>
      <c r="BH10" t="s">
        <v>80</v>
      </c>
      <c r="BI10">
        <v>7</v>
      </c>
      <c r="BJ10" t="s">
        <v>81</v>
      </c>
      <c r="BK10">
        <v>253</v>
      </c>
      <c r="BL10" t="s">
        <v>86</v>
      </c>
      <c r="BM10" t="s">
        <v>87</v>
      </c>
      <c r="BO10" t="s">
        <v>90</v>
      </c>
      <c r="BP10" t="s">
        <v>91</v>
      </c>
    </row>
    <row r="11" spans="1:71" x14ac:dyDescent="0.35">
      <c r="A11" t="s">
        <v>92</v>
      </c>
      <c r="B11" t="s">
        <v>72</v>
      </c>
      <c r="C11" t="s">
        <v>73</v>
      </c>
      <c r="D11">
        <v>3354</v>
      </c>
      <c r="E11" t="s">
        <v>93</v>
      </c>
      <c r="F11" t="s">
        <v>75</v>
      </c>
      <c r="G11">
        <v>3352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7</v>
      </c>
      <c r="AB11" t="s">
        <v>80</v>
      </c>
      <c r="AC11">
        <v>7</v>
      </c>
      <c r="AD11" t="s">
        <v>80</v>
      </c>
      <c r="AE11">
        <v>7</v>
      </c>
      <c r="AF11" t="s">
        <v>80</v>
      </c>
      <c r="AG11">
        <v>7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7</v>
      </c>
      <c r="AP11" t="s">
        <v>80</v>
      </c>
      <c r="AQ11">
        <v>7</v>
      </c>
      <c r="AR11" t="s">
        <v>80</v>
      </c>
      <c r="AS11">
        <v>7</v>
      </c>
      <c r="AT11" t="s">
        <v>80</v>
      </c>
      <c r="AU11">
        <v>7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7</v>
      </c>
      <c r="BD11" t="s">
        <v>80</v>
      </c>
      <c r="BE11">
        <v>7</v>
      </c>
      <c r="BF11" t="s">
        <v>80</v>
      </c>
      <c r="BG11">
        <v>7</v>
      </c>
      <c r="BH11" t="s">
        <v>80</v>
      </c>
      <c r="BI11">
        <v>7</v>
      </c>
      <c r="BJ11" t="s">
        <v>81</v>
      </c>
      <c r="BK11">
        <v>253</v>
      </c>
      <c r="BL11" t="s">
        <v>86</v>
      </c>
      <c r="BM11" t="s">
        <v>87</v>
      </c>
      <c r="BO11" t="s">
        <v>94</v>
      </c>
      <c r="BP11" t="s">
        <v>95</v>
      </c>
    </row>
    <row r="12" spans="1:71" x14ac:dyDescent="0.35">
      <c r="A12" t="s">
        <v>92</v>
      </c>
      <c r="B12" t="s">
        <v>72</v>
      </c>
      <c r="C12" t="s">
        <v>73</v>
      </c>
      <c r="D12">
        <v>3354</v>
      </c>
      <c r="E12" t="s">
        <v>93</v>
      </c>
      <c r="F12" t="s">
        <v>75</v>
      </c>
      <c r="G12">
        <v>3352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7</v>
      </c>
      <c r="AB12" t="s">
        <v>80</v>
      </c>
      <c r="AC12">
        <v>7</v>
      </c>
      <c r="AD12" t="s">
        <v>80</v>
      </c>
      <c r="AE12">
        <v>7</v>
      </c>
      <c r="AF12" t="s">
        <v>80</v>
      </c>
      <c r="AG12">
        <v>7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7</v>
      </c>
      <c r="AP12" t="s">
        <v>80</v>
      </c>
      <c r="AQ12">
        <v>7</v>
      </c>
      <c r="AR12" t="s">
        <v>80</v>
      </c>
      <c r="AS12">
        <v>7</v>
      </c>
      <c r="AT12" t="s">
        <v>80</v>
      </c>
      <c r="AU12">
        <v>7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7</v>
      </c>
      <c r="BD12" t="s">
        <v>80</v>
      </c>
      <c r="BE12">
        <v>7</v>
      </c>
      <c r="BF12" t="s">
        <v>80</v>
      </c>
      <c r="BG12">
        <v>7</v>
      </c>
      <c r="BH12" t="s">
        <v>80</v>
      </c>
      <c r="BI12">
        <v>7</v>
      </c>
      <c r="BJ12" t="s">
        <v>81</v>
      </c>
      <c r="BK12">
        <v>253</v>
      </c>
      <c r="BL12" t="s">
        <v>86</v>
      </c>
      <c r="BM12" t="s">
        <v>87</v>
      </c>
      <c r="BO12" t="s">
        <v>96</v>
      </c>
      <c r="BP12" t="s">
        <v>97</v>
      </c>
    </row>
    <row r="13" spans="1:71" x14ac:dyDescent="0.35">
      <c r="A13" t="s">
        <v>100</v>
      </c>
      <c r="B13" t="s">
        <v>72</v>
      </c>
      <c r="C13" t="s">
        <v>73</v>
      </c>
      <c r="D13">
        <v>2644</v>
      </c>
      <c r="E13" t="s">
        <v>177</v>
      </c>
      <c r="H13" t="s">
        <v>76</v>
      </c>
      <c r="I13" t="s">
        <v>77</v>
      </c>
      <c r="J13" t="s">
        <v>78</v>
      </c>
      <c r="K13" t="s">
        <v>79</v>
      </c>
      <c r="L13" t="s">
        <v>120</v>
      </c>
      <c r="M13">
        <v>200</v>
      </c>
      <c r="N13" t="s">
        <v>121</v>
      </c>
      <c r="O13">
        <v>202</v>
      </c>
      <c r="P13" t="s">
        <v>120</v>
      </c>
      <c r="Q13">
        <v>200</v>
      </c>
      <c r="R13" t="s">
        <v>120</v>
      </c>
      <c r="S13">
        <v>200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7</v>
      </c>
      <c r="AB13" t="s">
        <v>80</v>
      </c>
      <c r="AC13">
        <v>7</v>
      </c>
      <c r="AD13" t="s">
        <v>80</v>
      </c>
      <c r="AE13">
        <v>7</v>
      </c>
      <c r="AF13" t="s">
        <v>80</v>
      </c>
      <c r="AG13">
        <v>7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7</v>
      </c>
      <c r="AP13" t="s">
        <v>80</v>
      </c>
      <c r="AQ13">
        <v>7</v>
      </c>
      <c r="AR13" t="s">
        <v>80</v>
      </c>
      <c r="AS13">
        <v>7</v>
      </c>
      <c r="AT13" t="s">
        <v>80</v>
      </c>
      <c r="AU13">
        <v>7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7</v>
      </c>
      <c r="BD13" t="s">
        <v>80</v>
      </c>
      <c r="BE13">
        <v>7</v>
      </c>
      <c r="BF13" t="s">
        <v>80</v>
      </c>
      <c r="BG13">
        <v>7</v>
      </c>
      <c r="BH13" t="s">
        <v>80</v>
      </c>
      <c r="BI13">
        <v>7</v>
      </c>
      <c r="BJ13" t="s">
        <v>81</v>
      </c>
      <c r="BK13">
        <v>253</v>
      </c>
      <c r="BL13" t="s">
        <v>86</v>
      </c>
      <c r="BM13" t="s">
        <v>87</v>
      </c>
    </row>
    <row r="14" spans="1:71" x14ac:dyDescent="0.35">
      <c r="A14" t="s">
        <v>149</v>
      </c>
      <c r="B14" t="s">
        <v>72</v>
      </c>
      <c r="C14" t="s">
        <v>73</v>
      </c>
      <c r="E14" t="s">
        <v>150</v>
      </c>
      <c r="F14" t="s">
        <v>100</v>
      </c>
      <c r="G14">
        <v>2644</v>
      </c>
      <c r="H14" t="s">
        <v>76</v>
      </c>
      <c r="I14" t="s">
        <v>77</v>
      </c>
      <c r="J14" t="s">
        <v>78</v>
      </c>
      <c r="K14" t="s">
        <v>79</v>
      </c>
      <c r="L14" t="s">
        <v>120</v>
      </c>
      <c r="M14">
        <v>200</v>
      </c>
      <c r="N14" t="s">
        <v>121</v>
      </c>
      <c r="O14">
        <v>202</v>
      </c>
      <c r="P14" t="s">
        <v>120</v>
      </c>
      <c r="Q14">
        <v>200</v>
      </c>
      <c r="R14" t="s">
        <v>120</v>
      </c>
      <c r="S14">
        <v>200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7</v>
      </c>
      <c r="AB14" t="s">
        <v>80</v>
      </c>
      <c r="AC14">
        <v>7</v>
      </c>
      <c r="AD14" t="s">
        <v>80</v>
      </c>
      <c r="AE14">
        <v>7</v>
      </c>
      <c r="AF14" t="s">
        <v>80</v>
      </c>
      <c r="AG14">
        <v>7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7</v>
      </c>
      <c r="AP14" t="s">
        <v>80</v>
      </c>
      <c r="AQ14">
        <v>7</v>
      </c>
      <c r="AR14" t="s">
        <v>80</v>
      </c>
      <c r="AS14">
        <v>7</v>
      </c>
      <c r="AT14" t="s">
        <v>80</v>
      </c>
      <c r="AU14">
        <v>7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7</v>
      </c>
      <c r="BD14" t="s">
        <v>80</v>
      </c>
      <c r="BE14">
        <v>7</v>
      </c>
      <c r="BF14" t="s">
        <v>80</v>
      </c>
      <c r="BG14">
        <v>7</v>
      </c>
      <c r="BH14" t="s">
        <v>80</v>
      </c>
      <c r="BI14">
        <v>7</v>
      </c>
      <c r="BJ14" t="s">
        <v>81</v>
      </c>
      <c r="BK14">
        <v>253</v>
      </c>
      <c r="BL14" t="s">
        <v>86</v>
      </c>
      <c r="BM14" t="s">
        <v>87</v>
      </c>
    </row>
    <row r="15" spans="1:71" x14ac:dyDescent="0.35">
      <c r="A15" t="s">
        <v>147</v>
      </c>
      <c r="B15" t="s">
        <v>72</v>
      </c>
      <c r="C15" t="s">
        <v>73</v>
      </c>
      <c r="E15" t="s">
        <v>148</v>
      </c>
      <c r="F15" t="s">
        <v>100</v>
      </c>
      <c r="G15">
        <v>2644</v>
      </c>
      <c r="H15" t="s">
        <v>76</v>
      </c>
      <c r="I15" t="s">
        <v>77</v>
      </c>
      <c r="J15" t="s">
        <v>78</v>
      </c>
      <c r="K15" t="s">
        <v>79</v>
      </c>
      <c r="L15" t="s">
        <v>120</v>
      </c>
      <c r="M15">
        <v>200</v>
      </c>
      <c r="N15" t="s">
        <v>121</v>
      </c>
      <c r="O15">
        <v>202</v>
      </c>
      <c r="P15" t="s">
        <v>120</v>
      </c>
      <c r="Q15">
        <v>200</v>
      </c>
      <c r="R15" t="s">
        <v>120</v>
      </c>
      <c r="S15">
        <v>200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7</v>
      </c>
      <c r="AB15" t="s">
        <v>80</v>
      </c>
      <c r="AC15">
        <v>7</v>
      </c>
      <c r="AD15" t="s">
        <v>80</v>
      </c>
      <c r="AE15">
        <v>7</v>
      </c>
      <c r="AF15" t="s">
        <v>80</v>
      </c>
      <c r="AG15">
        <v>7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7</v>
      </c>
      <c r="AP15" t="s">
        <v>80</v>
      </c>
      <c r="AQ15">
        <v>7</v>
      </c>
      <c r="AR15" t="s">
        <v>80</v>
      </c>
      <c r="AS15">
        <v>7</v>
      </c>
      <c r="AT15" t="s">
        <v>80</v>
      </c>
      <c r="AU15">
        <v>7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7</v>
      </c>
      <c r="BD15" t="s">
        <v>80</v>
      </c>
      <c r="BE15">
        <v>7</v>
      </c>
      <c r="BF15" t="s">
        <v>80</v>
      </c>
      <c r="BG15">
        <v>7</v>
      </c>
      <c r="BH15" t="s">
        <v>80</v>
      </c>
      <c r="BI15">
        <v>7</v>
      </c>
      <c r="BJ15" t="s">
        <v>81</v>
      </c>
      <c r="BK15">
        <v>253</v>
      </c>
      <c r="BL15" t="s">
        <v>86</v>
      </c>
      <c r="BM15" t="s">
        <v>87</v>
      </c>
    </row>
    <row r="16" spans="1:71" x14ac:dyDescent="0.35">
      <c r="A16" t="s">
        <v>219</v>
      </c>
      <c r="B16" t="s">
        <v>72</v>
      </c>
      <c r="C16" t="s">
        <v>73</v>
      </c>
      <c r="E16" t="s">
        <v>220</v>
      </c>
      <c r="F16" t="s">
        <v>100</v>
      </c>
      <c r="G16">
        <v>2644</v>
      </c>
      <c r="H16" t="s">
        <v>76</v>
      </c>
      <c r="I16" t="s">
        <v>77</v>
      </c>
      <c r="J16" t="s">
        <v>78</v>
      </c>
      <c r="K16" t="s">
        <v>79</v>
      </c>
      <c r="L16" t="s">
        <v>120</v>
      </c>
      <c r="M16">
        <v>200</v>
      </c>
      <c r="N16" t="s">
        <v>121</v>
      </c>
      <c r="O16">
        <v>202</v>
      </c>
      <c r="P16" t="s">
        <v>120</v>
      </c>
      <c r="Q16">
        <v>200</v>
      </c>
      <c r="R16" t="s">
        <v>120</v>
      </c>
      <c r="S16">
        <v>200</v>
      </c>
      <c r="T16" t="s">
        <v>81</v>
      </c>
      <c r="U16">
        <v>253</v>
      </c>
      <c r="V16" t="s">
        <v>203</v>
      </c>
      <c r="W16" t="s">
        <v>204</v>
      </c>
      <c r="AL16" t="s">
        <v>84</v>
      </c>
      <c r="AM16" t="s">
        <v>85</v>
      </c>
      <c r="AN16" t="s">
        <v>80</v>
      </c>
      <c r="AO16">
        <v>7</v>
      </c>
      <c r="AP16" t="s">
        <v>80</v>
      </c>
      <c r="AQ16">
        <v>7</v>
      </c>
      <c r="AR16" t="s">
        <v>80</v>
      </c>
      <c r="AS16">
        <v>7</v>
      </c>
      <c r="AT16" t="s">
        <v>80</v>
      </c>
      <c r="AU16">
        <v>7</v>
      </c>
      <c r="AV16" t="s">
        <v>81</v>
      </c>
      <c r="AW16">
        <v>253</v>
      </c>
      <c r="AX16" t="s">
        <v>203</v>
      </c>
      <c r="AY16" t="s">
        <v>204</v>
      </c>
      <c r="AZ16" t="s">
        <v>84</v>
      </c>
      <c r="BA16" t="s">
        <v>85</v>
      </c>
      <c r="BB16" t="s">
        <v>80</v>
      </c>
      <c r="BC16">
        <v>7</v>
      </c>
      <c r="BD16" t="s">
        <v>80</v>
      </c>
      <c r="BE16">
        <v>7</v>
      </c>
      <c r="BF16" t="s">
        <v>80</v>
      </c>
      <c r="BG16">
        <v>7</v>
      </c>
      <c r="BH16" t="s">
        <v>80</v>
      </c>
      <c r="BI16">
        <v>7</v>
      </c>
      <c r="BJ16" t="s">
        <v>81</v>
      </c>
      <c r="BK16">
        <v>253</v>
      </c>
      <c r="BL16" t="s">
        <v>205</v>
      </c>
      <c r="BM16" t="s">
        <v>206</v>
      </c>
    </row>
    <row r="17" spans="1:65" x14ac:dyDescent="0.35">
      <c r="A17" t="s">
        <v>221</v>
      </c>
      <c r="B17" t="s">
        <v>72</v>
      </c>
      <c r="C17" t="s">
        <v>73</v>
      </c>
      <c r="E17" t="s">
        <v>222</v>
      </c>
      <c r="H17" t="s">
        <v>76</v>
      </c>
      <c r="I17" t="s">
        <v>77</v>
      </c>
      <c r="J17" t="s">
        <v>78</v>
      </c>
      <c r="K17" t="s">
        <v>79</v>
      </c>
      <c r="L17" t="s">
        <v>120</v>
      </c>
      <c r="M17">
        <v>200</v>
      </c>
      <c r="N17" t="s">
        <v>121</v>
      </c>
      <c r="O17">
        <v>202</v>
      </c>
      <c r="P17" t="s">
        <v>120</v>
      </c>
      <c r="Q17">
        <v>200</v>
      </c>
      <c r="R17" t="s">
        <v>120</v>
      </c>
      <c r="S17">
        <v>200</v>
      </c>
      <c r="T17" t="s">
        <v>81</v>
      </c>
      <c r="U17">
        <v>253</v>
      </c>
      <c r="V17" t="s">
        <v>82</v>
      </c>
      <c r="W17" t="s">
        <v>83</v>
      </c>
      <c r="AL17" t="s">
        <v>84</v>
      </c>
      <c r="AM17" t="s">
        <v>85</v>
      </c>
      <c r="AN17" t="s">
        <v>133</v>
      </c>
      <c r="AO17">
        <v>170</v>
      </c>
      <c r="AP17" t="s">
        <v>134</v>
      </c>
      <c r="AQ17">
        <v>172</v>
      </c>
      <c r="AR17" t="s">
        <v>133</v>
      </c>
      <c r="AS17">
        <v>170</v>
      </c>
      <c r="AT17" t="s">
        <v>133</v>
      </c>
      <c r="AU17">
        <v>170</v>
      </c>
      <c r="AV17" t="s">
        <v>81</v>
      </c>
      <c r="AW17">
        <v>253</v>
      </c>
      <c r="AX17" t="s">
        <v>203</v>
      </c>
      <c r="AY17" t="s">
        <v>204</v>
      </c>
      <c r="AZ17" t="s">
        <v>84</v>
      </c>
      <c r="BA17" t="s">
        <v>85</v>
      </c>
      <c r="BB17" t="s">
        <v>133</v>
      </c>
      <c r="BC17">
        <v>170</v>
      </c>
      <c r="BD17" t="s">
        <v>134</v>
      </c>
      <c r="BE17">
        <v>172</v>
      </c>
      <c r="BF17" t="s">
        <v>133</v>
      </c>
      <c r="BG17">
        <v>170</v>
      </c>
      <c r="BH17" t="s">
        <v>133</v>
      </c>
      <c r="BI17">
        <v>170</v>
      </c>
      <c r="BJ17" t="s">
        <v>81</v>
      </c>
      <c r="BK17">
        <v>253</v>
      </c>
      <c r="BL17" t="s">
        <v>205</v>
      </c>
      <c r="BM17" t="s">
        <v>206</v>
      </c>
    </row>
    <row r="18" spans="1:65" x14ac:dyDescent="0.35">
      <c r="A18" t="s">
        <v>225</v>
      </c>
      <c r="B18" t="s">
        <v>72</v>
      </c>
      <c r="C18" t="s">
        <v>73</v>
      </c>
      <c r="E18" t="s">
        <v>226</v>
      </c>
      <c r="H18" t="s">
        <v>76</v>
      </c>
      <c r="I18" t="s">
        <v>77</v>
      </c>
      <c r="J18" t="s">
        <v>78</v>
      </c>
      <c r="K18" t="s">
        <v>79</v>
      </c>
      <c r="L18" t="s">
        <v>120</v>
      </c>
      <c r="M18">
        <v>200</v>
      </c>
      <c r="N18" t="s">
        <v>121</v>
      </c>
      <c r="O18">
        <v>202</v>
      </c>
      <c r="P18" t="s">
        <v>120</v>
      </c>
      <c r="Q18">
        <v>200</v>
      </c>
      <c r="R18" t="s">
        <v>120</v>
      </c>
      <c r="S18">
        <v>200</v>
      </c>
      <c r="T18" t="s">
        <v>81</v>
      </c>
      <c r="U18">
        <v>253</v>
      </c>
      <c r="V18" t="s">
        <v>82</v>
      </c>
      <c r="W18" t="s">
        <v>83</v>
      </c>
      <c r="AL18" t="s">
        <v>84</v>
      </c>
      <c r="AM18" t="s">
        <v>85</v>
      </c>
      <c r="AN18" t="s">
        <v>133</v>
      </c>
      <c r="AO18">
        <v>170</v>
      </c>
      <c r="AP18" t="s">
        <v>134</v>
      </c>
      <c r="AQ18">
        <v>172</v>
      </c>
      <c r="AR18" t="s">
        <v>133</v>
      </c>
      <c r="AS18">
        <v>170</v>
      </c>
      <c r="AT18" t="s">
        <v>133</v>
      </c>
      <c r="AU18">
        <v>170</v>
      </c>
      <c r="AV18" t="s">
        <v>81</v>
      </c>
      <c r="AW18">
        <v>253</v>
      </c>
      <c r="AX18" t="s">
        <v>203</v>
      </c>
      <c r="AY18" t="s">
        <v>204</v>
      </c>
      <c r="AZ18" t="s">
        <v>84</v>
      </c>
      <c r="BA18" t="s">
        <v>85</v>
      </c>
      <c r="BB18" t="s">
        <v>133</v>
      </c>
      <c r="BC18">
        <v>170</v>
      </c>
      <c r="BD18" t="s">
        <v>134</v>
      </c>
      <c r="BE18">
        <v>172</v>
      </c>
      <c r="BF18" t="s">
        <v>133</v>
      </c>
      <c r="BG18">
        <v>170</v>
      </c>
      <c r="BH18" t="s">
        <v>133</v>
      </c>
      <c r="BI18">
        <v>170</v>
      </c>
      <c r="BJ18" t="s">
        <v>81</v>
      </c>
      <c r="BK18">
        <v>253</v>
      </c>
      <c r="BL18" t="s">
        <v>205</v>
      </c>
      <c r="BM18" t="s">
        <v>206</v>
      </c>
    </row>
    <row r="19" spans="1:65" x14ac:dyDescent="0.35">
      <c r="A19" t="s">
        <v>223</v>
      </c>
      <c r="B19" t="s">
        <v>72</v>
      </c>
      <c r="C19" t="s">
        <v>73</v>
      </c>
      <c r="E19" t="s">
        <v>224</v>
      </c>
      <c r="H19" t="s">
        <v>76</v>
      </c>
      <c r="I19" t="s">
        <v>77</v>
      </c>
      <c r="J19" t="s">
        <v>78</v>
      </c>
      <c r="K19" t="s">
        <v>79</v>
      </c>
      <c r="L19" t="s">
        <v>120</v>
      </c>
      <c r="M19">
        <v>200</v>
      </c>
      <c r="N19" t="s">
        <v>121</v>
      </c>
      <c r="O19">
        <v>202</v>
      </c>
      <c r="P19" t="s">
        <v>120</v>
      </c>
      <c r="Q19">
        <v>200</v>
      </c>
      <c r="R19" t="s">
        <v>120</v>
      </c>
      <c r="S19">
        <v>200</v>
      </c>
      <c r="T19" t="s">
        <v>81</v>
      </c>
      <c r="U19">
        <v>253</v>
      </c>
      <c r="V19" t="s">
        <v>203</v>
      </c>
      <c r="W19" t="s">
        <v>204</v>
      </c>
      <c r="AL19" t="s">
        <v>84</v>
      </c>
      <c r="AM19" t="s">
        <v>85</v>
      </c>
      <c r="AN19" t="s">
        <v>133</v>
      </c>
      <c r="AO19">
        <v>170</v>
      </c>
      <c r="AP19" t="s">
        <v>134</v>
      </c>
      <c r="AQ19">
        <v>172</v>
      </c>
      <c r="AR19" t="s">
        <v>133</v>
      </c>
      <c r="AS19">
        <v>170</v>
      </c>
      <c r="AT19" t="s">
        <v>133</v>
      </c>
      <c r="AU19">
        <v>170</v>
      </c>
      <c r="AV19" t="s">
        <v>81</v>
      </c>
      <c r="AW19">
        <v>253</v>
      </c>
      <c r="AX19" t="s">
        <v>203</v>
      </c>
      <c r="AY19" t="s">
        <v>204</v>
      </c>
      <c r="AZ19" t="s">
        <v>84</v>
      </c>
      <c r="BA19" t="s">
        <v>85</v>
      </c>
      <c r="BB19" t="s">
        <v>133</v>
      </c>
      <c r="BC19">
        <v>170</v>
      </c>
      <c r="BD19" t="s">
        <v>134</v>
      </c>
      <c r="BE19">
        <v>172</v>
      </c>
      <c r="BF19" t="s">
        <v>133</v>
      </c>
      <c r="BG19">
        <v>170</v>
      </c>
      <c r="BH19" t="s">
        <v>133</v>
      </c>
      <c r="BI19">
        <v>170</v>
      </c>
      <c r="BJ19" t="s">
        <v>81</v>
      </c>
      <c r="BK19">
        <v>253</v>
      </c>
      <c r="BL19" t="s">
        <v>205</v>
      </c>
      <c r="BM19" t="s">
        <v>206</v>
      </c>
    </row>
    <row r="20" spans="1:65" x14ac:dyDescent="0.35">
      <c r="A20" t="s">
        <v>116</v>
      </c>
      <c r="B20" t="s">
        <v>72</v>
      </c>
      <c r="C20" t="s">
        <v>73</v>
      </c>
      <c r="D20">
        <v>2645</v>
      </c>
      <c r="E20" t="s">
        <v>117</v>
      </c>
      <c r="F20" t="s">
        <v>100</v>
      </c>
      <c r="G20">
        <v>2644</v>
      </c>
      <c r="H20" t="s">
        <v>76</v>
      </c>
      <c r="I20" t="s">
        <v>77</v>
      </c>
      <c r="J20" t="s">
        <v>78</v>
      </c>
      <c r="K20" t="s">
        <v>79</v>
      </c>
      <c r="L20" t="s">
        <v>108</v>
      </c>
      <c r="M20">
        <v>160</v>
      </c>
      <c r="N20" t="s">
        <v>109</v>
      </c>
      <c r="O20">
        <v>162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108</v>
      </c>
      <c r="AA20">
        <v>160</v>
      </c>
      <c r="AB20" t="s">
        <v>109</v>
      </c>
      <c r="AC20">
        <v>162</v>
      </c>
      <c r="AD20" t="s">
        <v>80</v>
      </c>
      <c r="AE20">
        <v>7</v>
      </c>
      <c r="AF20" t="s">
        <v>80</v>
      </c>
      <c r="AG20">
        <v>7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108</v>
      </c>
      <c r="AO20">
        <v>160</v>
      </c>
      <c r="AP20" t="s">
        <v>109</v>
      </c>
      <c r="AQ20">
        <v>162</v>
      </c>
      <c r="AR20" t="s">
        <v>80</v>
      </c>
      <c r="AS20">
        <v>7</v>
      </c>
      <c r="AT20" t="s">
        <v>80</v>
      </c>
      <c r="AU20">
        <v>7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108</v>
      </c>
      <c r="BC20">
        <v>160</v>
      </c>
      <c r="BD20" t="s">
        <v>109</v>
      </c>
      <c r="BE20">
        <v>162</v>
      </c>
      <c r="BF20" t="s">
        <v>80</v>
      </c>
      <c r="BG20">
        <v>7</v>
      </c>
      <c r="BH20" t="s">
        <v>80</v>
      </c>
      <c r="BI20">
        <v>7</v>
      </c>
      <c r="BJ20" t="s">
        <v>81</v>
      </c>
      <c r="BK20">
        <v>253</v>
      </c>
      <c r="BL20" t="s">
        <v>86</v>
      </c>
      <c r="BM20" t="s">
        <v>87</v>
      </c>
    </row>
    <row r="21" spans="1:65" x14ac:dyDescent="0.35">
      <c r="A21" t="s">
        <v>145</v>
      </c>
      <c r="B21" t="s">
        <v>72</v>
      </c>
      <c r="C21" t="s">
        <v>73</v>
      </c>
      <c r="D21">
        <v>3505</v>
      </c>
      <c r="E21" t="s">
        <v>146</v>
      </c>
      <c r="F21" t="s">
        <v>116</v>
      </c>
      <c r="G21">
        <v>2645</v>
      </c>
      <c r="H21" t="s">
        <v>76</v>
      </c>
      <c r="I21" t="s">
        <v>77</v>
      </c>
      <c r="J21" t="s">
        <v>78</v>
      </c>
      <c r="K21" t="s">
        <v>79</v>
      </c>
      <c r="L21" t="s">
        <v>108</v>
      </c>
      <c r="M21">
        <v>160</v>
      </c>
      <c r="N21" t="s">
        <v>109</v>
      </c>
      <c r="O21">
        <v>162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X21" t="s">
        <v>84</v>
      </c>
      <c r="Y21" t="s">
        <v>85</v>
      </c>
      <c r="Z21" t="s">
        <v>108</v>
      </c>
      <c r="AA21">
        <v>160</v>
      </c>
      <c r="AB21" t="s">
        <v>109</v>
      </c>
      <c r="AC21">
        <v>162</v>
      </c>
      <c r="AD21" t="s">
        <v>80</v>
      </c>
      <c r="AE21">
        <v>7</v>
      </c>
      <c r="AF21" t="s">
        <v>80</v>
      </c>
      <c r="AG21">
        <v>7</v>
      </c>
      <c r="AH21" t="s">
        <v>81</v>
      </c>
      <c r="AI21">
        <v>253</v>
      </c>
      <c r="AJ21" t="s">
        <v>82</v>
      </c>
      <c r="AK21" t="s">
        <v>83</v>
      </c>
      <c r="AL21" t="s">
        <v>84</v>
      </c>
      <c r="AM21" t="s">
        <v>85</v>
      </c>
      <c r="AN21" t="s">
        <v>108</v>
      </c>
      <c r="AO21">
        <v>160</v>
      </c>
      <c r="AP21" t="s">
        <v>109</v>
      </c>
      <c r="AQ21">
        <v>162</v>
      </c>
      <c r="AR21" t="s">
        <v>80</v>
      </c>
      <c r="AS21">
        <v>7</v>
      </c>
      <c r="AT21" t="s">
        <v>80</v>
      </c>
      <c r="AU21">
        <v>7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108</v>
      </c>
      <c r="BC21">
        <v>160</v>
      </c>
      <c r="BD21" t="s">
        <v>109</v>
      </c>
      <c r="BE21">
        <v>162</v>
      </c>
      <c r="BF21" t="s">
        <v>80</v>
      </c>
      <c r="BG21">
        <v>7</v>
      </c>
      <c r="BH21" t="s">
        <v>80</v>
      </c>
      <c r="BI21">
        <v>7</v>
      </c>
      <c r="BJ21" t="s">
        <v>81</v>
      </c>
      <c r="BK21">
        <v>253</v>
      </c>
      <c r="BL21" t="s">
        <v>86</v>
      </c>
      <c r="BM21" t="s">
        <v>87</v>
      </c>
    </row>
    <row r="22" spans="1:65" x14ac:dyDescent="0.35">
      <c r="A22" t="s">
        <v>143</v>
      </c>
      <c r="B22" t="s">
        <v>72</v>
      </c>
      <c r="C22" t="s">
        <v>73</v>
      </c>
      <c r="D22">
        <v>3506</v>
      </c>
      <c r="E22" t="s">
        <v>144</v>
      </c>
      <c r="F22" t="s">
        <v>116</v>
      </c>
      <c r="G22">
        <v>2645</v>
      </c>
      <c r="H22" t="s">
        <v>76</v>
      </c>
      <c r="I22" t="s">
        <v>77</v>
      </c>
      <c r="J22" t="s">
        <v>78</v>
      </c>
      <c r="K22" t="s">
        <v>79</v>
      </c>
      <c r="L22" t="s">
        <v>108</v>
      </c>
      <c r="M22">
        <v>160</v>
      </c>
      <c r="N22" t="s">
        <v>109</v>
      </c>
      <c r="O22">
        <v>162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  <c r="X22" t="s">
        <v>84</v>
      </c>
      <c r="Y22" t="s">
        <v>85</v>
      </c>
      <c r="Z22" t="s">
        <v>108</v>
      </c>
      <c r="AA22">
        <v>160</v>
      </c>
      <c r="AB22" t="s">
        <v>109</v>
      </c>
      <c r="AC22">
        <v>162</v>
      </c>
      <c r="AD22" t="s">
        <v>80</v>
      </c>
      <c r="AE22">
        <v>7</v>
      </c>
      <c r="AF22" t="s">
        <v>80</v>
      </c>
      <c r="AG22">
        <v>7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108</v>
      </c>
      <c r="AO22">
        <v>160</v>
      </c>
      <c r="AP22" t="s">
        <v>109</v>
      </c>
      <c r="AQ22">
        <v>162</v>
      </c>
      <c r="AR22" t="s">
        <v>80</v>
      </c>
      <c r="AS22">
        <v>7</v>
      </c>
      <c r="AT22" t="s">
        <v>80</v>
      </c>
      <c r="AU22">
        <v>7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108</v>
      </c>
      <c r="BC22">
        <v>160</v>
      </c>
      <c r="BD22" t="s">
        <v>109</v>
      </c>
      <c r="BE22">
        <v>162</v>
      </c>
      <c r="BF22" t="s">
        <v>80</v>
      </c>
      <c r="BG22">
        <v>7</v>
      </c>
      <c r="BH22" t="s">
        <v>80</v>
      </c>
      <c r="BI22">
        <v>7</v>
      </c>
      <c r="BJ22" t="s">
        <v>81</v>
      </c>
      <c r="BK22">
        <v>253</v>
      </c>
      <c r="BL22" t="s">
        <v>86</v>
      </c>
      <c r="BM22" t="s">
        <v>87</v>
      </c>
    </row>
    <row r="23" spans="1:65" x14ac:dyDescent="0.35">
      <c r="A23" t="s">
        <v>118</v>
      </c>
      <c r="B23" t="s">
        <v>72</v>
      </c>
      <c r="C23" t="s">
        <v>73</v>
      </c>
      <c r="D23">
        <v>1409</v>
      </c>
      <c r="E23" t="s">
        <v>119</v>
      </c>
      <c r="F23" t="s">
        <v>100</v>
      </c>
      <c r="G23">
        <v>2644</v>
      </c>
      <c r="H23" t="s">
        <v>76</v>
      </c>
      <c r="I23" t="s">
        <v>77</v>
      </c>
      <c r="J23" t="s">
        <v>78</v>
      </c>
      <c r="K23" t="s">
        <v>79</v>
      </c>
      <c r="L23" t="s">
        <v>120</v>
      </c>
      <c r="M23">
        <v>200</v>
      </c>
      <c r="N23" t="s">
        <v>121</v>
      </c>
      <c r="O23">
        <v>202</v>
      </c>
      <c r="P23" t="s">
        <v>120</v>
      </c>
      <c r="Q23">
        <v>200</v>
      </c>
      <c r="R23" t="s">
        <v>120</v>
      </c>
      <c r="S23">
        <v>200</v>
      </c>
      <c r="T23" t="s">
        <v>81</v>
      </c>
      <c r="U23">
        <v>253</v>
      </c>
      <c r="V23" t="s">
        <v>122</v>
      </c>
      <c r="W23" t="s">
        <v>123</v>
      </c>
      <c r="X23" t="s">
        <v>84</v>
      </c>
      <c r="Y23" t="s">
        <v>85</v>
      </c>
      <c r="Z23" t="s">
        <v>124</v>
      </c>
      <c r="AA23">
        <v>150</v>
      </c>
      <c r="AB23" t="s">
        <v>125</v>
      </c>
      <c r="AC23">
        <v>152</v>
      </c>
      <c r="AD23" t="s">
        <v>124</v>
      </c>
      <c r="AE23">
        <v>150</v>
      </c>
      <c r="AF23" t="s">
        <v>124</v>
      </c>
      <c r="AG23">
        <v>150</v>
      </c>
      <c r="AH23" t="s">
        <v>81</v>
      </c>
      <c r="AI23">
        <v>253</v>
      </c>
      <c r="AJ23" t="s">
        <v>122</v>
      </c>
      <c r="AK23" t="s">
        <v>123</v>
      </c>
      <c r="AL23" t="s">
        <v>84</v>
      </c>
      <c r="AM23" t="s">
        <v>85</v>
      </c>
      <c r="AN23" t="s">
        <v>124</v>
      </c>
      <c r="AO23">
        <v>150</v>
      </c>
      <c r="AP23" t="s">
        <v>125</v>
      </c>
      <c r="AQ23">
        <v>152</v>
      </c>
      <c r="AR23" t="s">
        <v>124</v>
      </c>
      <c r="AS23">
        <v>150</v>
      </c>
      <c r="AT23" t="s">
        <v>124</v>
      </c>
      <c r="AU23">
        <v>150</v>
      </c>
      <c r="AV23" t="s">
        <v>81</v>
      </c>
      <c r="AW23">
        <v>253</v>
      </c>
      <c r="AX23" t="s">
        <v>122</v>
      </c>
      <c r="AY23" t="s">
        <v>123</v>
      </c>
      <c r="AZ23" t="s">
        <v>84</v>
      </c>
      <c r="BA23" t="s">
        <v>85</v>
      </c>
      <c r="BB23" t="s">
        <v>124</v>
      </c>
      <c r="BC23">
        <v>150</v>
      </c>
      <c r="BD23" t="s">
        <v>124</v>
      </c>
      <c r="BE23">
        <v>150</v>
      </c>
      <c r="BF23" t="s">
        <v>124</v>
      </c>
      <c r="BG23">
        <v>150</v>
      </c>
      <c r="BH23" t="s">
        <v>124</v>
      </c>
      <c r="BI23">
        <v>150</v>
      </c>
      <c r="BJ23" t="s">
        <v>81</v>
      </c>
      <c r="BK23">
        <v>253</v>
      </c>
      <c r="BL23" t="s">
        <v>126</v>
      </c>
      <c r="BM23" t="s">
        <v>127</v>
      </c>
    </row>
    <row r="24" spans="1:65" x14ac:dyDescent="0.35">
      <c r="A24" t="s">
        <v>159</v>
      </c>
      <c r="B24" t="s">
        <v>72</v>
      </c>
      <c r="C24" t="s">
        <v>73</v>
      </c>
      <c r="E24" t="s">
        <v>160</v>
      </c>
      <c r="F24" t="s">
        <v>118</v>
      </c>
      <c r="G24">
        <v>1409</v>
      </c>
      <c r="H24" t="s">
        <v>76</v>
      </c>
      <c r="I24" t="s">
        <v>77</v>
      </c>
      <c r="J24" t="s">
        <v>78</v>
      </c>
      <c r="K24" t="s">
        <v>79</v>
      </c>
      <c r="L24" t="s">
        <v>120</v>
      </c>
      <c r="M24">
        <v>200</v>
      </c>
      <c r="N24" t="s">
        <v>121</v>
      </c>
      <c r="O24">
        <v>202</v>
      </c>
      <c r="P24" t="s">
        <v>120</v>
      </c>
      <c r="Q24">
        <v>200</v>
      </c>
      <c r="R24" t="s">
        <v>120</v>
      </c>
      <c r="S24">
        <v>200</v>
      </c>
      <c r="T24" t="s">
        <v>81</v>
      </c>
      <c r="U24">
        <v>253</v>
      </c>
      <c r="V24" t="s">
        <v>161</v>
      </c>
      <c r="W24" t="s">
        <v>162</v>
      </c>
      <c r="X24" t="s">
        <v>84</v>
      </c>
      <c r="Y24" t="s">
        <v>85</v>
      </c>
      <c r="Z24" t="s">
        <v>124</v>
      </c>
      <c r="AA24">
        <v>150</v>
      </c>
      <c r="AB24" t="s">
        <v>125</v>
      </c>
      <c r="AC24">
        <v>152</v>
      </c>
      <c r="AD24" t="s">
        <v>124</v>
      </c>
      <c r="AE24">
        <v>150</v>
      </c>
      <c r="AF24" t="s">
        <v>124</v>
      </c>
      <c r="AG24">
        <v>150</v>
      </c>
      <c r="AH24" t="s">
        <v>81</v>
      </c>
      <c r="AI24">
        <v>253</v>
      </c>
      <c r="AJ24" t="s">
        <v>161</v>
      </c>
      <c r="AK24" t="s">
        <v>162</v>
      </c>
      <c r="AL24" t="s">
        <v>84</v>
      </c>
      <c r="AM24" t="s">
        <v>85</v>
      </c>
      <c r="AN24" t="s">
        <v>124</v>
      </c>
      <c r="AO24">
        <v>150</v>
      </c>
      <c r="AP24" t="s">
        <v>125</v>
      </c>
      <c r="AQ24">
        <v>152</v>
      </c>
      <c r="AR24" t="s">
        <v>124</v>
      </c>
      <c r="AS24">
        <v>150</v>
      </c>
      <c r="AT24" t="s">
        <v>124</v>
      </c>
      <c r="AU24">
        <v>150</v>
      </c>
      <c r="AV24" t="s">
        <v>81</v>
      </c>
      <c r="AW24">
        <v>253</v>
      </c>
      <c r="AX24" t="s">
        <v>161</v>
      </c>
      <c r="AY24" t="s">
        <v>162</v>
      </c>
      <c r="AZ24" t="s">
        <v>84</v>
      </c>
      <c r="BA24" t="s">
        <v>85</v>
      </c>
      <c r="BB24" t="s">
        <v>124</v>
      </c>
      <c r="BC24">
        <v>150</v>
      </c>
      <c r="BD24" t="s">
        <v>124</v>
      </c>
      <c r="BE24">
        <v>150</v>
      </c>
      <c r="BF24" t="s">
        <v>124</v>
      </c>
      <c r="BG24">
        <v>150</v>
      </c>
      <c r="BH24" t="s">
        <v>124</v>
      </c>
      <c r="BI24">
        <v>150</v>
      </c>
      <c r="BJ24" t="s">
        <v>81</v>
      </c>
      <c r="BK24">
        <v>253</v>
      </c>
      <c r="BL24" t="s">
        <v>163</v>
      </c>
      <c r="BM24" t="s">
        <v>164</v>
      </c>
    </row>
    <row r="25" spans="1:65" x14ac:dyDescent="0.35">
      <c r="A25" t="s">
        <v>183</v>
      </c>
      <c r="B25" t="s">
        <v>72</v>
      </c>
      <c r="C25" t="s">
        <v>73</v>
      </c>
      <c r="E25" t="s">
        <v>184</v>
      </c>
      <c r="H25" t="s">
        <v>76</v>
      </c>
      <c r="I25" t="s">
        <v>77</v>
      </c>
      <c r="J25" t="s">
        <v>78</v>
      </c>
      <c r="K25" t="s">
        <v>79</v>
      </c>
      <c r="L25" t="s">
        <v>120</v>
      </c>
      <c r="M25">
        <v>200</v>
      </c>
      <c r="N25" t="s">
        <v>121</v>
      </c>
      <c r="O25">
        <v>202</v>
      </c>
      <c r="P25" t="s">
        <v>120</v>
      </c>
      <c r="Q25">
        <v>200</v>
      </c>
      <c r="R25" t="s">
        <v>120</v>
      </c>
      <c r="S25">
        <v>200</v>
      </c>
      <c r="T25" t="s">
        <v>81</v>
      </c>
      <c r="U25">
        <v>253</v>
      </c>
      <c r="V25" t="s">
        <v>185</v>
      </c>
      <c r="W25" t="s">
        <v>186</v>
      </c>
      <c r="X25" t="s">
        <v>84</v>
      </c>
      <c r="Y25" t="s">
        <v>85</v>
      </c>
      <c r="Z25" t="s">
        <v>124</v>
      </c>
      <c r="AA25">
        <v>150</v>
      </c>
      <c r="AB25" t="s">
        <v>125</v>
      </c>
      <c r="AC25">
        <v>152</v>
      </c>
      <c r="AD25" t="s">
        <v>124</v>
      </c>
      <c r="AE25">
        <v>150</v>
      </c>
      <c r="AF25" t="s">
        <v>124</v>
      </c>
      <c r="AG25">
        <v>150</v>
      </c>
      <c r="AH25" t="s">
        <v>81</v>
      </c>
      <c r="AI25">
        <v>253</v>
      </c>
      <c r="AJ25" t="s">
        <v>185</v>
      </c>
      <c r="AK25" t="s">
        <v>186</v>
      </c>
      <c r="AL25" t="s">
        <v>84</v>
      </c>
      <c r="AM25" t="s">
        <v>85</v>
      </c>
      <c r="AN25" t="s">
        <v>124</v>
      </c>
      <c r="AO25">
        <v>150</v>
      </c>
      <c r="AP25" t="s">
        <v>125</v>
      </c>
      <c r="AQ25">
        <v>152</v>
      </c>
      <c r="AR25" t="s">
        <v>124</v>
      </c>
      <c r="AS25">
        <v>150</v>
      </c>
      <c r="AT25" t="s">
        <v>124</v>
      </c>
      <c r="AU25">
        <v>150</v>
      </c>
      <c r="AV25" t="s">
        <v>81</v>
      </c>
      <c r="AW25">
        <v>253</v>
      </c>
      <c r="AX25" t="s">
        <v>185</v>
      </c>
      <c r="AY25" t="s">
        <v>186</v>
      </c>
      <c r="AZ25" t="s">
        <v>84</v>
      </c>
      <c r="BA25" t="s">
        <v>85</v>
      </c>
      <c r="BB25" t="s">
        <v>124</v>
      </c>
      <c r="BC25">
        <v>150</v>
      </c>
      <c r="BD25" t="s">
        <v>124</v>
      </c>
      <c r="BE25">
        <v>150</v>
      </c>
      <c r="BF25" t="s">
        <v>124</v>
      </c>
      <c r="BG25">
        <v>150</v>
      </c>
      <c r="BH25" t="s">
        <v>124</v>
      </c>
      <c r="BI25">
        <v>150</v>
      </c>
      <c r="BJ25" t="s">
        <v>81</v>
      </c>
      <c r="BK25">
        <v>253</v>
      </c>
      <c r="BL25" t="s">
        <v>187</v>
      </c>
      <c r="BM25" t="s">
        <v>188</v>
      </c>
    </row>
    <row r="26" spans="1:65" x14ac:dyDescent="0.35">
      <c r="A26" t="s">
        <v>189</v>
      </c>
      <c r="B26" t="s">
        <v>72</v>
      </c>
      <c r="C26" t="s">
        <v>73</v>
      </c>
      <c r="E26" t="s">
        <v>190</v>
      </c>
      <c r="H26" t="s">
        <v>76</v>
      </c>
      <c r="I26" t="s">
        <v>77</v>
      </c>
      <c r="J26" t="s">
        <v>78</v>
      </c>
      <c r="K26" t="s">
        <v>79</v>
      </c>
      <c r="L26" t="s">
        <v>120</v>
      </c>
      <c r="M26">
        <v>200</v>
      </c>
      <c r="N26" t="s">
        <v>121</v>
      </c>
      <c r="O26">
        <v>202</v>
      </c>
      <c r="P26" t="s">
        <v>120</v>
      </c>
      <c r="Q26">
        <v>200</v>
      </c>
      <c r="R26" t="s">
        <v>120</v>
      </c>
      <c r="S26">
        <v>200</v>
      </c>
      <c r="T26" t="s">
        <v>81</v>
      </c>
      <c r="U26">
        <v>253</v>
      </c>
      <c r="V26" t="s">
        <v>191</v>
      </c>
      <c r="W26" t="s">
        <v>192</v>
      </c>
      <c r="X26" t="s">
        <v>84</v>
      </c>
      <c r="Y26" t="s">
        <v>85</v>
      </c>
      <c r="Z26" t="s">
        <v>124</v>
      </c>
      <c r="AA26">
        <v>150</v>
      </c>
      <c r="AB26" t="s">
        <v>125</v>
      </c>
      <c r="AC26">
        <v>152</v>
      </c>
      <c r="AD26" t="s">
        <v>124</v>
      </c>
      <c r="AE26">
        <v>150</v>
      </c>
      <c r="AF26" t="s">
        <v>124</v>
      </c>
      <c r="AG26">
        <v>150</v>
      </c>
      <c r="AH26" t="s">
        <v>81</v>
      </c>
      <c r="AI26">
        <v>253</v>
      </c>
      <c r="AJ26" t="s">
        <v>191</v>
      </c>
      <c r="AK26" t="s">
        <v>192</v>
      </c>
      <c r="AL26" t="s">
        <v>84</v>
      </c>
      <c r="AM26" t="s">
        <v>85</v>
      </c>
      <c r="AN26" t="s">
        <v>124</v>
      </c>
      <c r="AO26">
        <v>150</v>
      </c>
      <c r="AP26" t="s">
        <v>125</v>
      </c>
      <c r="AQ26">
        <v>152</v>
      </c>
      <c r="AR26" t="s">
        <v>124</v>
      </c>
      <c r="AS26">
        <v>150</v>
      </c>
      <c r="AT26" t="s">
        <v>124</v>
      </c>
      <c r="AU26">
        <v>150</v>
      </c>
      <c r="AV26" t="s">
        <v>81</v>
      </c>
      <c r="AW26">
        <v>253</v>
      </c>
      <c r="AX26" t="s">
        <v>191</v>
      </c>
      <c r="AY26" t="s">
        <v>192</v>
      </c>
      <c r="AZ26" t="s">
        <v>84</v>
      </c>
      <c r="BA26" t="s">
        <v>85</v>
      </c>
      <c r="BB26" t="s">
        <v>124</v>
      </c>
      <c r="BC26">
        <v>150</v>
      </c>
      <c r="BD26" t="s">
        <v>124</v>
      </c>
      <c r="BE26">
        <v>150</v>
      </c>
      <c r="BF26" t="s">
        <v>124</v>
      </c>
      <c r="BG26">
        <v>150</v>
      </c>
      <c r="BH26" t="s">
        <v>124</v>
      </c>
      <c r="BI26">
        <v>150</v>
      </c>
      <c r="BJ26" t="s">
        <v>81</v>
      </c>
      <c r="BK26">
        <v>253</v>
      </c>
      <c r="BL26" t="s">
        <v>193</v>
      </c>
      <c r="BM26" t="s">
        <v>194</v>
      </c>
    </row>
    <row r="27" spans="1:65" x14ac:dyDescent="0.35">
      <c r="A27" t="s">
        <v>195</v>
      </c>
      <c r="B27" t="s">
        <v>72</v>
      </c>
      <c r="C27" t="s">
        <v>73</v>
      </c>
      <c r="E27" t="s">
        <v>196</v>
      </c>
      <c r="H27" t="s">
        <v>76</v>
      </c>
      <c r="I27" t="s">
        <v>77</v>
      </c>
      <c r="J27" t="s">
        <v>78</v>
      </c>
      <c r="K27" t="s">
        <v>79</v>
      </c>
      <c r="L27" t="s">
        <v>120</v>
      </c>
      <c r="M27">
        <v>200</v>
      </c>
      <c r="N27" t="s">
        <v>121</v>
      </c>
      <c r="O27">
        <v>202</v>
      </c>
      <c r="P27" t="s">
        <v>120</v>
      </c>
      <c r="Q27">
        <v>200</v>
      </c>
      <c r="R27" t="s">
        <v>120</v>
      </c>
      <c r="S27">
        <v>200</v>
      </c>
      <c r="T27" t="s">
        <v>81</v>
      </c>
      <c r="U27">
        <v>253</v>
      </c>
      <c r="V27" t="s">
        <v>197</v>
      </c>
      <c r="W27" t="s">
        <v>198</v>
      </c>
      <c r="X27" t="s">
        <v>84</v>
      </c>
      <c r="Y27" t="s">
        <v>85</v>
      </c>
      <c r="Z27" t="s">
        <v>124</v>
      </c>
      <c r="AA27">
        <v>150</v>
      </c>
      <c r="AB27" t="s">
        <v>125</v>
      </c>
      <c r="AC27">
        <v>152</v>
      </c>
      <c r="AD27" t="s">
        <v>124</v>
      </c>
      <c r="AE27">
        <v>150</v>
      </c>
      <c r="AF27" t="s">
        <v>124</v>
      </c>
      <c r="AG27">
        <v>150</v>
      </c>
      <c r="AH27" t="s">
        <v>81</v>
      </c>
      <c r="AI27">
        <v>253</v>
      </c>
      <c r="AJ27" t="s">
        <v>197</v>
      </c>
      <c r="AK27" t="s">
        <v>198</v>
      </c>
      <c r="AL27" t="s">
        <v>84</v>
      </c>
      <c r="AM27" t="s">
        <v>85</v>
      </c>
      <c r="AN27" t="s">
        <v>124</v>
      </c>
      <c r="AO27">
        <v>150</v>
      </c>
      <c r="AP27" t="s">
        <v>125</v>
      </c>
      <c r="AQ27">
        <v>152</v>
      </c>
      <c r="AR27" t="s">
        <v>124</v>
      </c>
      <c r="AS27">
        <v>150</v>
      </c>
      <c r="AT27" t="s">
        <v>124</v>
      </c>
      <c r="AU27">
        <v>150</v>
      </c>
      <c r="AV27" t="s">
        <v>81</v>
      </c>
      <c r="AW27">
        <v>253</v>
      </c>
      <c r="AX27" t="s">
        <v>197</v>
      </c>
      <c r="AY27" t="s">
        <v>198</v>
      </c>
      <c r="AZ27" t="s">
        <v>84</v>
      </c>
      <c r="BA27" t="s">
        <v>85</v>
      </c>
      <c r="BB27" t="s">
        <v>124</v>
      </c>
      <c r="BC27">
        <v>150</v>
      </c>
      <c r="BD27" t="s">
        <v>124</v>
      </c>
      <c r="BE27">
        <v>150</v>
      </c>
      <c r="BF27" t="s">
        <v>124</v>
      </c>
      <c r="BG27">
        <v>150</v>
      </c>
      <c r="BH27" t="s">
        <v>124</v>
      </c>
      <c r="BI27">
        <v>150</v>
      </c>
      <c r="BJ27" t="s">
        <v>81</v>
      </c>
      <c r="BK27">
        <v>253</v>
      </c>
      <c r="BL27" t="s">
        <v>199</v>
      </c>
      <c r="BM27" t="s">
        <v>200</v>
      </c>
    </row>
    <row r="28" spans="1:65" x14ac:dyDescent="0.35">
      <c r="A28" t="s">
        <v>171</v>
      </c>
      <c r="B28" t="s">
        <v>72</v>
      </c>
      <c r="C28" t="s">
        <v>73</v>
      </c>
      <c r="E28" t="s">
        <v>172</v>
      </c>
      <c r="F28" t="s">
        <v>118</v>
      </c>
      <c r="G28">
        <v>1409</v>
      </c>
      <c r="H28" t="s">
        <v>76</v>
      </c>
      <c r="I28" t="s">
        <v>77</v>
      </c>
      <c r="J28" t="s">
        <v>78</v>
      </c>
      <c r="K28" t="s">
        <v>79</v>
      </c>
      <c r="L28" t="s">
        <v>120</v>
      </c>
      <c r="M28">
        <v>200</v>
      </c>
      <c r="N28" t="s">
        <v>121</v>
      </c>
      <c r="O28">
        <v>202</v>
      </c>
      <c r="P28" t="s">
        <v>120</v>
      </c>
      <c r="Q28">
        <v>200</v>
      </c>
      <c r="R28" t="s">
        <v>120</v>
      </c>
      <c r="S28">
        <v>200</v>
      </c>
      <c r="T28" t="s">
        <v>81</v>
      </c>
      <c r="U28">
        <v>253</v>
      </c>
      <c r="V28" t="s">
        <v>173</v>
      </c>
      <c r="W28" t="s">
        <v>174</v>
      </c>
      <c r="X28" t="s">
        <v>84</v>
      </c>
      <c r="Y28" t="s">
        <v>85</v>
      </c>
      <c r="Z28" t="s">
        <v>124</v>
      </c>
      <c r="AA28">
        <v>150</v>
      </c>
      <c r="AB28" t="s">
        <v>125</v>
      </c>
      <c r="AC28">
        <v>152</v>
      </c>
      <c r="AD28" t="s">
        <v>124</v>
      </c>
      <c r="AE28">
        <v>150</v>
      </c>
      <c r="AF28" t="s">
        <v>124</v>
      </c>
      <c r="AG28">
        <v>150</v>
      </c>
      <c r="AH28" t="s">
        <v>81</v>
      </c>
      <c r="AI28">
        <v>253</v>
      </c>
      <c r="AJ28" t="s">
        <v>173</v>
      </c>
      <c r="AK28" t="s">
        <v>174</v>
      </c>
      <c r="AL28" t="s">
        <v>84</v>
      </c>
      <c r="AM28" t="s">
        <v>85</v>
      </c>
      <c r="AN28" t="s">
        <v>124</v>
      </c>
      <c r="AO28">
        <v>150</v>
      </c>
      <c r="AP28" t="s">
        <v>125</v>
      </c>
      <c r="AQ28">
        <v>152</v>
      </c>
      <c r="AR28" t="s">
        <v>124</v>
      </c>
      <c r="AS28">
        <v>150</v>
      </c>
      <c r="AT28" t="s">
        <v>124</v>
      </c>
      <c r="AU28">
        <v>150</v>
      </c>
      <c r="AV28" t="s">
        <v>81</v>
      </c>
      <c r="AW28">
        <v>253</v>
      </c>
      <c r="AX28" t="s">
        <v>173</v>
      </c>
      <c r="AY28" t="s">
        <v>174</v>
      </c>
      <c r="AZ28" t="s">
        <v>84</v>
      </c>
      <c r="BA28" t="s">
        <v>85</v>
      </c>
      <c r="BB28" t="s">
        <v>124</v>
      </c>
      <c r="BC28">
        <v>150</v>
      </c>
      <c r="BD28" t="s">
        <v>124</v>
      </c>
      <c r="BE28">
        <v>150</v>
      </c>
      <c r="BF28" t="s">
        <v>124</v>
      </c>
      <c r="BG28">
        <v>150</v>
      </c>
      <c r="BH28" t="s">
        <v>124</v>
      </c>
      <c r="BI28">
        <v>150</v>
      </c>
      <c r="BJ28" t="s">
        <v>81</v>
      </c>
      <c r="BK28">
        <v>253</v>
      </c>
      <c r="BL28" t="s">
        <v>175</v>
      </c>
      <c r="BM28" t="s">
        <v>176</v>
      </c>
    </row>
    <row r="29" spans="1:65" x14ac:dyDescent="0.35">
      <c r="A29" t="s">
        <v>165</v>
      </c>
      <c r="B29" t="s">
        <v>72</v>
      </c>
      <c r="C29" t="s">
        <v>73</v>
      </c>
      <c r="E29" t="s">
        <v>166</v>
      </c>
      <c r="F29" t="s">
        <v>118</v>
      </c>
      <c r="G29">
        <v>1409</v>
      </c>
      <c r="H29" t="s">
        <v>76</v>
      </c>
      <c r="I29" t="s">
        <v>77</v>
      </c>
      <c r="J29" t="s">
        <v>78</v>
      </c>
      <c r="K29" t="s">
        <v>79</v>
      </c>
      <c r="L29" t="s">
        <v>120</v>
      </c>
      <c r="M29">
        <v>200</v>
      </c>
      <c r="N29" t="s">
        <v>121</v>
      </c>
      <c r="O29">
        <v>202</v>
      </c>
      <c r="P29" t="s">
        <v>120</v>
      </c>
      <c r="Q29">
        <v>200</v>
      </c>
      <c r="R29" t="s">
        <v>120</v>
      </c>
      <c r="S29">
        <v>200</v>
      </c>
      <c r="T29" t="s">
        <v>81</v>
      </c>
      <c r="U29">
        <v>253</v>
      </c>
      <c r="V29" t="s">
        <v>167</v>
      </c>
      <c r="W29" t="s">
        <v>168</v>
      </c>
      <c r="X29" t="s">
        <v>84</v>
      </c>
      <c r="Y29" t="s">
        <v>85</v>
      </c>
      <c r="Z29" t="s">
        <v>124</v>
      </c>
      <c r="AA29">
        <v>150</v>
      </c>
      <c r="AB29" t="s">
        <v>125</v>
      </c>
      <c r="AC29">
        <v>152</v>
      </c>
      <c r="AD29" t="s">
        <v>124</v>
      </c>
      <c r="AE29">
        <v>150</v>
      </c>
      <c r="AF29" t="s">
        <v>124</v>
      </c>
      <c r="AG29">
        <v>150</v>
      </c>
      <c r="AH29" t="s">
        <v>81</v>
      </c>
      <c r="AI29">
        <v>253</v>
      </c>
      <c r="AJ29" t="s">
        <v>167</v>
      </c>
      <c r="AK29" t="s">
        <v>168</v>
      </c>
      <c r="AL29" t="s">
        <v>84</v>
      </c>
      <c r="AM29" t="s">
        <v>85</v>
      </c>
      <c r="AN29" t="s">
        <v>124</v>
      </c>
      <c r="AO29">
        <v>150</v>
      </c>
      <c r="AP29" t="s">
        <v>125</v>
      </c>
      <c r="AQ29">
        <v>152</v>
      </c>
      <c r="AR29" t="s">
        <v>124</v>
      </c>
      <c r="AS29">
        <v>150</v>
      </c>
      <c r="AT29" t="s">
        <v>124</v>
      </c>
      <c r="AU29">
        <v>150</v>
      </c>
      <c r="AV29" t="s">
        <v>81</v>
      </c>
      <c r="AW29">
        <v>253</v>
      </c>
      <c r="AX29" t="s">
        <v>167</v>
      </c>
      <c r="AY29" t="s">
        <v>168</v>
      </c>
      <c r="AZ29" t="s">
        <v>84</v>
      </c>
      <c r="BA29" t="s">
        <v>85</v>
      </c>
      <c r="BB29" t="s">
        <v>124</v>
      </c>
      <c r="BC29">
        <v>150</v>
      </c>
      <c r="BD29" t="s">
        <v>124</v>
      </c>
      <c r="BE29">
        <v>150</v>
      </c>
      <c r="BF29" t="s">
        <v>124</v>
      </c>
      <c r="BG29">
        <v>150</v>
      </c>
      <c r="BH29" t="s">
        <v>124</v>
      </c>
      <c r="BI29">
        <v>150</v>
      </c>
      <c r="BJ29" t="s">
        <v>81</v>
      </c>
      <c r="BK29">
        <v>253</v>
      </c>
      <c r="BL29" t="s">
        <v>169</v>
      </c>
      <c r="BM29" t="s">
        <v>170</v>
      </c>
    </row>
    <row r="30" spans="1:65" x14ac:dyDescent="0.35">
      <c r="A30" t="s">
        <v>213</v>
      </c>
      <c r="B30" t="s">
        <v>72</v>
      </c>
      <c r="C30" t="s">
        <v>73</v>
      </c>
      <c r="E30" t="s">
        <v>214</v>
      </c>
      <c r="H30" t="s">
        <v>76</v>
      </c>
      <c r="I30" t="s">
        <v>77</v>
      </c>
      <c r="J30" t="s">
        <v>78</v>
      </c>
      <c r="K30" t="s">
        <v>79</v>
      </c>
      <c r="L30" t="s">
        <v>120</v>
      </c>
      <c r="M30">
        <v>200</v>
      </c>
      <c r="N30" t="s">
        <v>121</v>
      </c>
      <c r="O30">
        <v>202</v>
      </c>
      <c r="P30" t="s">
        <v>120</v>
      </c>
      <c r="Q30">
        <v>200</v>
      </c>
      <c r="R30" t="s">
        <v>120</v>
      </c>
      <c r="S30">
        <v>200</v>
      </c>
      <c r="T30" t="s">
        <v>81</v>
      </c>
      <c r="U30">
        <v>253</v>
      </c>
      <c r="V30" t="s">
        <v>215</v>
      </c>
      <c r="W30" t="s">
        <v>216</v>
      </c>
      <c r="X30" t="s">
        <v>84</v>
      </c>
      <c r="Y30" t="s">
        <v>85</v>
      </c>
      <c r="Z30" t="s">
        <v>124</v>
      </c>
      <c r="AA30">
        <v>150</v>
      </c>
      <c r="AB30" t="s">
        <v>125</v>
      </c>
      <c r="AC30">
        <v>152</v>
      </c>
      <c r="AD30" t="s">
        <v>124</v>
      </c>
      <c r="AE30">
        <v>150</v>
      </c>
      <c r="AF30" t="s">
        <v>124</v>
      </c>
      <c r="AG30">
        <v>150</v>
      </c>
      <c r="AH30" t="s">
        <v>81</v>
      </c>
      <c r="AI30">
        <v>253</v>
      </c>
      <c r="AJ30" t="s">
        <v>215</v>
      </c>
      <c r="AK30" t="s">
        <v>216</v>
      </c>
      <c r="AL30" t="s">
        <v>84</v>
      </c>
      <c r="AM30" t="s">
        <v>85</v>
      </c>
      <c r="AN30" t="s">
        <v>124</v>
      </c>
      <c r="AO30">
        <v>150</v>
      </c>
      <c r="AP30" t="s">
        <v>125</v>
      </c>
      <c r="AQ30">
        <v>152</v>
      </c>
      <c r="AR30" t="s">
        <v>124</v>
      </c>
      <c r="AS30">
        <v>150</v>
      </c>
      <c r="AT30" t="s">
        <v>124</v>
      </c>
      <c r="AU30">
        <v>150</v>
      </c>
      <c r="AV30" t="s">
        <v>81</v>
      </c>
      <c r="AW30">
        <v>253</v>
      </c>
      <c r="AX30" t="s">
        <v>215</v>
      </c>
      <c r="AY30" t="s">
        <v>216</v>
      </c>
      <c r="AZ30" t="s">
        <v>84</v>
      </c>
      <c r="BA30" t="s">
        <v>85</v>
      </c>
      <c r="BB30" t="s">
        <v>124</v>
      </c>
      <c r="BC30">
        <v>150</v>
      </c>
      <c r="BD30" t="s">
        <v>124</v>
      </c>
      <c r="BE30">
        <v>150</v>
      </c>
      <c r="BF30" t="s">
        <v>124</v>
      </c>
      <c r="BG30">
        <v>150</v>
      </c>
      <c r="BH30" t="s">
        <v>124</v>
      </c>
      <c r="BI30">
        <v>150</v>
      </c>
      <c r="BJ30" t="s">
        <v>81</v>
      </c>
      <c r="BK30">
        <v>253</v>
      </c>
      <c r="BL30" t="s">
        <v>217</v>
      </c>
      <c r="BM30" t="s">
        <v>218</v>
      </c>
    </row>
    <row r="31" spans="1:65" x14ac:dyDescent="0.35">
      <c r="A31" t="s">
        <v>207</v>
      </c>
      <c r="B31" t="s">
        <v>72</v>
      </c>
      <c r="C31" t="s">
        <v>73</v>
      </c>
      <c r="E31" t="s">
        <v>208</v>
      </c>
      <c r="H31" t="s">
        <v>76</v>
      </c>
      <c r="I31" t="s">
        <v>77</v>
      </c>
      <c r="J31" t="s">
        <v>78</v>
      </c>
      <c r="K31" t="s">
        <v>79</v>
      </c>
      <c r="L31" t="s">
        <v>120</v>
      </c>
      <c r="M31">
        <v>200</v>
      </c>
      <c r="N31" t="s">
        <v>121</v>
      </c>
      <c r="O31">
        <v>202</v>
      </c>
      <c r="P31" t="s">
        <v>120</v>
      </c>
      <c r="Q31">
        <v>200</v>
      </c>
      <c r="R31" t="s">
        <v>120</v>
      </c>
      <c r="S31">
        <v>200</v>
      </c>
      <c r="T31" t="s">
        <v>81</v>
      </c>
      <c r="U31">
        <v>253</v>
      </c>
      <c r="V31" t="s">
        <v>209</v>
      </c>
      <c r="W31" t="s">
        <v>210</v>
      </c>
      <c r="X31" t="s">
        <v>84</v>
      </c>
      <c r="Y31" t="s">
        <v>85</v>
      </c>
      <c r="Z31" t="s">
        <v>124</v>
      </c>
      <c r="AA31">
        <v>150</v>
      </c>
      <c r="AB31" t="s">
        <v>125</v>
      </c>
      <c r="AC31">
        <v>152</v>
      </c>
      <c r="AD31" t="s">
        <v>124</v>
      </c>
      <c r="AE31">
        <v>150</v>
      </c>
      <c r="AF31" t="s">
        <v>124</v>
      </c>
      <c r="AG31">
        <v>150</v>
      </c>
      <c r="AH31" t="s">
        <v>81</v>
      </c>
      <c r="AI31">
        <v>253</v>
      </c>
      <c r="AJ31" t="s">
        <v>209</v>
      </c>
      <c r="AK31" t="s">
        <v>210</v>
      </c>
      <c r="AL31" t="s">
        <v>84</v>
      </c>
      <c r="AM31" t="s">
        <v>85</v>
      </c>
      <c r="AN31" t="s">
        <v>124</v>
      </c>
      <c r="AO31">
        <v>150</v>
      </c>
      <c r="AP31" t="s">
        <v>125</v>
      </c>
      <c r="AQ31">
        <v>152</v>
      </c>
      <c r="AR31" t="s">
        <v>124</v>
      </c>
      <c r="AS31">
        <v>150</v>
      </c>
      <c r="AT31" t="s">
        <v>124</v>
      </c>
      <c r="AU31">
        <v>150</v>
      </c>
      <c r="AV31" t="s">
        <v>81</v>
      </c>
      <c r="AW31">
        <v>253</v>
      </c>
      <c r="AX31" t="s">
        <v>209</v>
      </c>
      <c r="AY31" t="s">
        <v>210</v>
      </c>
      <c r="AZ31" t="s">
        <v>84</v>
      </c>
      <c r="BA31" t="s">
        <v>85</v>
      </c>
      <c r="BB31" t="s">
        <v>124</v>
      </c>
      <c r="BC31">
        <v>150</v>
      </c>
      <c r="BD31" t="s">
        <v>124</v>
      </c>
      <c r="BE31">
        <v>150</v>
      </c>
      <c r="BF31" t="s">
        <v>124</v>
      </c>
      <c r="BG31">
        <v>150</v>
      </c>
      <c r="BH31" t="s">
        <v>124</v>
      </c>
      <c r="BI31">
        <v>150</v>
      </c>
      <c r="BJ31" t="s">
        <v>81</v>
      </c>
      <c r="BK31">
        <v>253</v>
      </c>
      <c r="BL31" t="s">
        <v>211</v>
      </c>
      <c r="BM31" t="s">
        <v>212</v>
      </c>
    </row>
    <row r="32" spans="1:65" x14ac:dyDescent="0.35">
      <c r="A32" t="s">
        <v>201</v>
      </c>
      <c r="B32" t="s">
        <v>72</v>
      </c>
      <c r="C32" t="s">
        <v>73</v>
      </c>
      <c r="E32" t="s">
        <v>202</v>
      </c>
      <c r="H32" t="s">
        <v>76</v>
      </c>
      <c r="I32" t="s">
        <v>77</v>
      </c>
      <c r="J32" t="s">
        <v>78</v>
      </c>
      <c r="K32" t="s">
        <v>79</v>
      </c>
      <c r="L32" t="s">
        <v>120</v>
      </c>
      <c r="M32">
        <v>200</v>
      </c>
      <c r="N32" t="s">
        <v>121</v>
      </c>
      <c r="O32">
        <v>202</v>
      </c>
      <c r="P32" t="s">
        <v>120</v>
      </c>
      <c r="Q32">
        <v>200</v>
      </c>
      <c r="R32" t="s">
        <v>120</v>
      </c>
      <c r="S32">
        <v>200</v>
      </c>
      <c r="T32" t="s">
        <v>81</v>
      </c>
      <c r="U32">
        <v>253</v>
      </c>
      <c r="V32" t="s">
        <v>203</v>
      </c>
      <c r="W32" t="s">
        <v>204</v>
      </c>
      <c r="X32" t="s">
        <v>84</v>
      </c>
      <c r="Y32" t="s">
        <v>85</v>
      </c>
      <c r="Z32" t="s">
        <v>124</v>
      </c>
      <c r="AA32">
        <v>150</v>
      </c>
      <c r="AB32" t="s">
        <v>125</v>
      </c>
      <c r="AC32">
        <v>152</v>
      </c>
      <c r="AD32" t="s">
        <v>124</v>
      </c>
      <c r="AE32">
        <v>150</v>
      </c>
      <c r="AF32" t="s">
        <v>124</v>
      </c>
      <c r="AG32">
        <v>150</v>
      </c>
      <c r="AH32" t="s">
        <v>81</v>
      </c>
      <c r="AI32">
        <v>253</v>
      </c>
      <c r="AJ32" t="s">
        <v>203</v>
      </c>
      <c r="AK32" t="s">
        <v>204</v>
      </c>
      <c r="AL32" t="s">
        <v>84</v>
      </c>
      <c r="AM32" t="s">
        <v>85</v>
      </c>
      <c r="AN32" t="s">
        <v>124</v>
      </c>
      <c r="AO32">
        <v>150</v>
      </c>
      <c r="AP32" t="s">
        <v>125</v>
      </c>
      <c r="AQ32">
        <v>152</v>
      </c>
      <c r="AR32" t="s">
        <v>124</v>
      </c>
      <c r="AS32">
        <v>150</v>
      </c>
      <c r="AT32" t="s">
        <v>124</v>
      </c>
      <c r="AU32">
        <v>150</v>
      </c>
      <c r="AV32" t="s">
        <v>81</v>
      </c>
      <c r="AW32">
        <v>253</v>
      </c>
      <c r="AX32" t="s">
        <v>203</v>
      </c>
      <c r="AY32" t="s">
        <v>204</v>
      </c>
      <c r="AZ32" t="s">
        <v>84</v>
      </c>
      <c r="BA32" t="s">
        <v>85</v>
      </c>
      <c r="BB32" t="s">
        <v>124</v>
      </c>
      <c r="BC32">
        <v>150</v>
      </c>
      <c r="BD32" t="s">
        <v>124</v>
      </c>
      <c r="BE32">
        <v>150</v>
      </c>
      <c r="BF32" t="s">
        <v>124</v>
      </c>
      <c r="BG32">
        <v>150</v>
      </c>
      <c r="BH32" t="s">
        <v>124</v>
      </c>
      <c r="BI32">
        <v>150</v>
      </c>
      <c r="BJ32" t="s">
        <v>81</v>
      </c>
      <c r="BK32">
        <v>253</v>
      </c>
      <c r="BL32" t="s">
        <v>205</v>
      </c>
      <c r="BM32" t="s">
        <v>206</v>
      </c>
    </row>
    <row r="33" spans="1:71" x14ac:dyDescent="0.35">
      <c r="A33" t="s">
        <v>153</v>
      </c>
      <c r="B33" t="s">
        <v>72</v>
      </c>
      <c r="C33" t="s">
        <v>73</v>
      </c>
      <c r="E33" t="s">
        <v>154</v>
      </c>
      <c r="F33" t="s">
        <v>118</v>
      </c>
      <c r="G33">
        <v>1409</v>
      </c>
      <c r="H33" t="s">
        <v>76</v>
      </c>
      <c r="I33" t="s">
        <v>77</v>
      </c>
      <c r="J33" t="s">
        <v>78</v>
      </c>
      <c r="K33" t="s">
        <v>79</v>
      </c>
      <c r="L33" t="s">
        <v>120</v>
      </c>
      <c r="M33">
        <v>200</v>
      </c>
      <c r="N33" t="s">
        <v>121</v>
      </c>
      <c r="O33">
        <v>202</v>
      </c>
      <c r="P33" t="s">
        <v>120</v>
      </c>
      <c r="Q33">
        <v>200</v>
      </c>
      <c r="R33" t="s">
        <v>120</v>
      </c>
      <c r="S33">
        <v>200</v>
      </c>
      <c r="T33" t="s">
        <v>81</v>
      </c>
      <c r="U33">
        <v>253</v>
      </c>
      <c r="V33" t="s">
        <v>155</v>
      </c>
      <c r="W33" t="s">
        <v>156</v>
      </c>
      <c r="X33" t="s">
        <v>84</v>
      </c>
      <c r="Y33" t="s">
        <v>85</v>
      </c>
      <c r="Z33" t="s">
        <v>124</v>
      </c>
      <c r="AA33">
        <v>150</v>
      </c>
      <c r="AB33" t="s">
        <v>125</v>
      </c>
      <c r="AC33">
        <v>152</v>
      </c>
      <c r="AD33" t="s">
        <v>124</v>
      </c>
      <c r="AE33">
        <v>150</v>
      </c>
      <c r="AF33" t="s">
        <v>124</v>
      </c>
      <c r="AG33">
        <v>150</v>
      </c>
      <c r="AH33" t="s">
        <v>81</v>
      </c>
      <c r="AI33">
        <v>253</v>
      </c>
      <c r="AJ33" t="s">
        <v>155</v>
      </c>
      <c r="AK33" t="s">
        <v>156</v>
      </c>
      <c r="AL33" t="s">
        <v>84</v>
      </c>
      <c r="AM33" t="s">
        <v>85</v>
      </c>
      <c r="AN33" t="s">
        <v>124</v>
      </c>
      <c r="AO33">
        <v>150</v>
      </c>
      <c r="AP33" t="s">
        <v>125</v>
      </c>
      <c r="AQ33">
        <v>152</v>
      </c>
      <c r="AR33" t="s">
        <v>124</v>
      </c>
      <c r="AS33">
        <v>150</v>
      </c>
      <c r="AT33" t="s">
        <v>124</v>
      </c>
      <c r="AU33">
        <v>150</v>
      </c>
      <c r="AV33" t="s">
        <v>81</v>
      </c>
      <c r="AW33">
        <v>253</v>
      </c>
      <c r="AX33" t="s">
        <v>155</v>
      </c>
      <c r="AY33" t="s">
        <v>156</v>
      </c>
      <c r="AZ33" t="s">
        <v>84</v>
      </c>
      <c r="BA33" t="s">
        <v>85</v>
      </c>
      <c r="BB33" t="s">
        <v>124</v>
      </c>
      <c r="BC33">
        <v>150</v>
      </c>
      <c r="BD33" t="s">
        <v>124</v>
      </c>
      <c r="BE33">
        <v>150</v>
      </c>
      <c r="BF33" t="s">
        <v>124</v>
      </c>
      <c r="BG33">
        <v>150</v>
      </c>
      <c r="BH33" t="s">
        <v>124</v>
      </c>
      <c r="BI33">
        <v>150</v>
      </c>
      <c r="BJ33" t="s">
        <v>81</v>
      </c>
      <c r="BK33">
        <v>253</v>
      </c>
      <c r="BL33" t="s">
        <v>157</v>
      </c>
      <c r="BM33" t="s">
        <v>158</v>
      </c>
    </row>
    <row r="34" spans="1:71" x14ac:dyDescent="0.35">
      <c r="A34" t="s">
        <v>151</v>
      </c>
      <c r="B34" t="s">
        <v>72</v>
      </c>
      <c r="C34" t="s">
        <v>73</v>
      </c>
      <c r="E34" t="s">
        <v>152</v>
      </c>
      <c r="F34" t="s">
        <v>100</v>
      </c>
      <c r="G34">
        <v>2644</v>
      </c>
      <c r="H34" t="s">
        <v>76</v>
      </c>
      <c r="I34" t="s">
        <v>77</v>
      </c>
      <c r="J34" t="s">
        <v>78</v>
      </c>
      <c r="K34" t="s">
        <v>79</v>
      </c>
      <c r="L34" t="s">
        <v>120</v>
      </c>
      <c r="M34">
        <v>200</v>
      </c>
      <c r="N34" t="s">
        <v>121</v>
      </c>
      <c r="O34">
        <v>202</v>
      </c>
      <c r="P34" t="s">
        <v>120</v>
      </c>
      <c r="Q34">
        <v>200</v>
      </c>
      <c r="R34" t="s">
        <v>120</v>
      </c>
      <c r="S34">
        <v>200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81</v>
      </c>
      <c r="BK34">
        <v>253</v>
      </c>
      <c r="BL34" t="s">
        <v>86</v>
      </c>
      <c r="BM34" t="s">
        <v>87</v>
      </c>
    </row>
    <row r="35" spans="1:71" x14ac:dyDescent="0.35">
      <c r="A35" t="s">
        <v>98</v>
      </c>
      <c r="B35" t="s">
        <v>72</v>
      </c>
      <c r="C35" t="s">
        <v>73</v>
      </c>
      <c r="D35">
        <v>3355</v>
      </c>
      <c r="E35" t="s">
        <v>99</v>
      </c>
      <c r="F35" t="s">
        <v>100</v>
      </c>
      <c r="G35">
        <v>2644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81</v>
      </c>
      <c r="BK35">
        <v>253</v>
      </c>
      <c r="BL35" t="s">
        <v>86</v>
      </c>
      <c r="BM35" t="s">
        <v>87</v>
      </c>
      <c r="BO35" t="s">
        <v>101</v>
      </c>
      <c r="BP35" t="s">
        <v>102</v>
      </c>
    </row>
    <row r="36" spans="1:71" x14ac:dyDescent="0.35">
      <c r="A36" t="s">
        <v>112</v>
      </c>
      <c r="B36" t="s">
        <v>72</v>
      </c>
      <c r="C36" t="s">
        <v>73</v>
      </c>
      <c r="D36">
        <v>2646</v>
      </c>
      <c r="E36" t="s">
        <v>113</v>
      </c>
      <c r="H36" t="s">
        <v>76</v>
      </c>
      <c r="I36" t="s">
        <v>77</v>
      </c>
      <c r="J36" t="s">
        <v>78</v>
      </c>
      <c r="K36" t="s">
        <v>79</v>
      </c>
      <c r="L36" t="s">
        <v>108</v>
      </c>
      <c r="M36">
        <v>160</v>
      </c>
      <c r="N36" t="s">
        <v>109</v>
      </c>
      <c r="O36">
        <v>162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108</v>
      </c>
      <c r="AA36">
        <v>160</v>
      </c>
      <c r="AB36" t="s">
        <v>109</v>
      </c>
      <c r="AC36">
        <v>162</v>
      </c>
      <c r="AD36" t="s">
        <v>80</v>
      </c>
      <c r="AE36">
        <v>7</v>
      </c>
      <c r="AF36" t="s">
        <v>80</v>
      </c>
      <c r="AG36">
        <v>7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108</v>
      </c>
      <c r="AO36">
        <v>160</v>
      </c>
      <c r="AP36" t="s">
        <v>109</v>
      </c>
      <c r="AQ36">
        <v>162</v>
      </c>
      <c r="AR36" t="s">
        <v>80</v>
      </c>
      <c r="AS36">
        <v>7</v>
      </c>
      <c r="AT36" t="s">
        <v>80</v>
      </c>
      <c r="AU36">
        <v>7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108</v>
      </c>
      <c r="BC36">
        <v>160</v>
      </c>
      <c r="BD36" t="s">
        <v>109</v>
      </c>
      <c r="BE36">
        <v>162</v>
      </c>
      <c r="BF36" t="s">
        <v>80</v>
      </c>
      <c r="BG36">
        <v>7</v>
      </c>
      <c r="BH36" t="s">
        <v>80</v>
      </c>
      <c r="BI36">
        <v>7</v>
      </c>
      <c r="BJ36" t="s">
        <v>81</v>
      </c>
      <c r="BK36">
        <v>253</v>
      </c>
      <c r="BL36" t="s">
        <v>86</v>
      </c>
      <c r="BM36" t="s">
        <v>87</v>
      </c>
      <c r="BO36" t="s">
        <v>114</v>
      </c>
      <c r="BP36" t="s">
        <v>115</v>
      </c>
    </row>
    <row r="37" spans="1:71" x14ac:dyDescent="0.35">
      <c r="A37" t="s">
        <v>141</v>
      </c>
      <c r="B37" t="s">
        <v>72</v>
      </c>
      <c r="C37" t="s">
        <v>73</v>
      </c>
      <c r="D37">
        <v>2647</v>
      </c>
      <c r="E37" t="s">
        <v>142</v>
      </c>
      <c r="F37" t="s">
        <v>112</v>
      </c>
      <c r="G37">
        <v>2646</v>
      </c>
      <c r="H37" t="s">
        <v>76</v>
      </c>
      <c r="I37" t="s">
        <v>77</v>
      </c>
      <c r="J37" t="s">
        <v>78</v>
      </c>
      <c r="K37" t="s">
        <v>79</v>
      </c>
      <c r="L37" t="s">
        <v>108</v>
      </c>
      <c r="M37">
        <v>160</v>
      </c>
      <c r="N37" t="s">
        <v>109</v>
      </c>
      <c r="O37">
        <v>162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108</v>
      </c>
      <c r="AA37">
        <v>160</v>
      </c>
      <c r="AB37" t="s">
        <v>109</v>
      </c>
      <c r="AC37">
        <v>162</v>
      </c>
      <c r="AD37" t="s">
        <v>80</v>
      </c>
      <c r="AE37">
        <v>7</v>
      </c>
      <c r="AF37" t="s">
        <v>80</v>
      </c>
      <c r="AG37">
        <v>7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108</v>
      </c>
      <c r="AO37">
        <v>160</v>
      </c>
      <c r="AP37" t="s">
        <v>109</v>
      </c>
      <c r="AQ37">
        <v>162</v>
      </c>
      <c r="AR37" t="s">
        <v>80</v>
      </c>
      <c r="AS37">
        <v>7</v>
      </c>
      <c r="AT37" t="s">
        <v>80</v>
      </c>
      <c r="AU37">
        <v>7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108</v>
      </c>
      <c r="BC37">
        <v>160</v>
      </c>
      <c r="BD37" t="s">
        <v>109</v>
      </c>
      <c r="BE37">
        <v>162</v>
      </c>
      <c r="BF37" t="s">
        <v>80</v>
      </c>
      <c r="BG37">
        <v>7</v>
      </c>
      <c r="BH37" t="s">
        <v>80</v>
      </c>
      <c r="BI37">
        <v>7</v>
      </c>
      <c r="BJ37" t="s">
        <v>81</v>
      </c>
      <c r="BK37">
        <v>253</v>
      </c>
      <c r="BL37" t="s">
        <v>86</v>
      </c>
      <c r="BM37" t="s">
        <v>87</v>
      </c>
    </row>
    <row r="40" spans="1:71" ht="17.5" x14ac:dyDescent="0.35">
      <c r="A40" s="1" t="str" cm="1">
        <f t="array" ref="A40:A73">_xlfn.UNIQUE(A2:A37)</f>
        <v>http://digitalbuildingdata.tech/nlcs/def/c165180f-31f9-4a8c-9ec3-f6508a37814c</v>
      </c>
      <c r="B40" s="1" t="str" cm="1">
        <f t="array" ref="B40">_xlfn.UNIQUE(B2:B37)</f>
        <v>http://digitalbuildingdata.tech/nlcs/def/35cbcf61-cb29-4a6b-b0a1-c1d98c2813e9</v>
      </c>
      <c r="C40" s="1" t="str" cm="1">
        <f t="array" ref="C40">_xlfn.UNIQUE(C2:C37)</f>
        <v>IW</v>
      </c>
      <c r="D40" s="1" cm="1">
        <f t="array" ref="D40:D57">_xlfn.UNIQUE(D2:D37)</f>
        <v>2648</v>
      </c>
      <c r="E40" s="1" t="str" cm="1">
        <f t="array" ref="E40:E73">_xlfn.UNIQUE(E2:E37)</f>
        <v>DRIP</v>
      </c>
      <c r="F40" s="1" cm="1">
        <f t="array" ref="F40:F47">_xlfn.UNIQUE(F2:F37)</f>
        <v>0</v>
      </c>
      <c r="G40" s="1" cm="1">
        <f t="array" ref="G40:G47">_xlfn.UNIQUE(G2:G37)</f>
        <v>0</v>
      </c>
      <c r="H40" s="1" t="str" cm="1">
        <f t="array" ref="H40">_xlfn.UNIQUE(H2:H37)</f>
        <v>*</v>
      </c>
      <c r="I40" s="1" t="str" cm="1">
        <f t="array" ref="I40">_xlfn.UNIQUE(I2:I37)</f>
        <v>**</v>
      </c>
      <c r="J40" s="1" t="str" cm="1">
        <f t="array" ref="J40">_xlfn.UNIQUE(J2:J37)</f>
        <v>http://digitalbuildingdata.tech/nlcs/def/bacc787a-3288-4f27-a233-6a58ce3d5c65</v>
      </c>
      <c r="K40" s="1" t="str" cm="1">
        <f t="array" ref="K40">_xlfn.UNIQUE(K2:K37)</f>
        <v>0.18</v>
      </c>
      <c r="L40" s="1" t="str" cm="1">
        <f t="array" ref="L40:L44">_xlfn.UNIQUE(L2:L37)</f>
        <v>http://digitalbuildingdata.tech/nlcs/def/7501c286-9ea8-4646-ad1c-cd6f6cf3a4a9</v>
      </c>
      <c r="M40" s="1" cm="1">
        <f t="array" ref="M40:M44">_xlfn.UNIQUE(M2:M37)</f>
        <v>160</v>
      </c>
      <c r="N40" s="1" t="str" cm="1">
        <f t="array" ref="N40:N44">_xlfn.UNIQUE(N2:N37)</f>
        <v>http://digitalbuildingdata.tech/nlcs/def/da4c6b2b-c7ee-4d85-99fd-78c6e8418f57</v>
      </c>
      <c r="O40" s="1" cm="1">
        <f t="array" ref="O40:O44">_xlfn.UNIQUE(O2:O37)</f>
        <v>162</v>
      </c>
      <c r="P40" s="1" t="str" cm="1">
        <f t="array" ref="P40:P42">_xlfn.UNIQUE(P2:P37)</f>
        <v>http://digitalbuildingdata.tech/nlcs/def/7061fda8-0f02-4af5-a65e-6cca6c05bfea</v>
      </c>
      <c r="Q40" s="1" cm="1">
        <f t="array" ref="Q40:Q42">_xlfn.UNIQUE(Q2:Q37)</f>
        <v>7</v>
      </c>
      <c r="R40" s="1" t="str" cm="1">
        <f t="array" ref="R40:R42">_xlfn.UNIQUE(R2:R37)</f>
        <v>http://digitalbuildingdata.tech/nlcs/def/7061fda8-0f02-4af5-a65e-6cca6c05bfea</v>
      </c>
      <c r="S40" s="1" cm="1">
        <f t="array" ref="S40:S42">_xlfn.UNIQUE(S2:S37)</f>
        <v>7</v>
      </c>
      <c r="T40" s="1" t="str" cm="1">
        <f t="array" ref="T40">_xlfn.UNIQUE(T2:T37)</f>
        <v>http://digitalbuildingdata.tech/nlcs/def/50f7e6bd-88c4-4cb6-a60b-64408590c6a3</v>
      </c>
      <c r="U40" s="1" cm="1">
        <f t="array" ref="U40">_xlfn.UNIQUE(U2:U37)</f>
        <v>253</v>
      </c>
      <c r="V40" s="1" t="str" cm="1">
        <f t="array" ref="V40:V52">_xlfn.UNIQUE(V2:V37)</f>
        <v>http://digitalbuildingdata.tech/nlcs/def/21484fcb-4d9f-4e86-a9f5-fd6d855c7437</v>
      </c>
      <c r="W40" s="1" t="str" cm="1">
        <f t="array" ref="W40:W52">_xlfn.UNIQUE(W2:W37)</f>
        <v>CONTINUOUS</v>
      </c>
      <c r="X40" s="1" t="str" cm="1">
        <f t="array" ref="X40:X41">_xlfn.UNIQUE(X2:X37)</f>
        <v>http://digitalbuildingdata.tech/nlcs/def/fa7f8757-afa0-4bbc-b556-734091491e54</v>
      </c>
      <c r="Y40" s="1" t="str" cm="1">
        <f t="array" ref="Y40:Y41">_xlfn.UNIQUE(Y2:Y37)</f>
        <v>0.35</v>
      </c>
      <c r="Z40" s="1" t="str" cm="1">
        <f t="array" ref="Z40:Z45">_xlfn.UNIQUE(Z2:Z37)</f>
        <v>http://digitalbuildingdata.tech/nlcs/def/7501c286-9ea8-4646-ad1c-cd6f6cf3a4a9</v>
      </c>
      <c r="AA40" s="1" cm="1">
        <f t="array" ref="AA40:AA45">_xlfn.UNIQUE(AA2:AA37)</f>
        <v>160</v>
      </c>
      <c r="AB40" s="1" t="str" cm="1">
        <f t="array" ref="AB40:AB45">_xlfn.UNIQUE(AB2:AB37)</f>
        <v>http://digitalbuildingdata.tech/nlcs/def/da4c6b2b-c7ee-4d85-99fd-78c6e8418f57</v>
      </c>
      <c r="AC40" s="1" cm="1">
        <f t="array" ref="AC40:AC45">_xlfn.UNIQUE(AC2:AC37)</f>
        <v>162</v>
      </c>
      <c r="AD40" s="1" t="str" cm="1">
        <f t="array" ref="AD40:AD43">_xlfn.UNIQUE(AD2:AD37)</f>
        <v>http://digitalbuildingdata.tech/nlcs/def/7061fda8-0f02-4af5-a65e-6cca6c05bfea</v>
      </c>
      <c r="AE40" s="1" cm="1">
        <f t="array" ref="AE40:AE43">_xlfn.UNIQUE(AE2:AE37)</f>
        <v>7</v>
      </c>
      <c r="AF40" s="1" t="str" cm="1">
        <f t="array" ref="AF40:AF43">_xlfn.UNIQUE(AF2:AF37)</f>
        <v>http://digitalbuildingdata.tech/nlcs/def/7061fda8-0f02-4af5-a65e-6cca6c05bfea</v>
      </c>
      <c r="AG40" s="1" cm="1">
        <f t="array" ref="AG40:AG43">_xlfn.UNIQUE(AG2:AG37)</f>
        <v>7</v>
      </c>
      <c r="AH40" s="1" t="str" cm="1">
        <f t="array" ref="AH40:AH41">_xlfn.UNIQUE(AH2:AH37)</f>
        <v>http://digitalbuildingdata.tech/nlcs/def/50f7e6bd-88c4-4cb6-a60b-64408590c6a3</v>
      </c>
      <c r="AI40" s="1" cm="1">
        <f t="array" ref="AI40:AI41">_xlfn.UNIQUE(AI2:AI37)</f>
        <v>253</v>
      </c>
      <c r="AJ40" s="1" t="str" cm="1">
        <f t="array" ref="AJ40:AJ53">_xlfn.UNIQUE(AJ2:AJ37)</f>
        <v>http://digitalbuildingdata.tech/nlcs/def/21484fcb-4d9f-4e86-a9f5-fd6d855c7437</v>
      </c>
      <c r="AK40" s="1" t="str" cm="1">
        <f t="array" ref="AK40:AK53">_xlfn.UNIQUE(AK2:AK37)</f>
        <v>CONTINUOUS</v>
      </c>
      <c r="AL40" s="1" t="str" cm="1">
        <f t="array" ref="AL40">_xlfn.UNIQUE(AL2:AL37)</f>
        <v>http://digitalbuildingdata.tech/nlcs/def/fa7f8757-afa0-4bbc-b556-734091491e54</v>
      </c>
      <c r="AM40" s="1" t="str" cm="1">
        <f t="array" ref="AM40">_xlfn.UNIQUE(AM2:AM37)</f>
        <v>0.35</v>
      </c>
      <c r="AN40" s="1" t="str" cm="1">
        <f t="array" ref="AN40:AN44">_xlfn.UNIQUE(AN2:AN37)</f>
        <v>http://digitalbuildingdata.tech/nlcs/def/7501c286-9ea8-4646-ad1c-cd6f6cf3a4a9</v>
      </c>
      <c r="AO40" s="1" cm="1">
        <f t="array" ref="AO40:AO44">_xlfn.UNIQUE(AO2:AO37)</f>
        <v>160</v>
      </c>
      <c r="AP40" s="1" t="str" cm="1">
        <f t="array" ref="AP40:AP44">_xlfn.UNIQUE(AP2:AP37)</f>
        <v>http://digitalbuildingdata.tech/nlcs/def/da4c6b2b-c7ee-4d85-99fd-78c6e8418f57</v>
      </c>
      <c r="AQ40" s="1" cm="1">
        <f t="array" ref="AQ40:AQ44">_xlfn.UNIQUE(AQ2:AQ37)</f>
        <v>162</v>
      </c>
      <c r="AR40" s="1" t="str" cm="1">
        <f t="array" ref="AR40:AR42">_xlfn.UNIQUE(AR2:AR37)</f>
        <v>http://digitalbuildingdata.tech/nlcs/def/7061fda8-0f02-4af5-a65e-6cca6c05bfea</v>
      </c>
      <c r="AS40" s="1" cm="1">
        <f t="array" ref="AS40:AS42">_xlfn.UNIQUE(AS2:AS37)</f>
        <v>7</v>
      </c>
      <c r="AT40" s="1" t="str" cm="1">
        <f t="array" ref="AT40:AT42">_xlfn.UNIQUE(AT2:AT37)</f>
        <v>http://digitalbuildingdata.tech/nlcs/def/7061fda8-0f02-4af5-a65e-6cca6c05bfea</v>
      </c>
      <c r="AU40" s="1" cm="1">
        <f t="array" ref="AU40:AU42">_xlfn.UNIQUE(AU2:AU37)</f>
        <v>7</v>
      </c>
      <c r="AV40" s="1" t="str" cm="1">
        <f t="array" ref="AV40">_xlfn.UNIQUE(AV2:AV37)</f>
        <v>http://digitalbuildingdata.tech/nlcs/def/50f7e6bd-88c4-4cb6-a60b-64408590c6a3</v>
      </c>
      <c r="AW40" s="1" cm="1">
        <f t="array" ref="AW40">_xlfn.UNIQUE(AW2:AW37)</f>
        <v>253</v>
      </c>
      <c r="AX40" s="1" t="str" cm="1">
        <f t="array" ref="AX40:AX52">_xlfn.UNIQUE(AX2:AX37)</f>
        <v>http://digitalbuildingdata.tech/nlcs/def/21484fcb-4d9f-4e86-a9f5-fd6d855c7437</v>
      </c>
      <c r="AY40" s="1" t="str" cm="1">
        <f t="array" ref="AY40:AY52">_xlfn.UNIQUE(AY2:AY37)</f>
        <v>CONTINUOUS</v>
      </c>
      <c r="AZ40" s="1" t="str" cm="1">
        <f t="array" ref="AZ40">_xlfn.UNIQUE(AZ2:AZ37)</f>
        <v>http://digitalbuildingdata.tech/nlcs/def/fa7f8757-afa0-4bbc-b556-734091491e54</v>
      </c>
      <c r="BA40" s="1" t="str" cm="1">
        <f t="array" ref="BA40">_xlfn.UNIQUE(BA2:BA37)</f>
        <v>0.35</v>
      </c>
      <c r="BB40" s="1" t="str" cm="1">
        <f t="array" ref="BB40:BB44">_xlfn.UNIQUE(BB2:BB37)</f>
        <v>http://digitalbuildingdata.tech/nlcs/def/7501c286-9ea8-4646-ad1c-cd6f6cf3a4a9</v>
      </c>
      <c r="BC40" s="1" cm="1">
        <f t="array" ref="BC40:BC44">_xlfn.UNIQUE(BC2:BC37)</f>
        <v>160</v>
      </c>
      <c r="BD40" s="1" t="str" cm="1">
        <f t="array" ref="BD40:BD44">_xlfn.UNIQUE(BD2:BD37)</f>
        <v>http://digitalbuildingdata.tech/nlcs/def/da4c6b2b-c7ee-4d85-99fd-78c6e8418f57</v>
      </c>
      <c r="BE40" s="1" cm="1">
        <f t="array" ref="BE40:BE44">_xlfn.UNIQUE(BE2:BE37)</f>
        <v>162</v>
      </c>
      <c r="BF40" s="1" t="str" cm="1">
        <f t="array" ref="BF40:BF42">_xlfn.UNIQUE(BF2:BF37)</f>
        <v>http://digitalbuildingdata.tech/nlcs/def/7061fda8-0f02-4af5-a65e-6cca6c05bfea</v>
      </c>
      <c r="BG40" s="1" cm="1">
        <f t="array" ref="BG40:BG42">_xlfn.UNIQUE(BG2:BG37)</f>
        <v>7</v>
      </c>
      <c r="BH40" s="1" t="str" cm="1">
        <f t="array" ref="BH40:BH42">_xlfn.UNIQUE(BH2:BH37)</f>
        <v>http://digitalbuildingdata.tech/nlcs/def/7061fda8-0f02-4af5-a65e-6cca6c05bfea</v>
      </c>
      <c r="BI40" s="1" cm="1">
        <f t="array" ref="BI40:BI42">_xlfn.UNIQUE(BI2:BI37)</f>
        <v>7</v>
      </c>
      <c r="BJ40" s="1" t="str" cm="1">
        <f t="array" ref="BJ40">_xlfn.UNIQUE(BJ2:BJ37)</f>
        <v>http://digitalbuildingdata.tech/nlcs/def/50f7e6bd-88c4-4cb6-a60b-64408590c6a3</v>
      </c>
      <c r="BK40" s="1" cm="1">
        <f t="array" ref="BK40">_xlfn.UNIQUE(BK2:BK37)</f>
        <v>253</v>
      </c>
      <c r="BL40" s="1" t="str" cm="1">
        <f t="array" ref="BL40:BL52">_xlfn.UNIQUE(BL2:BL37)</f>
        <v>http://digitalbuildingdata.tech/nlcs/def/270c7274-5fc6-4b2c-804f-0eeafcef2cd8</v>
      </c>
      <c r="BM40" s="1" t="str" cm="1">
        <f t="array" ref="BM40:BM52">_xlfn.UNIQUE(BM2:BM37)</f>
        <v>V-CONTINUOUS-SO</v>
      </c>
      <c r="BN40" s="1" cm="1">
        <f t="array" ref="BN40">_xlfn.UNIQUE(BN2:BN37)</f>
        <v>0</v>
      </c>
      <c r="BO40" s="1" cm="1">
        <f t="array" ref="BO40:BO48">_xlfn.UNIQUE(BO2:BO37)</f>
        <v>0</v>
      </c>
      <c r="BP40" s="1" cm="1">
        <f t="array" ref="BP40:BP48">_xlfn.UNIQUE(BP2:BP37)</f>
        <v>0</v>
      </c>
      <c r="BQ40" s="1" cm="1">
        <f t="array" ref="BQ40">_xlfn.UNIQUE(BQ2:BQ37)</f>
        <v>0</v>
      </c>
      <c r="BR40" s="1" cm="1">
        <f t="array" ref="BR40">_xlfn.UNIQUE(BR2:BR37)</f>
        <v>0</v>
      </c>
      <c r="BS40" s="1" cm="1">
        <f t="array" ref="BS40">_xlfn.UNIQUE(BS2:BS37)</f>
        <v>0</v>
      </c>
    </row>
    <row r="41" spans="1:71" x14ac:dyDescent="0.35">
      <c r="A41" t="str">
        <v>http://digitalbuildingdata.tech/nlcs/def/5deb2ea7-94d6-482f-bc04-0ab96faae4e3</v>
      </c>
      <c r="D41">
        <v>2649</v>
      </c>
      <c r="E41" t="str">
        <v>DRIP_DRAAGCONSTRUCTIE</v>
      </c>
      <c r="F41" t="str">
        <v>http://digitalbuildingdata.tech/nlcs/def/c165180f-31f9-4a8c-9ec3-f6508a37814c</v>
      </c>
      <c r="G41">
        <v>2648</v>
      </c>
      <c r="L41" t="str">
        <v>http://digitalbuildingdata.tech/nlcs/def/6aa127ab-804d-4c1b-8182-76b31acb838e</v>
      </c>
      <c r="M41">
        <v>170</v>
      </c>
      <c r="N41" t="str">
        <v>http://digitalbuildingdata.tech/nlcs/def/5f86d069-e38a-406c-b82b-6889047ba877</v>
      </c>
      <c r="O41">
        <v>172</v>
      </c>
      <c r="P41" t="str">
        <v>http://digitalbuildingdata.tech/nlcs/def/6aa127ab-804d-4c1b-8182-76b31acb838e</v>
      </c>
      <c r="Q41">
        <v>170</v>
      </c>
      <c r="R41" t="str">
        <v>http://digitalbuildingdata.tech/nlcs/def/6aa127ab-804d-4c1b-8182-76b31acb838e</v>
      </c>
      <c r="S41">
        <v>170</v>
      </c>
      <c r="V41" t="str">
        <v>http://digitalbuildingdata.tech/nlcs/def/619b66d6-2629-4a5e-977f-6681a19335c9</v>
      </c>
      <c r="W41" t="str">
        <v>KL-DRIP-SO</v>
      </c>
      <c r="X41">
        <v>0</v>
      </c>
      <c r="Y41">
        <v>0</v>
      </c>
      <c r="Z41" t="str">
        <v>http://digitalbuildingdata.tech/nlcs/def/6aa127ab-804d-4c1b-8182-76b31acb838e</v>
      </c>
      <c r="AA41">
        <v>170</v>
      </c>
      <c r="AB41" t="str">
        <v>http://digitalbuildingdata.tech/nlcs/def/5f86d069-e38a-406c-b82b-6889047ba877</v>
      </c>
      <c r="AC41">
        <v>172</v>
      </c>
      <c r="AD41" t="str">
        <v>http://digitalbuildingdata.tech/nlcs/def/6aa127ab-804d-4c1b-8182-76b31acb838e</v>
      </c>
      <c r="AE41">
        <v>170</v>
      </c>
      <c r="AF41" t="str">
        <v>http://digitalbuildingdata.tech/nlcs/def/6aa127ab-804d-4c1b-8182-76b31acb838e</v>
      </c>
      <c r="AG41">
        <v>170</v>
      </c>
      <c r="AH41">
        <v>0</v>
      </c>
      <c r="AI41">
        <v>0</v>
      </c>
      <c r="AJ41" t="str">
        <v>http://digitalbuildingdata.tech/nlcs/def/619b66d6-2629-4a5e-977f-6681a19335c9</v>
      </c>
      <c r="AK41" t="str">
        <v>KL-DRIP-SO</v>
      </c>
      <c r="AN41" t="str">
        <v>http://digitalbuildingdata.tech/nlcs/def/6aa127ab-804d-4c1b-8182-76b31acb838e</v>
      </c>
      <c r="AO41">
        <v>170</v>
      </c>
      <c r="AP41" t="str">
        <v>http://digitalbuildingdata.tech/nlcs/def/5f86d069-e38a-406c-b82b-6889047ba877</v>
      </c>
      <c r="AQ41">
        <v>172</v>
      </c>
      <c r="AR41" t="str">
        <v>http://digitalbuildingdata.tech/nlcs/def/6aa127ab-804d-4c1b-8182-76b31acb838e</v>
      </c>
      <c r="AS41">
        <v>170</v>
      </c>
      <c r="AT41" t="str">
        <v>http://digitalbuildingdata.tech/nlcs/def/6aa127ab-804d-4c1b-8182-76b31acb838e</v>
      </c>
      <c r="AU41">
        <v>170</v>
      </c>
      <c r="AX41" t="str">
        <v>http://digitalbuildingdata.tech/nlcs/def/619b66d6-2629-4a5e-977f-6681a19335c9</v>
      </c>
      <c r="AY41" t="str">
        <v>KL-DRIP-SO</v>
      </c>
      <c r="BB41" t="str">
        <v>http://digitalbuildingdata.tech/nlcs/def/6aa127ab-804d-4c1b-8182-76b31acb838e</v>
      </c>
      <c r="BC41">
        <v>170</v>
      </c>
      <c r="BD41" t="str">
        <v>http://digitalbuildingdata.tech/nlcs/def/5f86d069-e38a-406c-b82b-6889047ba877</v>
      </c>
      <c r="BE41">
        <v>172</v>
      </c>
      <c r="BF41" t="str">
        <v>http://digitalbuildingdata.tech/nlcs/def/6aa127ab-804d-4c1b-8182-76b31acb838e</v>
      </c>
      <c r="BG41">
        <v>170</v>
      </c>
      <c r="BH41" t="str">
        <v>http://digitalbuildingdata.tech/nlcs/def/6aa127ab-804d-4c1b-8182-76b31acb838e</v>
      </c>
      <c r="BI41">
        <v>170</v>
      </c>
      <c r="BL41" t="str">
        <v>http://digitalbuildingdata.tech/nlcs/def/0370fcd6-1bb2-4898-a4b5-c5b7da9de0ae</v>
      </c>
      <c r="BM41" t="str">
        <v>V-KL-DRIP-SO</v>
      </c>
      <c r="BO41" t="str">
        <v>http://digitalbuildingdata.tech/nlcs/def/b9b39e1c-5afc-4d9f-96d2-6ae14e55229f</v>
      </c>
      <c r="BP41" t="str">
        <v>SIW-TDI</v>
      </c>
    </row>
    <row r="42" spans="1:71" x14ac:dyDescent="0.35">
      <c r="A42" t="str">
        <v>http://digitalbuildingdata.tech/nlcs/def/e6c0140a-7f8b-4165-a2cc-6394f8e4eb93</v>
      </c>
      <c r="D42">
        <v>1389</v>
      </c>
      <c r="E42" t="str">
        <v>DRIP_KABEL</v>
      </c>
      <c r="F42" t="str">
        <v>http://digitalbuildingdata.tech/nlcs/def/33cf95ba-76c3-4298-b78e-da9499b7096e</v>
      </c>
      <c r="G42">
        <v>2642</v>
      </c>
      <c r="L42" t="str">
        <v>http://digitalbuildingdata.tech/nlcs/def/e1f7576b-1af1-444e-9dc1-472a69383549</v>
      </c>
      <c r="M42">
        <v>80</v>
      </c>
      <c r="N42" t="str">
        <v>http://digitalbuildingdata.tech/nlcs/def/dfc14e0f-4fa4-4e0b-98e5-49e68b468fed</v>
      </c>
      <c r="O42">
        <v>82</v>
      </c>
      <c r="P42" t="str">
        <v>http://digitalbuildingdata.tech/nlcs/def/c333f20f-9d84-4e85-86ac-da6f96fdbbe9</v>
      </c>
      <c r="Q42">
        <v>200</v>
      </c>
      <c r="R42" t="str">
        <v>http://digitalbuildingdata.tech/nlcs/def/c333f20f-9d84-4e85-86ac-da6f96fdbbe9</v>
      </c>
      <c r="S42">
        <v>200</v>
      </c>
      <c r="V42" t="str">
        <v>http://digitalbuildingdata.tech/nlcs/def/acd4a680-afd6-4d7d-ac47-ce7cb29e397c</v>
      </c>
      <c r="W42" t="str">
        <v>IW-DETECTIE</v>
      </c>
      <c r="Z42" t="str">
        <v>http://digitalbuildingdata.tech/nlcs/def/e1f7576b-1af1-444e-9dc1-472a69383549</v>
      </c>
      <c r="AA42">
        <v>80</v>
      </c>
      <c r="AB42" t="str">
        <v>http://digitalbuildingdata.tech/nlcs/def/dfc14e0f-4fa4-4e0b-98e5-49e68b468fed</v>
      </c>
      <c r="AC42">
        <v>82</v>
      </c>
      <c r="AD42">
        <v>0</v>
      </c>
      <c r="AE42">
        <v>0</v>
      </c>
      <c r="AF42">
        <v>0</v>
      </c>
      <c r="AG42">
        <v>0</v>
      </c>
      <c r="AJ42">
        <v>0</v>
      </c>
      <c r="AK42">
        <v>0</v>
      </c>
      <c r="AN42" t="str">
        <v>http://digitalbuildingdata.tech/nlcs/def/e1f7576b-1af1-444e-9dc1-472a69383549</v>
      </c>
      <c r="AO42">
        <v>80</v>
      </c>
      <c r="AP42" t="str">
        <v>http://digitalbuildingdata.tech/nlcs/def/dfc14e0f-4fa4-4e0b-98e5-49e68b468fed</v>
      </c>
      <c r="AQ42">
        <v>82</v>
      </c>
      <c r="AR42" t="str">
        <v>http://digitalbuildingdata.tech/nlcs/def/9581bafe-5d14-4c6f-a22b-d573f8bfab25</v>
      </c>
      <c r="AS42">
        <v>150</v>
      </c>
      <c r="AT42" t="str">
        <v>http://digitalbuildingdata.tech/nlcs/def/9581bafe-5d14-4c6f-a22b-d573f8bfab25</v>
      </c>
      <c r="AU42">
        <v>150</v>
      </c>
      <c r="AX42" t="str">
        <v>http://digitalbuildingdata.tech/nlcs/def/acd4a680-afd6-4d7d-ac47-ce7cb29e397c</v>
      </c>
      <c r="AY42" t="str">
        <v>IW-DETECTIE</v>
      </c>
      <c r="BB42" t="str">
        <v>http://digitalbuildingdata.tech/nlcs/def/e1f7576b-1af1-444e-9dc1-472a69383549</v>
      </c>
      <c r="BC42">
        <v>80</v>
      </c>
      <c r="BD42" t="str">
        <v>http://digitalbuildingdata.tech/nlcs/def/dfc14e0f-4fa4-4e0b-98e5-49e68b468fed</v>
      </c>
      <c r="BE42">
        <v>82</v>
      </c>
      <c r="BF42" t="str">
        <v>http://digitalbuildingdata.tech/nlcs/def/9581bafe-5d14-4c6f-a22b-d573f8bfab25</v>
      </c>
      <c r="BG42">
        <v>150</v>
      </c>
      <c r="BH42" t="str">
        <v>http://digitalbuildingdata.tech/nlcs/def/9581bafe-5d14-4c6f-a22b-d573f8bfab25</v>
      </c>
      <c r="BI42">
        <v>150</v>
      </c>
      <c r="BL42" t="str">
        <v>http://digitalbuildingdata.tech/nlcs/def/f71d1532-ba15-4de8-9bb8-166076e82df7</v>
      </c>
      <c r="BM42" t="str">
        <v>V-IW_DETECTIE</v>
      </c>
      <c r="BO42" t="str">
        <v>http://digitalbuildingdata.tech/nlcs/def/e97e8ed0-f693-4667-835e-e0ac2090903d</v>
      </c>
      <c r="BP42" t="str">
        <v>SIW-TRAMSIGNALERING</v>
      </c>
    </row>
    <row r="43" spans="1:71" x14ac:dyDescent="0.35">
      <c r="A43" t="str">
        <v>http://digitalbuildingdata.tech/nlcs/def/33cf95ba-76c3-4298-b78e-da9499b7096e</v>
      </c>
      <c r="D43">
        <v>2642</v>
      </c>
      <c r="E43" t="str">
        <v>TDI</v>
      </c>
      <c r="F43" t="str">
        <v>http://digitalbuildingdata.tech/nlcs/def/1ff36128-fddc-41ee-b1ea-212f670d1e79</v>
      </c>
      <c r="G43">
        <v>3352</v>
      </c>
      <c r="L43" t="str">
        <v>http://digitalbuildingdata.tech/nlcs/def/7061fda8-0f02-4af5-a65e-6cca6c05bfea</v>
      </c>
      <c r="M43">
        <v>7</v>
      </c>
      <c r="N43" t="str">
        <v>http://digitalbuildingdata.tech/nlcs/def/7061fda8-0f02-4af5-a65e-6cca6c05bfea</v>
      </c>
      <c r="O43">
        <v>7</v>
      </c>
      <c r="V43" t="str">
        <v>http://digitalbuildingdata.tech/nlcs/def/cb06eb7b-8ceb-478f-b5d0-74e254f8b8fe</v>
      </c>
      <c r="W43" t="str">
        <v>KL-VRI-SO</v>
      </c>
      <c r="Z43" t="str">
        <v>http://digitalbuildingdata.tech/nlcs/def/7061fda8-0f02-4af5-a65e-6cca6c05bfea</v>
      </c>
      <c r="AA43">
        <v>7</v>
      </c>
      <c r="AB43" t="str">
        <v>http://digitalbuildingdata.tech/nlcs/def/7061fda8-0f02-4af5-a65e-6cca6c05bfea</v>
      </c>
      <c r="AC43">
        <v>7</v>
      </c>
      <c r="AD43" t="str">
        <v>http://digitalbuildingdata.tech/nlcs/def/9581bafe-5d14-4c6f-a22b-d573f8bfab25</v>
      </c>
      <c r="AE43">
        <v>150</v>
      </c>
      <c r="AF43" t="str">
        <v>http://digitalbuildingdata.tech/nlcs/def/9581bafe-5d14-4c6f-a22b-d573f8bfab25</v>
      </c>
      <c r="AG43">
        <v>150</v>
      </c>
      <c r="AJ43" t="str">
        <v>http://digitalbuildingdata.tech/nlcs/def/cb06eb7b-8ceb-478f-b5d0-74e254f8b8fe</v>
      </c>
      <c r="AK43" t="str">
        <v>KL-VRI-SO</v>
      </c>
      <c r="AN43" t="str">
        <v>http://digitalbuildingdata.tech/nlcs/def/7061fda8-0f02-4af5-a65e-6cca6c05bfea</v>
      </c>
      <c r="AO43">
        <v>7</v>
      </c>
      <c r="AP43" t="str">
        <v>http://digitalbuildingdata.tech/nlcs/def/7061fda8-0f02-4af5-a65e-6cca6c05bfea</v>
      </c>
      <c r="AQ43">
        <v>7</v>
      </c>
      <c r="AX43" t="str">
        <v>http://digitalbuildingdata.tech/nlcs/def/cb06eb7b-8ceb-478f-b5d0-74e254f8b8fe</v>
      </c>
      <c r="AY43" t="str">
        <v>KL-VRI-SO</v>
      </c>
      <c r="BB43" t="str">
        <v>http://digitalbuildingdata.tech/nlcs/def/7061fda8-0f02-4af5-a65e-6cca6c05bfea</v>
      </c>
      <c r="BC43">
        <v>7</v>
      </c>
      <c r="BD43" t="str">
        <v>http://digitalbuildingdata.tech/nlcs/def/7061fda8-0f02-4af5-a65e-6cca6c05bfea</v>
      </c>
      <c r="BE43">
        <v>7</v>
      </c>
      <c r="BL43" t="str">
        <v>http://digitalbuildingdata.tech/nlcs/def/23e7ab00-a638-478e-9615-2e016121f459</v>
      </c>
      <c r="BM43" t="str">
        <v>V-KL-VRI-SO</v>
      </c>
      <c r="BO43" t="str">
        <v>http://digitalbuildingdata.tech/nlcs/def/dfbead4d-8a40-476a-a64a-f16abd55023a</v>
      </c>
      <c r="BP43" t="str">
        <v>SIW-TRAMSIGNALERING_PAAL-SO</v>
      </c>
    </row>
    <row r="44" spans="1:71" x14ac:dyDescent="0.35">
      <c r="A44" t="str">
        <v>http://digitalbuildingdata.tech/nlcs/def/c7ca4e6d-cd60-4b7e-a184-24f2568fdf06</v>
      </c>
      <c r="D44">
        <v>2643</v>
      </c>
      <c r="E44" t="str">
        <v>TDI_DRAAGCONSTRUCTIE</v>
      </c>
      <c r="F44" t="str">
        <v>http://digitalbuildingdata.tech/nlcs/def/f5204748-297e-4be3-8e2f-dc9c087ced89</v>
      </c>
      <c r="G44">
        <v>2644</v>
      </c>
      <c r="L44" t="str">
        <v>http://digitalbuildingdata.tech/nlcs/def/c333f20f-9d84-4e85-86ac-da6f96fdbbe9</v>
      </c>
      <c r="M44">
        <v>200</v>
      </c>
      <c r="N44" t="str">
        <v>http://digitalbuildingdata.tech/nlcs/def/29a6f817-24d7-4419-ac48-b05f59c7f1a4</v>
      </c>
      <c r="O44">
        <v>202</v>
      </c>
      <c r="V44" t="str">
        <v>http://digitalbuildingdata.tech/nlcs/def/00bb018b-c838-4f4c-bbc6-fad0524c46c6</v>
      </c>
      <c r="W44" t="str">
        <v>IW-VRI_DATAKABEL</v>
      </c>
      <c r="Z44">
        <v>0</v>
      </c>
      <c r="AA44">
        <v>0</v>
      </c>
      <c r="AB44">
        <v>0</v>
      </c>
      <c r="AC44">
        <v>0</v>
      </c>
      <c r="AJ44" t="str">
        <v>http://digitalbuildingdata.tech/nlcs/def/00bb018b-c838-4f4c-bbc6-fad0524c46c6</v>
      </c>
      <c r="AK44" t="str">
        <v>IW-VRI_DATAKABEL</v>
      </c>
      <c r="AN44" t="str">
        <v>http://digitalbuildingdata.tech/nlcs/def/9581bafe-5d14-4c6f-a22b-d573f8bfab25</v>
      </c>
      <c r="AO44">
        <v>150</v>
      </c>
      <c r="AP44" t="str">
        <v>http://digitalbuildingdata.tech/nlcs/def/3985dce9-6415-4eff-b557-3301a68a36c8</v>
      </c>
      <c r="AQ44">
        <v>152</v>
      </c>
      <c r="AX44" t="str">
        <v>http://digitalbuildingdata.tech/nlcs/def/00bb018b-c838-4f4c-bbc6-fad0524c46c6</v>
      </c>
      <c r="AY44" t="str">
        <v>IW-VRI_DATAKABEL</v>
      </c>
      <c r="BB44" t="str">
        <v>http://digitalbuildingdata.tech/nlcs/def/9581bafe-5d14-4c6f-a22b-d573f8bfab25</v>
      </c>
      <c r="BC44">
        <v>150</v>
      </c>
      <c r="BD44" t="str">
        <v>http://digitalbuildingdata.tech/nlcs/def/9581bafe-5d14-4c6f-a22b-d573f8bfab25</v>
      </c>
      <c r="BE44">
        <v>150</v>
      </c>
      <c r="BL44" t="str">
        <v>http://digitalbuildingdata.tech/nlcs/def/c0ff2c51-a245-40a2-8f16-1efef3194dfb</v>
      </c>
      <c r="BM44" t="str">
        <v>V-IW_DATAKABEL</v>
      </c>
      <c r="BO44" t="str">
        <v>http://digitalbuildingdata.tech/nlcs/def/067869df-e96c-4bb8-9c6a-137577ee0a83</v>
      </c>
      <c r="BP44" t="str">
        <v>V-SIW-TRAMSIGNALERING_PAAL-SO</v>
      </c>
    </row>
    <row r="45" spans="1:71" x14ac:dyDescent="0.35">
      <c r="A45" t="str">
        <v>http://digitalbuildingdata.tech/nlcs/def/d3a1b633-803f-432f-ba0e-5fc849134c70</v>
      </c>
      <c r="D45">
        <v>2653</v>
      </c>
      <c r="E45" t="str">
        <v>TELECOM</v>
      </c>
      <c r="F45" t="str">
        <v>http://digitalbuildingdata.tech/nlcs/def/2fa8bd64-183c-48c8-99d2-4531bd89d2cf</v>
      </c>
      <c r="G45">
        <v>2645</v>
      </c>
      <c r="V45" t="str">
        <v>http://digitalbuildingdata.tech/nlcs/def/28f46f26-b5ec-4297-b4a1-58913658be46</v>
      </c>
      <c r="W45" t="str">
        <v>IW-DATA_GLASVEZEL</v>
      </c>
      <c r="Z45" t="str">
        <v>http://digitalbuildingdata.tech/nlcs/def/9581bafe-5d14-4c6f-a22b-d573f8bfab25</v>
      </c>
      <c r="AA45">
        <v>150</v>
      </c>
      <c r="AB45" t="str">
        <v>http://digitalbuildingdata.tech/nlcs/def/3985dce9-6415-4eff-b557-3301a68a36c8</v>
      </c>
      <c r="AC45">
        <v>152</v>
      </c>
      <c r="AJ45" t="str">
        <v>http://digitalbuildingdata.tech/nlcs/def/28f46f26-b5ec-4297-b4a1-58913658be46</v>
      </c>
      <c r="AK45" t="str">
        <v>IW-DATA_GLASVEZEL</v>
      </c>
      <c r="AX45" t="str">
        <v>http://digitalbuildingdata.tech/nlcs/def/28f46f26-b5ec-4297-b4a1-58913658be46</v>
      </c>
      <c r="AY45" t="str">
        <v>IW-DATA_GLASVEZEL</v>
      </c>
      <c r="BL45" t="str">
        <v>http://digitalbuildingdata.tech/nlcs/def/dbb2e3ee-233e-457b-ad30-1cba1fff14a4</v>
      </c>
      <c r="BM45" t="str">
        <v>V-IW_DATA_GLASVEZEL</v>
      </c>
      <c r="BO45" t="str">
        <v>http://digitalbuildingdata.tech/nlcs/def/465e9085-a536-4f72-b78d-c0d692d12dcd</v>
      </c>
      <c r="BP45" t="str">
        <v>V-SIW-TRAMSIGNALERING_DRAAGCONSTRUCTIE_PORTAAL-SO</v>
      </c>
    </row>
    <row r="46" spans="1:71" x14ac:dyDescent="0.35">
      <c r="A46" t="str">
        <v>http://digitalbuildingdata.tech/nlcs/def/1ff36128-fddc-41ee-b1ea-212f670d1e79</v>
      </c>
      <c r="D46">
        <v>3352</v>
      </c>
      <c r="E46" t="str">
        <v>TRAMSIGNALERING</v>
      </c>
      <c r="F46" t="str">
        <v>http://digitalbuildingdata.tech/nlcs/def/8c1a0407-eec0-47a6-9d60-6d72eac60be3</v>
      </c>
      <c r="G46">
        <v>1409</v>
      </c>
      <c r="V46" t="str">
        <v>http://digitalbuildingdata.tech/nlcs/def/732a3a14-e3b7-425a-a6d7-a3f61b786ed4</v>
      </c>
      <c r="W46" t="str">
        <v>IW-DATA_KOPER</v>
      </c>
      <c r="AJ46" t="str">
        <v>http://digitalbuildingdata.tech/nlcs/def/732a3a14-e3b7-425a-a6d7-a3f61b786ed4</v>
      </c>
      <c r="AK46" t="str">
        <v>IW-DATA_KOPER</v>
      </c>
      <c r="AX46" t="str">
        <v>http://digitalbuildingdata.tech/nlcs/def/732a3a14-e3b7-425a-a6d7-a3f61b786ed4</v>
      </c>
      <c r="AY46" t="str">
        <v>IW-DATA_KOPER</v>
      </c>
      <c r="BL46" t="str">
        <v>http://digitalbuildingdata.tech/nlcs/def/abfc115b-8bd7-4bce-abd9-fe5fd1fa954d</v>
      </c>
      <c r="BM46" t="str">
        <v>V-IW_DATA_KOPER</v>
      </c>
      <c r="BO46" t="str">
        <v>http://digitalbuildingdata.tech/nlcs/def/88eab05f-0566-4d6b-b13d-7491e22acbae</v>
      </c>
      <c r="BP46" t="str">
        <v>SIW-TRAMSIGNALERING_DRAAGCONSTRUCTIE_PORTAAL-SO</v>
      </c>
    </row>
    <row r="47" spans="1:71" x14ac:dyDescent="0.35">
      <c r="A47" t="str">
        <v>http://digitalbuildingdata.tech/nlcs/def/cc43906a-bd4d-4a4d-a8fe-72d2b51a9625</v>
      </c>
      <c r="D47">
        <v>3353</v>
      </c>
      <c r="E47" t="str">
        <v>TRAMSIGNALERING_PAAL</v>
      </c>
      <c r="F47" t="str">
        <v>http://digitalbuildingdata.tech/nlcs/def/43a3d930-fb03-4a2c-aa0d-7a7533bd8f00</v>
      </c>
      <c r="G47">
        <v>2646</v>
      </c>
      <c r="V47" t="str">
        <v>http://digitalbuildingdata.tech/nlcs/def/1c177354-f8b8-48c2-bde8-5e203f6d9eb3</v>
      </c>
      <c r="W47" t="str">
        <v>IW-KOPPELKABEL</v>
      </c>
      <c r="AJ47" t="str">
        <v>http://digitalbuildingdata.tech/nlcs/def/1c177354-f8b8-48c2-bde8-5e203f6d9eb3</v>
      </c>
      <c r="AK47" t="str">
        <v>IW-KOPPELKABEL</v>
      </c>
      <c r="AX47" t="str">
        <v>http://digitalbuildingdata.tech/nlcs/def/1c177354-f8b8-48c2-bde8-5e203f6d9eb3</v>
      </c>
      <c r="AY47" t="str">
        <v>IW-KOPPELKABEL</v>
      </c>
      <c r="BL47" t="str">
        <v>http://digitalbuildingdata.tech/nlcs/def/8acce8a6-104a-4987-a293-339816f4057b</v>
      </c>
      <c r="BM47" t="str">
        <v>V-IW_KOPPELKABEL</v>
      </c>
      <c r="BO47" t="str">
        <v>http://digitalbuildingdata.tech/nlcs/def/8b719766-8334-40bd-8fed-65c881372b8e</v>
      </c>
      <c r="BP47" t="str">
        <v>SIW-POLLER</v>
      </c>
    </row>
    <row r="48" spans="1:71" x14ac:dyDescent="0.35">
      <c r="A48" t="str">
        <v>http://digitalbuildingdata.tech/nlcs/def/f06f5f5c-859b-4c76-a58e-89f73b5a14ec</v>
      </c>
      <c r="D48">
        <v>3354</v>
      </c>
      <c r="E48" t="str">
        <v>TRAMSIGNALERING_PORTAAL</v>
      </c>
      <c r="V48" t="str">
        <v>http://digitalbuildingdata.tech/nlcs/def/feafa7e5-5f90-4f49-a3bb-48f5abbb3904</v>
      </c>
      <c r="W48" t="str">
        <v>IW-VRI_MANTELBUIS</v>
      </c>
      <c r="AJ48" t="str">
        <v>http://digitalbuildingdata.tech/nlcs/def/feafa7e5-5f90-4f49-a3bb-48f5abbb3904</v>
      </c>
      <c r="AK48" t="str">
        <v>IW-VRI_MANTELBUIS</v>
      </c>
      <c r="AX48" t="str">
        <v>http://digitalbuildingdata.tech/nlcs/def/feafa7e5-5f90-4f49-a3bb-48f5abbb3904</v>
      </c>
      <c r="AY48" t="str">
        <v>IW-VRI_MANTELBUIS</v>
      </c>
      <c r="BL48" t="str">
        <v>http://digitalbuildingdata.tech/nlcs/def/1a278640-c76f-4aa7-a32d-f72831670eff</v>
      </c>
      <c r="BM48" t="str">
        <v>V-IW-VRI_MANTELBUIS</v>
      </c>
      <c r="BO48" t="str">
        <v>http://digitalbuildingdata.tech/nlcs/def/830e2ffb-02a4-4e2b-8b53-13a99676aae2</v>
      </c>
      <c r="BP48" t="str">
        <v>SIW-VS</v>
      </c>
    </row>
    <row r="49" spans="1:65" x14ac:dyDescent="0.35">
      <c r="A49" t="str">
        <v>http://digitalbuildingdata.tech/nlcs/def/f5204748-297e-4be3-8e2f-dc9c087ced89</v>
      </c>
      <c r="D49">
        <v>2644</v>
      </c>
      <c r="E49" t="str">
        <v>VRI</v>
      </c>
      <c r="V49" t="str">
        <v>http://digitalbuildingdata.tech/nlcs/def/8692dffb-568b-4b95-bdc6-4ba21442bcf7</v>
      </c>
      <c r="W49" t="str">
        <v>IW-SIGNAALKABEL</v>
      </c>
      <c r="AJ49" t="str">
        <v>http://digitalbuildingdata.tech/nlcs/def/8692dffb-568b-4b95-bdc6-4ba21442bcf7</v>
      </c>
      <c r="AK49" t="str">
        <v>IW-SIGNAALKABEL</v>
      </c>
      <c r="AX49" t="str">
        <v>http://digitalbuildingdata.tech/nlcs/def/8692dffb-568b-4b95-bdc6-4ba21442bcf7</v>
      </c>
      <c r="AY49" t="str">
        <v>IW-SIGNAALKABEL</v>
      </c>
      <c r="BL49" t="str">
        <v>http://digitalbuildingdata.tech/nlcs/def/d13a2cc9-71bb-4387-9439-18205b550a74</v>
      </c>
      <c r="BM49" t="str">
        <v>V-IW-SIGNAALKABEL</v>
      </c>
    </row>
    <row r="50" spans="1:65" x14ac:dyDescent="0.35">
      <c r="A50" t="str">
        <v>http://digitalbuildingdata.tech/nlcs/def/2f44454e-2a5a-48a6-a6b4-15a3fdae267b</v>
      </c>
      <c r="D50">
        <v>0</v>
      </c>
      <c r="E50" t="str">
        <v>VRI_AUTOMAAT</v>
      </c>
      <c r="V50" t="str">
        <v>http://digitalbuildingdata.tech/nlcs/def/75422822-f80c-4de7-afce-34099e68c941</v>
      </c>
      <c r="W50" t="str">
        <v>IW-SIGNAAL_230V</v>
      </c>
      <c r="AJ50" t="str">
        <v>http://digitalbuildingdata.tech/nlcs/def/75422822-f80c-4de7-afce-34099e68c941</v>
      </c>
      <c r="AK50" t="str">
        <v>IW-SIGNAAL_230V</v>
      </c>
      <c r="AX50" t="str">
        <v>http://digitalbuildingdata.tech/nlcs/def/75422822-f80c-4de7-afce-34099e68c941</v>
      </c>
      <c r="AY50" t="str">
        <v>IW-SIGNAAL_230V</v>
      </c>
      <c r="BL50" t="str">
        <v>http://digitalbuildingdata.tech/nlcs/def/14633577-a5a1-4f94-91a9-13b62a856cbe</v>
      </c>
      <c r="BM50" t="str">
        <v>V-IW-SIGNAAL_230V</v>
      </c>
    </row>
    <row r="51" spans="1:65" x14ac:dyDescent="0.35">
      <c r="A51" t="str">
        <v>http://digitalbuildingdata.tech/nlcs/def/1d8b9850-8699-4ecf-ba60-e99395f39e5e</v>
      </c>
      <c r="D51">
        <v>2645</v>
      </c>
      <c r="E51" t="str">
        <v>VRI_CAMERA</v>
      </c>
      <c r="V51" t="str">
        <v>http://digitalbuildingdata.tech/nlcs/def/45cf1b3a-50b5-436b-97d1-d5528a730d67</v>
      </c>
      <c r="W51" t="str">
        <v>IW-SIGNAAL_42V</v>
      </c>
      <c r="AJ51" t="str">
        <v>http://digitalbuildingdata.tech/nlcs/def/45cf1b3a-50b5-436b-97d1-d5528a730d67</v>
      </c>
      <c r="AK51" t="str">
        <v>IW-SIGNAAL_42V</v>
      </c>
      <c r="AX51" t="str">
        <v>http://digitalbuildingdata.tech/nlcs/def/45cf1b3a-50b5-436b-97d1-d5528a730d67</v>
      </c>
      <c r="AY51" t="str">
        <v>IW-SIGNAAL_42V</v>
      </c>
      <c r="BL51" t="str">
        <v>http://digitalbuildingdata.tech/nlcs/def/03199c8b-7ced-45d0-b028-78c9910e8d23</v>
      </c>
      <c r="BM51" t="str">
        <v>V-IW-SIGNAAL_42V</v>
      </c>
    </row>
    <row r="52" spans="1:65" x14ac:dyDescent="0.35">
      <c r="A52" t="str">
        <v>http://digitalbuildingdata.tech/nlcs/def/892b61ee-ccef-499b-aeec-0bf279a4b6f2</v>
      </c>
      <c r="D52">
        <v>3505</v>
      </c>
      <c r="E52" t="str">
        <v>VRI_DETECTIE</v>
      </c>
      <c r="V52" t="str">
        <v>http://digitalbuildingdata.tech/nlcs/def/38369f37-f145-454b-b206-4c15979cda4a</v>
      </c>
      <c r="W52" t="str">
        <v>IW-KABELTRACE</v>
      </c>
      <c r="AJ52" t="str">
        <v>http://digitalbuildingdata.tech/nlcs/def/acd4a680-afd6-4d7d-ac47-ce7cb29e397c</v>
      </c>
      <c r="AK52" t="str">
        <v>IW-DETECTIE</v>
      </c>
      <c r="AX52" t="str">
        <v>http://digitalbuildingdata.tech/nlcs/def/38369f37-f145-454b-b206-4c15979cda4a</v>
      </c>
      <c r="AY52" t="str">
        <v>IW-KABELTRACE</v>
      </c>
      <c r="BL52" t="str">
        <v>http://digitalbuildingdata.tech/nlcs/def/7ece393e-bbef-4c4f-bf86-f45f071403a8</v>
      </c>
      <c r="BM52" t="str">
        <v>V-IW-KABELTRACE</v>
      </c>
    </row>
    <row r="53" spans="1:65" x14ac:dyDescent="0.35">
      <c r="A53" t="str">
        <v>http://digitalbuildingdata.tech/nlcs/def/321b5701-d3e4-43cf-a635-9ba7fea3fd99</v>
      </c>
      <c r="D53">
        <v>3506</v>
      </c>
      <c r="E53" t="str">
        <v>VRI_DETECTIE_LUS</v>
      </c>
      <c r="AJ53" t="str">
        <v>http://digitalbuildingdata.tech/nlcs/def/38369f37-f145-454b-b206-4c15979cda4a</v>
      </c>
      <c r="AK53" t="str">
        <v>IW-KABELTRACE</v>
      </c>
    </row>
    <row r="54" spans="1:65" x14ac:dyDescent="0.35">
      <c r="A54" t="str">
        <v>http://digitalbuildingdata.tech/nlcs/def/19e07633-bc91-490c-8cee-c209635bad99</v>
      </c>
      <c r="D54">
        <v>1409</v>
      </c>
      <c r="E54" t="str">
        <v>VRI_DETECTIE_LUS_VIRTUEEL</v>
      </c>
    </row>
    <row r="55" spans="1:65" x14ac:dyDescent="0.35">
      <c r="A55" t="str">
        <v>http://digitalbuildingdata.tech/nlcs/def/89ea04f6-c0f5-471b-9ef6-b37d26821b25</v>
      </c>
      <c r="D55">
        <v>3355</v>
      </c>
      <c r="E55" t="str">
        <v>VRI_DETECTIE_PASSIEF</v>
      </c>
    </row>
    <row r="56" spans="1:65" x14ac:dyDescent="0.35">
      <c r="A56" t="str">
        <v>http://digitalbuildingdata.tech/nlcs/def/2fa8bd64-183c-48c8-99d2-4531bd89d2cf</v>
      </c>
      <c r="D56">
        <v>2646</v>
      </c>
      <c r="E56" t="str">
        <v>VRI_DRAAGCONSTRUCTIE</v>
      </c>
    </row>
    <row r="57" spans="1:65" x14ac:dyDescent="0.35">
      <c r="A57" t="str">
        <v>http://digitalbuildingdata.tech/nlcs/def/512ebe24-9267-47fc-a32c-fd386ea943ab</v>
      </c>
      <c r="D57">
        <v>2647</v>
      </c>
      <c r="E57" t="str">
        <v>VRI_DRAAGCONSTRUCTIE_PAAL</v>
      </c>
    </row>
    <row r="58" spans="1:65" x14ac:dyDescent="0.35">
      <c r="A58" t="str">
        <v>http://digitalbuildingdata.tech/nlcs/def/38e31490-89f7-43a9-80b1-f91fedd8087e</v>
      </c>
      <c r="E58" t="str">
        <v>VRI_DRAAGCONSTRUCTIE_PORTAAL</v>
      </c>
    </row>
    <row r="59" spans="1:65" x14ac:dyDescent="0.35">
      <c r="A59" t="str">
        <v>http://digitalbuildingdata.tech/nlcs/def/8c1a0407-eec0-47a6-9d60-6d72eac60be3</v>
      </c>
      <c r="E59" t="str">
        <v>VRI_KABEL</v>
      </c>
    </row>
    <row r="60" spans="1:65" x14ac:dyDescent="0.35">
      <c r="A60" t="str">
        <v>http://digitalbuildingdata.tech/nlcs/def/40858d6a-a81b-4915-aca0-b9ef1255deaa</v>
      </c>
      <c r="E60" t="str">
        <v>VRI_KABEL_DATA</v>
      </c>
    </row>
    <row r="61" spans="1:65" x14ac:dyDescent="0.35">
      <c r="A61" t="str">
        <v>http://digitalbuildingdata.tech/nlcs/def/0e0ccb18-1163-4ef3-9a7a-0a747be67420</v>
      </c>
      <c r="E61" t="str">
        <v>VRI_KABEL_DATA_GLASVEZEL</v>
      </c>
    </row>
    <row r="62" spans="1:65" x14ac:dyDescent="0.35">
      <c r="A62" t="str">
        <v>http://digitalbuildingdata.tech/nlcs/def/2f9ff68d-59e3-4446-8f19-1b5985b2d238</v>
      </c>
      <c r="E62" t="str">
        <v>VRI_KABEL_DATA_KOPER</v>
      </c>
    </row>
    <row r="63" spans="1:65" x14ac:dyDescent="0.35">
      <c r="A63" t="str">
        <v>http://digitalbuildingdata.tech/nlcs/def/9de99ae8-db8c-4ae3-b061-91b1d19ed6d3</v>
      </c>
      <c r="E63" t="str">
        <v>VRI_KABEL_DATA_KOPPEL</v>
      </c>
    </row>
    <row r="64" spans="1:65" x14ac:dyDescent="0.35">
      <c r="A64" t="str">
        <v>http://digitalbuildingdata.tech/nlcs/def/c1183add-713a-4b6b-941e-3354efc99848</v>
      </c>
      <c r="E64" t="str">
        <v>VRI_KABEL_MANTELBUIS</v>
      </c>
    </row>
    <row r="65" spans="1:5" x14ac:dyDescent="0.35">
      <c r="A65" t="str">
        <v>http://digitalbuildingdata.tech/nlcs/def/6abe838a-6a8c-40b2-b7cc-e613a23f569a</v>
      </c>
      <c r="E65" t="str">
        <v>VRI_KABEL_SIGNAAL</v>
      </c>
    </row>
    <row r="66" spans="1:5" x14ac:dyDescent="0.35">
      <c r="A66" t="str">
        <v>http://digitalbuildingdata.tech/nlcs/def/c817c2b0-06f6-4b5f-bcd3-71790e61916e</v>
      </c>
      <c r="E66" t="str">
        <v>VRI_KABEL_SIGNAAL_230V</v>
      </c>
    </row>
    <row r="67" spans="1:5" x14ac:dyDescent="0.35">
      <c r="A67" t="str">
        <v>http://digitalbuildingdata.tech/nlcs/def/686d55df-886b-4041-9905-bd7b6878832d</v>
      </c>
      <c r="E67" t="str">
        <v>VRI_KABEL_SIGNAAL_42V</v>
      </c>
    </row>
    <row r="68" spans="1:5" x14ac:dyDescent="0.35">
      <c r="A68" t="str">
        <v>http://digitalbuildingdata.tech/nlcs/def/1e54cdc6-ccf4-4d08-a730-f29ccfb66ec2</v>
      </c>
      <c r="E68" t="str">
        <v>VRI_KABEL_SIGNAAL_DETECTIE</v>
      </c>
    </row>
    <row r="69" spans="1:5" x14ac:dyDescent="0.35">
      <c r="A69" t="str">
        <v>http://digitalbuildingdata.tech/nlcs/def/590e3a53-f02e-4519-9312-8cab7c66fc6a</v>
      </c>
      <c r="E69" t="str">
        <v>VRI_KABEL_TRACE</v>
      </c>
    </row>
    <row r="70" spans="1:5" x14ac:dyDescent="0.35">
      <c r="A70" t="str">
        <v>http://digitalbuildingdata.tech/nlcs/def/2919efeb-2a57-4fdc-bd53-f04598f10e0f</v>
      </c>
      <c r="E70" t="str">
        <v>VRI_LANTAARN</v>
      </c>
    </row>
    <row r="71" spans="1:5" x14ac:dyDescent="0.35">
      <c r="A71" t="str">
        <v>http://digitalbuildingdata.tech/nlcs/def/5ed7c9a6-87a8-49da-a449-58d474dd94d4</v>
      </c>
      <c r="E71" t="str">
        <v>VRI_POLLER</v>
      </c>
    </row>
    <row r="72" spans="1:5" x14ac:dyDescent="0.35">
      <c r="A72" t="str">
        <v>http://digitalbuildingdata.tech/nlcs/def/43a3d930-fb03-4a2c-aa0d-7a7533bd8f00</v>
      </c>
      <c r="E72" t="str">
        <v>VS</v>
      </c>
    </row>
    <row r="73" spans="1:5" x14ac:dyDescent="0.35">
      <c r="A73" t="str">
        <v>http://digitalbuildingdata.tech/nlcs/def/ad718c51-924f-409c-a0be-f1876e78efa7</v>
      </c>
      <c r="E73" t="str">
        <v>VS_DRAAGCONSTRUCTIE</v>
      </c>
    </row>
  </sheetData>
  <autoFilter ref="A1:BS37" xr:uid="{3AD52BDB-092B-48D5-9B74-C81FC7DDEBC6}">
    <sortState xmlns:xlrd2="http://schemas.microsoft.com/office/spreadsheetml/2017/richdata2" ref="A2:BS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objecten-concept-5.1-IW-install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2024-10-23T08:46:04Z</dcterms:created>
  <dcterms:modified xsi:type="dcterms:W3CDTF">2024-10-23T14:18:36Z</dcterms:modified>
</cp:coreProperties>
</file>