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Instrumenten_projecten\Projecten\Data Inspecteur Bomen\Handleiding DIB\Handleiding\2022\Concept Handleiding 2022 (v22.1)\"/>
    </mc:Choice>
  </mc:AlternateContent>
  <xr:revisionPtr revIDLastSave="0" documentId="13_ncr:1_{0EA7B598-63C5-4045-9F5B-21086BDEE353}" xr6:coauthVersionLast="47" xr6:coauthVersionMax="47" xr10:uidLastSave="{00000000-0000-0000-0000-000000000000}"/>
  <bookViews>
    <workbookView xWindow="-120" yWindow="-120" windowWidth="29040" windowHeight="15840" tabRatio="954" activeTab="3" xr2:uid="{00000000-000D-0000-FFFF-FFFF00000000}"/>
  </bookViews>
  <sheets>
    <sheet name="INHOUD" sheetId="1" r:id="rId1"/>
    <sheet name="(Basis) Datapaspoort HB2022" sheetId="13" r:id="rId2"/>
    <sheet name="Datakenmerken HB2022" sheetId="15" r:id="rId3"/>
    <sheet name="Bronbestand (BKV)" sheetId="25" r:id="rId4"/>
    <sheet name=" 1.1 Project" sheetId="2" r:id="rId5"/>
    <sheet name=" 1.1 Project (2)" sheetId="16" r:id="rId6"/>
    <sheet name="1.2 Administratie" sheetId="3" r:id="rId7"/>
    <sheet name="1.2 Administratie (2)" sheetId="17" r:id="rId8"/>
    <sheet name="2. Boomsoort" sheetId="4" r:id="rId9"/>
    <sheet name="2. Boomsoort (2)" sheetId="18" r:id="rId10"/>
    <sheet name="3. Boom(vast)" sheetId="14" r:id="rId11"/>
    <sheet name="3. Boom(vast) (2)" sheetId="19" r:id="rId12"/>
    <sheet name="4. Boom(variabel)" sheetId="5" r:id="rId13"/>
    <sheet name="4. Boom(variabel) (2)" sheetId="20" r:id="rId14"/>
    <sheet name="5. Beleid" sheetId="8" r:id="rId15"/>
    <sheet name="5. Beleid (2)" sheetId="21" r:id="rId16"/>
    <sheet name="6. Onderhoud" sheetId="7" r:id="rId17"/>
    <sheet name="6. Onderhoud (2)" sheetId="22" r:id="rId18"/>
    <sheet name="7. Boomveiligheid (BVC)" sheetId="6" r:id="rId19"/>
    <sheet name="7. Boomveiligheid (BVC) (2)" sheetId="23" r:id="rId20"/>
    <sheet name="Lijst afwijkingen (BVC)" sheetId="24" r:id="rId21"/>
    <sheet name="Lijst afwijkingen (BVC) (2)" sheetId="9" r:id="rId22"/>
    <sheet name="Examenpaspoort (DIB) " sheetId="10" r:id="rId23"/>
    <sheet name="Sortimentslijst (DIB)" sheetId="1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2" l="1"/>
  <c r="C13" i="12"/>
  <c r="B13" i="12"/>
</calcChain>
</file>

<file path=xl/sharedStrings.xml><?xml version="1.0" encoding="utf-8"?>
<sst xmlns="http://schemas.openxmlformats.org/spreadsheetml/2006/main" count="4833" uniqueCount="1998">
  <si>
    <t>[14.8]</t>
  </si>
  <si>
    <t>Opdrachtgever</t>
  </si>
  <si>
    <t>vrije teksinvoer</t>
  </si>
  <si>
    <t>[14.9]</t>
  </si>
  <si>
    <t>Projectnaam</t>
  </si>
  <si>
    <t>Opdrachtnemer</t>
  </si>
  <si>
    <t>[14.10]</t>
  </si>
  <si>
    <t>[14.11]</t>
  </si>
  <si>
    <t>[14.12]</t>
  </si>
  <si>
    <t>[14.13]</t>
  </si>
  <si>
    <t>[14.14]</t>
  </si>
  <si>
    <t>Boomeigenaar</t>
  </si>
  <si>
    <t>[14.14a]</t>
  </si>
  <si>
    <t>Gemeente</t>
  </si>
  <si>
    <t>Provincie</t>
  </si>
  <si>
    <t>Waterschap</t>
  </si>
  <si>
    <t>Woningbouwver.</t>
  </si>
  <si>
    <t>Min. van Infra en Milieu</t>
  </si>
  <si>
    <t>Min. van Def.</t>
  </si>
  <si>
    <t>Min. van Eco. Zaken</t>
  </si>
  <si>
    <t>Particulier</t>
  </si>
  <si>
    <t>ProRail</t>
  </si>
  <si>
    <t>Onbekend</t>
  </si>
  <si>
    <t xml:space="preserve">[14.15] </t>
  </si>
  <si>
    <t>Boombeheerder</t>
  </si>
  <si>
    <t>[14.16]</t>
  </si>
  <si>
    <t>[14.17]</t>
  </si>
  <si>
    <t>Wijk</t>
  </si>
  <si>
    <t>[14.18]</t>
  </si>
  <si>
    <t>[14.17a]</t>
  </si>
  <si>
    <t>Beheergebied</t>
  </si>
  <si>
    <t>Naam straat (BAG)</t>
  </si>
  <si>
    <t>[14.19]</t>
  </si>
  <si>
    <t>[14.20]</t>
  </si>
  <si>
    <t>[14.21]</t>
  </si>
  <si>
    <t>X,Y-coordinaten (RD)</t>
  </si>
  <si>
    <t>[14.21a]</t>
  </si>
  <si>
    <t>X-coord.</t>
  </si>
  <si>
    <t>X-coordinaat</t>
  </si>
  <si>
    <t>[14.21b]</t>
  </si>
  <si>
    <t>Y-coord.</t>
  </si>
  <si>
    <t>Y-coordinaat</t>
  </si>
  <si>
    <t>Stobbe</t>
  </si>
  <si>
    <t>Juist</t>
  </si>
  <si>
    <t>Gecorrigeerd</t>
  </si>
  <si>
    <t>Niet gecorrigeerd</t>
  </si>
  <si>
    <t>[14.22]</t>
  </si>
  <si>
    <t>[14.23]</t>
  </si>
  <si>
    <t>Opmerking admin.</t>
  </si>
  <si>
    <t>Kenmerken:</t>
  </si>
  <si>
    <t>Type:</t>
  </si>
  <si>
    <t>geen</t>
  </si>
  <si>
    <t>optioneel aanvullend</t>
  </si>
  <si>
    <t>Key</t>
  </si>
  <si>
    <t>X</t>
  </si>
  <si>
    <t>Y</t>
  </si>
  <si>
    <t>ID</t>
  </si>
  <si>
    <t>X/Y</t>
  </si>
  <si>
    <t>[14.24]</t>
  </si>
  <si>
    <t>Niet bepaald</t>
  </si>
  <si>
    <t>[14.25]</t>
  </si>
  <si>
    <t>Boomsoort (Ned.)</t>
  </si>
  <si>
    <t>[14.26]</t>
  </si>
  <si>
    <t>Geschat</t>
  </si>
  <si>
    <t>Aanleggegevens</t>
  </si>
  <si>
    <t>Herplant</t>
  </si>
  <si>
    <t>[14.26a]</t>
  </si>
  <si>
    <t>JJJJ</t>
  </si>
  <si>
    <t>[14.27]</t>
  </si>
  <si>
    <t>Boomgrootte</t>
  </si>
  <si>
    <t>[14.28]</t>
  </si>
  <si>
    <t>Boomtype</t>
  </si>
  <si>
    <t>Vrij uitgroeiend</t>
  </si>
  <si>
    <t>Niet vrij uitgroeiend</t>
  </si>
  <si>
    <t>[14.29]</t>
  </si>
  <si>
    <t>Meervoudige keuzelijst</t>
  </si>
  <si>
    <t>Bomenrij-/laan</t>
  </si>
  <si>
    <t>Bomengroep</t>
  </si>
  <si>
    <t>Beplantingsvak</t>
  </si>
  <si>
    <t>Veterane boom</t>
  </si>
  <si>
    <t>Klimboom</t>
  </si>
  <si>
    <t>[14.30]</t>
  </si>
  <si>
    <t>Geen</t>
  </si>
  <si>
    <t>[41.31]</t>
  </si>
  <si>
    <t>Standplaats</t>
  </si>
  <si>
    <t>Halfverharding</t>
  </si>
  <si>
    <t>Gazon</t>
  </si>
  <si>
    <t>Ruw gras</t>
  </si>
  <si>
    <t>Open grond: onbeplant</t>
  </si>
  <si>
    <t>Mulchlaag</t>
  </si>
  <si>
    <t>Open grond: beplant</t>
  </si>
  <si>
    <t>[14.32]</t>
  </si>
  <si>
    <t>Boombunker</t>
  </si>
  <si>
    <t>Bomengranulaat</t>
  </si>
  <si>
    <t>Bomenzand</t>
  </si>
  <si>
    <t>Bomengrond</t>
  </si>
  <si>
    <t>[14.33]</t>
  </si>
  <si>
    <t>Voorzieningen</t>
  </si>
  <si>
    <t>Kroonverankering</t>
  </si>
  <si>
    <t>Boomkorf</t>
  </si>
  <si>
    <t>Boombeschermer</t>
  </si>
  <si>
    <t>Boomspiegel</t>
  </si>
  <si>
    <t>Boomrooster</t>
  </si>
  <si>
    <t>Wortelwering</t>
  </si>
  <si>
    <t>Infiltratiesysteem</t>
  </si>
  <si>
    <t>[14.33a]</t>
  </si>
  <si>
    <t>[14.34]</t>
  </si>
  <si>
    <t>Conditie | groei</t>
  </si>
  <si>
    <t>Toekomstverwachting</t>
  </si>
  <si>
    <t>&gt; 15 jaar</t>
  </si>
  <si>
    <t>5 tot 15 jaar</t>
  </si>
  <si>
    <t>1 tot 5 jaar</t>
  </si>
  <si>
    <t>&lt; 1 jaar</t>
  </si>
  <si>
    <t>[14.34a]</t>
  </si>
  <si>
    <t>[14.35]</t>
  </si>
  <si>
    <t>Stamschade</t>
  </si>
  <si>
    <t>Stamvoet|wortelaanlopen</t>
  </si>
  <si>
    <t>Schade maaiveld</t>
  </si>
  <si>
    <t>[14.36]</t>
  </si>
  <si>
    <t>&lt; 6 m</t>
  </si>
  <si>
    <t>6 tot 12 m</t>
  </si>
  <si>
    <t>12 tot 18 m</t>
  </si>
  <si>
    <t>18 tot 24 m</t>
  </si>
  <si>
    <t>[14.37]</t>
  </si>
  <si>
    <t>20 tot 30 cm</t>
  </si>
  <si>
    <t>30 tot 50 cm</t>
  </si>
  <si>
    <t>50 tot 100 cm</t>
  </si>
  <si>
    <t>100 tot 150 cm</t>
  </si>
  <si>
    <t>&lt; 20 cm</t>
  </si>
  <si>
    <t>[14.38]</t>
  </si>
  <si>
    <t>Kroondiameter (actueel)</t>
  </si>
  <si>
    <t>&lt; 5 m</t>
  </si>
  <si>
    <t>5 tot 10 m</t>
  </si>
  <si>
    <t>10 tot 15 m</t>
  </si>
  <si>
    <t>15 tot 20 m</t>
  </si>
  <si>
    <t>&gt; 20 m</t>
  </si>
  <si>
    <t>[14.38a]</t>
  </si>
  <si>
    <t>[14.39]</t>
  </si>
  <si>
    <t>Beperkt</t>
  </si>
  <si>
    <t>Algemeen</t>
  </si>
  <si>
    <t>Verhoogd</t>
  </si>
  <si>
    <t>[14.40]</t>
  </si>
  <si>
    <t>5 tot 7 jaar</t>
  </si>
  <si>
    <t>3 jaar</t>
  </si>
  <si>
    <t>Jaarlijks</t>
  </si>
  <si>
    <t>[14.41]</t>
  </si>
  <si>
    <t>Datum BVC</t>
  </si>
  <si>
    <t>[14.42]</t>
  </si>
  <si>
    <t>[14.42a]</t>
  </si>
  <si>
    <t>[14.43]</t>
  </si>
  <si>
    <t>Kroon</t>
  </si>
  <si>
    <t>Stam</t>
  </si>
  <si>
    <t>Stamvoet</t>
  </si>
  <si>
    <t>Maaiveld</t>
  </si>
  <si>
    <t>[14.44]</t>
  </si>
  <si>
    <t>Takbreuk</t>
  </si>
  <si>
    <t>Stambreuk</t>
  </si>
  <si>
    <t>Instabiliteit</t>
  </si>
  <si>
    <t>Doorgang</t>
  </si>
  <si>
    <t>[14.45]</t>
  </si>
  <si>
    <t>Vellen</t>
  </si>
  <si>
    <t>Tak(ken) innemen</t>
  </si>
  <si>
    <t>Tak(ken) verwijderen</t>
  </si>
  <si>
    <t>Vrije doorgang</t>
  </si>
  <si>
    <t>Kroonreductie</t>
  </si>
  <si>
    <t>Grof dood hout</t>
  </si>
  <si>
    <t>Verankering aanbrengen</t>
  </si>
  <si>
    <t>Verankering controleren</t>
  </si>
  <si>
    <t>Hercontrole BVC</t>
  </si>
  <si>
    <t>Verhoogde BVC</t>
  </si>
  <si>
    <t xml:space="preserve">[14.46] </t>
  </si>
  <si>
    <t>Acuut</t>
  </si>
  <si>
    <t>&lt; 1 mnd.</t>
  </si>
  <si>
    <t>&lt; 6 mnd.</t>
  </si>
  <si>
    <t>[14.47]</t>
  </si>
  <si>
    <t>Risicoboom</t>
  </si>
  <si>
    <t>Boom zonder gebreken</t>
  </si>
  <si>
    <t>[14.48]</t>
  </si>
  <si>
    <t>Snoeifrequentie</t>
  </si>
  <si>
    <t>[14.49]</t>
  </si>
  <si>
    <t>Opkroonhoogte (eindbeeld)</t>
  </si>
  <si>
    <t>[14.50]</t>
  </si>
  <si>
    <t>Opkroonhoogte (actueel)</t>
  </si>
  <si>
    <t>[14.51]</t>
  </si>
  <si>
    <t>Boombeeld</t>
  </si>
  <si>
    <t>Aanvaard</t>
  </si>
  <si>
    <t>Regulier</t>
  </si>
  <si>
    <t>Achterstallig</t>
  </si>
  <si>
    <t>Verwaarloosd</t>
  </si>
  <si>
    <t>[14.52]</t>
  </si>
  <si>
    <t>Snoeiwijze</t>
  </si>
  <si>
    <t>Begeleidingssnoei</t>
  </si>
  <si>
    <t>Onderhoudssnoei</t>
  </si>
  <si>
    <t>Scheren | knippen</t>
  </si>
  <si>
    <t>Knotten</t>
  </si>
  <si>
    <t>Kandelaberen</t>
  </si>
  <si>
    <t>Innemen kroon</t>
  </si>
  <si>
    <t>Uitlichten kroonrand</t>
  </si>
  <si>
    <t>[14.53]</t>
  </si>
  <si>
    <t>Verankering (boven-/ondergronds)</t>
  </si>
  <si>
    <t>[14.54]</t>
  </si>
  <si>
    <t>II. Hoofd-/groenstructuur</t>
  </si>
  <si>
    <t>III. Reguliere laan-/parkboom</t>
  </si>
  <si>
    <t>IV. 3e grootte en korte omloop</t>
  </si>
  <si>
    <t>[14.55]</t>
  </si>
  <si>
    <t>Beoogde omloop</t>
  </si>
  <si>
    <t>&lt; 20 jaar</t>
  </si>
  <si>
    <t>20 jaar</t>
  </si>
  <si>
    <t>40 jaar</t>
  </si>
  <si>
    <t>60 jaar</t>
  </si>
  <si>
    <t>[14.56]</t>
  </si>
  <si>
    <t>&lt; 500</t>
  </si>
  <si>
    <t>500 tot 2.500</t>
  </si>
  <si>
    <t>2.500 tot 7.500</t>
  </si>
  <si>
    <t>7.500 tot 15.000</t>
  </si>
  <si>
    <t>15.000 tot 30.000</t>
  </si>
  <si>
    <t>30.000 tot 50.000</t>
  </si>
  <si>
    <t>50.000 tot 100.000</t>
  </si>
  <si>
    <t>&gt; 100.000</t>
  </si>
  <si>
    <t>[14.57]</t>
  </si>
  <si>
    <t>Beheerbaarheid</t>
  </si>
  <si>
    <t>Scheefstand</t>
  </si>
  <si>
    <t>Afgestorven boom</t>
  </si>
  <si>
    <t>Onvoldoende doorgang</t>
  </si>
  <si>
    <t>Grondscheuren</t>
  </si>
  <si>
    <t>Kantelende kluit</t>
  </si>
  <si>
    <t>Onderspoeling</t>
  </si>
  <si>
    <t>Opgebrachte grond</t>
  </si>
  <si>
    <t>Afgestorven tak</t>
  </si>
  <si>
    <t>Beschadigd bastweefsel</t>
  </si>
  <si>
    <t>Afgestorven bast</t>
  </si>
  <si>
    <t>Blikseminslag</t>
  </si>
  <si>
    <t>Draai-/torsiegroei</t>
  </si>
  <si>
    <t>Elleboogtak</t>
  </si>
  <si>
    <t>Gebroken/losse tak</t>
  </si>
  <si>
    <t>Holte</t>
  </si>
  <si>
    <t>Houtscheur</t>
  </si>
  <si>
    <t>Ingerotte snoeiwond</t>
  </si>
  <si>
    <t>Ingevallen zone</t>
  </si>
  <si>
    <t>Klankafwijking</t>
  </si>
  <si>
    <t>Plakoksel</t>
  </si>
  <si>
    <t>Rib</t>
  </si>
  <si>
    <t>Rotting</t>
  </si>
  <si>
    <t>Schuurtak</t>
  </si>
  <si>
    <t>Vezelknik</t>
  </si>
  <si>
    <t>Algemeen:</t>
  </si>
  <si>
    <t>Maaiveld:</t>
  </si>
  <si>
    <t>Insect:</t>
  </si>
  <si>
    <t>Eikenprachtkever</t>
  </si>
  <si>
    <t>Eikenspintkever</t>
  </si>
  <si>
    <t>Essenbastkever</t>
  </si>
  <si>
    <t>Horzelvlinder</t>
  </si>
  <si>
    <t>Iepziekte</t>
  </si>
  <si>
    <t>Perenprachtkever</t>
  </si>
  <si>
    <t>Wilgenhoutrups</t>
  </si>
  <si>
    <t>Bacterievuur</t>
  </si>
  <si>
    <t>Bastwoekering</t>
  </si>
  <si>
    <t>Bastwoekerziekte</t>
  </si>
  <si>
    <t>Essentaksterfte</t>
  </si>
  <si>
    <t>Kastanjebloedingsziekte</t>
  </si>
  <si>
    <t>Verwelkingsziekte</t>
  </si>
  <si>
    <t>Watermerkziekte</t>
  </si>
  <si>
    <t>Berkenzwam</t>
  </si>
  <si>
    <t>Biefstukzwam</t>
  </si>
  <si>
    <t>Dikrandtonderzwam</t>
  </si>
  <si>
    <t>Echte honingzwam</t>
  </si>
  <si>
    <t>Echte tonderzwam</t>
  </si>
  <si>
    <t>Echte vuurzwam</t>
  </si>
  <si>
    <t>Eikhaas</t>
  </si>
  <si>
    <t>Gesteelde lakzwam</t>
  </si>
  <si>
    <t>Gewoon elfenbankje</t>
  </si>
  <si>
    <t>Goudvliesbundelzwam</t>
  </si>
  <si>
    <t>Massaria</t>
  </si>
  <si>
    <t>Paarse korstzwam</t>
  </si>
  <si>
    <t>Platte tonderzwam</t>
  </si>
  <si>
    <t>Porseleinzwam</t>
  </si>
  <si>
    <t>Ruige weerschijnzwam</t>
  </si>
  <si>
    <t>Schubbige bundelzwam</t>
  </si>
  <si>
    <t>Sombere honingzwam</t>
  </si>
  <si>
    <t>Waslakzwam</t>
  </si>
  <si>
    <t>Zadelzwam</t>
  </si>
  <si>
    <t>Zwavelzwam</t>
  </si>
  <si>
    <t>Kenmerk:</t>
  </si>
  <si>
    <t>Kemerk:</t>
  </si>
  <si>
    <t>Keuzeopties:</t>
  </si>
  <si>
    <t xml:space="preserve">Weergave van boompunt </t>
  </si>
  <si>
    <t>op kaart met ID</t>
  </si>
  <si>
    <t xml:space="preserve">schrijfwijze volgens </t>
  </si>
  <si>
    <t>I. Monumentaal</t>
  </si>
  <si>
    <t>A. Boomgegevens en Onderhoud</t>
  </si>
  <si>
    <t>B. Boomveiligheid (BVC)</t>
  </si>
  <si>
    <t>C. Actie en gebreken BVC</t>
  </si>
  <si>
    <t>D. Aanvullende BVC-afwijkingen</t>
  </si>
  <si>
    <t>E. Opmerkingen</t>
  </si>
  <si>
    <t>keuzeopties</t>
  </si>
  <si>
    <t>Nader onderzoek BVC</t>
  </si>
  <si>
    <t>Urgentie BVC</t>
  </si>
  <si>
    <t>vrije tekstinvoer</t>
  </si>
  <si>
    <t>Vrije tekstinvoer</t>
  </si>
  <si>
    <t>Kroonschade</t>
  </si>
  <si>
    <t>Algemeen (BVC) is optioneel 'staat standaard UIT'</t>
  </si>
  <si>
    <t xml:space="preserve">Algemeen (BVC) </t>
  </si>
  <si>
    <t>Harslakzwam</t>
  </si>
  <si>
    <t>Roetschorsziekte</t>
  </si>
  <si>
    <t>Naam controleur</t>
  </si>
  <si>
    <t>Opmerkingen project</t>
  </si>
  <si>
    <t>Boompunt op kaart + ID</t>
  </si>
  <si>
    <t>Type boomeigenaar</t>
  </si>
  <si>
    <t>Straat(naam)</t>
  </si>
  <si>
    <t>KEY (-ID)</t>
  </si>
  <si>
    <t>Boomnummer (-ID)</t>
  </si>
  <si>
    <t>Geometrie (X,Y)</t>
  </si>
  <si>
    <t>Controle boompunt op kaart</t>
  </si>
  <si>
    <t>Boomsoort (wetenschap.)</t>
  </si>
  <si>
    <t>Plantjaar (JJJJ)</t>
  </si>
  <si>
    <t>Specifieke boomkenmerken</t>
  </si>
  <si>
    <t>Boom niet aanwezig</t>
  </si>
  <si>
    <t>Boompunt toegevoegd</t>
  </si>
  <si>
    <t>Ecologisch beheerde boom</t>
  </si>
  <si>
    <t>Lijst 'waardevolle bomen'</t>
  </si>
  <si>
    <t>Vrije 'wettelijke' doorgang</t>
  </si>
  <si>
    <t>4,5 m rondom</t>
  </si>
  <si>
    <t>2,5 m rondom</t>
  </si>
  <si>
    <t>Verharding 'gesloten'</t>
  </si>
  <si>
    <t>Verharding 'expoxygebonden'</t>
  </si>
  <si>
    <t>Verharding 'elementen'</t>
  </si>
  <si>
    <t>Groeiplaatsinrichting</t>
  </si>
  <si>
    <t>Geen specifiek substraat</t>
  </si>
  <si>
    <t>Sandwichconstructie</t>
  </si>
  <si>
    <t>Antimaaipaaltjes</t>
  </si>
  <si>
    <t>Boomschade(s)</t>
  </si>
  <si>
    <t>Boomhoogteklasse</t>
  </si>
  <si>
    <t>Stamdiameterklasse</t>
  </si>
  <si>
    <t>Verhoogd (ten minste jaarlijks)</t>
  </si>
  <si>
    <t>Controle frequentie BVC</t>
  </si>
  <si>
    <t>Grof dood hout verwijderen</t>
  </si>
  <si>
    <t>2 m rondom</t>
  </si>
  <si>
    <t>4 m rondom</t>
  </si>
  <si>
    <t>6 m rondom</t>
  </si>
  <si>
    <t>8 m rondom</t>
  </si>
  <si>
    <t>Beleidsstatus</t>
  </si>
  <si>
    <t>80 - 120 jaar</t>
  </si>
  <si>
    <t>€€.€€€</t>
  </si>
  <si>
    <t>5 - 15 jaar</t>
  </si>
  <si>
    <t>1 - 5 jaar</t>
  </si>
  <si>
    <t>Boomsoort (wetenschappelijk)</t>
  </si>
  <si>
    <t>Veiligheidsmaatregelen BVC</t>
  </si>
  <si>
    <t>Kenmerken algemeen</t>
  </si>
  <si>
    <t>Kenmerken</t>
  </si>
  <si>
    <t>Voorzieningen (aanplant)</t>
  </si>
  <si>
    <t>Het gebruik maken van het Handboek Bomen als ook het verwijzen ernaar is uitsluitend toegestaan voor licentiehouders van het Norminstituut Bomen,</t>
  </si>
  <si>
    <t>Toegevoegd in datapaspoort DIB</t>
  </si>
  <si>
    <t>Korsthoutskoolzwam</t>
  </si>
  <si>
    <t>naamlijst Houtige gewassen</t>
  </si>
  <si>
    <t xml:space="preserve"> 'Verplaatsbare' boombak</t>
  </si>
  <si>
    <t>Drainagesysteem</t>
  </si>
  <si>
    <t>Attentieboom</t>
  </si>
  <si>
    <t>Kandelaren</t>
  </si>
  <si>
    <t>LIJST B</t>
  </si>
  <si>
    <t>LIJST C</t>
  </si>
  <si>
    <t>Abies concolor</t>
  </si>
  <si>
    <t>Abies grandis</t>
  </si>
  <si>
    <t>Abies nordmanniana</t>
  </si>
  <si>
    <t>Abies procera</t>
  </si>
  <si>
    <t>Abies procera 'Glauca'</t>
  </si>
  <si>
    <t>Acer campestre</t>
  </si>
  <si>
    <t>Acer campestre 'Elsrijk'</t>
  </si>
  <si>
    <t>Acer campestre 'Huibers Elegant'</t>
  </si>
  <si>
    <t>Acer campestre 'Nanum'</t>
  </si>
  <si>
    <t>Acer campestre 'Queen Elizabeth'</t>
  </si>
  <si>
    <t>Acer campestre 'Red Shine'</t>
  </si>
  <si>
    <t>Acer campestre 'Zorgvlied'</t>
  </si>
  <si>
    <t>Acer cappadocicum</t>
  </si>
  <si>
    <t>Acer cappadocicum 'Aureum'</t>
  </si>
  <si>
    <t>Acer cappadocicum 'Rubrum'</t>
  </si>
  <si>
    <t>Acer cissifolium</t>
  </si>
  <si>
    <t>Acer davidii</t>
  </si>
  <si>
    <t>Acer griseum</t>
  </si>
  <si>
    <t>Acer japonicum</t>
  </si>
  <si>
    <t>Acer 'Lobel'</t>
  </si>
  <si>
    <t>Acer monspessulanum</t>
  </si>
  <si>
    <t>Acer negundo</t>
  </si>
  <si>
    <t>Acer negundo 'Auratum'</t>
  </si>
  <si>
    <t>Acer negundo 'Aureomarginatum'</t>
  </si>
  <si>
    <t>Acer negundo 'Aureovariegatum'</t>
  </si>
  <si>
    <t>Acer negundo 'Flamingo'</t>
  </si>
  <si>
    <t xml:space="preserve">Acer negundo 'Variegatum'  </t>
  </si>
  <si>
    <t>Acer palmatum</t>
  </si>
  <si>
    <t>Acer palmatum 'Atropurpureum'</t>
  </si>
  <si>
    <t>Acer pensylvanicum</t>
  </si>
  <si>
    <t>Acer platanoides</t>
  </si>
  <si>
    <t>Acer platanoides 'Autumn Blaze'</t>
  </si>
  <si>
    <t>Acer platanoides 'Cleveland'</t>
  </si>
  <si>
    <t>Acer platanoides 'Columnare'</t>
  </si>
  <si>
    <t>Acer platanoides 'Crimson King'</t>
  </si>
  <si>
    <t>Acer platanoides 'Crimson Sentry'</t>
  </si>
  <si>
    <t>Acer platanoides 'Deborah'</t>
  </si>
  <si>
    <t>Acer platanoides 'Drummondii'</t>
  </si>
  <si>
    <t>Acer platanoides 'Emerald Queen'</t>
  </si>
  <si>
    <t>Acer platanoides 'Faassen's Black'</t>
  </si>
  <si>
    <t>Acer platanoides 'Fairview'</t>
  </si>
  <si>
    <t>Acer platanoides 'Farlake's Green'</t>
  </si>
  <si>
    <t>Acer platanoides 'Globosum'</t>
  </si>
  <si>
    <t>Acer platanoides 'Olmsted'</t>
  </si>
  <si>
    <t>Acer platanoides 'Palmatifidum'</t>
  </si>
  <si>
    <t>Acer platanoides 'Peterse Grüne'</t>
  </si>
  <si>
    <t>Acer platanoides 'Royal Red'</t>
  </si>
  <si>
    <t>Acer platanoides 'Schwedleri'</t>
  </si>
  <si>
    <t>Acer platanoides 'Summershade'</t>
  </si>
  <si>
    <t>Acer pseudoplatanus</t>
  </si>
  <si>
    <t>Acer pseudoplatanus 'Atropurpureum'</t>
  </si>
  <si>
    <t>Acer pseudoplatanus 'Brilliantissimum'</t>
  </si>
  <si>
    <t>Acer pseudoplatanus 'Bruchem'</t>
  </si>
  <si>
    <t>Acer pseudoplatanus 'Corstorphinense'</t>
  </si>
  <si>
    <t>Acer pseudoplatanus 'Erectum'</t>
  </si>
  <si>
    <t>Acer pseudoplatanus 'Erythrocarpum'</t>
  </si>
  <si>
    <t>Acer pseudoplatanus 'Leopoldii'</t>
  </si>
  <si>
    <t>Acer pseudoplatanus 'Negenia'</t>
  </si>
  <si>
    <t>Acer pseudoplatanus 'Prinz Handjery'</t>
  </si>
  <si>
    <t>Acer pseudoplatanus 'Rotterdam'</t>
  </si>
  <si>
    <t>Acer pseudoplatanus 'Wilhelmina'</t>
  </si>
  <si>
    <t>Acer pseudoplatanus 'Worley'</t>
  </si>
  <si>
    <t>Acer rubrum</t>
  </si>
  <si>
    <t>Acer rubrum 'Autumn Flame'</t>
  </si>
  <si>
    <t>Acer rubrum 'Bowhall'</t>
  </si>
  <si>
    <t>Acer rubrum 'Brandywine'</t>
  </si>
  <si>
    <t>Acer rubrum 'Franksred'</t>
  </si>
  <si>
    <t>Acer rubrum 'Gerling'</t>
  </si>
  <si>
    <t>Acer rubrum 'Karpick'</t>
  </si>
  <si>
    <t>Acer rubrum 'Morgan'</t>
  </si>
  <si>
    <t>Acer rubrum 'October Glory'</t>
  </si>
  <si>
    <t>Acer rubrum 'Scanlon'</t>
  </si>
  <si>
    <t>Acer rubrum 'Sienna Glen'</t>
  </si>
  <si>
    <t>Acer rubrum 'Sun Valley'</t>
  </si>
  <si>
    <t>Acer rufinerve</t>
  </si>
  <si>
    <t>Acer saccharinum</t>
  </si>
  <si>
    <t>Acer saccharinum 'Asplenifolium'</t>
  </si>
  <si>
    <t>Acer saccharinum 'Born's Gracious'</t>
  </si>
  <si>
    <t>Acer saccharinum 'Laciniatum Wieri'</t>
  </si>
  <si>
    <t>Acer saccharinum 'Pyramidale'</t>
  </si>
  <si>
    <t>Acer saccharum</t>
  </si>
  <si>
    <t>Acer saccharum 'Fairview'</t>
  </si>
  <si>
    <t>Acer saccharum 'Legacy'</t>
  </si>
  <si>
    <t>Acer saccharum 'Temple's Upright'</t>
  </si>
  <si>
    <t>Acer triflorum</t>
  </si>
  <si>
    <t xml:space="preserve">Acer x freemanii </t>
  </si>
  <si>
    <t>Acer x freemanii 'Armstrong'</t>
  </si>
  <si>
    <t>Acer x freemanii 'Celzam'</t>
  </si>
  <si>
    <t>Acer x freemanii 'Elegant'</t>
  </si>
  <si>
    <t>Acer x freemanii 'Jeffersred'</t>
  </si>
  <si>
    <t>Acer x zoeschense 'Annae'</t>
  </si>
  <si>
    <t>Aesculus flava</t>
  </si>
  <si>
    <t>Aesculus flava 'Vestita'</t>
  </si>
  <si>
    <t>Aesculus hippocastanum</t>
  </si>
  <si>
    <t>Aesculus hippocastanum 'Baumannii'</t>
  </si>
  <si>
    <t>Aesculus hippocastanum 'Pyramidalis'</t>
  </si>
  <si>
    <t>Aesculus indica</t>
  </si>
  <si>
    <t>Aesculus pavia</t>
  </si>
  <si>
    <t>Aesculus pavia 'Atrosanguinea'</t>
  </si>
  <si>
    <t>Aesculus x arnoldiana 'Autumn Splendor'</t>
  </si>
  <si>
    <t>Aesculus x carnea</t>
  </si>
  <si>
    <t>Aesculus x carnea 'Briotii'</t>
  </si>
  <si>
    <t>Aesculus x carnea 'Plantierensis'</t>
  </si>
  <si>
    <t>Aesculus x carnea 'Theo Janson'</t>
  </si>
  <si>
    <t>Aesculus x neglecta 'Erythroblastos'</t>
  </si>
  <si>
    <t>Ailanthus altissima</t>
  </si>
  <si>
    <t>Ailanthus altissima 'Sangiovese'</t>
  </si>
  <si>
    <t>Albizia julibrissin 'Boubri'</t>
  </si>
  <si>
    <t>Alnus cordata</t>
  </si>
  <si>
    <t>Alnus glutinosa</t>
  </si>
  <si>
    <t xml:space="preserve">Alnus glutinosa 'Aurea'  </t>
  </si>
  <si>
    <t xml:space="preserve">Alnus glutinosa 'Imperialis'  </t>
  </si>
  <si>
    <t>Alnus glutinosa 'Laciniata'</t>
  </si>
  <si>
    <t>Alnus glutinosa 'Pyramidalis'</t>
  </si>
  <si>
    <t>Alnus glutinosa 'Rubrinervia'</t>
  </si>
  <si>
    <t>Alnus incana</t>
  </si>
  <si>
    <t>Alnus incana 'Aurea'</t>
  </si>
  <si>
    <t>Alnus incana 'Laciniata'</t>
  </si>
  <si>
    <t>Alnus incana 'Pendula'</t>
  </si>
  <si>
    <t>Alnus rubra</t>
  </si>
  <si>
    <t>Alnus 'Sipkes'</t>
  </si>
  <si>
    <t>Alnus subcordata</t>
  </si>
  <si>
    <t>Alnus subcordata 'Oberon'</t>
  </si>
  <si>
    <t>Alnus x spaethii 'Spaeth'</t>
  </si>
  <si>
    <t>Amelanchier arborea 'Robin Hill'</t>
  </si>
  <si>
    <t>Amelanchier 'Ballerina'</t>
  </si>
  <si>
    <t>Amelanchier laevis 'Cumulus'</t>
  </si>
  <si>
    <t>Amelanchier lamarckii</t>
  </si>
  <si>
    <t>Araucaria araucana</t>
  </si>
  <si>
    <t>Betula ermanii</t>
  </si>
  <si>
    <t>Betula ermanii 'Blush'</t>
  </si>
  <si>
    <t>Betula ermanii 'Holland'</t>
  </si>
  <si>
    <t>Betula maximowicziana</t>
  </si>
  <si>
    <t>Betula nigra</t>
  </si>
  <si>
    <t>Betula papyrifera</t>
  </si>
  <si>
    <t>Betula pendula</t>
  </si>
  <si>
    <t>Betula pendula 'Crispa'</t>
  </si>
  <si>
    <t>Betula pendula 'Fastigiata'</t>
  </si>
  <si>
    <t>Betula pendula 'Laciniata'</t>
  </si>
  <si>
    <t>Betula pendula 'Obelisk'</t>
  </si>
  <si>
    <t>Betula pendula 'Purpurea'</t>
  </si>
  <si>
    <t>Betula pendula 'Tristis'</t>
  </si>
  <si>
    <t>Betula pendula 'Youngii'</t>
  </si>
  <si>
    <t>Betula pendula 'Zwitsers Glorie'</t>
  </si>
  <si>
    <t>Betula pubescens</t>
  </si>
  <si>
    <t>Betula utilis</t>
  </si>
  <si>
    <t>Betula utilis 'Doorenbos'</t>
  </si>
  <si>
    <t>Betula x aurata</t>
  </si>
  <si>
    <t>Broussonetia papyrifera</t>
  </si>
  <si>
    <t>Carpinus betulus</t>
  </si>
  <si>
    <t>Carpinus betulus 'A. Beeckman'</t>
  </si>
  <si>
    <t>Carpinus betulus 'Columnaris'</t>
  </si>
  <si>
    <t>Carpinus betulus 'Fastigiata'</t>
  </si>
  <si>
    <t>Carpinus betulus 'Frans Fontaine'</t>
  </si>
  <si>
    <t>Carpinus betulus 'Lucas'</t>
  </si>
  <si>
    <t>Carpinus betulus 'Purpurea'</t>
  </si>
  <si>
    <t>Carpinus betulus 'Quercifolia'</t>
  </si>
  <si>
    <t>Carpinus japonica</t>
  </si>
  <si>
    <t>Carya ovata</t>
  </si>
  <si>
    <t>Castanea sativa</t>
  </si>
  <si>
    <t>Castanea sativa 'Albomarginata'</t>
  </si>
  <si>
    <t>Castanea sativa 'Aspleniifolia'</t>
  </si>
  <si>
    <t>Castanea sativa 'Glabra'</t>
  </si>
  <si>
    <t>Castanea sativa 'Pyramidalis'</t>
  </si>
  <si>
    <t>Catalpa bignonioides</t>
  </si>
  <si>
    <t xml:space="preserve">Catalpa bignonioides 'Aurea'  </t>
  </si>
  <si>
    <t>Catalpa bignonioides 'Nana'</t>
  </si>
  <si>
    <t>Catalpa ovata</t>
  </si>
  <si>
    <t>Catalpa ovata 'Slender Silhouette'</t>
  </si>
  <si>
    <t>Catalpa speciosa</t>
  </si>
  <si>
    <t>Catalpa x erubescens 'Purpurea'</t>
  </si>
  <si>
    <t>Cedrus deodara</t>
  </si>
  <si>
    <t>Cedrus libani</t>
  </si>
  <si>
    <t>Cedrus libani 'Glauca'</t>
  </si>
  <si>
    <t>Cedrus libani subsp. atlantica</t>
  </si>
  <si>
    <t>Celtis australis</t>
  </si>
  <si>
    <t>Celtis julianae</t>
  </si>
  <si>
    <t>Celtis occidentalis</t>
  </si>
  <si>
    <t>Cercidiphyllum japonicum</t>
  </si>
  <si>
    <t>Cercidiphyllum japonicum 'Pendulum'</t>
  </si>
  <si>
    <t>Cercidiphyllum japonicum 'Rotfuchs'</t>
  </si>
  <si>
    <t>Cercis canadensis</t>
  </si>
  <si>
    <t>Cercis canadensis 'Forest Pansy'</t>
  </si>
  <si>
    <t>Cercis siliquastrum</t>
  </si>
  <si>
    <t>Chamaecyparis lawsoniana</t>
  </si>
  <si>
    <t>Chamaecyparis lawsoniana 'Columnaris'</t>
  </si>
  <si>
    <t>Chamaecyparis nootkatensis</t>
  </si>
  <si>
    <t>Chamaecyparis nootkatensis 'Pendula'</t>
  </si>
  <si>
    <t>Cladrastis kentukea</t>
  </si>
  <si>
    <t>Cornus controversa</t>
  </si>
  <si>
    <t>Cornus controversa 'Pagoda'</t>
  </si>
  <si>
    <t>Cornus controversa 'Variegata'</t>
  </si>
  <si>
    <t>Cornus kousa var. chinensis</t>
  </si>
  <si>
    <t>Cornus mas</t>
  </si>
  <si>
    <t>Corylus colurna</t>
  </si>
  <si>
    <t>Corylus colurna 'Te-Terra Red'</t>
  </si>
  <si>
    <t>Crataegus chlorosarca</t>
  </si>
  <si>
    <t>Crataegus coccinea</t>
  </si>
  <si>
    <t>Crataegus crus-galli</t>
  </si>
  <si>
    <t>Crataegus crus-galli 'Salicifolia'</t>
  </si>
  <si>
    <t>Crataegus laevigata</t>
  </si>
  <si>
    <t>Crataegus laevigata 'Gireoudii'</t>
  </si>
  <si>
    <t>Crataegus laevigata 'Masekii'</t>
  </si>
  <si>
    <t>Crataegus laevigata 'Plena'</t>
  </si>
  <si>
    <t>Crataegus monogyna</t>
  </si>
  <si>
    <t>Crataegus monogyna 'Lasiocarpa'</t>
  </si>
  <si>
    <t>Crataegus monogyna 'Stricta'</t>
  </si>
  <si>
    <t>Crataegus pinnatifida var. major</t>
  </si>
  <si>
    <t>Crataegus x grignonensis</t>
  </si>
  <si>
    <t>Crataegus x lavalleei</t>
  </si>
  <si>
    <t>Crataegus x lavalleei 'Aurora'</t>
  </si>
  <si>
    <t>Crataegus x lavalleei 'Carrierei'</t>
  </si>
  <si>
    <t>Crataegus x media 'Paul's Scarlet'</t>
  </si>
  <si>
    <t>Crataegus x mordenensis 'Toba'</t>
  </si>
  <si>
    <t>Crataegus x persimilis 'Splendens'</t>
  </si>
  <si>
    <t>Davidia involucrata</t>
  </si>
  <si>
    <t>Elaeagnus angustifolia</t>
  </si>
  <si>
    <t>Fagus orientalis 'Iskander'</t>
  </si>
  <si>
    <t>Fagus sylvatica</t>
  </si>
  <si>
    <t>Fagus sylvatica 'Aspleniifolia'</t>
  </si>
  <si>
    <t>Fagus sylvatica 'Atropunicea'</t>
  </si>
  <si>
    <t>Fagus sylvatica 'Black Swan'</t>
  </si>
  <si>
    <t>Fagus sylvatica 'Bornyensis'</t>
  </si>
  <si>
    <t>Fagus sylvatica 'Dawyck'</t>
  </si>
  <si>
    <t>Fagus sylvatica 'Dawyck Gold'</t>
  </si>
  <si>
    <t>Fagus sylvatica 'Dawyck Purple'</t>
  </si>
  <si>
    <t>Fagus sylvatica 'Pendula'</t>
  </si>
  <si>
    <t>Fagus sylvatica 'Purple Fountain'</t>
  </si>
  <si>
    <t>Fagus sylvatica 'Purpurea Latifolia'</t>
  </si>
  <si>
    <t>Fagus sylvatica 'Purpurea Pendula'</t>
  </si>
  <si>
    <t>Fagus sylvatica 'Purpurea Tricolor'</t>
  </si>
  <si>
    <t>Fagus sylvatica 'Riversii'</t>
  </si>
  <si>
    <t>Fagus sylvatica 'Rohan Obelisk'</t>
  </si>
  <si>
    <t>Fagus sylvatica 'Rohanii'</t>
  </si>
  <si>
    <t>Fagus sylvatica 'Rotundifolia'</t>
  </si>
  <si>
    <t>Fagus sylvatica 'Zlatia'</t>
  </si>
  <si>
    <t>Fraxinus americana</t>
  </si>
  <si>
    <t>Fraxinus americana 'Autumn Applause'</t>
  </si>
  <si>
    <t>Fraxinus americana 'Autumn Purple'</t>
  </si>
  <si>
    <t>Fraxinus americana 'Skyline'</t>
  </si>
  <si>
    <t>Fraxinus americana var. microcarpa</t>
  </si>
  <si>
    <t>Fraxinus angustifolia</t>
  </si>
  <si>
    <t>Fraxinus angustifolia 'Elegantissima'</t>
  </si>
  <si>
    <t>Fraxinus angustifolia 'Monophylla'</t>
  </si>
  <si>
    <t>Fraxinus angustifolia 'Raywood'</t>
  </si>
  <si>
    <t>Fraxinus biltmoreana</t>
  </si>
  <si>
    <t>Fraxinus excelsior</t>
  </si>
  <si>
    <t>Fraxinus excelsior 'Allgold'</t>
  </si>
  <si>
    <t>Fraxinus excelsior 'Altena'</t>
  </si>
  <si>
    <t>Fraxinus excelsior 'Atlas'</t>
  </si>
  <si>
    <t>Fraxinus excelsior 'Aurea Pendula'</t>
  </si>
  <si>
    <t>Fraxinus excelsior 'Diversifolia'</t>
  </si>
  <si>
    <t>Fraxinus excelsior 'Eureka'</t>
  </si>
  <si>
    <t>Fraxinus excelsior 'Geessink'</t>
  </si>
  <si>
    <t>Fraxinus excelsior 'Heterophylla Pendula'</t>
  </si>
  <si>
    <t>Fraxinus excelsior 'Jaspidea'</t>
  </si>
  <si>
    <t>Fraxinus excelsior 'Nana'</t>
  </si>
  <si>
    <t>Fraxinus excelsior 'Pendula'</t>
  </si>
  <si>
    <t>Fraxinus excelsior 'Westhof's Glorie'</t>
  </si>
  <si>
    <t>Fraxinus ornus</t>
  </si>
  <si>
    <t>Fraxinus ornus 'Anita'</t>
  </si>
  <si>
    <t>Fraxinus ornus 'Arie Peters'</t>
  </si>
  <si>
    <t>Fraxinus ornus 'Louisa Lady'</t>
  </si>
  <si>
    <t>Fraxinus ornus 'Mecsek'</t>
  </si>
  <si>
    <t>Fraxinus ornus 'Paus Johannes-Paulus II'</t>
  </si>
  <si>
    <t>Fraxinus pennsylvanica</t>
  </si>
  <si>
    <t>Fraxinus pennsylvanica 'Bergeson'</t>
  </si>
  <si>
    <t>Fraxinus pennsylvanica 'Summit'</t>
  </si>
  <si>
    <t>Fraxinus pennsylvanica 'Zundert'</t>
  </si>
  <si>
    <t>Fraxinus xanthoxyloides</t>
  </si>
  <si>
    <t>Ginkgo biloba</t>
  </si>
  <si>
    <t>Ginkgo biloba 'Blagon'</t>
  </si>
  <si>
    <t>Ginkgo biloba 'Fastigiata'</t>
  </si>
  <si>
    <t>Ginkgo biloba 'Pendula'</t>
  </si>
  <si>
    <t>Ginkgo biloba 'Princeton Sentry'</t>
  </si>
  <si>
    <t>Ginkgo biloba 'Saratoga'</t>
  </si>
  <si>
    <t>Gleditsia triacanthos</t>
  </si>
  <si>
    <t>Gleditsia triacanthos 'Draves'</t>
  </si>
  <si>
    <t>Gleditsia triacanthos 'Elegantissima'</t>
  </si>
  <si>
    <t xml:space="preserve">Gleditsia triacanthos f. inermis  </t>
  </si>
  <si>
    <t>Gleditsia triacanthos 'Imperial'</t>
  </si>
  <si>
    <t>Gleditsia triacanthos 'Moraine'</t>
  </si>
  <si>
    <t>Gleditsia triacanthos 'Rubylace'</t>
  </si>
  <si>
    <t>Gleditsia triacanthos 'Shademaster'</t>
  </si>
  <si>
    <t>Gleditsia triacanthos 'Skyline'</t>
  </si>
  <si>
    <t>Gleditsia triacanthos 'Sunburst'</t>
  </si>
  <si>
    <t>Gymnocladus dioica</t>
  </si>
  <si>
    <t>Halesia carolina</t>
  </si>
  <si>
    <t>Heptacodium miconioides</t>
  </si>
  <si>
    <t>Hippophae salicifolia 'Robert'</t>
  </si>
  <si>
    <t>Ilex aquifolium</t>
  </si>
  <si>
    <t>Ilex aquifolium 'Argentea Marginata'</t>
  </si>
  <si>
    <t>Ilex aquifolium 'Atlas'</t>
  </si>
  <si>
    <t>Ilex aquifolium 'J.C. van Tol'</t>
  </si>
  <si>
    <t>Juglans nigra</t>
  </si>
  <si>
    <t>Juglans regia 'Amphyon'</t>
  </si>
  <si>
    <t>Juglans regia 'Bel'</t>
  </si>
  <si>
    <t>Juglans regia 'Broadview'</t>
  </si>
  <si>
    <t>Juglans regia 'Buccaneer'</t>
  </si>
  <si>
    <t>Juglans regia 'Coenen'</t>
  </si>
  <si>
    <t>Juglans regia 'Fey's Spezial'</t>
  </si>
  <si>
    <t>Juglans regia 'Laciniata'</t>
  </si>
  <si>
    <t>Juglans regia 'Nr 16'</t>
  </si>
  <si>
    <t>Koelreuteria paniculata</t>
  </si>
  <si>
    <t>Koelreuteria paniculata 'Coral Sun'</t>
  </si>
  <si>
    <t>Koelreuteria paniculata 'Fastigiata'</t>
  </si>
  <si>
    <t>Koelreuteria paniculata 'Rosseels'</t>
  </si>
  <si>
    <t>Koelreuteria paniculata 'September'</t>
  </si>
  <si>
    <t>Laburnum alpinum</t>
  </si>
  <si>
    <t>Laburnum alpinum 'Pendulum'</t>
  </si>
  <si>
    <t>Laburnum anagyroides</t>
  </si>
  <si>
    <t>Laburnum anagyroides 'Aureum'</t>
  </si>
  <si>
    <t>Laburnum anagyroides 'Pendulum'</t>
  </si>
  <si>
    <t>Laburnum x watereri 'Vossii'</t>
  </si>
  <si>
    <t>Larix decidua</t>
  </si>
  <si>
    <t>Larix kaempferi</t>
  </si>
  <si>
    <t>Liquidambar styraciflua</t>
  </si>
  <si>
    <t>Liquidambar styraciflua 'Aurea'</t>
  </si>
  <si>
    <t>Liquidambar styraciflua 'Moraine'</t>
  </si>
  <si>
    <t>Liquidambar styraciflua 'Parasol'</t>
  </si>
  <si>
    <t>Liquidambar styraciflua 'Slender Silhouette'</t>
  </si>
  <si>
    <t>Liquidambar styraciflua 'Stared'</t>
  </si>
  <si>
    <t>Liquidambar styraciflua 'Worplesdon'</t>
  </si>
  <si>
    <t>Liriodendron tulipifera</t>
  </si>
  <si>
    <t>Liriodendron tulipifera 'Aureomarginatum'</t>
  </si>
  <si>
    <t>Liriodendron tulipifera 'Fastigiatum'</t>
  </si>
  <si>
    <t>Liriodendron tulipifera 'Integrifolium'</t>
  </si>
  <si>
    <t>Liriodendron tulipifera 'Mediopictum'</t>
  </si>
  <si>
    <t>Maclura pomifera</t>
  </si>
  <si>
    <t>Magnolia acuminata</t>
  </si>
  <si>
    <t>Magnolia 'Galaxy'</t>
  </si>
  <si>
    <t>Magnolia grandiflora</t>
  </si>
  <si>
    <t>Magnolia kobus</t>
  </si>
  <si>
    <t>Magnolia kobus var. borealis</t>
  </si>
  <si>
    <t>Magnolia obovata</t>
  </si>
  <si>
    <t>Magnolia 'Spectrum'</t>
  </si>
  <si>
    <t>Magnolia 'Sunray'</t>
  </si>
  <si>
    <t>Magnolia x loebneri 'Merrill'</t>
  </si>
  <si>
    <t>Magnolia x soulangeana</t>
  </si>
  <si>
    <t>Malus 'Adams'</t>
  </si>
  <si>
    <t>Malus 'Adirondack'</t>
  </si>
  <si>
    <t>Malus baccata 'Gracilis'</t>
  </si>
  <si>
    <t>Malus baccata 'Street Parade'</t>
  </si>
  <si>
    <t>Malus 'Butterball'</t>
  </si>
  <si>
    <t>Malus 'Donald Wyman'</t>
  </si>
  <si>
    <t>Malus 'Evereste'</t>
  </si>
  <si>
    <t>Malus floribunda</t>
  </si>
  <si>
    <t>Malus 'Golden Hornet'</t>
  </si>
  <si>
    <t>Malus 'Gorgeous'</t>
  </si>
  <si>
    <t>Malus hupehensis</t>
  </si>
  <si>
    <t>Malus hupehensis 'Arie Mauritz'</t>
  </si>
  <si>
    <t>Malus 'Indian Magic'</t>
  </si>
  <si>
    <t>Malus 'John Downie'</t>
  </si>
  <si>
    <t>Malus 'Liset'</t>
  </si>
  <si>
    <t>Malus 'Makamik'</t>
  </si>
  <si>
    <t>Malus 'Mokum'</t>
  </si>
  <si>
    <t>Malus 'Neville Copeman'</t>
  </si>
  <si>
    <t>Malus 'Professor Sprenger'</t>
  </si>
  <si>
    <t>Malus 'Profusion'</t>
  </si>
  <si>
    <t>Malus 'Red Jade'</t>
  </si>
  <si>
    <t>Malus 'Red Sentinel'</t>
  </si>
  <si>
    <t>Malus 'Red Splendor'</t>
  </si>
  <si>
    <t>Malus 'Rudolph'</t>
  </si>
  <si>
    <t>Malus toringo</t>
  </si>
  <si>
    <t>Malus toringo 'Brouwers Beauty'</t>
  </si>
  <si>
    <t>Malus toringo 'Rosea'</t>
  </si>
  <si>
    <t>Malus toringo 'Sargent's Elegant'</t>
  </si>
  <si>
    <t>Malus toringoides</t>
  </si>
  <si>
    <t>Malus trilobata</t>
  </si>
  <si>
    <t>Malus tschonoskii</t>
  </si>
  <si>
    <t>Malus tschonoskii 'Belmonte'</t>
  </si>
  <si>
    <t>Malus tschonoskii 'Thalys'</t>
  </si>
  <si>
    <t>Malus 'Van Eseltine'</t>
  </si>
  <si>
    <t>Malus 'White Angel'</t>
  </si>
  <si>
    <t>Malus yunnanensis var. veitchii</t>
  </si>
  <si>
    <t>Mespilus germanica</t>
  </si>
  <si>
    <t>Metasequoia glyptostroboides</t>
  </si>
  <si>
    <t>Morus alba</t>
  </si>
  <si>
    <t>Morus alba 'Fruitless'</t>
  </si>
  <si>
    <t>Morus alba 'Laciniata'</t>
  </si>
  <si>
    <t>Morus alba 'Macrophylla'</t>
  </si>
  <si>
    <t>Morus alba 'Pendula'</t>
  </si>
  <si>
    <t>Morus alba 'Pyramidalis'</t>
  </si>
  <si>
    <t>Morus alba 'Venosa'</t>
  </si>
  <si>
    <t>Morus nigra</t>
  </si>
  <si>
    <t>Nothofagus antarctica</t>
  </si>
  <si>
    <t>Nyssa sylvatica</t>
  </si>
  <si>
    <t>Ostrya carpinifolia</t>
  </si>
  <si>
    <t>Parrotia persica</t>
  </si>
  <si>
    <t>Parrotia persica 'Bella'</t>
  </si>
  <si>
    <t>Parrotia persica 'Vanessa'</t>
  </si>
  <si>
    <t>Paulownia fortunei 'Minfast'</t>
  </si>
  <si>
    <t>Paulownia tomentosa</t>
  </si>
  <si>
    <t>Phellodendron amurense</t>
  </si>
  <si>
    <t>Phellodendron japonicum</t>
  </si>
  <si>
    <t>Picea abies</t>
  </si>
  <si>
    <t>Picea omorika</t>
  </si>
  <si>
    <t>Picea pungens</t>
  </si>
  <si>
    <t>Picea sitchensis</t>
  </si>
  <si>
    <t>Pinus nigra</t>
  </si>
  <si>
    <t>Pinus nigra subsp. laricio</t>
  </si>
  <si>
    <t>Pinus nigra subsp. nigra</t>
  </si>
  <si>
    <t>Pinus strobus</t>
  </si>
  <si>
    <t>Pinus sylvestris</t>
  </si>
  <si>
    <t>Pinus wallichiana</t>
  </si>
  <si>
    <t>Platanus orientalis</t>
  </si>
  <si>
    <t>Platanus orientalis 'Digitata'</t>
  </si>
  <si>
    <t>Platanus orientalis 'Minaret'</t>
  </si>
  <si>
    <t>Platanus orientalis 'Schalk's Favourite'</t>
  </si>
  <si>
    <t>Platanus orientalis var. cuneata</t>
  </si>
  <si>
    <t>Platanus x hispanica</t>
  </si>
  <si>
    <t>Platanus x hispanica 'Alphen's Globe'</t>
  </si>
  <si>
    <t>Platanus x hispanica 'Malburg'</t>
  </si>
  <si>
    <t>Platanus x hispanica 'Pyramidalis'</t>
  </si>
  <si>
    <t>Platanus x hispanica 'Suttneri'</t>
  </si>
  <si>
    <t>Platanus x hispanica 'Tremonia'</t>
  </si>
  <si>
    <t>Populus alba</t>
  </si>
  <si>
    <t>Populus alba 'Nivea'</t>
  </si>
  <si>
    <t>Populus alba 'Pyramidalis'</t>
  </si>
  <si>
    <t>Populus alba 'Raket'</t>
  </si>
  <si>
    <t>Populus lasiocarpa</t>
  </si>
  <si>
    <t>Populus nigra</t>
  </si>
  <si>
    <t>Populus nigra 'Brandaris'</t>
  </si>
  <si>
    <t>Populus nigra 'Italica'</t>
  </si>
  <si>
    <t>Populus nigra 'Loenen'</t>
  </si>
  <si>
    <t>Populus nigra 'Vereecken'</t>
  </si>
  <si>
    <t>Populus simonii</t>
  </si>
  <si>
    <t>Populus simonii 'Fastigiata'</t>
  </si>
  <si>
    <t>Populus tremula</t>
  </si>
  <si>
    <t>Populus tremula 'Erecta'</t>
  </si>
  <si>
    <t>Populus tremula 'Tapiau'</t>
  </si>
  <si>
    <t>Populus trichocarpa</t>
  </si>
  <si>
    <t>Populus trichocarpa 'Columbia River'</t>
  </si>
  <si>
    <t>Populus x berolinensis</t>
  </si>
  <si>
    <t>Populus x berolinensis 'Berlin'</t>
  </si>
  <si>
    <t>Populus x canadensis</t>
  </si>
  <si>
    <t>Populus x canadensis 'Ellert'</t>
  </si>
  <si>
    <t>Populus x canadensis 'Gelrica'</t>
  </si>
  <si>
    <t>Populus x canadensis 'Hees'</t>
  </si>
  <si>
    <t>Populus x canadensis 'Koster'</t>
  </si>
  <si>
    <t>Populus x canadensis 'Marilandica'</t>
  </si>
  <si>
    <t>Populus x canadensis 'Robusta'</t>
  </si>
  <si>
    <t>Populus x canadensis 'Serotina'</t>
  </si>
  <si>
    <t>Populus x canadensis 'Serotina de Selys'</t>
  </si>
  <si>
    <t>Populus x canadensis 'Spijk'</t>
  </si>
  <si>
    <t>Populus x canescens</t>
  </si>
  <si>
    <t>Populus x canescens 'De Moffart'</t>
  </si>
  <si>
    <t>Populus x canescens 'Enniger'</t>
  </si>
  <si>
    <t>Populus x canescens 'Witte van Haamstede'</t>
  </si>
  <si>
    <t>Prunus 'Accolade'</t>
  </si>
  <si>
    <t>Prunus avium</t>
  </si>
  <si>
    <t>Prunus avium 'Landscape Bloom'</t>
  </si>
  <si>
    <t>Prunus avium 'Plena'</t>
  </si>
  <si>
    <t>Prunus cerasifera</t>
  </si>
  <si>
    <t>Prunus cerasifera 'Nigra'</t>
  </si>
  <si>
    <t>Prunus cerasifera 'Vesuvius'</t>
  </si>
  <si>
    <t>Prunus cerasifera 'Woodii'</t>
  </si>
  <si>
    <t>Prunus incisa</t>
  </si>
  <si>
    <t>Prunus incisa 'Cunera'</t>
  </si>
  <si>
    <t>Prunus incisa 'Kojou-no-mai'</t>
  </si>
  <si>
    <t>Prunus 'Kiku-shidare-zakura'</t>
  </si>
  <si>
    <t>Prunus 'Kursar'</t>
  </si>
  <si>
    <t>Prunus maackii</t>
  </si>
  <si>
    <t>Prunus maackii 'Amber Beauty'</t>
  </si>
  <si>
    <t>Prunus 'Mahogany Lustre'</t>
  </si>
  <si>
    <t>Prunus nipponica</t>
  </si>
  <si>
    <t>Prunus nipponica 'Brillant'</t>
  </si>
  <si>
    <t>Prunus nipponica 'Ruby'</t>
  </si>
  <si>
    <t>Prunus padus</t>
  </si>
  <si>
    <t>Prunus padus 'Albertii'</t>
  </si>
  <si>
    <t>Prunus padus 'Colorata'</t>
  </si>
  <si>
    <t>Prunus padus 'Nana'</t>
  </si>
  <si>
    <t>Prunus padus var. commutata</t>
  </si>
  <si>
    <t>Prunus padus 'Watereri'</t>
  </si>
  <si>
    <t>Prunus 'Pandora'</t>
  </si>
  <si>
    <t>Prunus sargentii 'Charles Sargent'</t>
  </si>
  <si>
    <t>Prunus sargentii 'Rancho'</t>
  </si>
  <si>
    <t>Prunus serotina</t>
  </si>
  <si>
    <t>Prunus serrula</t>
  </si>
  <si>
    <t>Prunus serrulata</t>
  </si>
  <si>
    <t>Prunus serrulata 'Amanogawa'</t>
  </si>
  <si>
    <t>Prunus serrulata 'Fugenzo'</t>
  </si>
  <si>
    <t>Prunus serrulata 'Kanzan'</t>
  </si>
  <si>
    <t>Prunus serrulata 'Pink Perfection'</t>
  </si>
  <si>
    <t>Prunus serrulata 'Royal Burgundy'</t>
  </si>
  <si>
    <t>Prunus serrulata 'Shirotae'</t>
  </si>
  <si>
    <t>Prunus serrulata 'Shogetsu'</t>
  </si>
  <si>
    <t>Prunus serrulata 'Sunset Boulevard'</t>
  </si>
  <si>
    <t>Prunus serrulata 'Taihaku'</t>
  </si>
  <si>
    <t>Prunus serrulata 'Ukon'</t>
  </si>
  <si>
    <t>Prunus 'Spire'</t>
  </si>
  <si>
    <t>Prunus 'Trailblazer'</t>
  </si>
  <si>
    <t>Prunus 'Umineko'</t>
  </si>
  <si>
    <t>Prunus virginiana 'Shubert'</t>
  </si>
  <si>
    <t>Prunus x eminens 'Umbraculifera'</t>
  </si>
  <si>
    <t>Prunus x gondouinii 'Schnee'</t>
  </si>
  <si>
    <t>Prunus x persicoides 'Spring Glow'</t>
  </si>
  <si>
    <t>Prunus x schmittii</t>
  </si>
  <si>
    <t>Prunus x subhirtella 'Autumnalis'</t>
  </si>
  <si>
    <t>Prunus x subhirtella 'Autumnalis Rosea'</t>
  </si>
  <si>
    <t>Prunus x subhirtella 'Fukubana'</t>
  </si>
  <si>
    <t>Prunus x subhirtella 'Pendula Plena Rosea'</t>
  </si>
  <si>
    <t>Prunus x yedoensis</t>
  </si>
  <si>
    <t>Prunus x yedoensis 'Akebono'</t>
  </si>
  <si>
    <t>Prunus x yedoensis 'Ivensii'</t>
  </si>
  <si>
    <t>Pseudotsuga menziesii</t>
  </si>
  <si>
    <t>Pterocarya fraxinifolia</t>
  </si>
  <si>
    <t>Pterocarya fraxinifolia 'Heereplein'</t>
  </si>
  <si>
    <t>Pterocarya rhoifolia</t>
  </si>
  <si>
    <t>Pterocarya stenoptera</t>
  </si>
  <si>
    <t>Pyrus calleryana 'Chanticleer'</t>
  </si>
  <si>
    <t>Pyrus calleryana 'Redspire'</t>
  </si>
  <si>
    <t>Pyrus communis</t>
  </si>
  <si>
    <t>Pyrus communis 'Beech Hill'</t>
  </si>
  <si>
    <t>Pyrus communis 'Louisa Anna'</t>
  </si>
  <si>
    <t>Pyrus salicifolia</t>
  </si>
  <si>
    <t>Pyrus salicifolia 'Pendula'</t>
  </si>
  <si>
    <t>Quercus castaneifolia 'Green Spire'</t>
  </si>
  <si>
    <t>Quercus cerris</t>
  </si>
  <si>
    <t>Quercus cerris 'Argenteovariegata'</t>
  </si>
  <si>
    <t>Quercus cerris 'Wodan'</t>
  </si>
  <si>
    <t>Quercus coccinea 'Splendens'</t>
  </si>
  <si>
    <t>Quercus 'Columna'</t>
  </si>
  <si>
    <t>Quercus frainetto</t>
  </si>
  <si>
    <t>Quercus frainetto 'Trump'</t>
  </si>
  <si>
    <t>Quercus ilex</t>
  </si>
  <si>
    <t>Quercus imbricaria</t>
  </si>
  <si>
    <t>Quercus 'Macon'</t>
  </si>
  <si>
    <t>Quercus macranthera</t>
  </si>
  <si>
    <t>Quercus palustris</t>
  </si>
  <si>
    <t>Quercus palustris 'Green Pillar'</t>
  </si>
  <si>
    <t>Quercus palustris 'Helmonds Red Globe'</t>
  </si>
  <si>
    <t>Quercus palustris 'Woodside Splendor'</t>
  </si>
  <si>
    <t>Quercus petraea</t>
  </si>
  <si>
    <t>Quercus petraea 'Mespilifolia'</t>
  </si>
  <si>
    <t>Quercus phellos</t>
  </si>
  <si>
    <t>Quercus rhysophylla 'Maya'</t>
  </si>
  <si>
    <t>Quercus robur</t>
  </si>
  <si>
    <t>Quercus robur 'Concordia'</t>
  </si>
  <si>
    <t>Quercus robur 'Fastigiate Koster'</t>
  </si>
  <si>
    <t>Quercus robur 'Pendula'</t>
  </si>
  <si>
    <t>Quercus rubra</t>
  </si>
  <si>
    <t>Quercus rubra 'Aurea'</t>
  </si>
  <si>
    <t>Quercus shumardii</t>
  </si>
  <si>
    <t>Quercus texana</t>
  </si>
  <si>
    <t xml:space="preserve">Quercus x bimundorum </t>
  </si>
  <si>
    <t>Quercus x hispanica 'Wageningen'</t>
  </si>
  <si>
    <t>Quercus x turneri 'Pseudoturneri'</t>
  </si>
  <si>
    <t>Quercus x warei 'Nadler'</t>
  </si>
  <si>
    <t>Robinia pseudoacacia</t>
  </si>
  <si>
    <t>Robinia pseudoacacia 'Appalachia'</t>
  </si>
  <si>
    <t>Robinia pseudoacacia 'Bessoniana'</t>
  </si>
  <si>
    <t>Robinia pseudoacacia 'Coluteoides'</t>
  </si>
  <si>
    <t>Robinia pseudoacacia 'Frisia'</t>
  </si>
  <si>
    <t>Robinia pseudoacacia 'Lombarts'</t>
  </si>
  <si>
    <t>Robinia pseudoacacia 'Nyirségi'</t>
  </si>
  <si>
    <t>Robinia pseudoacacia 'Pyramidalis'</t>
  </si>
  <si>
    <t>Robinia pseudoacacia 'Rehderi'</t>
  </si>
  <si>
    <t>Robinia pseudoacacia 'Rozynskiana'</t>
  </si>
  <si>
    <t>Robinia pseudoacacia 'Sandraudiga'</t>
  </si>
  <si>
    <t>Robinia pseudoacacia 'Semperflorens'</t>
  </si>
  <si>
    <t>Robinia pseudoacacia 'Tortuosa'</t>
  </si>
  <si>
    <t>Robinia pseudoacacia 'Umbraculifera'</t>
  </si>
  <si>
    <t>Robinia pseudoacacia 'Unifoliola'</t>
  </si>
  <si>
    <t>Robinia viscosa</t>
  </si>
  <si>
    <t>Robinia x ambigua 'Bellarosea'</t>
  </si>
  <si>
    <t>Robinia x ambigua 'Decaisneana'</t>
  </si>
  <si>
    <t>Robinia x margaretta 'Pink Cascade'</t>
  </si>
  <si>
    <t>Salix alba</t>
  </si>
  <si>
    <t>Salix alba 'Barlo'</t>
  </si>
  <si>
    <t>Salix alba 'Belders'</t>
  </si>
  <si>
    <t>Salix alba 'Bredevoort'</t>
  </si>
  <si>
    <t>Salix alba 'Chermesina'</t>
  </si>
  <si>
    <t>Salix alba 'Het Goor'</t>
  </si>
  <si>
    <t>Salix alba 'Lichtenvoorde'</t>
  </si>
  <si>
    <t>Salix alba 'Liempde'</t>
  </si>
  <si>
    <t>Salix alba 'Lievelde'</t>
  </si>
  <si>
    <t>Salix alba 'Sericea'</t>
  </si>
  <si>
    <t>Salix alba 'Tinaarlo'</t>
  </si>
  <si>
    <t xml:space="preserve">Salix babylonica </t>
  </si>
  <si>
    <t>Salix babylonica 'Tortuosa'</t>
  </si>
  <si>
    <t>Salix babylonica 'Umbraculifera'</t>
  </si>
  <si>
    <t>Salix caprea</t>
  </si>
  <si>
    <t>Salix pentandra</t>
  </si>
  <si>
    <t>Salix x rubens 'Calva'</t>
  </si>
  <si>
    <t>Salix x sepulcralis 'Chrysocoma'</t>
  </si>
  <si>
    <t>Sequoia sempervirens</t>
  </si>
  <si>
    <t>Sequoiadendron giganteum</t>
  </si>
  <si>
    <t>Sorbus aria</t>
  </si>
  <si>
    <t>Sorbus aria 'Gigantea'</t>
  </si>
  <si>
    <t>Sorbus aria 'Lutescens'</t>
  </si>
  <si>
    <t>Sorbus aria 'Magnifica'</t>
  </si>
  <si>
    <t>Sorbus aria 'Majestica'</t>
  </si>
  <si>
    <t>Sorbus aucuparia</t>
  </si>
  <si>
    <t>Sorbus aucuparia 'Fastigiata'</t>
  </si>
  <si>
    <t>Sorbus aucuparia 'Rossica Major'</t>
  </si>
  <si>
    <t>Sorbus aucuparia 'Sheerwater Seedling'</t>
  </si>
  <si>
    <t>Sorbus aucuparia var. edulis</t>
  </si>
  <si>
    <t>Sorbus aucuparia 'Wettra'</t>
  </si>
  <si>
    <t>Sorbus aucuparia 'Xanthocarpa'</t>
  </si>
  <si>
    <t>Sorbus decora</t>
  </si>
  <si>
    <t>Sorbus devoniensis 'Theophrasta'</t>
  </si>
  <si>
    <t>Sorbus 'Dodong'</t>
  </si>
  <si>
    <t>Sorbus domestica</t>
  </si>
  <si>
    <t>Sorbus hybrida 'Gibbsii'</t>
  </si>
  <si>
    <t>Sorbus intermedia</t>
  </si>
  <si>
    <t>Sorbus intermedia 'Brouwers'</t>
  </si>
  <si>
    <t>Sorbus 'Joseph Rock'</t>
  </si>
  <si>
    <t>Sorbus latifolia</t>
  </si>
  <si>
    <t>Sorbus latifolia 'Atrovirens'</t>
  </si>
  <si>
    <t>Sorbus latifolia 'Henk Vink'</t>
  </si>
  <si>
    <t>Sorbus x arnoldiana 'Chamois Glowing Pink'</t>
  </si>
  <si>
    <t>Sorbus x arnoldiana 'Golden Wonder'</t>
  </si>
  <si>
    <t>Sorbus x arnoldiana 'Schouten'</t>
  </si>
  <si>
    <t>Sorbus x thuringiaca</t>
  </si>
  <si>
    <t>Sorbus x thuringiaca 'Fastigiata'</t>
  </si>
  <si>
    <t xml:space="preserve">Styphnolobium japonicum </t>
  </si>
  <si>
    <t xml:space="preserve">Styphnolobium japonicum 'Harry van Haaren' </t>
  </si>
  <si>
    <t xml:space="preserve">Styphnolobium japonicum 'Pendula' </t>
  </si>
  <si>
    <t>Styphnolobium japonicum 'Princeton Upright'</t>
  </si>
  <si>
    <t>Styphnolobium japonicum 'Regent'</t>
  </si>
  <si>
    <t>Styphnolobium japonicum var. pubescens</t>
  </si>
  <si>
    <t>Styrax obassia</t>
  </si>
  <si>
    <t>Taxodium distichum</t>
  </si>
  <si>
    <t>Taxus baccata</t>
  </si>
  <si>
    <t>Taxus baccata 'Fastigiata'</t>
  </si>
  <si>
    <t>Taxus baccata 'Fastigiata Aureomarginata'</t>
  </si>
  <si>
    <t>Taxus baccata 'Fastigiata Robusta'</t>
  </si>
  <si>
    <t>Tetradium daniellii</t>
  </si>
  <si>
    <t>Thuja occidentalis</t>
  </si>
  <si>
    <t>Thuja orientalis</t>
  </si>
  <si>
    <t>Thuja plicata</t>
  </si>
  <si>
    <t>Tilia americana</t>
  </si>
  <si>
    <t>Tilia americana 'Moltkei'</t>
  </si>
  <si>
    <t>Tilia americana 'Nova'</t>
  </si>
  <si>
    <t>Tilia americana 'Redmond'</t>
  </si>
  <si>
    <t>Tilia cordata</t>
  </si>
  <si>
    <t>Tilia cordata 'Böhlje'</t>
  </si>
  <si>
    <t>Tilia cordata 'Greenspire'</t>
  </si>
  <si>
    <t>Tilia cordata 'Rancho'</t>
  </si>
  <si>
    <t>Tilia cordata 'Roelvo'</t>
  </si>
  <si>
    <t>Tilia cordata 'Savaria'</t>
  </si>
  <si>
    <t>Tilia cordata 'Van Pelt'</t>
  </si>
  <si>
    <t>Tilia mongolica</t>
  </si>
  <si>
    <t>Tilia platyphyllos</t>
  </si>
  <si>
    <t>Tilia platyphyllos 'Delft'</t>
  </si>
  <si>
    <t>Tilia platyphyllos 'Laciniata'</t>
  </si>
  <si>
    <t>Tilia platyphyllos 'Naarden'</t>
  </si>
  <si>
    <t>Tilia platyphyllos 'Örebro'</t>
  </si>
  <si>
    <t>Tilia platyphyllos 'Prince's Street'</t>
  </si>
  <si>
    <t>Tilia platyphyllos 'Rubra'</t>
  </si>
  <si>
    <t>Tilia tomentosa</t>
  </si>
  <si>
    <t>Tilia tomentosa 'Brabant'</t>
  </si>
  <si>
    <t>Tilia tomentosa 'Pendula'</t>
  </si>
  <si>
    <t>Tilia x europaea</t>
  </si>
  <si>
    <t>Tilia x europaea 'Euchlora'</t>
  </si>
  <si>
    <t>Tilia x europaea 'Koningslinde'</t>
  </si>
  <si>
    <t>Tilia x europaea 'Wratislaviensis'</t>
  </si>
  <si>
    <t>Tilia x europaea 'Zwarte Linde'</t>
  </si>
  <si>
    <t>Tilia x flavescens 'Glenleven'</t>
  </si>
  <si>
    <t>Tsuga canadensis</t>
  </si>
  <si>
    <t>Tsuga heterophylla</t>
  </si>
  <si>
    <t>Ulmus 'Camperdownii'</t>
  </si>
  <si>
    <t>Ulmus 'Clusius'</t>
  </si>
  <si>
    <t>Ulmus 'Columella'</t>
  </si>
  <si>
    <t>Ulmus 'Dodoens'</t>
  </si>
  <si>
    <t>Ulmus 'Frontier'</t>
  </si>
  <si>
    <t>Ulmus glabra</t>
  </si>
  <si>
    <t>Ulmus glabra 'Exoniensis'</t>
  </si>
  <si>
    <t>Ulmus glabra 'Pendula'</t>
  </si>
  <si>
    <t>Ulmus 'Homestead'</t>
  </si>
  <si>
    <t>Ulmus laevis</t>
  </si>
  <si>
    <t>Ulmus 'Lobel'</t>
  </si>
  <si>
    <t>Ulmus minor</t>
  </si>
  <si>
    <t>Ulmus minor 'Hoersholmiensis'</t>
  </si>
  <si>
    <t>Ulmus minor 'Louis Van Houtte'</t>
  </si>
  <si>
    <t>Ulmus minor 'Sarniensis'</t>
  </si>
  <si>
    <t>Ulmus 'New Horizon'</t>
  </si>
  <si>
    <t>Ulmus 'Plantijn'</t>
  </si>
  <si>
    <t>Ulmus pumila 'Den Haag'</t>
  </si>
  <si>
    <t>Ulmus 'Rebona'</t>
  </si>
  <si>
    <t>Ulmus 'Sapporo Autumn Gold'</t>
  </si>
  <si>
    <t>Ulmus x hollandica</t>
  </si>
  <si>
    <t>Ulmus x hollandica 'Belgica'</t>
  </si>
  <si>
    <t>Ulmus x hollandica 'Commelin'</t>
  </si>
  <si>
    <t>Ulmus x hollandica 'Dampieri'</t>
  </si>
  <si>
    <t>Ulmus x hollandica 'Groeneveld'</t>
  </si>
  <si>
    <t>Ulmus x hollandica 'Pioneer'</t>
  </si>
  <si>
    <t>Ulmus x hollandica 'Vegeta'</t>
  </si>
  <si>
    <t>Ulmus x hollandica 'Wredei'</t>
  </si>
  <si>
    <t>Zelkova carpinifolia</t>
  </si>
  <si>
    <t xml:space="preserve">Zelkova serrata </t>
  </si>
  <si>
    <t>Zelkova serrata 'Green Vase'</t>
  </si>
  <si>
    <t>Zelkova serrata 'Village Green'</t>
  </si>
  <si>
    <t xml:space="preserve">Ziziphus jujuba </t>
  </si>
  <si>
    <r>
      <t>Sortimentslijst Data Inspecteur Bomen</t>
    </r>
    <r>
      <rPr>
        <sz val="10"/>
        <color theme="1"/>
        <rFont val="Calibri"/>
        <family val="2"/>
        <scheme val="minor"/>
      </rPr>
      <t> </t>
    </r>
    <r>
      <rPr>
        <b/>
        <sz val="10"/>
        <color rgb="FF009999"/>
        <rFont val="Calibri"/>
        <family val="2"/>
        <scheme val="minor"/>
      </rPr>
      <t xml:space="preserve"> </t>
    </r>
  </si>
  <si>
    <t>Boombeeld (Onderhoudsstaat)</t>
  </si>
  <si>
    <t>Matigen 'snoeiingreep'</t>
  </si>
  <si>
    <t>Juglans regia</t>
  </si>
  <si>
    <t>OVERZICHT KENMERKEN EN KEUZEOPTIES (verkorte notatiewijze)</t>
  </si>
  <si>
    <t>Gemeente (BAG)</t>
  </si>
  <si>
    <t>Wijk (CBS)</t>
  </si>
  <si>
    <t>Straatnaam (BAG)</t>
  </si>
  <si>
    <t>Boomsoort (Nederlands)</t>
  </si>
  <si>
    <t>Specifieke onderhoudsmaatregel (onderhoud specifiek)</t>
  </si>
  <si>
    <t>Gestelde vrije (wettelijke) doorgang</t>
  </si>
  <si>
    <t>Kroondiameterklasse (actueel)</t>
  </si>
  <si>
    <t>Kroondiameterklasse (eindbeeld)</t>
  </si>
  <si>
    <t xml:space="preserve">Beoogde snoeifrequentie </t>
  </si>
  <si>
    <t xml:space="preserve">Beheerbaarheid </t>
  </si>
  <si>
    <t>Veiligheidsklasse</t>
  </si>
  <si>
    <t>BVC-gebrek(en)</t>
  </si>
  <si>
    <t xml:space="preserve">Omgevingsrisico klasse </t>
  </si>
  <si>
    <t xml:space="preserve">Controle frequentie BVC </t>
  </si>
  <si>
    <t xml:space="preserve">BVC-afwijking </t>
  </si>
  <si>
    <t>Separate snoei 'waterlot'</t>
  </si>
  <si>
    <t>Eikenprocessierups</t>
  </si>
  <si>
    <t>Tamarix gallica</t>
  </si>
  <si>
    <t>Sambucus nigra</t>
  </si>
  <si>
    <t>Prunus spinosa</t>
  </si>
  <si>
    <t>Prunus cerasus</t>
  </si>
  <si>
    <t>Platanus occidentalis</t>
  </si>
  <si>
    <t>Acer tataricum spp. Ginnala</t>
  </si>
  <si>
    <t>Crataegus x media 'Punicea'</t>
  </si>
  <si>
    <t>Crataegus x media 'Rubra Plena'</t>
  </si>
  <si>
    <t>N.v.t.</t>
  </si>
  <si>
    <t>1 tot 2 jaar</t>
  </si>
  <si>
    <t>2 tot 3 jaar</t>
  </si>
  <si>
    <t>3 tot 5 jaar</t>
  </si>
  <si>
    <t>Terugzetten (intensief)</t>
  </si>
  <si>
    <t>Terugzetten (extensief)</t>
  </si>
  <si>
    <t>N.v.t</t>
  </si>
  <si>
    <t>&lt; 3 mnd.</t>
  </si>
  <si>
    <t>Doorgang vrijmaken</t>
  </si>
  <si>
    <t>Verankering ondergronds</t>
  </si>
  <si>
    <t>Verankering bovengronds</t>
  </si>
  <si>
    <t>Beluchtingssys. ondergronds</t>
  </si>
  <si>
    <t>Watergeefsys. bovengronds</t>
  </si>
  <si>
    <t>Watergeefsys. ondergronds</t>
  </si>
  <si>
    <t>1e grootte</t>
  </si>
  <si>
    <t>2e grootte</t>
  </si>
  <si>
    <t>3e grootte</t>
  </si>
  <si>
    <t>Geknot</t>
  </si>
  <si>
    <t>Gekandelaberd</t>
  </si>
  <si>
    <t>Blok</t>
  </si>
  <si>
    <t>Geleid</t>
  </si>
  <si>
    <t>Solitair</t>
  </si>
  <si>
    <r>
      <rPr>
        <sz val="10"/>
        <rFont val="Calibri"/>
        <family val="2"/>
      </rPr>
      <t>Boomsoort (wetenschappelijk)</t>
    </r>
    <r>
      <rPr>
        <i/>
        <sz val="10"/>
        <color indexed="23"/>
        <rFont val="Calibri"/>
        <family val="2"/>
      </rPr>
      <t xml:space="preserve"> </t>
    </r>
  </si>
  <si>
    <r>
      <rPr>
        <sz val="10"/>
        <rFont val="Calibri"/>
        <family val="2"/>
      </rPr>
      <t>Boomsoort (Nederlands)</t>
    </r>
    <r>
      <rPr>
        <i/>
        <sz val="10"/>
        <color indexed="23"/>
        <rFont val="Calibri"/>
        <family val="2"/>
      </rPr>
      <t xml:space="preserve"> </t>
    </r>
  </si>
  <si>
    <r>
      <t xml:space="preserve">Vormboom </t>
    </r>
    <r>
      <rPr>
        <sz val="10"/>
        <color indexed="8"/>
        <rFont val="Calibri"/>
        <family val="2"/>
      </rPr>
      <t>≤ 3 m</t>
    </r>
  </si>
  <si>
    <t>Graafschade (stabiliteitskluit)</t>
  </si>
  <si>
    <r>
      <t>Gewone oesterz</t>
    </r>
    <r>
      <rPr>
        <sz val="10"/>
        <color rgb="FFC00000"/>
        <rFont val="Calibri"/>
        <family val="2"/>
        <scheme val="minor"/>
      </rPr>
      <t>w</t>
    </r>
    <r>
      <rPr>
        <sz val="10"/>
        <color theme="1"/>
        <rFont val="Calibri"/>
        <family val="2"/>
        <scheme val="minor"/>
      </rPr>
      <t>am</t>
    </r>
  </si>
  <si>
    <t>Attentie: ‘rust-/ verblijfplaats’ (WNB)</t>
  </si>
  <si>
    <r>
      <rPr>
        <sz val="10"/>
        <rFont val="Calibri"/>
        <family val="2"/>
        <scheme val="minor"/>
      </rPr>
      <t>Acer capil</t>
    </r>
    <r>
      <rPr>
        <sz val="10"/>
        <color rgb="FFFF0000"/>
        <rFont val="Calibri"/>
        <family val="2"/>
        <scheme val="minor"/>
      </rPr>
      <t>l</t>
    </r>
    <r>
      <rPr>
        <sz val="10"/>
        <rFont val="Calibri"/>
        <family val="2"/>
        <scheme val="minor"/>
      </rPr>
      <t>ipes</t>
    </r>
  </si>
  <si>
    <t xml:space="preserve">N.v.t. </t>
  </si>
  <si>
    <t>Bereikt</t>
  </si>
  <si>
    <t>Nog niet bereikt</t>
  </si>
  <si>
    <t>Onbereikbaar (1:1)</t>
  </si>
  <si>
    <t>Onbereikbaar (ongewenst)</t>
  </si>
  <si>
    <r>
      <t>Reuze</t>
    </r>
    <r>
      <rPr>
        <sz val="10"/>
        <color rgb="FFFF0000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zwam</t>
    </r>
  </si>
  <si>
    <t>Rood = toegevoegd/wijziging schrijfwijze, rode X= verplaatsing lijst, doorgehaald = verouderde naam</t>
  </si>
  <si>
    <r>
      <t xml:space="preserve">Niet </t>
    </r>
    <r>
      <rPr>
        <sz val="10"/>
        <color rgb="FFC00000"/>
        <rFont val="Calibri"/>
        <family val="2"/>
        <scheme val="minor"/>
      </rPr>
      <t xml:space="preserve">(volledig) </t>
    </r>
    <r>
      <rPr>
        <sz val="10"/>
        <color theme="1"/>
        <rFont val="Calibri"/>
        <family val="2"/>
        <scheme val="minor"/>
      </rPr>
      <t>te beoordelen</t>
    </r>
  </si>
  <si>
    <r>
      <t>Mech</t>
    </r>
    <r>
      <rPr>
        <sz val="10"/>
        <color rgb="FFC00000"/>
        <rFont val="Calibri"/>
        <family val="2"/>
        <scheme val="minor"/>
      </rPr>
      <t>anische</t>
    </r>
    <r>
      <rPr>
        <sz val="10"/>
        <color theme="9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overbelasting</t>
    </r>
  </si>
  <si>
    <r>
      <t xml:space="preserve">Insect </t>
    </r>
    <r>
      <rPr>
        <sz val="10"/>
        <color rgb="FFC00000"/>
        <rFont val="Calibri"/>
        <family val="2"/>
        <scheme val="minor"/>
      </rPr>
      <t>(niet gespecificeerd)</t>
    </r>
  </si>
  <si>
    <r>
      <rPr>
        <sz val="10"/>
        <color rgb="FFC00000"/>
        <rFont val="Calibri"/>
        <family val="2"/>
        <scheme val="minor"/>
      </rPr>
      <t>Grote</t>
    </r>
    <r>
      <rPr>
        <sz val="10"/>
        <color theme="1"/>
        <rFont val="Calibri"/>
        <family val="2"/>
        <scheme val="minor"/>
      </rPr>
      <t xml:space="preserve"> populierenboktor</t>
    </r>
  </si>
  <si>
    <r>
      <t>Ziekte/bacterie</t>
    </r>
    <r>
      <rPr>
        <sz val="10"/>
        <color theme="9"/>
        <rFont val="Calibri"/>
        <family val="2"/>
        <scheme val="minor"/>
      </rPr>
      <t xml:space="preserve"> </t>
    </r>
    <r>
      <rPr>
        <sz val="10"/>
        <color rgb="FFC00000"/>
        <rFont val="Calibri"/>
        <family val="2"/>
        <scheme val="minor"/>
      </rPr>
      <t>(niet gespecificeerd)</t>
    </r>
  </si>
  <si>
    <r>
      <t>Zwam</t>
    </r>
    <r>
      <rPr>
        <sz val="10"/>
        <color theme="9"/>
        <rFont val="Calibri"/>
        <family val="2"/>
        <scheme val="minor"/>
      </rPr>
      <t xml:space="preserve"> </t>
    </r>
    <r>
      <rPr>
        <sz val="10"/>
        <color rgb="FFC00000"/>
        <rFont val="Calibri"/>
        <family val="2"/>
        <scheme val="minor"/>
      </rPr>
      <t>(niet gespecificeerd)</t>
    </r>
  </si>
  <si>
    <r>
      <t>Denne</t>
    </r>
    <r>
      <rPr>
        <sz val="10"/>
        <color rgb="FFC00000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voetzwam</t>
    </r>
  </si>
  <si>
    <r>
      <rPr>
        <sz val="10"/>
        <color rgb="FFC00000"/>
        <rFont val="Calibri"/>
        <family val="2"/>
        <scheme val="minor"/>
      </rPr>
      <t xml:space="preserve">Gewoon </t>
    </r>
    <r>
      <rPr>
        <sz val="10"/>
        <color theme="1"/>
        <rFont val="Calibri"/>
        <family val="2"/>
        <scheme val="minor"/>
      </rPr>
      <t>fluweelpootje</t>
    </r>
  </si>
  <si>
    <r>
      <t xml:space="preserve">Cercis </t>
    </r>
    <r>
      <rPr>
        <sz val="10"/>
        <color rgb="FFC00000"/>
        <rFont val="Calibri"/>
        <family val="2"/>
        <scheme val="minor"/>
      </rPr>
      <t>chinensis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'Melon Beauty'</t>
    </r>
  </si>
  <si>
    <r>
      <t>Malus</t>
    </r>
    <r>
      <rPr>
        <sz val="10"/>
        <color rgb="FFC00000"/>
        <rFont val="Calibri"/>
        <family val="2"/>
        <scheme val="minor"/>
      </rPr>
      <t xml:space="preserve"> 'Winter Gold'</t>
    </r>
  </si>
  <si>
    <r>
      <t>Prunus serrulata</t>
    </r>
    <r>
      <rPr>
        <sz val="10"/>
        <color rgb="FFC00000"/>
        <rFont val="Calibri"/>
        <family val="2"/>
        <scheme val="minor"/>
      </rPr>
      <t xml:space="preserve"> 'Jo-nioi'</t>
    </r>
  </si>
  <si>
    <r>
      <t xml:space="preserve">Prunus x yedoensis </t>
    </r>
    <r>
      <rPr>
        <sz val="10"/>
        <color rgb="FFC00000"/>
        <rFont val="Calibri"/>
        <family val="2"/>
        <scheme val="minor"/>
      </rPr>
      <t>'Shidare-yoshino</t>
    </r>
    <r>
      <rPr>
        <sz val="10"/>
        <color theme="1"/>
        <rFont val="Calibri"/>
        <family val="2"/>
        <scheme val="minor"/>
      </rPr>
      <t>'</t>
    </r>
  </si>
  <si>
    <r>
      <t xml:space="preserve">Pterocarya fraxinifolia </t>
    </r>
    <r>
      <rPr>
        <sz val="10"/>
        <color rgb="FFC00000"/>
        <rFont val="Calibri"/>
        <family val="2"/>
        <scheme val="minor"/>
      </rPr>
      <t>var. dumosa</t>
    </r>
  </si>
  <si>
    <r>
      <t>Quercus cerris</t>
    </r>
    <r>
      <rPr>
        <sz val="10"/>
        <color rgb="FFC00000"/>
        <rFont val="Calibri"/>
        <family val="2"/>
        <scheme val="minor"/>
      </rPr>
      <t xml:space="preserve"> 'Laciniata'</t>
    </r>
  </si>
  <si>
    <r>
      <t>Quercus x macdanielii</t>
    </r>
    <r>
      <rPr>
        <sz val="10"/>
        <color theme="9"/>
        <rFont val="Calibri"/>
        <family val="2"/>
        <scheme val="minor"/>
      </rPr>
      <t xml:space="preserve"> </t>
    </r>
    <r>
      <rPr>
        <sz val="10"/>
        <color rgb="FFC00000"/>
        <rFont val="Calibri"/>
        <family val="2"/>
        <scheme val="minor"/>
      </rPr>
      <t>'Clemons'</t>
    </r>
  </si>
  <si>
    <r>
      <t>Salix alba</t>
    </r>
    <r>
      <rPr>
        <sz val="10"/>
        <color rgb="FFC00000"/>
        <rFont val="Calibri"/>
        <family val="2"/>
        <scheme val="minor"/>
      </rPr>
      <t xml:space="preserve"> subsp. vitellina</t>
    </r>
  </si>
  <si>
    <t>Boomgaardvuurzwam</t>
  </si>
  <si>
    <t>gewijzigde lijst</t>
  </si>
  <si>
    <t>toegevoegd</t>
  </si>
  <si>
    <t>[14.21.b]</t>
  </si>
  <si>
    <t>[14.31]</t>
  </si>
  <si>
    <t>[14.15]</t>
  </si>
  <si>
    <t xml:space="preserve">[14.48]  </t>
  </si>
  <si>
    <t>[14.43] Boomonderdeel (plaatsaanduiding gebrek)</t>
  </si>
  <si>
    <t>[14.44] Gevolg (risico-indeling gebrek)</t>
  </si>
  <si>
    <t>[14.45] Veiligheidsmaatregel</t>
  </si>
  <si>
    <t>[14.46] Urgentie (maatregel)</t>
  </si>
  <si>
    <t>gemuteerd, was: Pterocarya fraxinifolia 'Dumosa'</t>
  </si>
  <si>
    <t>gemuteerd, was: Prunus x yedoensis 'Shidare Yoshino'</t>
  </si>
  <si>
    <t xml:space="preserve">toegevoegd, stond foutief in lijst als Crataegus laevigata 'Punicea' </t>
  </si>
  <si>
    <t>toegevoegd, stond foutief in lijst als Crataegus x media 'Mutabilis'</t>
  </si>
  <si>
    <t>toegevoegd, stond foutief in lijst als Cercis canadensis 'Melon Beauty'</t>
  </si>
  <si>
    <t>stond naast juiste naamgeving ook foutief in lijst als: Magnolia hypoleuca</t>
  </si>
  <si>
    <t>gemuteerd, was: Quercus cerris f. laciniata</t>
  </si>
  <si>
    <t>gemuteerd, was: Salix alba 'Vitellina'</t>
  </si>
  <si>
    <t>gemuteerd, was: Prunus serrulata 'Jonioi'</t>
  </si>
  <si>
    <t>gemuteerd, was: Malus 'Wintergold'</t>
  </si>
  <si>
    <t>gemuteerd, was: Acer capilipes</t>
  </si>
  <si>
    <t>gemuteerd: hoofdletter ontbrak</t>
  </si>
  <si>
    <t>Bacterieslijm</t>
  </si>
  <si>
    <t>Separate snoei 'vrije doorgang'</t>
  </si>
  <si>
    <r>
      <t>Afsterving</t>
    </r>
    <r>
      <rPr>
        <sz val="10"/>
        <color rgb="FFFF0000"/>
        <rFont val="Calibri"/>
        <family val="2"/>
        <scheme val="minor"/>
      </rPr>
      <t>(sverschijnselen)</t>
    </r>
  </si>
  <si>
    <r>
      <t xml:space="preserve">LIJST C </t>
    </r>
    <r>
      <rPr>
        <b/>
        <sz val="10"/>
        <color theme="1"/>
        <rFont val="Calibri"/>
        <family val="2"/>
        <scheme val="minor"/>
      </rPr>
      <t xml:space="preserve">= </t>
    </r>
    <r>
      <rPr>
        <sz val="10"/>
        <color theme="1"/>
        <rFont val="Calibri"/>
        <family val="2"/>
        <scheme val="minor"/>
      </rPr>
      <t>Aanvullende lijs</t>
    </r>
    <r>
      <rPr>
        <sz val="10"/>
        <rFont val="Calibri"/>
        <family val="2"/>
        <scheme val="minor"/>
      </rPr>
      <t>t</t>
    </r>
  </si>
  <si>
    <t xml:space="preserve">gemuteerd, was: Quercus x macdanielii 'Heritage' </t>
  </si>
  <si>
    <t>gemuteerd, was Salix x chrysocoma Sepulcralis</t>
  </si>
  <si>
    <t>volgens de licentievoorwaarden zoals deze zijn opgenomen in het Handboek Bomen 2022 | www.norminstituutbomen.nl.</t>
  </si>
  <si>
    <t>[codering HB2018]</t>
  </si>
  <si>
    <t>Projectgegevens [14.15]</t>
  </si>
  <si>
    <t>[14.15.a]</t>
  </si>
  <si>
    <t>[14.15.b]</t>
  </si>
  <si>
    <t>[14.15.c]</t>
  </si>
  <si>
    <t>[14.15.d]</t>
  </si>
  <si>
    <t>[14.15.e]</t>
  </si>
  <si>
    <t>Adminstratie [14.16]</t>
  </si>
  <si>
    <t>[14.16.a]</t>
  </si>
  <si>
    <t>[14.16.b]</t>
  </si>
  <si>
    <t>[14.16.d]</t>
  </si>
  <si>
    <t>[14.16.c]</t>
  </si>
  <si>
    <t>[14.16.e]</t>
  </si>
  <si>
    <t>[14.16.f]</t>
  </si>
  <si>
    <t>[14.16.g]</t>
  </si>
  <si>
    <t>[14.16.h]</t>
  </si>
  <si>
    <t>[14.16.i]</t>
  </si>
  <si>
    <t>[14.16.j]</t>
  </si>
  <si>
    <t>[14.16.k]</t>
  </si>
  <si>
    <t>[14.16.l]</t>
  </si>
  <si>
    <t>[14.16.m]</t>
  </si>
  <si>
    <t>vervallen</t>
  </si>
  <si>
    <t>DATAMODULE 1: BASISGEGEVENS</t>
  </si>
  <si>
    <t>DATAMODULE 2: BOOMSOORT</t>
  </si>
  <si>
    <t>Boomsoort [14.17]</t>
  </si>
  <si>
    <t>[14.17.a]</t>
  </si>
  <si>
    <t>[14.17.b]</t>
  </si>
  <si>
    <t>[14.17.c]</t>
  </si>
  <si>
    <t>[14.18.c]</t>
  </si>
  <si>
    <t>nieuw</t>
  </si>
  <si>
    <t xml:space="preserve">Veredelde boom (onderstam) </t>
  </si>
  <si>
    <t>Opmerking(en): Boomsoort</t>
  </si>
  <si>
    <t>lokale keuzelijst</t>
  </si>
  <si>
    <t>enkelvoudige</t>
  </si>
  <si>
    <t>vaste keuzelijst</t>
  </si>
  <si>
    <t>Vrije tekstinvoer:</t>
  </si>
  <si>
    <t>Naam opdrachtgever</t>
  </si>
  <si>
    <t>Naam project</t>
  </si>
  <si>
    <t>Naam opdrachtnemer</t>
  </si>
  <si>
    <t>(rechtspersoon)</t>
  </si>
  <si>
    <t>(achternaam)</t>
  </si>
  <si>
    <t>Ministerie</t>
  </si>
  <si>
    <t>Bedrijf</t>
  </si>
  <si>
    <t>(BAG)</t>
  </si>
  <si>
    <t>CBS wijknamen</t>
  </si>
  <si>
    <t>boomeigenaar</t>
  </si>
  <si>
    <t>boombeheerder</t>
  </si>
  <si>
    <t>Naam Gemeente</t>
  </si>
  <si>
    <t xml:space="preserve">Naam Wijk </t>
  </si>
  <si>
    <t xml:space="preserve">Boomnummer </t>
  </si>
  <si>
    <t>boom-ID | lokale boom-ID beheersysteem</t>
  </si>
  <si>
    <t>RD-stelsel</t>
  </si>
  <si>
    <t xml:space="preserve">Niet bepaald </t>
  </si>
  <si>
    <t>Niet (volledig) te beoordelen</t>
  </si>
  <si>
    <t>Niet van toepassing (eigen wortel)</t>
  </si>
  <si>
    <t>Veredeld (onderstam)</t>
  </si>
  <si>
    <t xml:space="preserve">vrij invoerveld: vermeld type onderstam </t>
  </si>
  <si>
    <t>DATAMODULE 3: BOOMGEGEVENS (VAST)</t>
  </si>
  <si>
    <t>Boomgegevens (vast) [14.18]</t>
  </si>
  <si>
    <t>[14.18.a]</t>
  </si>
  <si>
    <t>Specifieke vormsnoei:</t>
  </si>
  <si>
    <r>
      <rPr>
        <sz val="10"/>
        <color theme="1"/>
        <rFont val="Calibri"/>
        <family val="2"/>
        <scheme val="minor"/>
      </rPr>
      <t>Bol</t>
    </r>
    <r>
      <rPr>
        <strike/>
        <sz val="10"/>
        <color theme="5"/>
        <rFont val="Calibri"/>
        <family val="2"/>
        <scheme val="minor"/>
      </rPr>
      <t>vorm</t>
    </r>
  </si>
  <si>
    <t>[14.18.b]</t>
  </si>
  <si>
    <t>Bomenstructuur</t>
  </si>
  <si>
    <t>Solitaire boom</t>
  </si>
  <si>
    <t xml:space="preserve">Bomenrij </t>
  </si>
  <si>
    <t xml:space="preserve">Bomenlaan </t>
  </si>
  <si>
    <t xml:space="preserve">Bomengroep </t>
  </si>
  <si>
    <t xml:space="preserve">Beplantingsvak </t>
  </si>
  <si>
    <t>Aanvullend (lokale lijst)</t>
  </si>
  <si>
    <t>Voorheen sommige onder</t>
  </si>
  <si>
    <t>Regulier groeiende boom:</t>
  </si>
  <si>
    <t>Snelgroeiende boom:</t>
  </si>
  <si>
    <t>&lt; 15 jaar</t>
  </si>
  <si>
    <t>25 jaar</t>
  </si>
  <si>
    <t>35 jaar</t>
  </si>
  <si>
    <t>45 jaar</t>
  </si>
  <si>
    <t>45 - 60 jaar</t>
  </si>
  <si>
    <t>[14.18.d]</t>
  </si>
  <si>
    <t>Verplant</t>
  </si>
  <si>
    <t>[14.18.e]</t>
  </si>
  <si>
    <t>[14.18.f]</t>
  </si>
  <si>
    <t>[14.18.g]</t>
  </si>
  <si>
    <t>[14.18.i]</t>
  </si>
  <si>
    <t>20 tot 25 m</t>
  </si>
  <si>
    <t>&lt; 15 m3</t>
  </si>
  <si>
    <t>15 tot 75 m3</t>
  </si>
  <si>
    <t>75 tot 200 m3</t>
  </si>
  <si>
    <t>200 tot 500 m3</t>
  </si>
  <si>
    <t>500 tot 1.000 m3</t>
  </si>
  <si>
    <t>1.000 tot 2.500 m3</t>
  </si>
  <si>
    <t>2.500 tot 5.000 m3</t>
  </si>
  <si>
    <t>5.000 tot 7.500 m3</t>
  </si>
  <si>
    <t>≥ 7.500 m3</t>
  </si>
  <si>
    <t>[14.18.j]</t>
  </si>
  <si>
    <r>
      <t xml:space="preserve">Rust en verblijfplaats </t>
    </r>
    <r>
      <rPr>
        <sz val="10"/>
        <color theme="5"/>
        <rFont val="Calibri"/>
        <family val="2"/>
        <scheme val="minor"/>
      </rPr>
      <t>(WNB)</t>
    </r>
  </si>
  <si>
    <r>
      <t xml:space="preserve">Fruitboom </t>
    </r>
    <r>
      <rPr>
        <sz val="10"/>
        <color theme="5"/>
        <rFont val="Calibri"/>
        <family val="2"/>
        <scheme val="minor"/>
      </rPr>
      <t>(hoogstam)</t>
    </r>
  </si>
  <si>
    <r>
      <t xml:space="preserve">Fruitboom </t>
    </r>
    <r>
      <rPr>
        <sz val="10"/>
        <color theme="5"/>
        <rFont val="Calibri"/>
        <family val="2"/>
        <scheme val="minor"/>
      </rPr>
      <t>(laagstam)</t>
    </r>
  </si>
  <si>
    <t>Herdekkingsboom</t>
  </si>
  <si>
    <t>Berceau</t>
  </si>
  <si>
    <r>
      <t>Meerstammig</t>
    </r>
    <r>
      <rPr>
        <sz val="10"/>
        <color theme="5"/>
        <rFont val="Calibri"/>
        <family val="2"/>
        <scheme val="minor"/>
      </rPr>
      <t>e boom</t>
    </r>
  </si>
  <si>
    <t>Zuilboom</t>
  </si>
  <si>
    <t>Boomkroon 'ingenomen'</t>
  </si>
  <si>
    <t>Kroonrand 'uitgelicht'</t>
  </si>
  <si>
    <t>Boom 'getopt'</t>
  </si>
  <si>
    <t>Specifieke boomken. [14.29]</t>
  </si>
  <si>
    <t>[14.18.k]</t>
  </si>
  <si>
    <t>Voorheen Standplaats</t>
  </si>
  <si>
    <t xml:space="preserve">meervoudige </t>
  </si>
  <si>
    <t>Open grond</t>
  </si>
  <si>
    <t>Beplant</t>
  </si>
  <si>
    <t>Haag</t>
  </si>
  <si>
    <t>Verhardingen:</t>
  </si>
  <si>
    <t>Gesloten verharding</t>
  </si>
  <si>
    <t>Elementenverharding</t>
  </si>
  <si>
    <t>meervoudige</t>
  </si>
  <si>
    <t>(lokale) bodem | zand</t>
  </si>
  <si>
    <t>(lokale) bodem | klei</t>
  </si>
  <si>
    <t>(lokale) bodem | veen</t>
  </si>
  <si>
    <t>Boombak (verplaatsbaar)</t>
  </si>
  <si>
    <r>
      <rPr>
        <sz val="10"/>
        <color theme="5"/>
        <rFont val="Calibri"/>
        <family val="2"/>
        <scheme val="minor"/>
      </rPr>
      <t>Boom</t>
    </r>
    <r>
      <rPr>
        <sz val="10"/>
        <color theme="1"/>
        <rFont val="Calibri"/>
        <family val="2"/>
        <scheme val="minor"/>
      </rPr>
      <t>kratten</t>
    </r>
  </si>
  <si>
    <t>[14.18.l]</t>
  </si>
  <si>
    <t>[14.18.m]</t>
  </si>
  <si>
    <r>
      <t xml:space="preserve">Voorzieningen </t>
    </r>
    <r>
      <rPr>
        <b/>
        <sz val="10"/>
        <color theme="5"/>
        <rFont val="Calibri"/>
        <family val="2"/>
        <scheme val="minor"/>
      </rPr>
      <t>(permanent)</t>
    </r>
  </si>
  <si>
    <t>Wortelgeleiding</t>
  </si>
  <si>
    <t>[14.18.n]</t>
  </si>
  <si>
    <t>Voorheen Voorzieningen (aanplant)</t>
  </si>
  <si>
    <r>
      <t xml:space="preserve">Voorzieningen </t>
    </r>
    <r>
      <rPr>
        <b/>
        <sz val="10"/>
        <color theme="5"/>
        <rFont val="Calibri"/>
        <family val="2"/>
        <scheme val="minor"/>
      </rPr>
      <t>(tijdelijk)</t>
    </r>
  </si>
  <si>
    <r>
      <t xml:space="preserve">Boomhoogteklasse </t>
    </r>
    <r>
      <rPr>
        <b/>
        <sz val="10"/>
        <color theme="5"/>
        <rFont val="Calibri"/>
        <family val="2"/>
        <scheme val="minor"/>
      </rPr>
      <t>(eindbeeld)</t>
    </r>
  </si>
  <si>
    <t>DATAMODULE 4: BOOMGEGEVENS (VARIABEL)</t>
  </si>
  <si>
    <t>Boomgegevens (variabel) [14.19]</t>
  </si>
  <si>
    <r>
      <t xml:space="preserve">Boomhoogteklasse </t>
    </r>
    <r>
      <rPr>
        <b/>
        <sz val="10"/>
        <color theme="5"/>
        <rFont val="Calibri"/>
        <family val="2"/>
        <scheme val="minor"/>
      </rPr>
      <t>(actueel)</t>
    </r>
  </si>
  <si>
    <t>[14.19.a]</t>
  </si>
  <si>
    <r>
      <t xml:space="preserve">Stamdiameterklasse </t>
    </r>
    <r>
      <rPr>
        <b/>
        <sz val="10"/>
        <color theme="5"/>
        <rFont val="Calibri"/>
        <family val="2"/>
        <scheme val="minor"/>
      </rPr>
      <t>(actueel)</t>
    </r>
  </si>
  <si>
    <t>[14.19.b]</t>
  </si>
  <si>
    <t>50 tot 75 cm</t>
  </si>
  <si>
    <t>75 tot 100 cm</t>
  </si>
  <si>
    <t>100 tot 125 cm</t>
  </si>
  <si>
    <t>125 tot 150 cm</t>
  </si>
  <si>
    <t>[14.19.c]</t>
  </si>
  <si>
    <t>[14.19.e]</t>
  </si>
  <si>
    <t>Goed [++]</t>
  </si>
  <si>
    <r>
      <t xml:space="preserve">Voldoende </t>
    </r>
    <r>
      <rPr>
        <sz val="10"/>
        <color theme="5"/>
        <rFont val="Calibri"/>
        <family val="2"/>
        <scheme val="minor"/>
      </rPr>
      <t>[+]</t>
    </r>
  </si>
  <si>
    <r>
      <t xml:space="preserve">Onvoldoende </t>
    </r>
    <r>
      <rPr>
        <sz val="10"/>
        <color theme="5"/>
        <rFont val="Calibri"/>
        <family val="2"/>
        <scheme val="minor"/>
      </rPr>
      <t>[-]</t>
    </r>
  </si>
  <si>
    <r>
      <t xml:space="preserve">Slecht </t>
    </r>
    <r>
      <rPr>
        <sz val="10"/>
        <color theme="5"/>
        <rFont val="Calibri"/>
        <family val="2"/>
        <scheme val="minor"/>
      </rPr>
      <t>[--]</t>
    </r>
  </si>
  <si>
    <r>
      <t xml:space="preserve">Zeer slecht </t>
    </r>
    <r>
      <rPr>
        <sz val="10"/>
        <color theme="5"/>
        <rFont val="Calibri"/>
        <family val="2"/>
        <scheme val="minor"/>
      </rPr>
      <t>[X]</t>
    </r>
  </si>
  <si>
    <t>BKV-klasse (actueel)</t>
  </si>
  <si>
    <t>[14.19.d]</t>
  </si>
  <si>
    <t>[14.19.f]</t>
  </si>
  <si>
    <t>[14.19.g]</t>
  </si>
  <si>
    <t>n.v.t.</t>
  </si>
  <si>
    <t>[14.19.h]</t>
  </si>
  <si>
    <t>Opmerking(en): Boomgegevens (variabel)</t>
  </si>
  <si>
    <t>Opmerking(en): Boomgegevens (vast)</t>
  </si>
  <si>
    <t>Opmerkingen administratie</t>
  </si>
  <si>
    <t>Opmerkingen boomsoort</t>
  </si>
  <si>
    <t>Opmerkingen boomgegevens (vast)</t>
  </si>
  <si>
    <t>Opmerkingen boomgegevens (variabel)</t>
  </si>
  <si>
    <t>DATAMODULE 5: BELEID (BOOM)</t>
  </si>
  <si>
    <t>Beleid (boom) [14.20]</t>
  </si>
  <si>
    <t>Beleidsklasse I</t>
  </si>
  <si>
    <t>Beleidsklasse II</t>
  </si>
  <si>
    <t>Beleidsklasse III</t>
  </si>
  <si>
    <t>Beleidsklasse IV</t>
  </si>
  <si>
    <t>[14.20.a]</t>
  </si>
  <si>
    <t>[14.20.b]</t>
  </si>
  <si>
    <t>Voldoende [+]</t>
  </si>
  <si>
    <t>Onvoldoende [-]</t>
  </si>
  <si>
    <t>Slecht [--]</t>
  </si>
  <si>
    <t>Zeer slecht [X]</t>
  </si>
  <si>
    <t>[14.20.c]</t>
  </si>
  <si>
    <t>W-cijfer</t>
  </si>
  <si>
    <t>Uitstekend [10]</t>
  </si>
  <si>
    <t>Zeer goed [8]</t>
  </si>
  <si>
    <t>Goed [7]</t>
  </si>
  <si>
    <t>Voldoende [6]</t>
  </si>
  <si>
    <t>Onvoldoende [4]</t>
  </si>
  <si>
    <t>Slecht [2]</t>
  </si>
  <si>
    <t xml:space="preserve">conform boomwaarde </t>
  </si>
  <si>
    <t>[14.20.d]</t>
  </si>
  <si>
    <t>[14.20.e]</t>
  </si>
  <si>
    <t>[14.20.f]</t>
  </si>
  <si>
    <t>DATAMODULE 6: ONDERHOUD</t>
  </si>
  <si>
    <t>Onderhoud (boom) [14.21]</t>
  </si>
  <si>
    <t>Codering [HB2022]</t>
  </si>
  <si>
    <t>[14.21.a]</t>
  </si>
  <si>
    <t>Toppen</t>
  </si>
  <si>
    <r>
      <t xml:space="preserve">Ten minste </t>
    </r>
    <r>
      <rPr>
        <sz val="10"/>
        <color theme="5"/>
        <rFont val="Calibri"/>
        <family val="2"/>
        <scheme val="minor"/>
      </rPr>
      <t>2x per jaar</t>
    </r>
  </si>
  <si>
    <t>[14.21.c]</t>
  </si>
  <si>
    <t>Beoogde opkroonhoogte</t>
  </si>
  <si>
    <t>(eindbeeld)</t>
  </si>
  <si>
    <t>Gedifferentieerd:</t>
  </si>
  <si>
    <t>4/2 m</t>
  </si>
  <si>
    <t>6/4 m</t>
  </si>
  <si>
    <t>2/0 m</t>
  </si>
  <si>
    <t>4/0 m</t>
  </si>
  <si>
    <t>6/0 m</t>
  </si>
  <si>
    <t>6/2 m</t>
  </si>
  <si>
    <t>8/0 m</t>
  </si>
  <si>
    <t>8/2 m</t>
  </si>
  <si>
    <t>8/4 m</t>
  </si>
  <si>
    <t>8/6 m</t>
  </si>
  <si>
    <t>[14.21.d]</t>
  </si>
  <si>
    <t>[14.21.e]</t>
  </si>
  <si>
    <r>
      <t xml:space="preserve">Niet volledig </t>
    </r>
    <r>
      <rPr>
        <sz val="10"/>
        <color theme="5"/>
        <rFont val="Calibri"/>
        <family val="2"/>
        <scheme val="minor"/>
      </rPr>
      <t>bereikbaar</t>
    </r>
  </si>
  <si>
    <t>Voorheen</t>
  </si>
  <si>
    <t>[14.21.f]</t>
  </si>
  <si>
    <t>Gedifferentieerd</t>
  </si>
  <si>
    <t>6,5/4,5 m</t>
  </si>
  <si>
    <t>6,5/2,5 m</t>
  </si>
  <si>
    <t>4,5/2,5 m</t>
  </si>
  <si>
    <t>6,5/0 m</t>
  </si>
  <si>
    <t>4,5/0 m</t>
  </si>
  <si>
    <t>2,5/0 m</t>
  </si>
  <si>
    <r>
      <rPr>
        <b/>
        <sz val="10"/>
        <color theme="5"/>
        <rFont val="Calibri"/>
        <family val="2"/>
        <scheme val="minor"/>
      </rPr>
      <t>Vereiste</t>
    </r>
    <r>
      <rPr>
        <b/>
        <sz val="10"/>
        <rFont val="Calibri"/>
        <family val="2"/>
        <scheme val="minor"/>
      </rPr>
      <t xml:space="preserve"> vrije doorgang</t>
    </r>
  </si>
  <si>
    <r>
      <t xml:space="preserve">Specifieke onderhoud </t>
    </r>
    <r>
      <rPr>
        <b/>
        <sz val="10"/>
        <color theme="5"/>
        <rFont val="Calibri"/>
        <family val="2"/>
        <scheme val="minor"/>
      </rPr>
      <t>(advies)</t>
    </r>
  </si>
  <si>
    <r>
      <rPr>
        <sz val="10"/>
        <color theme="5"/>
        <rFont val="Calibri"/>
        <family val="2"/>
        <scheme val="minor"/>
      </rPr>
      <t>Attentie:</t>
    </r>
    <r>
      <rPr>
        <sz val="10"/>
        <color theme="1"/>
        <rFont val="Calibri"/>
        <family val="2"/>
        <scheme val="minor"/>
      </rPr>
      <t xml:space="preserve"> ziekte/aantasting </t>
    </r>
    <r>
      <rPr>
        <strike/>
        <sz val="10"/>
        <color theme="5"/>
        <rFont val="Calibri"/>
        <family val="2"/>
        <scheme val="minor"/>
      </rPr>
      <t>(bestrijden)</t>
    </r>
  </si>
  <si>
    <r>
      <t xml:space="preserve">Verwijderen klimplant </t>
    </r>
    <r>
      <rPr>
        <sz val="10"/>
        <color theme="5"/>
        <rFont val="Calibri"/>
        <family val="2"/>
        <scheme val="minor"/>
      </rPr>
      <t>(in overleg)</t>
    </r>
  </si>
  <si>
    <r>
      <t xml:space="preserve">Snoeien onderbeplanting </t>
    </r>
    <r>
      <rPr>
        <sz val="10"/>
        <color theme="5"/>
        <rFont val="Calibri"/>
        <family val="2"/>
        <scheme val="minor"/>
      </rPr>
      <t>(in overleg)</t>
    </r>
  </si>
  <si>
    <t>Her- of bijstellen bodemverankering</t>
  </si>
  <si>
    <t>Her- of bijstellen kroonverankering</t>
  </si>
  <si>
    <t>Verwijderen boompalen</t>
  </si>
  <si>
    <t>Vergroten (open) boomspiegel</t>
  </si>
  <si>
    <t xml:space="preserve">Verwijderen of aanpassen boomrooster </t>
  </si>
  <si>
    <t xml:space="preserve">Herstellen bestratingsopdruk </t>
  </si>
  <si>
    <t>Vellen boom (dunning)</t>
  </si>
  <si>
    <t>Vellen boom (beheerbaarheid)</t>
  </si>
  <si>
    <t>Rooien/bewerken stobbe</t>
  </si>
  <si>
    <t>Opmerking(en): Onderhoud (boom)</t>
  </si>
  <si>
    <t>Opmerkingen Onderhoud (boom)</t>
  </si>
  <si>
    <t>Opmerkingen Beleid (boom)</t>
  </si>
  <si>
    <t>[14.21.h]</t>
  </si>
  <si>
    <r>
      <t xml:space="preserve">Omgevingsrisico </t>
    </r>
    <r>
      <rPr>
        <b/>
        <sz val="10"/>
        <color theme="5"/>
        <rFont val="Calibri"/>
        <family val="2"/>
        <scheme val="minor"/>
      </rPr>
      <t>BVC</t>
    </r>
  </si>
  <si>
    <t>[14.22.b]</t>
  </si>
  <si>
    <t>[14.22.a]</t>
  </si>
  <si>
    <t>[14.22.c]</t>
  </si>
  <si>
    <t xml:space="preserve">[14.22.d] </t>
  </si>
  <si>
    <r>
      <rPr>
        <b/>
        <sz val="10"/>
        <color theme="5"/>
        <rFont val="Calibri"/>
        <family val="2"/>
        <scheme val="minor"/>
      </rPr>
      <t>Boom</t>
    </r>
    <r>
      <rPr>
        <b/>
        <sz val="10"/>
        <color theme="1"/>
        <rFont val="Calibri"/>
        <family val="2"/>
        <scheme val="minor"/>
      </rPr>
      <t>veiligheidsklasse BVC</t>
    </r>
  </si>
  <si>
    <t>BVC-gebrek</t>
  </si>
  <si>
    <t>[14.22.e]</t>
  </si>
  <si>
    <t xml:space="preserve">volgens Standaardijst </t>
  </si>
  <si>
    <t>afwijkingen/gebreken BVC</t>
  </si>
  <si>
    <t>Voorheen boomonderdeel</t>
  </si>
  <si>
    <t>[14.22.f]</t>
  </si>
  <si>
    <t>Plaatsaanduiding Gebrek</t>
  </si>
  <si>
    <t>[14.22.g]</t>
  </si>
  <si>
    <r>
      <rPr>
        <sz val="10"/>
        <rFont val="Calibri"/>
        <family val="2"/>
        <scheme val="minor"/>
      </rPr>
      <t>Verkeersincident</t>
    </r>
    <r>
      <rPr>
        <sz val="10"/>
        <color rgb="FFC00000"/>
        <rFont val="Calibri"/>
        <family val="2"/>
        <scheme val="minor"/>
      </rPr>
      <t xml:space="preserve"> </t>
    </r>
    <r>
      <rPr>
        <sz val="10"/>
        <color theme="5"/>
        <rFont val="Calibri"/>
        <family val="2"/>
        <scheme val="minor"/>
      </rPr>
      <t>'doorgang'</t>
    </r>
  </si>
  <si>
    <t>Gevolg (risico) BVC</t>
  </si>
  <si>
    <t>[14.22.h]</t>
  </si>
  <si>
    <t>[14.22.i]</t>
  </si>
  <si>
    <t>[14.22.j]</t>
  </si>
  <si>
    <t>BVC-gebrek: registratie</t>
  </si>
  <si>
    <t>BVC-afwijking: registratie</t>
  </si>
  <si>
    <t>deels naar Bomenstructuur [14.18.b]</t>
  </si>
  <si>
    <t>invoer JJJJMMDD</t>
  </si>
  <si>
    <t>[14.22.k]</t>
  </si>
  <si>
    <t>Plaatsaanduiding BVC-Afwijking</t>
  </si>
  <si>
    <t>[14.22.l]</t>
  </si>
  <si>
    <t>Melding Bestratingsopdruk</t>
  </si>
  <si>
    <t>melding bestratingsopdruk</t>
  </si>
  <si>
    <t>[14.22.m]</t>
  </si>
  <si>
    <t>Opmerking(en): Boomveiligheid (BVC)</t>
  </si>
  <si>
    <t xml:space="preserve"> </t>
  </si>
  <si>
    <t>Opmerkingen BVC</t>
  </si>
  <si>
    <t>volgens Standaardlijst</t>
  </si>
  <si>
    <t>Mechanisch defect:</t>
  </si>
  <si>
    <t>Ziekte/bacterie:</t>
  </si>
  <si>
    <t>[codering: HB2018 | H10 | BVC | Overzicht 10.24]</t>
  </si>
  <si>
    <t>Codering: HB2022 [HB2022 | H10 | BVC | Overzicht 10.22] | alfabetisch</t>
  </si>
  <si>
    <t>mutaties HB2018</t>
  </si>
  <si>
    <r>
      <t>Zwam/</t>
    </r>
    <r>
      <rPr>
        <b/>
        <sz val="11"/>
        <color theme="5"/>
        <rFont val="Calibri"/>
        <family val="2"/>
        <scheme val="minor"/>
      </rPr>
      <t>Houtrot</t>
    </r>
    <r>
      <rPr>
        <b/>
        <sz val="11"/>
        <rFont val="Calibri"/>
        <family val="2"/>
        <scheme val="minor"/>
      </rPr>
      <t>schimmel:</t>
    </r>
  </si>
  <si>
    <r>
      <t xml:space="preserve">Bestratingsopdruk </t>
    </r>
    <r>
      <rPr>
        <sz val="10"/>
        <color theme="5"/>
        <rFont val="Calibri"/>
        <family val="2"/>
        <scheme val="minor"/>
      </rPr>
      <t>(melding)</t>
    </r>
  </si>
  <si>
    <r>
      <rPr>
        <sz val="10"/>
        <color theme="5"/>
        <rFont val="Calibri"/>
        <family val="2"/>
        <scheme val="minor"/>
      </rPr>
      <t>Boom</t>
    </r>
    <r>
      <rPr>
        <sz val="10"/>
        <color theme="1"/>
        <rFont val="Calibri"/>
        <family val="2"/>
        <scheme val="minor"/>
      </rPr>
      <t xml:space="preserve"> kluitverankering</t>
    </r>
  </si>
  <si>
    <r>
      <t>Onbalans lengte-</t>
    </r>
    <r>
      <rPr>
        <sz val="10"/>
        <color theme="5"/>
        <rFont val="Calibri"/>
        <family val="2"/>
        <scheme val="minor"/>
      </rPr>
      <t>diameter H/D</t>
    </r>
  </si>
  <si>
    <t xml:space="preserve">Zicht belemmerende beplanting </t>
  </si>
  <si>
    <t>Probleem maaiveld (niet gespecificeerd)</t>
  </si>
  <si>
    <t>Mechanisch defect (niet gespecificeerd)</t>
  </si>
  <si>
    <r>
      <rPr>
        <sz val="10"/>
        <rFont val="Calibri"/>
        <family val="2"/>
        <scheme val="minor"/>
      </rPr>
      <t>Ent-/onderstamprobleem</t>
    </r>
    <r>
      <rPr>
        <sz val="10"/>
        <color theme="5"/>
        <rFont val="Calibri"/>
        <family val="2"/>
        <scheme val="minor"/>
      </rPr>
      <t>/</t>
    </r>
    <r>
      <rPr>
        <sz val="10"/>
        <color rgb="FFC00000"/>
        <rFont val="Calibri"/>
        <family val="2"/>
        <scheme val="minor"/>
      </rPr>
      <t>wurgwortel</t>
    </r>
  </si>
  <si>
    <r>
      <t>Spechtengat</t>
    </r>
    <r>
      <rPr>
        <sz val="10"/>
        <color theme="5"/>
        <rFont val="Calibri"/>
        <family val="2"/>
        <scheme val="minor"/>
      </rPr>
      <t>/nestholte</t>
    </r>
  </si>
  <si>
    <t>Boktor</t>
  </si>
  <si>
    <t>Bloedingen</t>
  </si>
  <si>
    <t>Standaard datapaspoort HB2018</t>
  </si>
  <si>
    <r>
      <t xml:space="preserve">ADMINISTRATIE </t>
    </r>
    <r>
      <rPr>
        <sz val="10"/>
        <color theme="1" tint="0.499984740745262"/>
        <rFont val="Calibri"/>
        <family val="2"/>
        <scheme val="minor"/>
      </rPr>
      <t>(IMBOR gerelateerd)</t>
    </r>
  </si>
  <si>
    <r>
      <t>ONDERHOUD</t>
    </r>
    <r>
      <rPr>
        <sz val="10"/>
        <color theme="1" tint="0.499984740745262"/>
        <rFont val="Calibri"/>
        <family val="2"/>
        <scheme val="minor"/>
      </rPr>
      <t xml:space="preserve"> (Beheer gerelateerd)</t>
    </r>
  </si>
  <si>
    <r>
      <t>BOOMVEILIGHEID</t>
    </r>
    <r>
      <rPr>
        <sz val="10"/>
        <color theme="1" tint="0.499984740745262"/>
        <rFont val="Calibri"/>
        <family val="2"/>
        <scheme val="minor"/>
      </rPr>
      <t xml:space="preserve"> (BVC-gerelateerd)</t>
    </r>
  </si>
  <si>
    <t>Datum BVC (JJJJMMDD)</t>
  </si>
  <si>
    <t xml:space="preserve">Boomeigenaar </t>
  </si>
  <si>
    <t xml:space="preserve">[14.16.h] </t>
  </si>
  <si>
    <t xml:space="preserve">Geometrie-X boom (RD-X-coördinaten) </t>
  </si>
  <si>
    <t xml:space="preserve">[14.16.j] </t>
  </si>
  <si>
    <t xml:space="preserve">Geometrie-Y boom (RD-Y-coördinaten) </t>
  </si>
  <si>
    <t xml:space="preserve">Controle positie boom (boompunt op kaart) </t>
  </si>
  <si>
    <t xml:space="preserve">[14.16.l] </t>
  </si>
  <si>
    <t xml:space="preserve">[14.17.a] </t>
  </si>
  <si>
    <t xml:space="preserve">Boomtype </t>
  </si>
  <si>
    <t>Beoogde omloop boom (ontwerp/planologisch)</t>
  </si>
  <si>
    <t>Realisatie boom</t>
  </si>
  <si>
    <t xml:space="preserve">Boomhoogteklasse (eindbeeld) </t>
  </si>
  <si>
    <t>1. ADMINISTRATIEGEGEVENS</t>
  </si>
  <si>
    <t>2. BOOMSOORT</t>
  </si>
  <si>
    <t>Boomkroonvolumeklasse | BKV-klasse (eindbeeld) | ‘rekenregel’</t>
  </si>
  <si>
    <t>optioneel</t>
  </si>
  <si>
    <t>3. BOOMGEGEVENS (VAST)</t>
  </si>
  <si>
    <t>4. BOOMGEGEVENS (VARIABEL)</t>
  </si>
  <si>
    <t>Boomhoogteklasse (actueel)</t>
  </si>
  <si>
    <t>Conditie (groei) boom</t>
  </si>
  <si>
    <t>Toekomstverwachting boom (technische levensduur)</t>
  </si>
  <si>
    <t xml:space="preserve">Boomkroondiameterklasse (actueel) </t>
  </si>
  <si>
    <t>Boomkroonvolumeklasse | BKV-klasse (actueel) | ‘rekenregel’</t>
  </si>
  <si>
    <t>5. BELEID (BOOM)</t>
  </si>
  <si>
    <t>Boombeleidsstatus</t>
  </si>
  <si>
    <t>Beheerbaarheid boom</t>
  </si>
  <si>
    <t>Boomwaarderingscijfer (W-cijfer) | ‘rekenregel’</t>
  </si>
  <si>
    <t>6. ONDERHOUD (BOOM)</t>
  </si>
  <si>
    <t>Beoogde opkroonhoogte boom | Eindbeeld (takvrije stam)</t>
  </si>
  <si>
    <t>Actuele opkroonhoogte boom (takvrije stam)</t>
  </si>
  <si>
    <t>Vereiste vrije doorgang (takvrije zone)</t>
  </si>
  <si>
    <t>Specifiek onderhoud (advies)</t>
  </si>
  <si>
    <t>[14.21.g]</t>
  </si>
  <si>
    <t>7. BOOMVEILIGHEIDSCONTROLE (REGISTRATIE BVC)</t>
  </si>
  <si>
    <t>Omgevingsrisicoklasse BVC</t>
  </si>
  <si>
    <t xml:space="preserve">[14.22.a] </t>
  </si>
  <si>
    <t xml:space="preserve">Controlefrequentie BVC </t>
  </si>
  <si>
    <t xml:space="preserve">Datum BVC </t>
  </si>
  <si>
    <t>[14.22.d]</t>
  </si>
  <si>
    <t xml:space="preserve">Gevolg BVC (risico-indeling gebrek) </t>
  </si>
  <si>
    <t xml:space="preserve">[14.22.g] </t>
  </si>
  <si>
    <t>Veiligheidsmaatregel BVC</t>
  </si>
  <si>
    <t xml:space="preserve">[14.22.h] </t>
  </si>
  <si>
    <t xml:space="preserve">[14.22.i] </t>
  </si>
  <si>
    <t xml:space="preserve">[14.22.j] </t>
  </si>
  <si>
    <t>Melding bestratingsopdruk | BVC</t>
  </si>
  <si>
    <t>OPMERKING</t>
  </si>
  <si>
    <t>[codering HB2022]</t>
  </si>
  <si>
    <t>zie 1. Project</t>
  </si>
  <si>
    <t>zie 1. Administratie</t>
  </si>
  <si>
    <r>
      <rPr>
        <b/>
        <i/>
        <sz val="10"/>
        <color theme="1" tint="0.499984740745262"/>
        <rFont val="Calibri"/>
        <family val="2"/>
        <scheme val="minor"/>
      </rPr>
      <t>Datapaspoort DIB</t>
    </r>
    <r>
      <rPr>
        <i/>
        <sz val="10"/>
        <color theme="1" tint="0.499984740745262"/>
        <rFont val="Calibri"/>
        <family val="2"/>
        <scheme val="minor"/>
      </rPr>
      <t xml:space="preserve"> is (uitsluitend) ontwikkeld voor onderwijsdoelstellingen (certificaat: Data Inspecteur Bomen)</t>
    </r>
  </si>
  <si>
    <t>reeds ingevuld</t>
  </si>
  <si>
    <t>examenopdracht</t>
  </si>
  <si>
    <t>niet geactiveerd</t>
  </si>
  <si>
    <t>Kandidaat DIB</t>
  </si>
  <si>
    <t>in te vullen</t>
  </si>
  <si>
    <t>1. Snoei (BVC)</t>
  </si>
  <si>
    <t>2. Verankering (BVC)</t>
  </si>
  <si>
    <t>3. Vellen (BVC)</t>
  </si>
  <si>
    <t>4. Controle | nader onderzoek (BVC)</t>
  </si>
  <si>
    <t>1. Actie (m)</t>
  </si>
  <si>
    <t>2. Urgentie BVC</t>
  </si>
  <si>
    <t>3. Risico (m)</t>
  </si>
  <si>
    <t>4. Locatie (m)</t>
  </si>
  <si>
    <t>5. Gebrek (m)</t>
  </si>
  <si>
    <t>Maatregelen BVC: (m)</t>
  </si>
  <si>
    <t>[14.22.h] (1.1)</t>
  </si>
  <si>
    <t>[14.22.h] (1)</t>
  </si>
  <si>
    <t>[14.22.h] (2)</t>
  </si>
  <si>
    <t>[14.22.h] (2.1)</t>
  </si>
  <si>
    <t>[14.22.h] (3)</t>
  </si>
  <si>
    <t>[14.22.h] (3.1)</t>
  </si>
  <si>
    <t>[14.22.h] (4)</t>
  </si>
  <si>
    <t>[14.22.h] (4.1)</t>
  </si>
  <si>
    <t>[14.22.i] (1.2)</t>
  </si>
  <si>
    <t>[14.22.i] (2.2)</t>
  </si>
  <si>
    <t>[14.22.i] (3.2)</t>
  </si>
  <si>
    <t>[14.22.i] (4.2)</t>
  </si>
  <si>
    <t>[14.22.g] (1.3)</t>
  </si>
  <si>
    <t>[14.22.g] (2.3)</t>
  </si>
  <si>
    <t>[14.22.g] (3.3)</t>
  </si>
  <si>
    <t>[14.22.g] (4.3)</t>
  </si>
  <si>
    <t>[14.22.f] (1.4)</t>
  </si>
  <si>
    <t>[14.22.f] (2.4)</t>
  </si>
  <si>
    <t>[14.22.f] (3.4)</t>
  </si>
  <si>
    <t>[14.22.f] (4.4)</t>
  </si>
  <si>
    <t>[14.22.e] (1.5)</t>
  </si>
  <si>
    <t>[14.22.e] (2.5)</t>
  </si>
  <si>
    <t>[14.22.e] (3.5)</t>
  </si>
  <si>
    <t>[14.22.e] (4.5)</t>
  </si>
  <si>
    <t>Standaardlijst: Afwijkingen/gebreken BVC [HB2022 | H10 | BVC | Overzicht 10.22]</t>
  </si>
  <si>
    <t>zie 7. Boomveiligheid (BVC), volgens hoofdindeling veiligheidsmaatregelen BVC [HB 2022 | H10 | BVC | Overzicht 10.16]</t>
  </si>
  <si>
    <t xml:space="preserve">Gevolg BVC </t>
  </si>
  <si>
    <t xml:space="preserve">Plaatsaanduiding </t>
  </si>
  <si>
    <r>
      <t xml:space="preserve">LIJST B </t>
    </r>
    <r>
      <rPr>
        <b/>
        <sz val="10"/>
        <color theme="1"/>
        <rFont val="Calibri"/>
        <family val="2"/>
        <scheme val="minor"/>
      </rPr>
      <t xml:space="preserve">= </t>
    </r>
    <r>
      <rPr>
        <sz val="10"/>
        <rFont val="Calibri"/>
        <family val="2"/>
        <scheme val="minor"/>
      </rPr>
      <t>Aanvullende lijst</t>
    </r>
  </si>
  <si>
    <t>Aantal</t>
  </si>
  <si>
    <t>Lijst versie 2.1, mrt 2021 (wijzigingen aangebracht in versie 15-10-2018)</t>
  </si>
  <si>
    <r>
      <t xml:space="preserve">LIJST A </t>
    </r>
    <r>
      <rPr>
        <b/>
        <sz val="10"/>
        <color theme="1"/>
        <rFont val="Calibri"/>
        <family val="2"/>
        <scheme val="minor"/>
      </rPr>
      <t xml:space="preserve">= </t>
    </r>
    <r>
      <rPr>
        <sz val="10"/>
        <color theme="1"/>
        <rFont val="Calibri"/>
        <family val="2"/>
        <scheme val="minor"/>
      </rPr>
      <t>Basislijst (basiseis) certificering</t>
    </r>
    <r>
      <rPr>
        <sz val="10"/>
        <rFont val="Calibri"/>
        <family val="2"/>
        <scheme val="minor"/>
      </rPr>
      <t xml:space="preserve"> (DIB)</t>
    </r>
  </si>
  <si>
    <t>zie 2. Boomsoort (in data-paspoort DIB is 'Sortiment-lijst-A DIB' opgenomen)</t>
  </si>
  <si>
    <t>mutaties HB2022</t>
  </si>
  <si>
    <t>Boomveiligheid (BVC) [14.22]</t>
  </si>
  <si>
    <t>Urgentie 3 mnd vervalt</t>
  </si>
  <si>
    <r>
      <rPr>
        <sz val="10"/>
        <color theme="5"/>
        <rFont val="Calibri"/>
        <family val="2"/>
      </rPr>
      <t>≥</t>
    </r>
    <r>
      <rPr>
        <sz val="10"/>
        <color theme="5"/>
        <rFont val="Calibri"/>
        <family val="2"/>
        <scheme val="minor"/>
      </rPr>
      <t xml:space="preserve"> 24 m</t>
    </r>
  </si>
  <si>
    <r>
      <rPr>
        <sz val="10"/>
        <color theme="5"/>
        <rFont val="Calibri"/>
        <family val="2"/>
      </rPr>
      <t>≥</t>
    </r>
    <r>
      <rPr>
        <sz val="10"/>
        <color theme="5"/>
        <rFont val="Calibri"/>
        <family val="2"/>
        <scheme val="minor"/>
      </rPr>
      <t xml:space="preserve"> 25 m</t>
    </r>
  </si>
  <si>
    <r>
      <rPr>
        <sz val="10"/>
        <color theme="5"/>
        <rFont val="Calibri"/>
        <family val="2"/>
      </rPr>
      <t>≥</t>
    </r>
    <r>
      <rPr>
        <sz val="10"/>
        <color theme="5"/>
        <rFont val="Calibri"/>
        <family val="2"/>
        <scheme val="minor"/>
      </rPr>
      <t xml:space="preserve"> 150 cm</t>
    </r>
  </si>
  <si>
    <r>
      <rPr>
        <sz val="10"/>
        <color theme="5"/>
        <rFont val="Calibri"/>
        <family val="2"/>
      </rPr>
      <t>≥</t>
    </r>
    <r>
      <rPr>
        <sz val="10"/>
        <color theme="1"/>
        <rFont val="Calibri"/>
        <family val="2"/>
        <scheme val="minor"/>
      </rPr>
      <t xml:space="preserve"> 15 jaar</t>
    </r>
  </si>
  <si>
    <t xml:space="preserve">14.15 Projectgegevens: </t>
  </si>
  <si>
    <t xml:space="preserve">Opdrachtgever </t>
  </si>
  <si>
    <t xml:space="preserve">Projectnaam </t>
  </si>
  <si>
    <t xml:space="preserve">Opmerking(en): Project </t>
  </si>
  <si>
    <t xml:space="preserve">14.16 Administratiegegevens: </t>
  </si>
  <si>
    <t xml:space="preserve">Type boomeigenaar </t>
  </si>
  <si>
    <t xml:space="preserve">Boombeheerder </t>
  </si>
  <si>
    <t xml:space="preserve">Gemeente (naam gemeente | BAG) </t>
  </si>
  <si>
    <t xml:space="preserve">Wijk (CBS-wijknamen | BAG) </t>
  </si>
  <si>
    <t xml:space="preserve">Beheergebied </t>
  </si>
  <si>
    <t xml:space="preserve">Straatnaam (BAG) </t>
  </si>
  <si>
    <t xml:space="preserve">KEY BOOM (uniek systeem-ID | IMBOR IDENTIFICATIE GUIDE) </t>
  </si>
  <si>
    <t>Kenmerken datapaspoort HB2022</t>
  </si>
  <si>
    <t>Datamodule 1: Basisgegevens (IMBOR-gerelateerd)</t>
  </si>
  <si>
    <t xml:space="preserve">Opmerking(en): Administratief </t>
  </si>
  <si>
    <t xml:space="preserve">Datamodule 2: Boomsoort </t>
  </si>
  <si>
    <t xml:space="preserve">Boomsoort Nederlands ‘NAAMLIJST HOUTIGE GEWASSEN’ </t>
  </si>
  <si>
    <t xml:space="preserve">[14.17.b] </t>
  </si>
  <si>
    <t>[14.17.d]</t>
  </si>
  <si>
    <t xml:space="preserve">Opmerking(en): Boomsoort </t>
  </si>
  <si>
    <t xml:space="preserve">14.17 Boomsoort: </t>
  </si>
  <si>
    <t>Datamodule 3: Boomgegevens (vast)</t>
  </si>
  <si>
    <t>14.18 Boomgegevens (Ontwerp/planologisch):</t>
  </si>
  <si>
    <t xml:space="preserve">Bomenstructuur </t>
  </si>
  <si>
    <t xml:space="preserve">Beoogde omloop boom (ontwerp/planologisch) </t>
  </si>
  <si>
    <t xml:space="preserve">Plantjaar boom (JJJJ) </t>
  </si>
  <si>
    <t xml:space="preserve">Boomgrootte </t>
  </si>
  <si>
    <t xml:space="preserve">Boomkroondiameterklasse (eindbeeld) </t>
  </si>
  <si>
    <t>[14.18.h]</t>
  </si>
  <si>
    <t xml:space="preserve">Specifieke boomkenmerken </t>
  </si>
  <si>
    <t>Maaiveld boom</t>
  </si>
  <si>
    <t xml:space="preserve">Groeiplaatsinrichting boom </t>
  </si>
  <si>
    <t>Voorzieningen boom (permanent)</t>
  </si>
  <si>
    <t xml:space="preserve">Voorzieningen boom (tijdelijk) </t>
  </si>
  <si>
    <t>Opmerking(en): Boomgegevens (vast))</t>
  </si>
  <si>
    <t>[14.18.o]</t>
  </si>
  <si>
    <t xml:space="preserve">Datamodule 4: Boomgegevens (variabel) </t>
  </si>
  <si>
    <t xml:space="preserve">14.19 Boomgegevens (variabel): </t>
  </si>
  <si>
    <t xml:space="preserve">Stamdiameterklasse boom (actueel) </t>
  </si>
  <si>
    <t xml:space="preserve">Toekomstverwachting boom (technische levensduur) </t>
  </si>
  <si>
    <t>Datamodule 5: Beleid (boom)</t>
  </si>
  <si>
    <t>14.20 Beleid (boom):</t>
  </si>
  <si>
    <t xml:space="preserve">Boombeleidsstatus </t>
  </si>
  <si>
    <t>Monetaire boomwaarde(-index)</t>
  </si>
  <si>
    <t xml:space="preserve">[14.20.d] </t>
  </si>
  <si>
    <t xml:space="preserve">[14.20.e] </t>
  </si>
  <si>
    <t>Opmerking(en): Beleid (boom)</t>
  </si>
  <si>
    <t xml:space="preserve">Monetaire boomschade(-index) </t>
  </si>
  <si>
    <t xml:space="preserve">Datamodule 6: Onderhoud (boom) </t>
  </si>
  <si>
    <t>14.21 Onderhoud (boom):</t>
  </si>
  <si>
    <t xml:space="preserve">Snoeiwijze boom (benodigde snoei) </t>
  </si>
  <si>
    <t>Snoeifrequentie boom (beoogd)</t>
  </si>
  <si>
    <t xml:space="preserve">Boombeeld (onderhoudsstaat) </t>
  </si>
  <si>
    <t xml:space="preserve">Beoogde opkroonhoogte boom | Eindbeeld (takvrije stam) </t>
  </si>
  <si>
    <t xml:space="preserve">Actuele opkroonhoogte boom (takvrije stam) </t>
  </si>
  <si>
    <t xml:space="preserve">Specifiek onderhoud (advies) </t>
  </si>
  <si>
    <t xml:space="preserve">Datamodule 7: Boomveiligheid (BVC) </t>
  </si>
  <si>
    <t>14.22 Boomveiligheid (BVC):</t>
  </si>
  <si>
    <t xml:space="preserve">Boomveiligheidsklasse BVC </t>
  </si>
  <si>
    <t xml:space="preserve">BVC-gebrek </t>
  </si>
  <si>
    <t>Plaatsaanduiding gebrek BVC</t>
  </si>
  <si>
    <t>Urgentie(maatregel) BVC</t>
  </si>
  <si>
    <t>Plaatsaanduiding BVC-afwijkingen</t>
  </si>
  <si>
    <t xml:space="preserve">[14.22.k] </t>
  </si>
  <si>
    <t>Opmerking(en): Boomveiligheid |BVC)</t>
  </si>
  <si>
    <t>(Basis)paspoort</t>
  </si>
  <si>
    <t>[Code HB2022]</t>
  </si>
  <si>
    <t>[Code HB2018]</t>
  </si>
  <si>
    <t>(x)</t>
  </si>
  <si>
    <t>(BVC)paspoort</t>
  </si>
  <si>
    <t>HB2022 | H14</t>
  </si>
  <si>
    <t>Dataregistratie bomen</t>
  </si>
  <si>
    <t>HB2022 | H10</t>
  </si>
  <si>
    <t>[Overzicht 10.21]</t>
  </si>
  <si>
    <t>[Overzicht 14.13]</t>
  </si>
  <si>
    <t>[Overzicht 14.14]</t>
  </si>
  <si>
    <t>HB2022 | H19</t>
  </si>
  <si>
    <t>Kwaliteitsbeoordeling bomen</t>
  </si>
  <si>
    <t>[Overzicht 19.13.a]</t>
  </si>
  <si>
    <t>X = ja | (x) = optioneel</t>
  </si>
  <si>
    <t>[14.46]</t>
  </si>
  <si>
    <t>HB2018 | H14 | Dataregistratie bomen | Overzicht 14.7</t>
  </si>
  <si>
    <t>[HB2022 | H10 | Overzicht 10.22]</t>
  </si>
  <si>
    <r>
      <rPr>
        <sz val="10"/>
        <color theme="5"/>
        <rFont val="Calibri"/>
        <family val="2"/>
      </rPr>
      <t>≥</t>
    </r>
    <r>
      <rPr>
        <sz val="10"/>
        <color theme="1"/>
        <rFont val="Calibri"/>
        <family val="2"/>
        <scheme val="minor"/>
      </rPr>
      <t xml:space="preserve"> 24 m</t>
    </r>
  </si>
  <si>
    <t>indextabel [HB2022 | H15 | 15.16.a]</t>
  </si>
  <si>
    <t>conform boomschade 'rekenregel'</t>
  </si>
  <si>
    <t>indextabel [HB2022 | H15 | 15.16.b]</t>
  </si>
  <si>
    <t>DATAMODULE 7: BOOMVELIGHEID (BVC)</t>
  </si>
  <si>
    <t>Datamodulen 1 t/m 7</t>
  </si>
  <si>
    <t>OVERIGEN:</t>
  </si>
  <si>
    <t xml:space="preserve">DATAKENMERKEN </t>
  </si>
  <si>
    <t>Boomkroondiameterklasse (eindbeeld)</t>
  </si>
  <si>
    <t>Opdrachtnemer (rechtspersoon)</t>
  </si>
  <si>
    <t>Boomsoort wetenschappelijk ‘NAAMLIJST HOUTIGE GEWASSEN'</t>
  </si>
  <si>
    <t>uniek systeem-ID |IMBOR indentificatie guide</t>
  </si>
  <si>
    <t>Naam of code</t>
  </si>
  <si>
    <t>Vormboom &gt; 3 m</t>
  </si>
  <si>
    <t>6,5 m rondom</t>
  </si>
  <si>
    <t>Naam: Boomcontroleur | Data Inspecteur Bomen</t>
  </si>
  <si>
    <r>
      <t xml:space="preserve">Omgevingsrisicoklasse </t>
    </r>
    <r>
      <rPr>
        <sz val="10"/>
        <color rgb="FF8A2675"/>
        <rFont val="Calibri"/>
        <family val="2"/>
        <scheme val="minor"/>
      </rPr>
      <t>|</t>
    </r>
    <r>
      <rPr>
        <sz val="10"/>
        <color theme="1"/>
        <rFont val="Calibri"/>
        <family val="2"/>
        <scheme val="minor"/>
      </rPr>
      <t xml:space="preserve"> BVC</t>
    </r>
  </si>
  <si>
    <r>
      <t>Controlefrequentie</t>
    </r>
    <r>
      <rPr>
        <sz val="10"/>
        <color rgb="FF8A2675"/>
        <rFont val="Calibri"/>
        <family val="2"/>
        <scheme val="minor"/>
      </rPr>
      <t xml:space="preserve"> |</t>
    </r>
    <r>
      <rPr>
        <sz val="10"/>
        <color theme="1"/>
        <rFont val="Calibri"/>
        <family val="2"/>
        <scheme val="minor"/>
      </rPr>
      <t xml:space="preserve"> BVC </t>
    </r>
  </si>
  <si>
    <r>
      <t xml:space="preserve">Datum </t>
    </r>
    <r>
      <rPr>
        <sz val="10"/>
        <color rgb="FF8A2675"/>
        <rFont val="Calibri"/>
        <family val="2"/>
        <scheme val="minor"/>
      </rPr>
      <t>|</t>
    </r>
    <r>
      <rPr>
        <sz val="10"/>
        <color theme="1"/>
        <rFont val="Calibri"/>
        <family val="2"/>
        <scheme val="minor"/>
      </rPr>
      <t xml:space="preserve"> BVC </t>
    </r>
  </si>
  <si>
    <r>
      <t xml:space="preserve">Boomveiligheidsklasse </t>
    </r>
    <r>
      <rPr>
        <sz val="10"/>
        <color rgb="FF8A2675"/>
        <rFont val="Calibri"/>
        <family val="2"/>
        <scheme val="minor"/>
      </rPr>
      <t>|</t>
    </r>
    <r>
      <rPr>
        <sz val="10"/>
        <color theme="1"/>
        <rFont val="Calibri"/>
        <family val="2"/>
        <scheme val="minor"/>
      </rPr>
      <t xml:space="preserve"> BVC</t>
    </r>
  </si>
  <si>
    <r>
      <t>Plaatsaanduiding gebrek</t>
    </r>
    <r>
      <rPr>
        <sz val="10"/>
        <color rgb="FF8A2675"/>
        <rFont val="Calibri"/>
        <family val="2"/>
        <scheme val="minor"/>
      </rPr>
      <t xml:space="preserve"> |</t>
    </r>
    <r>
      <rPr>
        <sz val="10"/>
        <color theme="1"/>
        <rFont val="Calibri"/>
        <family val="2"/>
        <scheme val="minor"/>
      </rPr>
      <t xml:space="preserve"> BVC (boomonderdeel plaats) </t>
    </r>
  </si>
  <si>
    <r>
      <t xml:space="preserve">Gevolg </t>
    </r>
    <r>
      <rPr>
        <sz val="10"/>
        <color rgb="FF8A2675"/>
        <rFont val="Calibri"/>
        <family val="2"/>
        <scheme val="minor"/>
      </rPr>
      <t>|</t>
    </r>
    <r>
      <rPr>
        <sz val="10"/>
        <color theme="1"/>
        <rFont val="Calibri"/>
        <family val="2"/>
        <scheme val="minor"/>
      </rPr>
      <t xml:space="preserve"> BVC (risico-indeling gebrek) </t>
    </r>
  </si>
  <si>
    <t>BVC-afwijking</t>
  </si>
  <si>
    <t>Plantjaar boom (JJJJ)</t>
  </si>
  <si>
    <t>Naam boomcontroleur | Data Inspecteur Bomen</t>
  </si>
  <si>
    <r>
      <t>Boomnummer ID (boom-ID</t>
    </r>
    <r>
      <rPr>
        <sz val="10"/>
        <rFont val="Calibri"/>
        <family val="2"/>
        <scheme val="minor"/>
      </rPr>
      <t xml:space="preserve"> beheersysteem</t>
    </r>
    <r>
      <rPr>
        <sz val="10"/>
        <color theme="1"/>
        <rFont val="Calibri"/>
        <family val="2"/>
        <scheme val="minor"/>
      </rPr>
      <t xml:space="preserve">) </t>
    </r>
  </si>
  <si>
    <r>
      <t>Vormsnoei (cyclisch)</t>
    </r>
    <r>
      <rPr>
        <sz val="10"/>
        <color rgb="FF8A2675"/>
        <rFont val="Calibri"/>
        <family val="2"/>
        <scheme val="minor"/>
      </rPr>
      <t>:</t>
    </r>
  </si>
  <si>
    <r>
      <t>Vormsnoei (niet cyclisch)</t>
    </r>
    <r>
      <rPr>
        <sz val="10"/>
        <color rgb="FF8A2675"/>
        <rFont val="Calibri"/>
        <family val="2"/>
        <scheme val="minor"/>
      </rPr>
      <t>:</t>
    </r>
  </si>
  <si>
    <t>Beoogde opkroonhoogte boom | eindbeeld (takvrije stam)</t>
  </si>
  <si>
    <r>
      <t>BVC-gebrek</t>
    </r>
    <r>
      <rPr>
        <sz val="10"/>
        <color theme="1"/>
        <rFont val="Calibri"/>
        <family val="2"/>
        <scheme val="minor"/>
      </rPr>
      <t xml:space="preserve"> </t>
    </r>
  </si>
  <si>
    <t>Boomsoort Nederlands</t>
  </si>
  <si>
    <t>Gemeente (naam gemeente | BAG)</t>
  </si>
  <si>
    <t>Wijk (CBS-wijknamen | BAG)</t>
  </si>
  <si>
    <t xml:space="preserve">KEY BOOM (uniek systeem-ID | IMBOR IDENTIFICATION GUIDE) </t>
  </si>
  <si>
    <t>Boomnummer ID (lokale boom-ID beheersysteem)</t>
  </si>
  <si>
    <t xml:space="preserve">Geometrie-X boom (RD-X-coördinaat) </t>
  </si>
  <si>
    <t xml:space="preserve">Geometrie-Y boom (RD-Y-coördinaat) </t>
  </si>
  <si>
    <t xml:space="preserve">Boomsoort wetenschappelijk </t>
  </si>
  <si>
    <t>Snoeiwijze boom (benodigde snoei)</t>
  </si>
  <si>
    <t>Boombeeld (onderhoudsstaat)</t>
  </si>
  <si>
    <t>Veiligheidsmaatregelen | BVC</t>
  </si>
  <si>
    <t>Urgentie (maatregel) | BVC</t>
  </si>
  <si>
    <t xml:space="preserve">Plaatsaanduiding BVC-afwijkingen (boomonderdeel plaats) </t>
  </si>
  <si>
    <t>Opmerking(en): (Project)</t>
  </si>
  <si>
    <t>[HB2022 | H14 | Dataregistratie bomen | Standaard (basis)datapaspoort Handboek Bomen | Overzicht 14.13]</t>
  </si>
  <si>
    <t>[HB2022 | H14 | Dataregistratie bomen | Datakenmerken bomen Handboek Bomen| Overzicht 14.14]</t>
  </si>
  <si>
    <r>
      <rPr>
        <b/>
        <sz val="10"/>
        <color theme="5"/>
        <rFont val="Calibri"/>
        <family val="2"/>
        <scheme val="minor"/>
      </rPr>
      <t>Realisatie boom</t>
    </r>
    <r>
      <rPr>
        <b/>
        <sz val="10"/>
        <color theme="1"/>
        <rFont val="Calibri"/>
        <family val="2"/>
        <scheme val="minor"/>
      </rPr>
      <t xml:space="preserve"> </t>
    </r>
  </si>
  <si>
    <t>BKV-klasse (eindbeeld)</t>
  </si>
  <si>
    <t>[Handboek Bomen 2022  | H14 | Dataregistratie bomen | Projectgegevens | 14.15]</t>
  </si>
  <si>
    <t>[Handboek Bomen 2022 | H14 | Dataregistratie bomen | Administratiegegevens | 14.16]</t>
  </si>
  <si>
    <t>[Handboek Bomen 2022 | H14 | Dataregistratie bomen | Boomsoort | 14.17]</t>
  </si>
  <si>
    <t>[Handboek Bomen 2022 | H14 | Dataregistratie bomen | Boomgegevens (vast) | 14.18]</t>
  </si>
  <si>
    <t>[Handboek Bomen 2022 | H14 | Dataregistratie bomen | Boomgegevens (variabel) | 14.19]</t>
  </si>
  <si>
    <t>[Handboek Bomen 2022 | H14 | Dataregistratie bomen | Beleid (boom) | 14.20]</t>
  </si>
  <si>
    <t>[Handboek Bomen 2022 | H14 | Dataregistratie bomen | Onderhoud (boom) | 14.21]</t>
  </si>
  <si>
    <t>[Handboek Bomen 2022 | H14 | Dataregistratie bomen | Boomveiligheid (BVC) | 14.22]</t>
  </si>
  <si>
    <t>[Handboek Bomen 2022 | H10 | Boomveiligheid (BVC) | Overzicht 10.22]</t>
  </si>
  <si>
    <r>
      <rPr>
        <sz val="10"/>
        <rFont val="Calibri"/>
        <family val="2"/>
      </rPr>
      <t>≥</t>
    </r>
    <r>
      <rPr>
        <sz val="10"/>
        <rFont val="Calibri"/>
        <family val="2"/>
        <scheme val="minor"/>
      </rPr>
      <t xml:space="preserve"> 120 jaa</t>
    </r>
    <r>
      <rPr>
        <sz val="10"/>
        <color theme="1"/>
        <rFont val="Calibri"/>
        <family val="2"/>
        <scheme val="minor"/>
      </rPr>
      <t>r</t>
    </r>
  </si>
  <si>
    <r>
      <rPr>
        <sz val="10"/>
        <color theme="5"/>
        <rFont val="Calibri"/>
        <family val="2"/>
      </rPr>
      <t>≥</t>
    </r>
    <r>
      <rPr>
        <sz val="10"/>
        <color theme="5"/>
        <rFont val="Calibri"/>
        <family val="2"/>
        <scheme val="minor"/>
      </rPr>
      <t xml:space="preserve"> 60 jaar</t>
    </r>
  </si>
  <si>
    <t>Monetaire Boomschade (index) | 'rekenregel'</t>
  </si>
  <si>
    <r>
      <rPr>
        <b/>
        <sz val="10"/>
        <rFont val="Calibri"/>
        <family val="2"/>
        <scheme val="minor"/>
      </rPr>
      <t>Monetaire Boomwaarde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theme="5"/>
        <rFont val="Calibri"/>
        <family val="2"/>
        <scheme val="minor"/>
      </rPr>
      <t>(index)</t>
    </r>
    <r>
      <rPr>
        <b/>
        <sz val="10"/>
        <color theme="1"/>
        <rFont val="Calibri"/>
        <family val="2"/>
        <scheme val="minor"/>
      </rPr>
      <t xml:space="preserve"> </t>
    </r>
  </si>
  <si>
    <t>Paardenkastanjemineermot</t>
  </si>
  <si>
    <t>Controle positie boom (boompunt op kaart)</t>
  </si>
  <si>
    <t>Boomsoort wetenschappelijk</t>
  </si>
  <si>
    <t>Boomveiligheidsklasse | BVC</t>
  </si>
  <si>
    <t xml:space="preserve">Urgentie (maatregel) | BVC </t>
  </si>
  <si>
    <r>
      <t>Veiligheids maatregelen | BVC</t>
    </r>
    <r>
      <rPr>
        <strike/>
        <sz val="10"/>
        <rFont val="Calibri"/>
        <family val="2"/>
        <scheme val="minor"/>
      </rPr>
      <t xml:space="preserve"> </t>
    </r>
  </si>
  <si>
    <t xml:space="preserve">SORTIMENTSLIJST DIB </t>
  </si>
  <si>
    <t>[HB2022 | H14 | Boomsoort (wetenschappelijk) | 14.17.a]</t>
  </si>
  <si>
    <t>5 m3 (= nieuwe aanplant)</t>
  </si>
  <si>
    <t>Fracture pruning</t>
  </si>
  <si>
    <t>Bol</t>
  </si>
  <si>
    <t xml:space="preserve">Realisatie boom </t>
  </si>
  <si>
    <t>Voorzieningen (permanent)</t>
  </si>
  <si>
    <t>Voorzieningen (tijdelijk)</t>
  </si>
  <si>
    <t>Breuksnoei (Fracture pruning)</t>
  </si>
  <si>
    <r>
      <rPr>
        <sz val="10"/>
        <color theme="1"/>
        <rFont val="Calibri"/>
        <family val="2"/>
      </rPr>
      <t>≥</t>
    </r>
    <r>
      <rPr>
        <sz val="10"/>
        <color theme="1"/>
        <rFont val="Calibri"/>
        <family val="2"/>
        <scheme val="minor"/>
      </rPr>
      <t xml:space="preserve"> 120 jaar</t>
    </r>
  </si>
  <si>
    <r>
      <rPr>
        <sz val="10"/>
        <color theme="1"/>
        <rFont val="Calibri"/>
        <family val="2"/>
      </rPr>
      <t>≥</t>
    </r>
    <r>
      <rPr>
        <sz val="10"/>
        <color theme="1"/>
        <rFont val="Calibri"/>
        <family val="2"/>
        <scheme val="minor"/>
      </rPr>
      <t xml:space="preserve"> 60 jaar</t>
    </r>
  </si>
  <si>
    <r>
      <rPr>
        <sz val="10"/>
        <color theme="1"/>
        <rFont val="Calibri"/>
        <family val="2"/>
      </rPr>
      <t>≥</t>
    </r>
    <r>
      <rPr>
        <sz val="10"/>
        <color theme="1"/>
        <rFont val="Calibri"/>
        <family val="2"/>
        <scheme val="minor"/>
      </rPr>
      <t xml:space="preserve"> 24 m</t>
    </r>
  </si>
  <si>
    <r>
      <rPr>
        <sz val="10"/>
        <color theme="1"/>
        <rFont val="Calibri"/>
        <family val="2"/>
      </rPr>
      <t>≥</t>
    </r>
    <r>
      <rPr>
        <sz val="10"/>
        <color theme="1"/>
        <rFont val="Calibri"/>
        <family val="2"/>
        <scheme val="minor"/>
      </rPr>
      <t xml:space="preserve"> 25 m</t>
    </r>
  </si>
  <si>
    <t>Rust en verblijfplaats (WNB)</t>
  </si>
  <si>
    <t>Fruitboom (hoogstam)</t>
  </si>
  <si>
    <t>Fruitboom (laagstam)</t>
  </si>
  <si>
    <t>Meerstammige boom</t>
  </si>
  <si>
    <t>Boomkratten</t>
  </si>
  <si>
    <t>Boomhoogteklasse (eindbeeld)</t>
  </si>
  <si>
    <t>Stamdiameterklasse (actueel)</t>
  </si>
  <si>
    <r>
      <rPr>
        <sz val="10"/>
        <color theme="1"/>
        <rFont val="Calibri"/>
        <family val="2"/>
      </rPr>
      <t>≥</t>
    </r>
    <r>
      <rPr>
        <sz val="10"/>
        <color theme="1"/>
        <rFont val="Calibri"/>
        <family val="2"/>
        <scheme val="minor"/>
      </rPr>
      <t xml:space="preserve"> 15 jaar</t>
    </r>
  </si>
  <si>
    <r>
      <rPr>
        <sz val="10"/>
        <color theme="1"/>
        <rFont val="Calibri"/>
        <family val="2"/>
      </rPr>
      <t>≥</t>
    </r>
    <r>
      <rPr>
        <sz val="10"/>
        <color theme="1"/>
        <rFont val="Calibri"/>
        <family val="2"/>
        <scheme val="minor"/>
      </rPr>
      <t xml:space="preserve"> 150 cm</t>
    </r>
  </si>
  <si>
    <t xml:space="preserve">Monetaire Boomwaarde (index) </t>
  </si>
  <si>
    <t>Ten minste 2x per jaar</t>
  </si>
  <si>
    <t>Niet volledig bereikbaar</t>
  </si>
  <si>
    <t>Vereiste vrije doorgang</t>
  </si>
  <si>
    <t>Specifieke onderhoud (advies)</t>
  </si>
  <si>
    <t>Attentie: ziekte/aantasting</t>
  </si>
  <si>
    <t>Verwijderen klimplant (in overleg)</t>
  </si>
  <si>
    <t>Snoeien onderbeplanting (in overleg)</t>
  </si>
  <si>
    <t>Omgevingsrisico BVC</t>
  </si>
  <si>
    <t>Boomveiligheidsklasse BVC</t>
  </si>
  <si>
    <t>Verkeersincident 'doorgang'</t>
  </si>
  <si>
    <t>Zwam/Houtrotschimmel:</t>
  </si>
  <si>
    <t>Zwam (niet gespecificeerd)</t>
  </si>
  <si>
    <t>Insect (niet gespecificeerd)</t>
  </si>
  <si>
    <t>Ziekte/bacterie (niet gespecificeerd)</t>
  </si>
  <si>
    <t>Bestratingsopdruk (melding)</t>
  </si>
  <si>
    <t>Afsterving(sverschijnselen)</t>
  </si>
  <si>
    <t>Boom kluitverankering</t>
  </si>
  <si>
    <t>Dennenvoetzwam</t>
  </si>
  <si>
    <t>Onbalans lengte-diameter H/D</t>
  </si>
  <si>
    <t>Grote populierenboktor</t>
  </si>
  <si>
    <t>Ent-/onderstamprobleem/wurgwortel</t>
  </si>
  <si>
    <t>Gewoon fluweelpootje</t>
  </si>
  <si>
    <t>Gewone oesterzwam</t>
  </si>
  <si>
    <t>Mechanische overbelasting</t>
  </si>
  <si>
    <t>Spechtengat/nestholte</t>
  </si>
  <si>
    <t>Reuzenzwam</t>
  </si>
  <si>
    <t>Standaardlijst Afwijkingen/gebreken (BVC) | Handboek Bomen 2022 | H10 | Boomveiligheidscontrole (BVC)</t>
  </si>
  <si>
    <r>
      <t xml:space="preserve">DATAMODULE 1: BASISGEGEVENS </t>
    </r>
    <r>
      <rPr>
        <b/>
        <sz val="12"/>
        <color theme="5"/>
        <rFont val="Calibri"/>
        <family val="2"/>
        <scheme val="minor"/>
      </rPr>
      <t>[MUTATIES]</t>
    </r>
  </si>
  <si>
    <r>
      <t>DATAMODULE 1: BASISGEGEVENS [</t>
    </r>
    <r>
      <rPr>
        <b/>
        <sz val="12"/>
        <color theme="5"/>
        <rFont val="Calibri"/>
        <family val="2"/>
        <scheme val="minor"/>
      </rPr>
      <t>MUTATIES]</t>
    </r>
  </si>
  <si>
    <r>
      <t xml:space="preserve">DATAMODULE 2: BOOMSOORT </t>
    </r>
    <r>
      <rPr>
        <b/>
        <sz val="12"/>
        <color theme="5"/>
        <rFont val="Calibri"/>
        <family val="2"/>
        <scheme val="minor"/>
      </rPr>
      <t>[MUTATIES]</t>
    </r>
  </si>
  <si>
    <r>
      <t xml:space="preserve">DATAMODULE 3: BOOMGEGEVENS (VAST) </t>
    </r>
    <r>
      <rPr>
        <b/>
        <sz val="12"/>
        <color theme="5"/>
        <rFont val="Calibri"/>
        <family val="2"/>
        <scheme val="minor"/>
      </rPr>
      <t>[MUTATIES]</t>
    </r>
  </si>
  <si>
    <r>
      <t xml:space="preserve">DATAMODULE 4: BOOMGEGEVENS (VARIABEL) </t>
    </r>
    <r>
      <rPr>
        <b/>
        <sz val="12"/>
        <color theme="5"/>
        <rFont val="Calibri"/>
        <family val="2"/>
        <scheme val="minor"/>
      </rPr>
      <t>[MUTATIES]</t>
    </r>
  </si>
  <si>
    <r>
      <t xml:space="preserve">DATAMODULE 5: BELEID (BOOM) </t>
    </r>
    <r>
      <rPr>
        <b/>
        <sz val="12"/>
        <color theme="5"/>
        <rFont val="Calibri"/>
        <family val="2"/>
        <scheme val="minor"/>
      </rPr>
      <t>[MUTATIES]</t>
    </r>
  </si>
  <si>
    <r>
      <t xml:space="preserve">DATAMODULE 6: ONDERHOUD </t>
    </r>
    <r>
      <rPr>
        <b/>
        <sz val="12"/>
        <color theme="5"/>
        <rFont val="Calibri"/>
        <family val="2"/>
        <scheme val="minor"/>
      </rPr>
      <t>[MUTATIES]</t>
    </r>
  </si>
  <si>
    <r>
      <t xml:space="preserve">DATAMODULE 7: BOOMVELIGHEID (BVC) </t>
    </r>
    <r>
      <rPr>
        <b/>
        <sz val="12"/>
        <color theme="5"/>
        <rFont val="Calibri"/>
        <family val="2"/>
        <scheme val="minor"/>
      </rPr>
      <t>[MUTATIES]</t>
    </r>
  </si>
  <si>
    <r>
      <t xml:space="preserve">Standaardlijst Afwijkingen/gebreken (BVC) | Handboek Bomen 2022 | H10 | Boomveiligheidscontrole (BVC) </t>
    </r>
    <r>
      <rPr>
        <b/>
        <sz val="12"/>
        <color theme="5"/>
        <rFont val="Calibri"/>
        <family val="2"/>
        <scheme val="minor"/>
      </rPr>
      <t>[MUTATIES]</t>
    </r>
  </si>
  <si>
    <t>[HB2018]</t>
  </si>
  <si>
    <t xml:space="preserve">Data mutaties Handboek Bomen 2018 v2.1 feb 2021 </t>
  </si>
  <si>
    <t>Copyright © Norminstituut Bomen: versie v22.1.1 aug. 2022</t>
  </si>
  <si>
    <t>Versie v22.1.1 aug. 2022:  Data mutaties Handboek Bomen 2022  (aanpassing in Examenpaspoort DIB)</t>
  </si>
  <si>
    <t>in te vullen (m)</t>
  </si>
  <si>
    <t>in te vullen = invullen indien aan de orde | meervoudige keuzeopties = (m)</t>
  </si>
  <si>
    <t>Sortiment</t>
  </si>
  <si>
    <t>Examenopdracht</t>
  </si>
  <si>
    <t>□ 2. Boomsoort [14.17]</t>
  </si>
  <si>
    <t>□ 3. Boomgegevens (vast) [14.18]</t>
  </si>
  <si>
    <t>□ 4. Boomgegevens (variabel) [14.19]</t>
  </si>
  <si>
    <t>□ 5. Beleid (boom) [14.20]</t>
  </si>
  <si>
    <t>□ 6. Onderhoud (boom) [14.21]</t>
  </si>
  <si>
    <t>□ 7. Boomveiligheid (BVC) [14.22]</t>
  </si>
  <si>
    <t>□ Lijst afwijkingen (BVC) | Standaardlijst afwijkingen/gebreken (BVC) [HB2022]</t>
  </si>
  <si>
    <t>INHOUDSOPGAVE</t>
  </si>
  <si>
    <r>
      <rPr>
        <b/>
        <sz val="10"/>
        <color theme="1"/>
        <rFont val="Calibri"/>
        <family val="2"/>
      </rPr>
      <t>DIB-Dataregistratie: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>Certificaat Data Inspecteur Bomen [DIB] | examenpaspoort</t>
    </r>
  </si>
  <si>
    <t>Handboek Bomen 2022 | H14 | Dataregistratie bomen [HB2022]</t>
  </si>
  <si>
    <r>
      <t xml:space="preserve">DATAPASPOORTEN </t>
    </r>
    <r>
      <rPr>
        <sz val="24"/>
        <color theme="0"/>
        <rFont val="Calibri"/>
        <family val="2"/>
        <scheme val="minor"/>
      </rPr>
      <t>HANDBOEK BOMEN 2022</t>
    </r>
  </si>
  <si>
    <r>
      <rPr>
        <b/>
        <u/>
        <sz val="12"/>
        <color theme="0"/>
        <rFont val="Calibri"/>
        <family val="2"/>
        <scheme val="minor"/>
      </rPr>
      <t>INHOUDSOPGAVE</t>
    </r>
    <r>
      <rPr>
        <b/>
        <sz val="12"/>
        <color theme="0"/>
        <rFont val="Calibri"/>
        <family val="2"/>
        <scheme val="minor"/>
      </rPr>
      <t xml:space="preserve">   </t>
    </r>
    <r>
      <rPr>
        <sz val="12"/>
        <color theme="0"/>
        <rFont val="Calibri"/>
        <family val="2"/>
        <scheme val="minor"/>
      </rPr>
      <t>(□ tabbladen Excel)</t>
    </r>
  </si>
  <si>
    <t>Binnen versie v22.1.1 'CV' vervangen door 'cv'</t>
  </si>
  <si>
    <t>Acer campestre 'cv'</t>
  </si>
  <si>
    <t>Acer negundo 'cv'</t>
  </si>
  <si>
    <t>Acer pseudoplatanus 'cv'</t>
  </si>
  <si>
    <t>Acer saccharinum 'cv'</t>
  </si>
  <si>
    <t>Aesculus flava 'cv'</t>
  </si>
  <si>
    <t>Alnus glutinosa 'cv'</t>
  </si>
  <si>
    <t>Amelanchier 'cv'</t>
  </si>
  <si>
    <t>Betula pendula 'cv'</t>
  </si>
  <si>
    <t>Carpinus betulus 'cv'</t>
  </si>
  <si>
    <t>Catalpa bignonioides 'cv'</t>
  </si>
  <si>
    <t>Cercis canadensis 'cv'</t>
  </si>
  <si>
    <t>Crataegus laevigata 'cv'</t>
  </si>
  <si>
    <t>Crataegus monogyna 'cv'</t>
  </si>
  <si>
    <t>Crataegus x lavalleei 'cv'</t>
  </si>
  <si>
    <t>Crataegus x media 'cv'</t>
  </si>
  <si>
    <t>Fagus sylvatica 'cv'</t>
  </si>
  <si>
    <t>Fraxinus americana 'cv'</t>
  </si>
  <si>
    <t>Fraxinus excelsior 'cv'</t>
  </si>
  <si>
    <t>Fraxinus ornus 'cv'</t>
  </si>
  <si>
    <t>Fraxinus pennsylvanica 'cv'</t>
  </si>
  <si>
    <t>Ginkgo biloba 'cv'</t>
  </si>
  <si>
    <t>Gleditsia triacanthos 'cv'</t>
  </si>
  <si>
    <t>Juglans regia 'cv'</t>
  </si>
  <si>
    <t>Laburnum x 'cv'</t>
  </si>
  <si>
    <t>Liquidambar styraciflua 'cv'</t>
  </si>
  <si>
    <t>Liriodendron tulipifera 'cv'</t>
  </si>
  <si>
    <t>Malus 'cv' (sierappel)</t>
  </si>
  <si>
    <t>Malus domestica 'cv' (consumptieappel)</t>
  </si>
  <si>
    <t>Morus alba 'cv'</t>
  </si>
  <si>
    <t>Parrotia persica 'cv'</t>
  </si>
  <si>
    <t>Platanus orientalis 'cv'</t>
  </si>
  <si>
    <t>Platanus x hispanica 'cv'</t>
  </si>
  <si>
    <t>Populus alba 'cv'</t>
  </si>
  <si>
    <t>Populus nigra 'cv'</t>
  </si>
  <si>
    <t>Populus tremula 'cv'</t>
  </si>
  <si>
    <t>Populus trichocarpa 'cv'</t>
  </si>
  <si>
    <t>Populus x canadensis 'cv'</t>
  </si>
  <si>
    <t>Populus x canescens 'cv'</t>
  </si>
  <si>
    <t>Prunus avium 'cv' (consumptiekers)</t>
  </si>
  <si>
    <t>Prunus domestica 'cv' (consumptiepruim)</t>
  </si>
  <si>
    <t>Prunus padus 'cv'</t>
  </si>
  <si>
    <t>Prunus serrulata 'cv'</t>
  </si>
  <si>
    <t>Prunus x subhirtella 'cv'</t>
  </si>
  <si>
    <t>Pterocarya fraxinifolia 'cv'</t>
  </si>
  <si>
    <t>Pyrus calleryana 'cv'</t>
  </si>
  <si>
    <t>Pyrus communis 'cv' (consumptiepeer)</t>
  </si>
  <si>
    <t>Quercus palustris 'cv'</t>
  </si>
  <si>
    <t>Quercus petraea 'cv'</t>
  </si>
  <si>
    <t>Quercus robur 'cv'</t>
  </si>
  <si>
    <t>Robinia pseudoacacia 'cv'</t>
  </si>
  <si>
    <t>Salix alba 'cv'</t>
  </si>
  <si>
    <t>Sorbus aria 'cv'</t>
  </si>
  <si>
    <t>Sorbus aucuparia 'cv'</t>
  </si>
  <si>
    <t xml:space="preserve">Styphnolobium japonicum 'cv' </t>
  </si>
  <si>
    <t>Taxus baccata 'cv'</t>
  </si>
  <si>
    <t>Tilia americana 'cv'</t>
  </si>
  <si>
    <t>Tilia cordata 'cv'</t>
  </si>
  <si>
    <t>Tilia platyphyllos 'cv'</t>
  </si>
  <si>
    <t>Tilia tomentosa 'cv'</t>
  </si>
  <si>
    <t>Tilia x europaea 'cv'</t>
  </si>
  <si>
    <t>Ulmus 'cv'</t>
  </si>
  <si>
    <t>Ulmus glabra 'cv'</t>
  </si>
  <si>
    <t>Ulmus minor 'cv'</t>
  </si>
  <si>
    <t>Ulmus x hollandica 'cv'</t>
  </si>
  <si>
    <t>Acer cappadocicum 'cv'</t>
  </si>
  <si>
    <t>Acer platanoides 'cv'</t>
  </si>
  <si>
    <t>Acer rubrum 'cv'</t>
  </si>
  <si>
    <t>Acer x freemanii 'cv'</t>
  </si>
  <si>
    <t>Aesculus hippocastanum 'cv'</t>
  </si>
  <si>
    <t>Alnus incana 'cv'</t>
  </si>
  <si>
    <t>Betula ermanii 'cv'</t>
  </si>
  <si>
    <t>Betula utilis 'cv'</t>
  </si>
  <si>
    <t>Castanea sativa 'cv'</t>
  </si>
  <si>
    <t>Cedrus libani 'cv'</t>
  </si>
  <si>
    <r>
      <rPr>
        <b/>
        <sz val="10"/>
        <color theme="5"/>
        <rFont val="Calibri"/>
        <family val="2"/>
        <scheme val="minor"/>
      </rPr>
      <t>Versie v22.1 feb. 2022:</t>
    </r>
    <r>
      <rPr>
        <sz val="10"/>
        <color theme="5"/>
        <rFont val="Calibri"/>
        <family val="2"/>
        <scheme val="minor"/>
      </rPr>
      <t xml:space="preserve">  Data mutaties Handboek Bomen 2022  </t>
    </r>
  </si>
  <si>
    <t>DIB (BASIS) LIJST A</t>
  </si>
  <si>
    <t>□ Sortimentslijst [DIB] | Lijst A, B en C sortiment DIB &lt;mutaties v2.0&gt;, &lt;mutaties v2.1&gt;,  &lt;mutaties v22.1.1&gt;</t>
  </si>
  <si>
    <t>□ Examenpaspoort [DIB] | ONDERHOUD &amp; BVC</t>
  </si>
  <si>
    <t>Examenpaspoort DIB | Volgens certificaat: Data Inspecteur Bomen | ONDERHOUD &amp; BVC</t>
  </si>
  <si>
    <t>sub.code bronbestand HB2018</t>
  </si>
  <si>
    <t>14.34.a]</t>
  </si>
  <si>
    <t>[14.45.1]</t>
  </si>
  <si>
    <t>[14.45.a]</t>
  </si>
  <si>
    <t>[14.45.b]</t>
  </si>
  <si>
    <t>[14.45.c]</t>
  </si>
  <si>
    <t>[14.45.d]</t>
  </si>
  <si>
    <t>[14.42.a]</t>
  </si>
  <si>
    <t>[14.45.a1]</t>
  </si>
  <si>
    <t>[14.45.a2]</t>
  </si>
  <si>
    <t>[14.45.a3]</t>
  </si>
  <si>
    <t>[14.45.a4]</t>
  </si>
  <si>
    <t>[14.45.a5]</t>
  </si>
  <si>
    <t>[14.45.b1]</t>
  </si>
  <si>
    <t>[14.45.b2]</t>
  </si>
  <si>
    <t>[14.45.b3]</t>
  </si>
  <si>
    <t>[14.45.b4]</t>
  </si>
  <si>
    <t>[14.45.b5]</t>
  </si>
  <si>
    <t>[14.45.c1]</t>
  </si>
  <si>
    <t>[14.45.c2]</t>
  </si>
  <si>
    <t>[14.45.c3]</t>
  </si>
  <si>
    <t>[14.45.c4]</t>
  </si>
  <si>
    <t>[14.45.c5]</t>
  </si>
  <si>
    <t>[14.45.d1]</t>
  </si>
  <si>
    <t>[14.45.d2]</t>
  </si>
  <si>
    <t>[14.45.d3]</t>
  </si>
  <si>
    <t>[14.45.d4]</t>
  </si>
  <si>
    <t>[14.45.d5]</t>
  </si>
  <si>
    <t>[D-BVC-4]</t>
  </si>
  <si>
    <t>[D-BVC-5]</t>
  </si>
  <si>
    <t>Bolvorm</t>
  </si>
  <si>
    <t>Breuksnoei</t>
  </si>
  <si>
    <t>&gt; 24 m</t>
  </si>
  <si>
    <t>Goed</t>
  </si>
  <si>
    <t>Voldoende</t>
  </si>
  <si>
    <t>Onvoldoende</t>
  </si>
  <si>
    <t>Slecht</t>
  </si>
  <si>
    <t>Zeer slecht</t>
  </si>
  <si>
    <t>4 m en 2 m</t>
  </si>
  <si>
    <t>6 m en 2 m</t>
  </si>
  <si>
    <t>6 m en 4 m</t>
  </si>
  <si>
    <t>8 m en 2 m</t>
  </si>
  <si>
    <t>8 m en 4 m</t>
  </si>
  <si>
    <t>8 m en 6 m</t>
  </si>
  <si>
    <t>Niet volledig te bereiken</t>
  </si>
  <si>
    <t>N.v.t. (bijv. te vellen boom)</t>
  </si>
  <si>
    <t>Her- of bijstellen verankering</t>
  </si>
  <si>
    <t>Boompalen (verwijderen)</t>
  </si>
  <si>
    <t>Boomspiegel (vergroten)</t>
  </si>
  <si>
    <t>Boomrooster (verwijder/aanpassen)</t>
  </si>
  <si>
    <t>Bestratingsopdruk (herstellen)</t>
  </si>
  <si>
    <t>Vellen (dunning)</t>
  </si>
  <si>
    <t>Vellen (beheerbaarheid)</t>
  </si>
  <si>
    <t>Stobbe (rooien/bewerken)</t>
  </si>
  <si>
    <t>Klimplant (verwijderen)</t>
  </si>
  <si>
    <t>Onderbeplanting (snoei)</t>
  </si>
  <si>
    <t>Attentie ziekte/aantasting!</t>
  </si>
  <si>
    <t>Seperate snoei 'waterlot'</t>
  </si>
  <si>
    <t>Attentie: 'rust-/ verblijfplaats!'(WNB)</t>
  </si>
  <si>
    <t>in data-paspoort DIB is de optie &lt; 3 mnd. niet opgenomen en &lt; 1 jaar alleen beschikbaar voor Controle en Nader onderzoek BVC</t>
  </si>
  <si>
    <t>Snoei (BVC)</t>
  </si>
  <si>
    <t>Verankering (BVC)</t>
  </si>
  <si>
    <t>Vellen (BVC)</t>
  </si>
  <si>
    <t xml:space="preserve">BVC controle/onderzoek </t>
  </si>
  <si>
    <t>Beoogde omloop:</t>
  </si>
  <si>
    <t>Snelgroeiend</t>
  </si>
  <si>
    <t>80 jaar</t>
  </si>
  <si>
    <t>15 jaar</t>
  </si>
  <si>
    <t>Brede kroon</t>
  </si>
  <si>
    <t>Normale kroon</t>
  </si>
  <si>
    <t>Smalle kroon</t>
  </si>
  <si>
    <t>Boomhoogteklasse (m)</t>
  </si>
  <si>
    <t>Boomkroondiameterklasse (m)</t>
  </si>
  <si>
    <t>Boomkroondiameter (m)</t>
  </si>
  <si>
    <t>Boomhoogte (m)</t>
  </si>
  <si>
    <t>12-18</t>
  </si>
  <si>
    <t>18-24</t>
  </si>
  <si>
    <t>10-15</t>
  </si>
  <si>
    <t>15-20</t>
  </si>
  <si>
    <t>20-25</t>
  </si>
  <si>
    <t>≥ 25</t>
  </si>
  <si>
    <t>800</t>
  </si>
  <si>
    <t>500-1.000</t>
  </si>
  <si>
    <t>1.000-2.500</t>
  </si>
  <si>
    <t>2.500-5.000</t>
  </si>
  <si>
    <t>5.000-7.500</t>
  </si>
  <si>
    <t>5-10</t>
  </si>
  <si>
    <t>150</t>
  </si>
  <si>
    <t>75-200</t>
  </si>
  <si>
    <t>&lt;5</t>
  </si>
  <si>
    <t>50</t>
  </si>
  <si>
    <t>15-75</t>
  </si>
  <si>
    <t>200-500</t>
  </si>
  <si>
    <t xml:space="preserve">Boomgrootte: </t>
  </si>
  <si>
    <t>6-12</t>
  </si>
  <si>
    <t>2.000</t>
  </si>
  <si>
    <t>≈ 25</t>
  </si>
  <si>
    <t>≈ 75</t>
  </si>
  <si>
    <t>≈ 20</t>
  </si>
  <si>
    <t>≈ 50</t>
  </si>
  <si>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>75</t>
    </r>
  </si>
  <si>
    <r>
      <rPr>
        <sz val="11"/>
        <color theme="1"/>
        <rFont val="Calibri"/>
        <family val="2"/>
      </rPr>
      <t xml:space="preserve">≈ </t>
    </r>
    <r>
      <rPr>
        <sz val="11"/>
        <color theme="1"/>
        <rFont val="Calibri"/>
        <family val="2"/>
        <scheme val="minor"/>
      </rPr>
      <t>75</t>
    </r>
  </si>
  <si>
    <r>
      <rPr>
        <sz val="11"/>
        <color theme="1"/>
        <rFont val="Calibri"/>
        <family val="2"/>
      </rPr>
      <t xml:space="preserve">≈ </t>
    </r>
    <r>
      <rPr>
        <sz val="11"/>
        <color theme="1"/>
        <rFont val="Calibri"/>
        <family val="2"/>
        <scheme val="minor"/>
      </rPr>
      <t>50</t>
    </r>
  </si>
  <si>
    <r>
      <rPr>
        <sz val="11"/>
        <color theme="1"/>
        <rFont val="Calibri"/>
        <family val="2"/>
      </rPr>
      <t xml:space="preserve">≈ </t>
    </r>
    <r>
      <rPr>
        <sz val="11"/>
        <color theme="1"/>
        <rFont val="Calibri"/>
        <family val="2"/>
        <scheme val="minor"/>
      </rPr>
      <t>70</t>
    </r>
  </si>
  <si>
    <t>Vormboom</t>
  </si>
  <si>
    <t>&lt; 6</t>
  </si>
  <si>
    <t>&lt; 5</t>
  </si>
  <si>
    <r>
      <rPr>
        <sz val="11"/>
        <color theme="1"/>
        <rFont val="Calibri"/>
        <family val="2"/>
      </rPr>
      <t xml:space="preserve">≈ </t>
    </r>
    <r>
      <rPr>
        <sz val="11"/>
        <color theme="1"/>
        <rFont val="Calibri"/>
        <family val="2"/>
        <scheme val="minor"/>
      </rPr>
      <t>30</t>
    </r>
  </si>
  <si>
    <t>≈ 70</t>
  </si>
  <si>
    <r>
      <rPr>
        <sz val="11"/>
        <color theme="1"/>
        <rFont val="Calibri"/>
        <family val="2"/>
      </rPr>
      <t xml:space="preserve">≈ </t>
    </r>
    <r>
      <rPr>
        <sz val="11"/>
        <color theme="1"/>
        <rFont val="Calibri"/>
        <family val="2"/>
        <scheme val="minor"/>
      </rPr>
      <t>12,5</t>
    </r>
  </si>
  <si>
    <t>≈ 40</t>
  </si>
  <si>
    <t>&lt; 15</t>
  </si>
  <si>
    <t>≈ 5</t>
  </si>
  <si>
    <t>≈ 12,5</t>
  </si>
  <si>
    <t>≈ 30</t>
  </si>
  <si>
    <t>&lt;  15</t>
  </si>
  <si>
    <t>Bronbestand [BKV] Rekenprogramma Boommonitor (BM)</t>
  </si>
  <si>
    <t>□ 1. Basisgegevens | 1.2 Administratiegegevens [14.16]</t>
  </si>
  <si>
    <t>□ 1. Basisgegevens | 1.1 Projectgegevens [14.15]</t>
  </si>
  <si>
    <t>□ Bronbestand [BKV] | Rekenprogramma Boommonitor (BM)</t>
  </si>
  <si>
    <r>
      <t xml:space="preserve">DATAMODULEN </t>
    </r>
    <r>
      <rPr>
        <sz val="12"/>
        <color theme="0"/>
        <rFont val="Calibri"/>
        <family val="2"/>
        <scheme val="minor"/>
      </rPr>
      <t>[HB2022 | H14 | Dataregistratie Bomen] | [oranje = mutaties 2018 &lt;&gt; 2022]</t>
    </r>
  </si>
  <si>
    <t>□ (Basis) Datapaspoort Handboek Bomen 2022 [HB2022 | H14 | Dataregistratie Bomen | Overzicht 14.13]</t>
  </si>
  <si>
    <t xml:space="preserve">□ Datakenmerken Handboek Bomen 2022 [HB2022 | H14 | Dataregistratie Bomen | Overzicht 14.14] </t>
  </si>
  <si>
    <t>MUTATIE DOCUMENT  | HB2018_HB2022 [versie v22.1.1]</t>
  </si>
  <si>
    <t>* = toepassing Boommonitor (BKV-stelpost t.b.v. Bomenbalans)</t>
  </si>
  <si>
    <t>≈  berekende indicatie BKV binnen Boommonitor (BKV-benaderingswaarde)</t>
  </si>
  <si>
    <t>Standaard (basis) Datapaspoort HB2022</t>
  </si>
  <si>
    <r>
      <t>Boomkroonvolumeklasse | BKV klasse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</si>
  <si>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Boomkroonvolume | BKV stelpost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 *</t>
    </r>
  </si>
  <si>
    <r>
      <t>BRONBESTAND: [BKV] BOOMKROONVOLUME (M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</si>
</sst>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9999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9999"/>
      <name val="Calibri"/>
      <family val="2"/>
      <scheme val="minor"/>
    </font>
    <font>
      <b/>
      <sz val="10"/>
      <color rgb="FF00999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i/>
      <sz val="10"/>
      <color theme="1" tint="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10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name val="Calibri"/>
      <family val="2"/>
    </font>
    <font>
      <i/>
      <sz val="10"/>
      <color indexed="23"/>
      <name val="Calibri"/>
      <family val="2"/>
    </font>
    <font>
      <sz val="10"/>
      <color indexed="8"/>
      <name val="Calibri"/>
      <family val="2"/>
    </font>
    <font>
      <b/>
      <sz val="10"/>
      <color rgb="FFC00000"/>
      <name val="Arial"/>
      <family val="2"/>
    </font>
    <font>
      <strike/>
      <sz val="10"/>
      <color theme="9"/>
      <name val="Calibri"/>
      <family val="2"/>
      <scheme val="minor"/>
    </font>
    <font>
      <i/>
      <strike/>
      <sz val="10"/>
      <color theme="9"/>
      <name val="Calibri"/>
      <family val="2"/>
      <scheme val="minor"/>
    </font>
    <font>
      <sz val="8"/>
      <color rgb="FFC00000"/>
      <name val="Calibri"/>
      <family val="2"/>
      <scheme val="minor"/>
    </font>
    <font>
      <strike/>
      <sz val="10"/>
      <color rgb="FFC0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12"/>
      <color rgb="FF009999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0"/>
      <color theme="5"/>
      <name val="Calibri"/>
      <family val="2"/>
      <scheme val="minor"/>
    </font>
    <font>
      <sz val="10"/>
      <color theme="5"/>
      <name val="Calibri"/>
      <family val="2"/>
    </font>
    <font>
      <b/>
      <sz val="11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6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009999"/>
      <name val="Calibri"/>
      <family val="2"/>
      <scheme val="minor"/>
    </font>
    <font>
      <strike/>
      <sz val="10"/>
      <name val="Calibri"/>
      <family val="2"/>
      <scheme val="minor"/>
    </font>
    <font>
      <sz val="10"/>
      <color rgb="FF8A2675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</font>
    <font>
      <strike/>
      <sz val="10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</font>
    <font>
      <b/>
      <sz val="24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rgb="FF00999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7" fillId="0" borderId="0" applyNumberFormat="0" applyFill="0" applyBorder="0" applyAlignment="0" applyProtection="0"/>
  </cellStyleXfs>
  <cellXfs count="149">
    <xf numFmtId="0" fontId="0" fillId="0" borderId="0" xfId="0"/>
    <xf numFmtId="0" fontId="6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0" fontId="13" fillId="0" borderId="0" xfId="0" applyFont="1"/>
    <xf numFmtId="0" fontId="5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8" fillId="0" borderId="0" xfId="0" applyFont="1" applyAlignment="1">
      <alignment wrapText="1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8" fillId="0" borderId="0" xfId="0" quotePrefix="1" applyFont="1" applyAlignment="1">
      <alignment horizontal="left"/>
    </xf>
    <xf numFmtId="0" fontId="22" fillId="0" borderId="0" xfId="0" applyFont="1" applyAlignment="1">
      <alignment horizont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readingOrder="1"/>
    </xf>
    <xf numFmtId="0" fontId="25" fillId="0" borderId="0" xfId="0" applyFont="1"/>
    <xf numFmtId="0" fontId="26" fillId="0" borderId="0" xfId="0" applyFont="1" applyAlignment="1">
      <alignment horizontal="left" vertical="center" readingOrder="1"/>
    </xf>
    <xf numFmtId="0" fontId="26" fillId="0" borderId="0" xfId="0" applyFont="1"/>
    <xf numFmtId="0" fontId="4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top"/>
    </xf>
    <xf numFmtId="0" fontId="32" fillId="0" borderId="5" xfId="0" applyFont="1" applyBorder="1" applyAlignment="1">
      <alignment horizontal="center" vertical="top"/>
    </xf>
    <xf numFmtId="0" fontId="33" fillId="0" borderId="0" xfId="0" applyFont="1"/>
    <xf numFmtId="0" fontId="4" fillId="0" borderId="0" xfId="0" applyFont="1" applyAlignment="1">
      <alignment horizontal="left"/>
    </xf>
    <xf numFmtId="0" fontId="37" fillId="0" borderId="0" xfId="0" applyFont="1"/>
    <xf numFmtId="0" fontId="3" fillId="0" borderId="0" xfId="0" applyFont="1"/>
    <xf numFmtId="0" fontId="38" fillId="0" borderId="0" xfId="0" applyFont="1"/>
    <xf numFmtId="0" fontId="39" fillId="0" borderId="0" xfId="0" applyFont="1"/>
    <xf numFmtId="0" fontId="16" fillId="0" borderId="4" xfId="0" applyFont="1" applyBorder="1" applyAlignment="1" applyProtection="1">
      <alignment vertical="center"/>
      <protection locked="0"/>
    </xf>
    <xf numFmtId="0" fontId="16" fillId="0" borderId="5" xfId="0" applyFont="1" applyBorder="1" applyAlignment="1" applyProtection="1">
      <alignment vertical="center"/>
      <protection locked="0"/>
    </xf>
    <xf numFmtId="0" fontId="2" fillId="0" borderId="0" xfId="0" applyFont="1"/>
    <xf numFmtId="0" fontId="28" fillId="0" borderId="6" xfId="0" applyFont="1" applyBorder="1" applyAlignment="1">
      <alignment vertical="center"/>
    </xf>
    <xf numFmtId="0" fontId="9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vertical="center"/>
    </xf>
    <xf numFmtId="0" fontId="27" fillId="0" borderId="0" xfId="0" applyFont="1"/>
    <xf numFmtId="0" fontId="42" fillId="0" borderId="0" xfId="0" applyFont="1"/>
    <xf numFmtId="0" fontId="32" fillId="0" borderId="0" xfId="0" applyFont="1"/>
    <xf numFmtId="0" fontId="43" fillId="0" borderId="0" xfId="0" applyFont="1"/>
    <xf numFmtId="0" fontId="0" fillId="0" borderId="2" xfId="0" applyBorder="1"/>
    <xf numFmtId="0" fontId="1" fillId="0" borderId="0" xfId="0" applyFont="1"/>
    <xf numFmtId="0" fontId="1" fillId="0" borderId="6" xfId="0" applyFont="1" applyBorder="1" applyAlignment="1">
      <alignment vertical="center"/>
    </xf>
    <xf numFmtId="0" fontId="45" fillId="0" borderId="0" xfId="0" applyFont="1"/>
    <xf numFmtId="0" fontId="9" fillId="0" borderId="0" xfId="0" applyFont="1" applyAlignment="1">
      <alignment horizontal="center"/>
    </xf>
    <xf numFmtId="0" fontId="41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46" fillId="0" borderId="0" xfId="0" applyFont="1"/>
    <xf numFmtId="0" fontId="51" fillId="0" borderId="0" xfId="0" applyFont="1"/>
    <xf numFmtId="0" fontId="48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52" fillId="0" borderId="0" xfId="0" applyFont="1"/>
    <xf numFmtId="49" fontId="51" fillId="0" borderId="0" xfId="0" quotePrefix="1" applyNumberFormat="1" applyFont="1"/>
    <xf numFmtId="0" fontId="54" fillId="0" borderId="0" xfId="0" applyFont="1" applyAlignment="1">
      <alignment horizontal="left" vertical="center" readingOrder="1"/>
    </xf>
    <xf numFmtId="0" fontId="55" fillId="0" borderId="0" xfId="0" applyFont="1"/>
    <xf numFmtId="0" fontId="20" fillId="0" borderId="0" xfId="0" applyFont="1" applyAlignment="1">
      <alignment horizontal="left" vertical="center" readingOrder="1"/>
    </xf>
    <xf numFmtId="0" fontId="47" fillId="0" borderId="0" xfId="0" applyFont="1" applyAlignment="1">
      <alignment horizontal="left" vertical="center" readingOrder="1"/>
    </xf>
    <xf numFmtId="0" fontId="56" fillId="0" borderId="0" xfId="0" applyFont="1" applyAlignment="1">
      <alignment horizontal="left" vertical="center" readingOrder="1"/>
    </xf>
    <xf numFmtId="0" fontId="57" fillId="0" borderId="0" xfId="0" applyFont="1"/>
    <xf numFmtId="0" fontId="40" fillId="0" borderId="1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40" fillId="0" borderId="2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58" fillId="0" borderId="0" xfId="0" applyFont="1"/>
    <xf numFmtId="0" fontId="16" fillId="0" borderId="0" xfId="0" applyFont="1" applyAlignment="1">
      <alignment horizontal="left" vertical="center" readingOrder="1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left" vertical="center" readingOrder="1"/>
    </xf>
    <xf numFmtId="0" fontId="17" fillId="0" borderId="0" xfId="0" applyFont="1" applyAlignment="1">
      <alignment vertical="center"/>
    </xf>
    <xf numFmtId="0" fontId="17" fillId="0" borderId="2" xfId="0" applyFont="1" applyBorder="1" applyAlignment="1">
      <alignment vertical="center"/>
    </xf>
    <xf numFmtId="0" fontId="62" fillId="0" borderId="0" xfId="0" applyFont="1"/>
    <xf numFmtId="0" fontId="26" fillId="0" borderId="0" xfId="0" applyFont="1" applyAlignment="1">
      <alignment horizontal="right"/>
    </xf>
    <xf numFmtId="0" fontId="63" fillId="0" borderId="0" xfId="0" applyFont="1"/>
    <xf numFmtId="0" fontId="44" fillId="0" borderId="0" xfId="0" applyFont="1" applyAlignment="1">
      <alignment horizontal="left" vertical="center" readingOrder="1"/>
    </xf>
    <xf numFmtId="0" fontId="44" fillId="0" borderId="0" xfId="0" applyFont="1"/>
    <xf numFmtId="0" fontId="44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4" fillId="0" borderId="0" xfId="0" applyFont="1"/>
    <xf numFmtId="0" fontId="65" fillId="0" borderId="0" xfId="0" applyFont="1"/>
    <xf numFmtId="0" fontId="67" fillId="0" borderId="0" xfId="1"/>
    <xf numFmtId="0" fontId="67" fillId="0" borderId="0" xfId="1" applyFill="1"/>
    <xf numFmtId="0" fontId="68" fillId="2" borderId="0" xfId="1" applyFont="1" applyFill="1"/>
    <xf numFmtId="0" fontId="71" fillId="2" borderId="0" xfId="0" applyFont="1" applyFill="1"/>
    <xf numFmtId="0" fontId="69" fillId="2" borderId="0" xfId="0" applyFont="1" applyFill="1"/>
    <xf numFmtId="0" fontId="69" fillId="0" borderId="0" xfId="0" applyFont="1"/>
    <xf numFmtId="0" fontId="77" fillId="0" borderId="0" xfId="0" applyFont="1"/>
    <xf numFmtId="0" fontId="76" fillId="0" borderId="0" xfId="0" quotePrefix="1" applyFont="1" applyAlignment="1">
      <alignment horizontal="left"/>
    </xf>
    <xf numFmtId="0" fontId="76" fillId="0" borderId="0" xfId="0" applyFont="1" applyAlignment="1">
      <alignment horizontal="left"/>
    </xf>
    <xf numFmtId="0" fontId="77" fillId="0" borderId="0" xfId="0" applyFont="1" applyAlignment="1">
      <alignment horizontal="left"/>
    </xf>
    <xf numFmtId="0" fontId="78" fillId="0" borderId="0" xfId="0" applyFont="1" applyAlignment="1">
      <alignment horizontal="left"/>
    </xf>
    <xf numFmtId="0" fontId="79" fillId="0" borderId="0" xfId="0" applyFont="1"/>
    <xf numFmtId="3" fontId="0" fillId="0" borderId="0" xfId="0" applyNumberFormat="1" applyAlignment="1">
      <alignment horizontal="right"/>
    </xf>
    <xf numFmtId="3" fontId="82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quotePrefix="1" applyNumberFormat="1" applyAlignment="1">
      <alignment horizontal="right"/>
    </xf>
    <xf numFmtId="3" fontId="82" fillId="0" borderId="0" xfId="0" quotePrefix="1" applyNumberFormat="1" applyFont="1" applyAlignment="1">
      <alignment horizontal="right"/>
    </xf>
    <xf numFmtId="0" fontId="83" fillId="0" borderId="0" xfId="0" applyFont="1"/>
    <xf numFmtId="0" fontId="84" fillId="0" borderId="0" xfId="0" applyFont="1"/>
    <xf numFmtId="164" fontId="0" fillId="0" borderId="0" xfId="0" quotePrefix="1" applyNumberFormat="1" applyAlignment="1">
      <alignment horizontal="right"/>
    </xf>
    <xf numFmtId="0" fontId="6" fillId="3" borderId="0" xfId="0" applyFont="1" applyFill="1"/>
    <xf numFmtId="0" fontId="0" fillId="3" borderId="0" xfId="0" applyFill="1"/>
    <xf numFmtId="0" fontId="4" fillId="3" borderId="0" xfId="0" applyFont="1" applyFill="1"/>
    <xf numFmtId="0" fontId="69" fillId="2" borderId="0" xfId="0" applyFont="1" applyFill="1" applyAlignment="1">
      <alignment horizontal="left" vertical="center" readingOrder="1"/>
    </xf>
    <xf numFmtId="0" fontId="74" fillId="2" borderId="0" xfId="0" applyFont="1" applyFill="1"/>
    <xf numFmtId="0" fontId="0" fillId="2" borderId="0" xfId="0" applyFill="1"/>
    <xf numFmtId="0" fontId="81" fillId="2" borderId="0" xfId="0" applyFont="1" applyFill="1"/>
    <xf numFmtId="0" fontId="6" fillId="2" borderId="0" xfId="0" applyFont="1" applyFill="1"/>
    <xf numFmtId="0" fontId="80" fillId="2" borderId="0" xfId="0" applyFont="1" applyFill="1"/>
    <xf numFmtId="0" fontId="74" fillId="2" borderId="0" xfId="0" applyFont="1" applyFill="1" applyAlignment="1">
      <alignment horizontal="left"/>
    </xf>
    <xf numFmtId="0" fontId="59" fillId="0" borderId="0" xfId="0" applyFont="1" applyAlignment="1">
      <alignment horizontal="left" vertical="center" readingOrder="1"/>
    </xf>
    <xf numFmtId="0" fontId="85" fillId="0" borderId="0" xfId="0" applyFont="1"/>
    <xf numFmtId="164" fontId="0" fillId="0" borderId="0" xfId="0" applyNumberFormat="1"/>
    <xf numFmtId="0" fontId="26" fillId="0" borderId="0" xfId="0" applyFont="1" applyAlignment="1">
      <alignment horizontal="center"/>
    </xf>
    <xf numFmtId="0" fontId="17" fillId="2" borderId="1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2" xfId="0" applyFont="1" applyFill="1" applyBorder="1" applyAlignment="1">
      <alignment vertical="center"/>
    </xf>
    <xf numFmtId="0" fontId="75" fillId="0" borderId="1" xfId="0" applyFont="1" applyBorder="1" applyAlignment="1">
      <alignment vertical="center"/>
    </xf>
    <xf numFmtId="0" fontId="75" fillId="0" borderId="0" xfId="0" applyFont="1" applyAlignment="1">
      <alignment vertical="center"/>
    </xf>
    <xf numFmtId="0" fontId="75" fillId="0" borderId="2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5" xfId="0" applyFont="1" applyBorder="1" applyAlignment="1">
      <alignment vertic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mruColors>
      <color rgb="FF009999"/>
      <color rgb="FF8A2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>
    <tabColor rgb="FF009999"/>
  </sheetPr>
  <dimension ref="B2:C36"/>
  <sheetViews>
    <sheetView showGridLines="0" showRowColHeaders="0" zoomScaleNormal="100" workbookViewId="0">
      <selection activeCell="B19" sqref="B19"/>
    </sheetView>
  </sheetViews>
  <sheetFormatPr defaultRowHeight="15" x14ac:dyDescent="0.25"/>
  <cols>
    <col min="1" max="1" width="5" customWidth="1"/>
    <col min="2" max="2" width="112.140625" customWidth="1"/>
  </cols>
  <sheetData>
    <row r="2" spans="2:3" ht="31.5" x14ac:dyDescent="0.5">
      <c r="B2" s="106" t="s">
        <v>1786</v>
      </c>
    </row>
    <row r="3" spans="2:3" ht="15.75" x14ac:dyDescent="0.25">
      <c r="B3" s="14" t="s">
        <v>1991</v>
      </c>
    </row>
    <row r="4" spans="2:3" x14ac:dyDescent="0.25">
      <c r="B4" s="35" t="s">
        <v>1769</v>
      </c>
      <c r="C4" s="95"/>
    </row>
    <row r="5" spans="2:3" x14ac:dyDescent="0.25">
      <c r="B5" s="69" t="s">
        <v>1863</v>
      </c>
      <c r="C5" s="68"/>
    </row>
    <row r="6" spans="2:3" x14ac:dyDescent="0.25">
      <c r="B6" s="4" t="s">
        <v>1771</v>
      </c>
      <c r="C6" s="68"/>
    </row>
    <row r="7" spans="2:3" x14ac:dyDescent="0.25">
      <c r="B7" s="37"/>
    </row>
    <row r="8" spans="2:3" ht="15.75" x14ac:dyDescent="0.25">
      <c r="B8" s="14" t="s">
        <v>1059</v>
      </c>
    </row>
    <row r="9" spans="2:3" x14ac:dyDescent="0.25">
      <c r="B9" s="13" t="s">
        <v>1785</v>
      </c>
    </row>
    <row r="10" spans="2:3" x14ac:dyDescent="0.25">
      <c r="B10" s="61" t="s">
        <v>1784</v>
      </c>
    </row>
    <row r="11" spans="2:3" x14ac:dyDescent="0.25">
      <c r="B11" s="11"/>
    </row>
    <row r="13" spans="2:3" ht="15.75" x14ac:dyDescent="0.25">
      <c r="B13" s="107" t="s">
        <v>1787</v>
      </c>
    </row>
    <row r="14" spans="2:3" ht="15.75" x14ac:dyDescent="0.25">
      <c r="B14" s="108"/>
    </row>
    <row r="15" spans="2:3" x14ac:dyDescent="0.25">
      <c r="B15" s="104" t="s">
        <v>1989</v>
      </c>
    </row>
    <row r="16" spans="2:3" x14ac:dyDescent="0.25">
      <c r="B16" s="104" t="s">
        <v>1990</v>
      </c>
    </row>
    <row r="17" spans="2:2" x14ac:dyDescent="0.25">
      <c r="B17" s="104" t="s">
        <v>1987</v>
      </c>
    </row>
    <row r="18" spans="2:2" x14ac:dyDescent="0.25">
      <c r="B18" s="8"/>
    </row>
    <row r="19" spans="2:2" ht="15.75" x14ac:dyDescent="0.25">
      <c r="B19" s="107" t="s">
        <v>1988</v>
      </c>
    </row>
    <row r="20" spans="2:2" x14ac:dyDescent="0.25">
      <c r="B20" s="103" t="s">
        <v>1986</v>
      </c>
    </row>
    <row r="21" spans="2:2" x14ac:dyDescent="0.25">
      <c r="B21" s="103" t="s">
        <v>1985</v>
      </c>
    </row>
    <row r="22" spans="2:2" x14ac:dyDescent="0.25">
      <c r="B22" s="103" t="s">
        <v>1776</v>
      </c>
    </row>
    <row r="23" spans="2:2" x14ac:dyDescent="0.25">
      <c r="B23" s="103" t="s">
        <v>1777</v>
      </c>
    </row>
    <row r="24" spans="2:2" x14ac:dyDescent="0.25">
      <c r="B24" s="103" t="s">
        <v>1778</v>
      </c>
    </row>
    <row r="25" spans="2:2" x14ac:dyDescent="0.25">
      <c r="B25" s="103" t="s">
        <v>1779</v>
      </c>
    </row>
    <row r="26" spans="2:2" x14ac:dyDescent="0.25">
      <c r="B26" s="103" t="s">
        <v>1780</v>
      </c>
    </row>
    <row r="27" spans="2:2" x14ac:dyDescent="0.25">
      <c r="B27" s="103" t="s">
        <v>1781</v>
      </c>
    </row>
    <row r="28" spans="2:2" x14ac:dyDescent="0.25">
      <c r="B28" s="13"/>
    </row>
    <row r="29" spans="2:2" ht="15.75" x14ac:dyDescent="0.25">
      <c r="B29" s="107" t="s">
        <v>1648</v>
      </c>
    </row>
    <row r="30" spans="2:2" x14ac:dyDescent="0.25">
      <c r="B30" s="103" t="s">
        <v>1782</v>
      </c>
    </row>
    <row r="31" spans="2:2" x14ac:dyDescent="0.25">
      <c r="B31" s="103" t="s">
        <v>1866</v>
      </c>
    </row>
    <row r="32" spans="2:2" x14ac:dyDescent="0.25">
      <c r="B32" s="103" t="s">
        <v>1865</v>
      </c>
    </row>
    <row r="33" spans="2:2" x14ac:dyDescent="0.25">
      <c r="B33" s="10"/>
    </row>
    <row r="34" spans="2:2" x14ac:dyDescent="0.25">
      <c r="B34" s="80" t="s">
        <v>1770</v>
      </c>
    </row>
    <row r="35" spans="2:2" x14ac:dyDescent="0.25">
      <c r="B35" s="80" t="s">
        <v>350</v>
      </c>
    </row>
    <row r="36" spans="2:2" x14ac:dyDescent="0.25">
      <c r="B36" s="80" t="s">
        <v>1166</v>
      </c>
    </row>
  </sheetData>
  <hyperlinks>
    <hyperlink ref="B20" location="' 1.1 Project'!A1" display="  - 1.1 Projectgegevens [14.15]" xr:uid="{D7580C2B-C8A3-464A-A5C2-E53E4D14951B}"/>
    <hyperlink ref="B21" location="'1.2 Administratie'!A1" display="  - 1.2 Administratiegegevens [14.16]" xr:uid="{D7A2B025-ED3B-4E9C-9C1F-2CA78C562511}"/>
    <hyperlink ref="B22" location="'2. Boomsoort'!A1" display="□ 2. Boomsoort [14.17]" xr:uid="{2AD6EF5C-72C6-4816-BE40-A0A764106A7B}"/>
    <hyperlink ref="B15" location="'(Basis) datapaspoort HB2022'!A1" display="□ Standaard (Basis) datapaspoort Handboek Bomen [HB2022 | H14 | Dataregistratie Bomen | Overzicht 14.13]" xr:uid="{EA5413DB-B6AB-405F-9F3F-9FE5EEA6D343}"/>
    <hyperlink ref="B16" location="'Datakenmerken HB2022'!A1" display="□ Datakenmerken Handboek Bomen [HB2022 | H14 | Dataregistratie Bomen | Overzicht 14.14] " xr:uid="{67E04DC5-0903-4A0E-A589-76467E55FF36}"/>
    <hyperlink ref="B23" location="'3. Boom(vast)'!A1" display="□ 3. Boomgegevens (vast) [14.18]" xr:uid="{2CBAB51D-D2EA-4AFC-A817-CCC1278DC724}"/>
    <hyperlink ref="B24" location="'4. Boom(variabel)'!A1" display="□ 4. Boomgegevens (variabel) [14.19]" xr:uid="{96D32D07-09B9-4114-A0C5-93BB6602A141}"/>
    <hyperlink ref="B25" location="'5. Beleid'!A1" display="□ 5. Beleid (boom) [14.20]" xr:uid="{255C6153-52BF-4C99-A502-E17AC3E32820}"/>
    <hyperlink ref="B26" location="'6. Onderhoud'!A1" display="□ 6. Onderhoud (boom) [14.21]" xr:uid="{C66D438E-965D-4D61-899F-91495CD885F2}"/>
    <hyperlink ref="B27" location="'7. Boomveiligheid (BVC)'!A1" display="□ 7. Boomveiligheid (BVC) [14.22]" xr:uid="{FD45CF33-7741-4EE0-8B8F-A0FD3005F188}"/>
    <hyperlink ref="B30" location="'Lijst afwijkingen (BVC)'!A1" display="□ Lijst afwijkingen (BVC) | Standaardlijst afwijkingen/gebreken (BVC) [HB2022]" xr:uid="{CA5CDA70-F60D-4B50-83F6-2BE37698922E}"/>
    <hyperlink ref="B31" location="'Examenpaspoort (DIB) '!A1" display="□ Examenpaspoort [DIB]" xr:uid="{D1A6FEC0-ED67-4410-B58C-C20CF39D7A58}"/>
    <hyperlink ref="B32" location="'Sortimentslijst (DIB)'!A1" display="□ Sortimentslijst [DIB] | Lijst A, B en C sortiment DIB &lt;mutaties in v2.0&gt;, &lt;mutaties in v2.1&gt;" xr:uid="{62109397-A277-4DBC-B068-37A9E38C2F16}"/>
    <hyperlink ref="B17" location="'BRONBESTAND (BKV)'!A1" display="□ Bronbestand [BKV] | Rekenprogramma Boommonitor (BM)" xr:uid="{1C3523D2-AE4A-44D9-945E-CAB7FCDCE249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F34"/>
  <sheetViews>
    <sheetView workbookViewId="0"/>
  </sheetViews>
  <sheetFormatPr defaultRowHeight="15" x14ac:dyDescent="0.25"/>
  <cols>
    <col min="1" max="1" width="18.28515625" customWidth="1"/>
    <col min="2" max="2" width="25.140625" customWidth="1"/>
    <col min="3" max="3" width="21.85546875" customWidth="1"/>
    <col min="4" max="4" width="27.28515625" customWidth="1"/>
    <col min="5" max="5" width="23.85546875" customWidth="1"/>
    <col min="6" max="6" width="12.28515625" customWidth="1"/>
    <col min="7" max="7" width="15.85546875" customWidth="1"/>
    <col min="8" max="8" width="16.85546875" customWidth="1"/>
    <col min="9" max="9" width="14.5703125" customWidth="1"/>
    <col min="10" max="10" width="15.5703125" customWidth="1"/>
    <col min="11" max="11" width="21" customWidth="1"/>
    <col min="12" max="12" width="10.140625" customWidth="1"/>
    <col min="13" max="13" width="12" customWidth="1"/>
    <col min="14" max="14" width="13.5703125" customWidth="1"/>
  </cols>
  <sheetData>
    <row r="1" spans="1:6" ht="15.75" x14ac:dyDescent="0.25">
      <c r="A1" s="14" t="s">
        <v>1761</v>
      </c>
    </row>
    <row r="2" spans="1:6" s="1" customFormat="1" ht="15.75" x14ac:dyDescent="0.25">
      <c r="A2" s="97" t="s">
        <v>1692</v>
      </c>
    </row>
    <row r="4" spans="1:6" x14ac:dyDescent="0.25">
      <c r="A4" s="66" t="s">
        <v>1191</v>
      </c>
    </row>
    <row r="5" spans="1:6" x14ac:dyDescent="0.25">
      <c r="A5" s="69" t="s">
        <v>1552</v>
      </c>
    </row>
    <row r="6" spans="1:6" x14ac:dyDescent="0.25">
      <c r="D6" s="66" t="s">
        <v>1196</v>
      </c>
      <c r="E6" s="66" t="s">
        <v>1196</v>
      </c>
      <c r="F6" s="68"/>
    </row>
    <row r="7" spans="1:6" x14ac:dyDescent="0.25">
      <c r="A7" s="66" t="s">
        <v>1351</v>
      </c>
      <c r="B7" s="66" t="s">
        <v>1192</v>
      </c>
      <c r="C7" s="66" t="s">
        <v>1193</v>
      </c>
      <c r="D7" s="66" t="s">
        <v>1194</v>
      </c>
      <c r="E7" s="66" t="s">
        <v>1577</v>
      </c>
      <c r="F7" s="66"/>
    </row>
    <row r="8" spans="1:6" x14ac:dyDescent="0.25">
      <c r="A8" s="35" t="s">
        <v>1167</v>
      </c>
      <c r="B8" s="35" t="s">
        <v>58</v>
      </c>
      <c r="C8" s="35" t="s">
        <v>60</v>
      </c>
      <c r="D8" s="13"/>
      <c r="E8" s="13"/>
      <c r="F8" s="13"/>
    </row>
    <row r="9" spans="1:6" x14ac:dyDescent="0.25">
      <c r="A9" s="13" t="s">
        <v>282</v>
      </c>
      <c r="B9" s="13" t="s">
        <v>313</v>
      </c>
      <c r="C9" s="13" t="s">
        <v>61</v>
      </c>
      <c r="D9" s="67" t="s">
        <v>1197</v>
      </c>
      <c r="E9" s="67" t="s">
        <v>1198</v>
      </c>
      <c r="F9" s="13"/>
    </row>
    <row r="10" spans="1:6" x14ac:dyDescent="0.25">
      <c r="A10" s="13" t="s">
        <v>50</v>
      </c>
      <c r="B10" s="15" t="s">
        <v>1200</v>
      </c>
      <c r="C10" s="15" t="s">
        <v>1200</v>
      </c>
      <c r="D10" s="15" t="s">
        <v>1200</v>
      </c>
      <c r="E10" s="13"/>
      <c r="F10" s="13"/>
    </row>
    <row r="11" spans="1:6" x14ac:dyDescent="0.25">
      <c r="B11" s="15" t="s">
        <v>1201</v>
      </c>
      <c r="C11" s="15" t="s">
        <v>1201</v>
      </c>
      <c r="D11" s="15" t="s">
        <v>1199</v>
      </c>
      <c r="F11" s="16"/>
    </row>
    <row r="12" spans="1:6" x14ac:dyDescent="0.25">
      <c r="A12" s="13"/>
      <c r="B12" s="15"/>
      <c r="C12" s="15"/>
      <c r="D12" s="15"/>
      <c r="E12" s="15"/>
      <c r="F12" s="15"/>
    </row>
    <row r="13" spans="1:6" x14ac:dyDescent="0.25">
      <c r="A13" s="13" t="s">
        <v>284</v>
      </c>
      <c r="B13" s="10" t="s">
        <v>59</v>
      </c>
      <c r="C13" s="10" t="s">
        <v>59</v>
      </c>
      <c r="D13" s="69" t="s">
        <v>1219</v>
      </c>
      <c r="E13" s="10" t="s">
        <v>297</v>
      </c>
      <c r="F13" s="36"/>
    </row>
    <row r="14" spans="1:6" x14ac:dyDescent="0.25">
      <c r="A14" s="36"/>
      <c r="B14" s="2" t="s">
        <v>1107</v>
      </c>
      <c r="C14" s="2" t="s">
        <v>1108</v>
      </c>
      <c r="D14" s="69" t="s">
        <v>1220</v>
      </c>
      <c r="E14" s="18" t="s">
        <v>1322</v>
      </c>
      <c r="F14" s="2"/>
    </row>
    <row r="15" spans="1:6" x14ac:dyDescent="0.25">
      <c r="A15" s="36"/>
      <c r="B15" s="2"/>
      <c r="C15" s="2"/>
      <c r="D15" s="69" t="s">
        <v>1221</v>
      </c>
      <c r="E15" s="2"/>
      <c r="F15" s="2"/>
    </row>
    <row r="16" spans="1:6" x14ac:dyDescent="0.25">
      <c r="A16" s="36"/>
      <c r="B16" s="2" t="s">
        <v>287</v>
      </c>
      <c r="C16" s="2" t="s">
        <v>287</v>
      </c>
      <c r="D16" s="69" t="s">
        <v>1222</v>
      </c>
      <c r="E16" s="2"/>
      <c r="F16" s="2"/>
    </row>
    <row r="17" spans="1:6" x14ac:dyDescent="0.25">
      <c r="A17" s="36"/>
      <c r="B17" s="2" t="s">
        <v>353</v>
      </c>
      <c r="C17" s="2" t="s">
        <v>353</v>
      </c>
      <c r="D17" s="69"/>
      <c r="E17" s="36"/>
      <c r="F17" s="36"/>
    </row>
    <row r="18" spans="1:6" x14ac:dyDescent="0.25">
      <c r="A18" s="36"/>
      <c r="B18" s="36"/>
      <c r="C18" s="36"/>
      <c r="D18" s="18" t="s">
        <v>1223</v>
      </c>
      <c r="E18" s="36"/>
      <c r="F18" s="36"/>
    </row>
    <row r="19" spans="1:6" x14ac:dyDescent="0.25">
      <c r="A19" s="36"/>
      <c r="B19" s="36"/>
      <c r="C19" s="36"/>
      <c r="D19" s="36"/>
      <c r="E19" s="36"/>
      <c r="F19" s="36"/>
    </row>
    <row r="20" spans="1:6" x14ac:dyDescent="0.25">
      <c r="A20" s="36"/>
      <c r="B20" s="36"/>
      <c r="C20" s="36"/>
      <c r="D20" s="36"/>
      <c r="E20" s="36"/>
      <c r="F20" s="36"/>
    </row>
    <row r="21" spans="1:6" x14ac:dyDescent="0.25">
      <c r="A21" s="36"/>
      <c r="B21" s="36"/>
      <c r="C21" s="36"/>
      <c r="D21" s="36"/>
      <c r="E21" s="36"/>
      <c r="F21" s="36"/>
    </row>
    <row r="22" spans="1:6" x14ac:dyDescent="0.25">
      <c r="A22" s="36"/>
      <c r="B22" s="36"/>
      <c r="C22" s="36"/>
      <c r="D22" s="36"/>
      <c r="E22" s="36"/>
      <c r="F22" s="36"/>
    </row>
    <row r="23" spans="1:6" x14ac:dyDescent="0.25">
      <c r="A23" s="36"/>
      <c r="B23" s="36"/>
      <c r="C23" s="36"/>
      <c r="D23" s="36"/>
      <c r="E23" s="36"/>
      <c r="F23" s="36"/>
    </row>
    <row r="24" spans="1:6" x14ac:dyDescent="0.25">
      <c r="A24" s="36"/>
      <c r="B24" s="36"/>
      <c r="C24" s="36"/>
      <c r="D24" s="36"/>
      <c r="E24" s="36"/>
      <c r="F24" s="36"/>
    </row>
    <row r="25" spans="1:6" x14ac:dyDescent="0.25">
      <c r="A25" s="36"/>
      <c r="B25" s="36"/>
      <c r="C25" s="36"/>
      <c r="D25" s="36"/>
      <c r="E25" s="36"/>
      <c r="F25" s="36"/>
    </row>
    <row r="26" spans="1:6" x14ac:dyDescent="0.25">
      <c r="A26" s="36"/>
      <c r="B26" s="36"/>
      <c r="C26" s="36"/>
      <c r="D26" s="36"/>
      <c r="E26" s="36"/>
      <c r="F26" s="36"/>
    </row>
    <row r="27" spans="1:6" x14ac:dyDescent="0.25">
      <c r="A27" s="36"/>
      <c r="B27" s="36"/>
      <c r="C27" s="36"/>
      <c r="D27" s="36"/>
      <c r="E27" s="36"/>
      <c r="F27" s="36"/>
    </row>
    <row r="28" spans="1:6" x14ac:dyDescent="0.25">
      <c r="A28" s="36"/>
      <c r="B28" s="36"/>
      <c r="C28" s="36"/>
      <c r="D28" s="36"/>
      <c r="E28" s="36"/>
      <c r="F28" s="36"/>
    </row>
    <row r="29" spans="1:6" x14ac:dyDescent="0.25">
      <c r="A29" s="36"/>
      <c r="B29" s="36"/>
      <c r="C29" s="36"/>
      <c r="D29" s="36"/>
      <c r="E29" s="36"/>
      <c r="F29" s="36"/>
    </row>
    <row r="30" spans="1:6" x14ac:dyDescent="0.25">
      <c r="A30" s="36"/>
      <c r="B30" s="36"/>
      <c r="C30" s="36"/>
      <c r="D30" s="36"/>
      <c r="E30" s="36"/>
      <c r="F30" s="36"/>
    </row>
    <row r="31" spans="1:6" x14ac:dyDescent="0.25">
      <c r="A31" s="36"/>
      <c r="B31" s="36"/>
      <c r="C31" s="36"/>
      <c r="D31" s="36"/>
      <c r="E31" s="36"/>
      <c r="F31" s="36"/>
    </row>
    <row r="32" spans="1:6" x14ac:dyDescent="0.25">
      <c r="A32" s="36"/>
      <c r="B32" s="36"/>
      <c r="C32" s="36"/>
      <c r="D32" s="36"/>
      <c r="E32" s="36"/>
      <c r="F32" s="36"/>
    </row>
    <row r="33" spans="1:6" x14ac:dyDescent="0.25">
      <c r="A33" s="36"/>
      <c r="B33" s="36"/>
      <c r="C33" s="36"/>
      <c r="D33" s="36"/>
      <c r="E33" s="36"/>
      <c r="F33" s="36"/>
    </row>
    <row r="34" spans="1:6" x14ac:dyDescent="0.25">
      <c r="B34" s="36"/>
      <c r="C34" s="36"/>
      <c r="D34" s="36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38"/>
  <sheetViews>
    <sheetView workbookViewId="0">
      <selection activeCell="F32" sqref="F32"/>
    </sheetView>
  </sheetViews>
  <sheetFormatPr defaultRowHeight="15" x14ac:dyDescent="0.25"/>
  <cols>
    <col min="1" max="1" width="2.85546875" customWidth="1"/>
    <col min="2" max="2" width="17.42578125" customWidth="1"/>
    <col min="3" max="3" width="25.5703125" customWidth="1"/>
    <col min="4" max="4" width="23.5703125" customWidth="1"/>
    <col min="5" max="5" width="25.5703125" customWidth="1"/>
    <col min="6" max="6" width="24.42578125" customWidth="1"/>
    <col min="7" max="7" width="24" customWidth="1"/>
    <col min="8" max="8" width="23.85546875" customWidth="1"/>
    <col min="9" max="9" width="25" customWidth="1"/>
    <col min="10" max="10" width="23.140625" customWidth="1"/>
    <col min="11" max="11" width="24.28515625" customWidth="1"/>
    <col min="12" max="12" width="26.5703125" customWidth="1"/>
    <col min="13" max="13" width="23.5703125" customWidth="1"/>
    <col min="14" max="14" width="24.28515625" customWidth="1"/>
    <col min="15" max="15" width="24.42578125" customWidth="1"/>
    <col min="16" max="16" width="27.42578125" customWidth="1"/>
    <col min="17" max="17" width="16.140625" customWidth="1"/>
    <col min="18" max="18" width="10.140625" customWidth="1"/>
    <col min="19" max="19" width="12" customWidth="1"/>
    <col min="20" max="20" width="13.5703125" customWidth="1"/>
  </cols>
  <sheetData>
    <row r="1" spans="2:17" ht="15.75" x14ac:dyDescent="0.25">
      <c r="B1" s="107" t="s">
        <v>1224</v>
      </c>
      <c r="C1" s="129"/>
      <c r="D1" s="129"/>
      <c r="E1" s="130"/>
      <c r="I1" s="1"/>
      <c r="M1" s="1"/>
      <c r="N1" s="1"/>
      <c r="O1" s="1"/>
      <c r="P1" s="1"/>
    </row>
    <row r="2" spans="2:17" s="1" customFormat="1" ht="15.75" x14ac:dyDescent="0.25">
      <c r="B2" s="97" t="s">
        <v>1693</v>
      </c>
      <c r="E2"/>
      <c r="G2" s="105" t="s">
        <v>1783</v>
      </c>
      <c r="J2"/>
      <c r="K2"/>
    </row>
    <row r="3" spans="2:17" s="1" customFormat="1" ht="15.75" x14ac:dyDescent="0.25">
      <c r="B3" s="14"/>
      <c r="C3"/>
      <c r="D3"/>
      <c r="E3"/>
      <c r="J3"/>
      <c r="K3"/>
      <c r="Q3"/>
    </row>
    <row r="4" spans="2:17" s="1" customFormat="1" x14ac:dyDescent="0.25">
      <c r="B4" s="123" t="s">
        <v>1225</v>
      </c>
      <c r="C4" s="124"/>
      <c r="D4"/>
      <c r="E4"/>
      <c r="J4"/>
      <c r="K4"/>
      <c r="Q4"/>
    </row>
    <row r="5" spans="2:17" s="1" customFormat="1" x14ac:dyDescent="0.25">
      <c r="C5"/>
      <c r="D5"/>
      <c r="E5"/>
      <c r="J5"/>
      <c r="K5"/>
      <c r="Q5"/>
    </row>
    <row r="6" spans="2:17" x14ac:dyDescent="0.25">
      <c r="B6" s="1" t="s">
        <v>1351</v>
      </c>
      <c r="C6" s="1" t="s">
        <v>1226</v>
      </c>
      <c r="D6" s="1" t="s">
        <v>1229</v>
      </c>
      <c r="E6" s="1" t="s">
        <v>1195</v>
      </c>
      <c r="F6" s="1" t="s">
        <v>1245</v>
      </c>
      <c r="G6" s="1" t="s">
        <v>1247</v>
      </c>
      <c r="H6" s="1" t="s">
        <v>1248</v>
      </c>
      <c r="I6" s="1" t="s">
        <v>1249</v>
      </c>
      <c r="J6" s="1" t="s">
        <v>1587</v>
      </c>
      <c r="K6" s="1" t="s">
        <v>1250</v>
      </c>
      <c r="L6" s="1" t="s">
        <v>1261</v>
      </c>
      <c r="M6" s="1" t="s">
        <v>1273</v>
      </c>
      <c r="N6" s="1" t="s">
        <v>1288</v>
      </c>
      <c r="O6" s="1" t="s">
        <v>1289</v>
      </c>
      <c r="P6" s="1" t="s">
        <v>1292</v>
      </c>
      <c r="Q6" s="1" t="s">
        <v>1594</v>
      </c>
    </row>
    <row r="7" spans="2:17" x14ac:dyDescent="0.25">
      <c r="B7" s="13" t="s">
        <v>282</v>
      </c>
      <c r="C7" s="13" t="s">
        <v>71</v>
      </c>
      <c r="D7" s="13" t="s">
        <v>1230</v>
      </c>
      <c r="E7" s="13" t="s">
        <v>205</v>
      </c>
      <c r="F7" s="13" t="s">
        <v>1714</v>
      </c>
      <c r="G7" s="13" t="s">
        <v>314</v>
      </c>
      <c r="H7" s="13" t="s">
        <v>69</v>
      </c>
      <c r="I7" s="13" t="s">
        <v>1727</v>
      </c>
      <c r="J7" s="8" t="s">
        <v>1650</v>
      </c>
      <c r="K7" s="13" t="s">
        <v>1689</v>
      </c>
      <c r="L7" s="13" t="s">
        <v>315</v>
      </c>
      <c r="M7" s="13" t="s">
        <v>153</v>
      </c>
      <c r="N7" s="13" t="s">
        <v>326</v>
      </c>
      <c r="O7" s="13" t="s">
        <v>1715</v>
      </c>
      <c r="P7" s="13" t="s">
        <v>1716</v>
      </c>
      <c r="Q7" s="13" t="s">
        <v>1320</v>
      </c>
    </row>
    <row r="8" spans="2:17" x14ac:dyDescent="0.25">
      <c r="B8" s="13" t="s">
        <v>50</v>
      </c>
      <c r="C8" s="15" t="s">
        <v>1200</v>
      </c>
      <c r="D8" s="15" t="s">
        <v>1200</v>
      </c>
      <c r="E8" s="15" t="s">
        <v>1200</v>
      </c>
      <c r="F8" s="15" t="s">
        <v>1200</v>
      </c>
      <c r="G8" s="15" t="s">
        <v>1200</v>
      </c>
      <c r="H8" s="15" t="s">
        <v>1200</v>
      </c>
      <c r="I8" s="15" t="s">
        <v>1200</v>
      </c>
      <c r="J8" s="15" t="s">
        <v>1200</v>
      </c>
      <c r="K8" s="15" t="s">
        <v>1200</v>
      </c>
      <c r="L8" s="15" t="s">
        <v>1275</v>
      </c>
      <c r="M8" s="15" t="s">
        <v>1282</v>
      </c>
      <c r="N8" s="15" t="s">
        <v>1275</v>
      </c>
      <c r="O8" s="15" t="s">
        <v>1275</v>
      </c>
      <c r="P8" s="15" t="s">
        <v>75</v>
      </c>
      <c r="Q8" s="13"/>
    </row>
    <row r="9" spans="2:17" x14ac:dyDescent="0.25">
      <c r="B9" s="13"/>
      <c r="C9" s="16" t="s">
        <v>1201</v>
      </c>
      <c r="D9" s="16" t="s">
        <v>1199</v>
      </c>
      <c r="E9" s="15" t="s">
        <v>1201</v>
      </c>
      <c r="F9" s="15" t="s">
        <v>1201</v>
      </c>
      <c r="G9" s="15" t="s">
        <v>1201</v>
      </c>
      <c r="H9" s="15" t="s">
        <v>1201</v>
      </c>
      <c r="I9" s="15" t="s">
        <v>1201</v>
      </c>
      <c r="J9" s="15" t="s">
        <v>1201</v>
      </c>
      <c r="K9" s="15" t="s">
        <v>1201</v>
      </c>
      <c r="L9" s="16" t="s">
        <v>1199</v>
      </c>
      <c r="M9" s="16" t="s">
        <v>1199</v>
      </c>
      <c r="N9" s="16" t="s">
        <v>1199</v>
      </c>
      <c r="O9" s="16" t="s">
        <v>1199</v>
      </c>
      <c r="P9" s="16" t="s">
        <v>1199</v>
      </c>
    </row>
    <row r="10" spans="2:17" x14ac:dyDescent="0.25">
      <c r="C10" s="18"/>
      <c r="D10" s="18"/>
      <c r="E10" s="15"/>
      <c r="F10" s="15"/>
      <c r="G10" s="15"/>
      <c r="H10" s="15"/>
      <c r="I10" s="15"/>
      <c r="J10" s="15"/>
      <c r="K10" s="15"/>
      <c r="L10" s="16"/>
      <c r="M10" s="16"/>
      <c r="N10" s="15"/>
      <c r="O10" s="15"/>
      <c r="P10" s="15"/>
      <c r="Q10" s="15"/>
    </row>
    <row r="11" spans="2:17" x14ac:dyDescent="0.25">
      <c r="B11" s="13" t="s">
        <v>284</v>
      </c>
      <c r="C11" s="10" t="s">
        <v>59</v>
      </c>
      <c r="D11" s="61" t="s">
        <v>59</v>
      </c>
      <c r="E11" s="61" t="s">
        <v>59</v>
      </c>
      <c r="F11" s="61" t="s">
        <v>59</v>
      </c>
      <c r="G11" s="61" t="s">
        <v>59</v>
      </c>
      <c r="H11" s="10" t="s">
        <v>59</v>
      </c>
      <c r="I11" s="61" t="s">
        <v>59</v>
      </c>
      <c r="J11" s="61" t="s">
        <v>59</v>
      </c>
      <c r="K11" s="61" t="s">
        <v>59</v>
      </c>
      <c r="L11" s="10" t="s">
        <v>59</v>
      </c>
      <c r="M11" s="10" t="s">
        <v>59</v>
      </c>
      <c r="N11" s="10" t="s">
        <v>59</v>
      </c>
      <c r="O11" s="10" t="s">
        <v>59</v>
      </c>
      <c r="P11" s="61" t="s">
        <v>59</v>
      </c>
      <c r="Q11" s="10" t="s">
        <v>297</v>
      </c>
    </row>
    <row r="12" spans="2:17" x14ac:dyDescent="0.25">
      <c r="B12" s="36"/>
      <c r="C12" s="61" t="s">
        <v>1220</v>
      </c>
      <c r="D12" s="61" t="s">
        <v>1220</v>
      </c>
      <c r="E12" s="61" t="s">
        <v>1220</v>
      </c>
      <c r="F12" s="61" t="s">
        <v>1220</v>
      </c>
      <c r="G12" s="61" t="s">
        <v>1220</v>
      </c>
      <c r="H12" s="61" t="s">
        <v>1220</v>
      </c>
      <c r="I12" s="61" t="s">
        <v>1220</v>
      </c>
      <c r="J12" s="10" t="s">
        <v>1220</v>
      </c>
      <c r="K12" s="61" t="s">
        <v>1220</v>
      </c>
      <c r="L12" s="61" t="s">
        <v>1220</v>
      </c>
      <c r="M12" s="61" t="s">
        <v>1220</v>
      </c>
      <c r="N12" s="61" t="s">
        <v>1220</v>
      </c>
      <c r="O12" s="61" t="s">
        <v>1220</v>
      </c>
      <c r="P12" s="61" t="s">
        <v>1220</v>
      </c>
      <c r="Q12" s="18" t="s">
        <v>1323</v>
      </c>
    </row>
    <row r="13" spans="2:17" x14ac:dyDescent="0.25">
      <c r="B13" s="36"/>
      <c r="C13" s="61" t="s">
        <v>72</v>
      </c>
      <c r="D13" s="61" t="s">
        <v>1231</v>
      </c>
      <c r="E13" s="61" t="s">
        <v>1238</v>
      </c>
      <c r="F13" s="61" t="s">
        <v>63</v>
      </c>
      <c r="G13" s="61" t="s">
        <v>67</v>
      </c>
      <c r="H13" s="36" t="s">
        <v>1099</v>
      </c>
      <c r="I13" s="61" t="s">
        <v>119</v>
      </c>
      <c r="J13" s="36" t="s">
        <v>131</v>
      </c>
      <c r="K13" s="61" t="s">
        <v>1252</v>
      </c>
      <c r="L13" s="61" t="s">
        <v>319</v>
      </c>
      <c r="M13" s="61" t="s">
        <v>1276</v>
      </c>
      <c r="N13" s="61" t="s">
        <v>1283</v>
      </c>
      <c r="O13" s="61" t="s">
        <v>1085</v>
      </c>
      <c r="P13" s="61" t="s">
        <v>1096</v>
      </c>
      <c r="Q13" s="2"/>
    </row>
    <row r="14" spans="2:17" x14ac:dyDescent="0.25">
      <c r="B14" s="36"/>
      <c r="C14" s="61" t="s">
        <v>73</v>
      </c>
      <c r="D14" s="61" t="s">
        <v>1232</v>
      </c>
      <c r="E14" s="61" t="s">
        <v>206</v>
      </c>
      <c r="F14" s="61" t="s">
        <v>64</v>
      </c>
      <c r="G14" s="100">
        <v>2025</v>
      </c>
      <c r="H14" s="36" t="s">
        <v>1100</v>
      </c>
      <c r="I14" s="61" t="s">
        <v>120</v>
      </c>
      <c r="J14" s="36" t="s">
        <v>132</v>
      </c>
      <c r="K14" s="61" t="s">
        <v>1253</v>
      </c>
      <c r="L14" s="61" t="s">
        <v>318</v>
      </c>
      <c r="M14" s="61" t="s">
        <v>1277</v>
      </c>
      <c r="N14" s="61" t="s">
        <v>1284</v>
      </c>
      <c r="O14" s="61" t="s">
        <v>98</v>
      </c>
      <c r="P14" s="36" t="s">
        <v>1098</v>
      </c>
      <c r="Q14" s="2"/>
    </row>
    <row r="15" spans="2:17" x14ac:dyDescent="0.25">
      <c r="B15" s="36"/>
      <c r="C15" s="61" t="s">
        <v>1227</v>
      </c>
      <c r="D15" s="61" t="s">
        <v>1233</v>
      </c>
      <c r="E15" s="61" t="s">
        <v>207</v>
      </c>
      <c r="F15" s="61" t="s">
        <v>1246</v>
      </c>
      <c r="G15" s="45">
        <v>2020</v>
      </c>
      <c r="H15" s="36" t="s">
        <v>1101</v>
      </c>
      <c r="I15" s="61" t="s">
        <v>121</v>
      </c>
      <c r="J15" s="36" t="s">
        <v>133</v>
      </c>
      <c r="K15" s="61" t="s">
        <v>1254</v>
      </c>
      <c r="L15" s="61" t="s">
        <v>1722</v>
      </c>
      <c r="M15" s="61" t="s">
        <v>1278</v>
      </c>
      <c r="N15" s="61" t="s">
        <v>1285</v>
      </c>
      <c r="O15" s="61" t="s">
        <v>99</v>
      </c>
      <c r="P15" s="36" t="s">
        <v>1097</v>
      </c>
      <c r="Q15" s="36"/>
    </row>
    <row r="16" spans="2:17" x14ac:dyDescent="0.25">
      <c r="B16" s="36"/>
      <c r="C16" s="61" t="s">
        <v>1104</v>
      </c>
      <c r="D16" s="61" t="s">
        <v>1234</v>
      </c>
      <c r="E16" s="61" t="s">
        <v>208</v>
      </c>
      <c r="F16" s="69"/>
      <c r="G16" s="45">
        <v>2015</v>
      </c>
      <c r="H16" s="36" t="s">
        <v>1109</v>
      </c>
      <c r="I16" s="61" t="s">
        <v>122</v>
      </c>
      <c r="J16" s="61" t="s">
        <v>134</v>
      </c>
      <c r="K16" s="61" t="s">
        <v>1255</v>
      </c>
      <c r="L16" s="61" t="s">
        <v>1723</v>
      </c>
      <c r="M16" s="61" t="s">
        <v>86</v>
      </c>
      <c r="N16" s="61" t="s">
        <v>95</v>
      </c>
      <c r="O16" s="61" t="s">
        <v>329</v>
      </c>
      <c r="P16" s="36" t="s">
        <v>1095</v>
      </c>
      <c r="Q16" s="36"/>
    </row>
    <row r="17" spans="2:17" x14ac:dyDescent="0.25">
      <c r="B17" s="36"/>
      <c r="C17" s="61" t="s">
        <v>1713</v>
      </c>
      <c r="D17" s="61" t="s">
        <v>1235</v>
      </c>
      <c r="E17" s="61" t="s">
        <v>209</v>
      </c>
      <c r="F17" s="70"/>
      <c r="G17" s="45">
        <v>2010</v>
      </c>
      <c r="H17" s="61" t="s">
        <v>1655</v>
      </c>
      <c r="I17" s="61" t="s">
        <v>1720</v>
      </c>
      <c r="J17" s="61" t="s">
        <v>1251</v>
      </c>
      <c r="K17" s="61" t="s">
        <v>1256</v>
      </c>
      <c r="L17" s="61" t="s">
        <v>1724</v>
      </c>
      <c r="M17" s="61" t="s">
        <v>87</v>
      </c>
      <c r="N17" s="61" t="s">
        <v>94</v>
      </c>
      <c r="O17" s="61" t="s">
        <v>100</v>
      </c>
      <c r="P17" s="36" t="s">
        <v>1094</v>
      </c>
      <c r="Q17" s="36"/>
    </row>
    <row r="18" spans="2:17" x14ac:dyDescent="0.25">
      <c r="B18" s="36"/>
      <c r="C18" s="61" t="s">
        <v>1102</v>
      </c>
      <c r="D18" s="61" t="s">
        <v>1236</v>
      </c>
      <c r="E18" s="61" t="s">
        <v>341</v>
      </c>
      <c r="F18" s="36"/>
      <c r="G18" s="45">
        <v>2000</v>
      </c>
      <c r="H18" s="36"/>
      <c r="I18" s="36"/>
      <c r="J18" s="61" t="s">
        <v>1721</v>
      </c>
      <c r="K18" s="61" t="s">
        <v>1257</v>
      </c>
      <c r="L18" s="61" t="s">
        <v>1265</v>
      </c>
      <c r="M18" s="61" t="s">
        <v>89</v>
      </c>
      <c r="N18" s="61" t="s">
        <v>93</v>
      </c>
      <c r="O18" s="61" t="s">
        <v>101</v>
      </c>
      <c r="P18" s="36"/>
      <c r="Q18" s="36"/>
    </row>
    <row r="19" spans="2:17" x14ac:dyDescent="0.25">
      <c r="B19" s="36"/>
      <c r="C19" s="61" t="s">
        <v>1105</v>
      </c>
      <c r="D19" s="69"/>
      <c r="E19" s="61" t="s">
        <v>1718</v>
      </c>
      <c r="F19" s="36"/>
      <c r="G19" s="45">
        <v>1990</v>
      </c>
      <c r="H19" s="36"/>
      <c r="I19" s="36"/>
      <c r="J19" s="69"/>
      <c r="K19" s="61" t="s">
        <v>1258</v>
      </c>
      <c r="L19" s="61" t="s">
        <v>79</v>
      </c>
      <c r="M19" s="61" t="s">
        <v>1279</v>
      </c>
      <c r="N19" s="61" t="s">
        <v>1286</v>
      </c>
      <c r="O19" s="61" t="s">
        <v>102</v>
      </c>
      <c r="P19" s="16" t="s">
        <v>52</v>
      </c>
      <c r="Q19" s="36"/>
    </row>
    <row r="20" spans="2:17" x14ac:dyDescent="0.25">
      <c r="B20" s="36"/>
      <c r="C20" s="61" t="s">
        <v>1103</v>
      </c>
      <c r="D20" s="18"/>
      <c r="E20" s="61"/>
      <c r="F20" s="36"/>
      <c r="G20" s="45">
        <v>1980</v>
      </c>
      <c r="H20" s="36"/>
      <c r="I20" s="36"/>
      <c r="J20" s="70"/>
      <c r="K20" s="61" t="s">
        <v>1259</v>
      </c>
      <c r="L20" s="61" t="s">
        <v>80</v>
      </c>
      <c r="M20" s="61" t="s">
        <v>1280</v>
      </c>
      <c r="N20" s="61" t="s">
        <v>92</v>
      </c>
      <c r="O20" s="61" t="s">
        <v>103</v>
      </c>
      <c r="P20" s="36"/>
      <c r="Q20" s="36"/>
    </row>
    <row r="21" spans="2:17" x14ac:dyDescent="0.25">
      <c r="B21" s="36"/>
      <c r="C21" s="61" t="s">
        <v>1717</v>
      </c>
      <c r="D21" s="18"/>
      <c r="E21" s="61" t="s">
        <v>1239</v>
      </c>
      <c r="F21" s="36"/>
      <c r="G21" s="45">
        <v>1970</v>
      </c>
      <c r="H21" s="36"/>
      <c r="I21" s="36"/>
      <c r="J21" s="36"/>
      <c r="K21" s="101" t="s">
        <v>1260</v>
      </c>
      <c r="L21" s="61" t="s">
        <v>1266</v>
      </c>
      <c r="M21" s="61" t="s">
        <v>1281</v>
      </c>
      <c r="N21" s="61" t="s">
        <v>1726</v>
      </c>
      <c r="O21" s="61" t="s">
        <v>1291</v>
      </c>
      <c r="P21" s="18"/>
      <c r="Q21" s="36"/>
    </row>
    <row r="22" spans="2:17" x14ac:dyDescent="0.25">
      <c r="B22" s="36"/>
      <c r="D22" s="69"/>
      <c r="E22" s="61" t="s">
        <v>1240</v>
      </c>
      <c r="F22" s="36"/>
      <c r="G22" s="45">
        <v>1960</v>
      </c>
      <c r="H22" s="36"/>
      <c r="I22" s="36"/>
      <c r="J22" s="36"/>
      <c r="K22" s="36"/>
      <c r="L22" s="61" t="s">
        <v>1725</v>
      </c>
      <c r="M22" s="36" t="s">
        <v>85</v>
      </c>
      <c r="N22" s="61" t="s">
        <v>328</v>
      </c>
      <c r="O22" s="36" t="s">
        <v>355</v>
      </c>
      <c r="P22" s="36"/>
      <c r="Q22" s="36"/>
    </row>
    <row r="23" spans="2:17" x14ac:dyDescent="0.25">
      <c r="B23" s="36"/>
      <c r="C23" s="35"/>
      <c r="E23" s="61" t="s">
        <v>1241</v>
      </c>
      <c r="F23" s="36"/>
      <c r="G23" s="45">
        <v>1950</v>
      </c>
      <c r="H23" s="36"/>
      <c r="I23" s="36"/>
      <c r="J23" s="36"/>
      <c r="K23" s="36"/>
      <c r="L23" s="61" t="s">
        <v>1268</v>
      </c>
      <c r="M23" s="36"/>
      <c r="N23" s="36"/>
      <c r="O23" s="36" t="s">
        <v>104</v>
      </c>
      <c r="P23" s="36"/>
      <c r="Q23" s="36"/>
    </row>
    <row r="24" spans="2:17" x14ac:dyDescent="0.25">
      <c r="B24" s="36"/>
      <c r="C24" s="35"/>
      <c r="D24" s="35"/>
      <c r="E24" s="61" t="s">
        <v>1242</v>
      </c>
      <c r="F24" s="36"/>
      <c r="G24" s="45">
        <v>1900</v>
      </c>
      <c r="H24" s="36"/>
      <c r="I24" s="36"/>
      <c r="J24" s="36"/>
      <c r="K24" s="36"/>
      <c r="L24" s="61" t="s">
        <v>1269</v>
      </c>
      <c r="M24" s="16" t="s">
        <v>52</v>
      </c>
      <c r="N24" s="16" t="s">
        <v>52</v>
      </c>
      <c r="O24" s="36"/>
      <c r="P24" s="36"/>
      <c r="Q24" s="36"/>
    </row>
    <row r="25" spans="2:17" x14ac:dyDescent="0.25">
      <c r="B25" s="36"/>
      <c r="C25" s="35"/>
      <c r="D25" s="35"/>
      <c r="E25" s="61" t="s">
        <v>1243</v>
      </c>
      <c r="F25" s="36"/>
      <c r="G25" s="45">
        <v>1850</v>
      </c>
      <c r="H25" s="36"/>
      <c r="J25" s="36"/>
      <c r="K25" s="36"/>
      <c r="L25" s="61" t="s">
        <v>1270</v>
      </c>
      <c r="M25" s="36"/>
      <c r="N25" s="36"/>
      <c r="O25" s="16" t="s">
        <v>52</v>
      </c>
      <c r="P25" s="36"/>
      <c r="Q25" s="36"/>
    </row>
    <row r="26" spans="2:17" x14ac:dyDescent="0.25">
      <c r="B26" s="36"/>
      <c r="C26" s="35"/>
      <c r="D26" s="35"/>
      <c r="E26" s="61" t="s">
        <v>1244</v>
      </c>
      <c r="F26" s="36"/>
      <c r="G26" s="45">
        <v>1800</v>
      </c>
      <c r="H26" s="36"/>
      <c r="J26" s="36"/>
      <c r="K26" s="36"/>
      <c r="L26" s="61" t="s">
        <v>1271</v>
      </c>
      <c r="M26" s="36"/>
      <c r="N26" s="70"/>
      <c r="P26" s="36"/>
      <c r="Q26" s="36"/>
    </row>
    <row r="27" spans="2:17" x14ac:dyDescent="0.25">
      <c r="B27" s="36"/>
      <c r="C27" s="35"/>
      <c r="D27" s="35"/>
      <c r="E27" s="61" t="s">
        <v>1719</v>
      </c>
      <c r="F27" s="36"/>
      <c r="G27" s="45">
        <v>1750</v>
      </c>
      <c r="H27" s="36"/>
      <c r="J27" s="36"/>
      <c r="L27" s="61"/>
      <c r="N27" s="74"/>
      <c r="O27" s="18"/>
      <c r="P27" s="38"/>
      <c r="Q27" s="36"/>
    </row>
    <row r="28" spans="2:17" x14ac:dyDescent="0.25">
      <c r="B28" s="36"/>
      <c r="C28" s="35"/>
      <c r="D28" s="35"/>
      <c r="F28" s="36"/>
      <c r="G28" s="45">
        <v>1700</v>
      </c>
      <c r="H28" s="36"/>
      <c r="L28" s="16" t="s">
        <v>52</v>
      </c>
      <c r="P28" s="38"/>
      <c r="Q28" s="36"/>
    </row>
    <row r="29" spans="2:17" x14ac:dyDescent="0.25">
      <c r="B29" s="36"/>
      <c r="C29" s="35"/>
      <c r="D29" s="35"/>
      <c r="F29" s="36"/>
      <c r="G29" s="45">
        <v>1650</v>
      </c>
      <c r="H29" s="36"/>
      <c r="L29" s="69"/>
      <c r="N29" s="36"/>
      <c r="Q29" s="36"/>
    </row>
    <row r="30" spans="2:17" x14ac:dyDescent="0.25">
      <c r="B30" s="36"/>
      <c r="C30" s="35"/>
      <c r="D30" s="35"/>
      <c r="F30" s="36"/>
      <c r="G30" s="45">
        <v>1600</v>
      </c>
      <c r="H30" s="36"/>
      <c r="L30" s="18"/>
      <c r="N30" s="36"/>
      <c r="Q30" s="36"/>
    </row>
    <row r="31" spans="2:17" x14ac:dyDescent="0.25">
      <c r="C31" s="35"/>
      <c r="D31" s="35"/>
      <c r="F31" s="36"/>
      <c r="G31" s="45">
        <v>1550</v>
      </c>
      <c r="H31" s="36"/>
      <c r="L31" s="36"/>
      <c r="N31" s="36"/>
      <c r="Q31" s="36"/>
    </row>
    <row r="32" spans="2:17" x14ac:dyDescent="0.25">
      <c r="C32" s="35"/>
      <c r="D32" s="35"/>
      <c r="F32" s="36"/>
      <c r="G32" s="45">
        <v>1500</v>
      </c>
      <c r="H32" s="36"/>
    </row>
    <row r="33" spans="3:12" x14ac:dyDescent="0.25">
      <c r="C33" s="35"/>
      <c r="D33" s="35"/>
      <c r="F33" s="36"/>
      <c r="G33" s="45">
        <v>1450</v>
      </c>
      <c r="L33" s="36"/>
    </row>
    <row r="34" spans="3:12" x14ac:dyDescent="0.25">
      <c r="C34" s="35"/>
      <c r="D34" s="35"/>
      <c r="L34" s="36"/>
    </row>
    <row r="35" spans="3:12" x14ac:dyDescent="0.25">
      <c r="C35" s="35"/>
      <c r="D35" s="35"/>
      <c r="L35" s="36"/>
    </row>
    <row r="36" spans="3:12" x14ac:dyDescent="0.25">
      <c r="D36" s="35"/>
      <c r="L36" s="36"/>
    </row>
    <row r="37" spans="3:12" x14ac:dyDescent="0.25">
      <c r="L37" s="36"/>
    </row>
    <row r="38" spans="3:12" x14ac:dyDescent="0.25">
      <c r="L38" s="36"/>
    </row>
  </sheetData>
  <hyperlinks>
    <hyperlink ref="G2" location="INHOUD!A1" display="INHOUDSOPGAVE" xr:uid="{05B90BFF-6F0A-474F-BDC7-4C514527BA2E}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79998168889431442"/>
  </sheetPr>
  <dimension ref="A1:P43"/>
  <sheetViews>
    <sheetView workbookViewId="0"/>
  </sheetViews>
  <sheetFormatPr defaultRowHeight="15" x14ac:dyDescent="0.25"/>
  <cols>
    <col min="1" max="1" width="17.42578125" customWidth="1"/>
    <col min="2" max="2" width="14" customWidth="1"/>
    <col min="3" max="3" width="15.42578125" customWidth="1"/>
    <col min="4" max="4" width="14.5703125" customWidth="1"/>
    <col min="5" max="5" width="17.140625" customWidth="1"/>
    <col min="6" max="6" width="11.7109375" customWidth="1"/>
    <col min="7" max="7" width="14.5703125" customWidth="1"/>
    <col min="8" max="8" width="15" customWidth="1"/>
    <col min="9" max="9" width="14.140625" customWidth="1"/>
    <col min="10" max="10" width="18" customWidth="1"/>
    <col min="11" max="11" width="22.85546875" customWidth="1"/>
    <col min="12" max="12" width="16.28515625" customWidth="1"/>
    <col min="13" max="13" width="17" customWidth="1"/>
    <col min="14" max="14" width="17.140625" customWidth="1"/>
    <col min="15" max="15" width="20.5703125" customWidth="1"/>
    <col min="16" max="16" width="16.140625" customWidth="1"/>
    <col min="17" max="17" width="10.140625" customWidth="1"/>
    <col min="18" max="18" width="12" customWidth="1"/>
    <col min="19" max="19" width="13.5703125" customWidth="1"/>
  </cols>
  <sheetData>
    <row r="1" spans="1:16" ht="15.75" x14ac:dyDescent="0.25">
      <c r="A1" s="14" t="s">
        <v>1762</v>
      </c>
      <c r="D1" s="1"/>
      <c r="H1" s="1"/>
      <c r="L1" s="1"/>
      <c r="M1" s="1"/>
      <c r="N1" s="1"/>
      <c r="O1" s="1"/>
    </row>
    <row r="2" spans="1:16" s="1" customFormat="1" ht="15.75" x14ac:dyDescent="0.25">
      <c r="A2" s="97" t="s">
        <v>1693</v>
      </c>
      <c r="D2"/>
      <c r="I2"/>
      <c r="J2"/>
    </row>
    <row r="3" spans="1:16" s="1" customFormat="1" ht="15.75" x14ac:dyDescent="0.25">
      <c r="A3" s="14"/>
      <c r="B3"/>
      <c r="C3"/>
      <c r="D3"/>
      <c r="I3"/>
      <c r="J3"/>
      <c r="P3"/>
    </row>
    <row r="4" spans="1:16" s="1" customFormat="1" x14ac:dyDescent="0.25">
      <c r="A4" s="66" t="s">
        <v>1225</v>
      </c>
      <c r="B4"/>
      <c r="C4"/>
      <c r="D4"/>
      <c r="I4"/>
      <c r="J4"/>
      <c r="P4"/>
    </row>
    <row r="5" spans="1:16" s="1" customFormat="1" x14ac:dyDescent="0.25">
      <c r="A5" s="69" t="s">
        <v>1552</v>
      </c>
      <c r="B5"/>
      <c r="C5"/>
      <c r="D5"/>
      <c r="I5"/>
      <c r="J5"/>
      <c r="P5"/>
    </row>
    <row r="6" spans="1:16" x14ac:dyDescent="0.25">
      <c r="C6" s="66" t="s">
        <v>1196</v>
      </c>
      <c r="H6" s="66" t="s">
        <v>1196</v>
      </c>
      <c r="I6" s="1"/>
      <c r="J6" s="66" t="s">
        <v>1196</v>
      </c>
      <c r="L6" s="1"/>
      <c r="M6" s="1"/>
      <c r="N6" s="1"/>
      <c r="O6" s="1"/>
      <c r="P6" s="66" t="s">
        <v>1196</v>
      </c>
    </row>
    <row r="7" spans="1:16" x14ac:dyDescent="0.25">
      <c r="A7" s="66" t="s">
        <v>1351</v>
      </c>
      <c r="B7" s="66" t="s">
        <v>1226</v>
      </c>
      <c r="C7" s="66" t="s">
        <v>1229</v>
      </c>
      <c r="D7" s="66" t="s">
        <v>1195</v>
      </c>
      <c r="E7" s="66" t="s">
        <v>1245</v>
      </c>
      <c r="F7" s="66" t="s">
        <v>1247</v>
      </c>
      <c r="G7" s="66" t="s">
        <v>1248</v>
      </c>
      <c r="H7" s="66" t="s">
        <v>1249</v>
      </c>
      <c r="I7" s="66" t="s">
        <v>1587</v>
      </c>
      <c r="J7" s="66" t="s">
        <v>1250</v>
      </c>
      <c r="K7" s="66" t="s">
        <v>1261</v>
      </c>
      <c r="L7" s="66" t="s">
        <v>1273</v>
      </c>
      <c r="M7" s="66" t="s">
        <v>1288</v>
      </c>
      <c r="N7" s="66" t="s">
        <v>1289</v>
      </c>
      <c r="O7" s="66" t="s">
        <v>1292</v>
      </c>
      <c r="P7" s="66" t="s">
        <v>1594</v>
      </c>
    </row>
    <row r="8" spans="1:16" x14ac:dyDescent="0.25">
      <c r="A8" s="35" t="s">
        <v>1167</v>
      </c>
      <c r="B8" s="35" t="s">
        <v>70</v>
      </c>
      <c r="C8" s="35"/>
      <c r="D8" s="35" t="s">
        <v>204</v>
      </c>
      <c r="E8" s="35" t="s">
        <v>62</v>
      </c>
      <c r="F8" s="35" t="s">
        <v>66</v>
      </c>
      <c r="G8" s="35" t="s">
        <v>68</v>
      </c>
      <c r="H8" s="35"/>
      <c r="I8" s="35" t="s">
        <v>136</v>
      </c>
      <c r="J8" s="35"/>
      <c r="K8" s="35" t="s">
        <v>74</v>
      </c>
      <c r="L8" s="35" t="s">
        <v>83</v>
      </c>
      <c r="M8" s="35" t="s">
        <v>91</v>
      </c>
      <c r="N8" s="35" t="s">
        <v>96</v>
      </c>
      <c r="O8" s="35" t="s">
        <v>105</v>
      </c>
      <c r="P8" s="13"/>
    </row>
    <row r="9" spans="1:16" x14ac:dyDescent="0.25">
      <c r="A9" s="13" t="s">
        <v>282</v>
      </c>
      <c r="B9" s="13" t="s">
        <v>71</v>
      </c>
      <c r="C9" s="13" t="s">
        <v>1230</v>
      </c>
      <c r="D9" s="13" t="s">
        <v>205</v>
      </c>
      <c r="E9" s="13" t="s">
        <v>1688</v>
      </c>
      <c r="F9" s="13" t="s">
        <v>314</v>
      </c>
      <c r="G9" s="13" t="s">
        <v>69</v>
      </c>
      <c r="H9" s="13" t="s">
        <v>1295</v>
      </c>
      <c r="I9" s="8" t="s">
        <v>1650</v>
      </c>
      <c r="J9" s="67" t="s">
        <v>1689</v>
      </c>
      <c r="K9" s="13" t="s">
        <v>315</v>
      </c>
      <c r="L9" s="67" t="s">
        <v>153</v>
      </c>
      <c r="M9" s="13" t="s">
        <v>326</v>
      </c>
      <c r="N9" s="13" t="s">
        <v>1290</v>
      </c>
      <c r="O9" s="13" t="s">
        <v>1294</v>
      </c>
      <c r="P9" s="67" t="s">
        <v>1320</v>
      </c>
    </row>
    <row r="10" spans="1:16" x14ac:dyDescent="0.25">
      <c r="A10" s="13" t="s">
        <v>50</v>
      </c>
      <c r="B10" s="15" t="s">
        <v>1200</v>
      </c>
      <c r="C10" s="15" t="s">
        <v>1200</v>
      </c>
      <c r="D10" s="15" t="s">
        <v>1200</v>
      </c>
      <c r="E10" s="15" t="s">
        <v>1200</v>
      </c>
      <c r="F10" s="15" t="s">
        <v>1200</v>
      </c>
      <c r="G10" s="15" t="s">
        <v>1200</v>
      </c>
      <c r="H10" s="15" t="s">
        <v>1200</v>
      </c>
      <c r="I10" s="15" t="s">
        <v>1200</v>
      </c>
      <c r="J10" s="15" t="s">
        <v>1200</v>
      </c>
      <c r="K10" s="15" t="s">
        <v>1275</v>
      </c>
      <c r="L10" s="15" t="s">
        <v>1282</v>
      </c>
      <c r="M10" s="15" t="s">
        <v>1275</v>
      </c>
      <c r="N10" s="15" t="s">
        <v>1275</v>
      </c>
      <c r="O10" s="15" t="s">
        <v>75</v>
      </c>
      <c r="P10" s="13"/>
    </row>
    <row r="11" spans="1:16" x14ac:dyDescent="0.25">
      <c r="A11" s="13"/>
      <c r="B11" s="16" t="s">
        <v>1201</v>
      </c>
      <c r="C11" s="16" t="s">
        <v>1199</v>
      </c>
      <c r="D11" s="15" t="s">
        <v>1201</v>
      </c>
      <c r="E11" s="15" t="s">
        <v>1201</v>
      </c>
      <c r="F11" s="15" t="s">
        <v>1201</v>
      </c>
      <c r="G11" s="15" t="s">
        <v>1201</v>
      </c>
      <c r="H11" s="15" t="s">
        <v>1201</v>
      </c>
      <c r="I11" s="15" t="s">
        <v>1201</v>
      </c>
      <c r="J11" s="15" t="s">
        <v>1201</v>
      </c>
      <c r="K11" s="16" t="s">
        <v>1199</v>
      </c>
      <c r="L11" s="16" t="s">
        <v>1199</v>
      </c>
      <c r="M11" s="16" t="s">
        <v>1199</v>
      </c>
      <c r="N11" s="16" t="s">
        <v>1199</v>
      </c>
      <c r="O11" s="16" t="s">
        <v>1199</v>
      </c>
    </row>
    <row r="12" spans="1:16" x14ac:dyDescent="0.25">
      <c r="B12" s="18"/>
      <c r="C12" s="18"/>
      <c r="D12" s="15"/>
      <c r="E12" s="15"/>
      <c r="F12" s="15"/>
      <c r="G12" s="15"/>
      <c r="H12" s="15"/>
      <c r="I12" s="15"/>
      <c r="J12" s="15"/>
      <c r="K12" s="16"/>
      <c r="L12" s="16"/>
      <c r="M12" s="15"/>
      <c r="N12" s="15"/>
      <c r="O12" s="15"/>
      <c r="P12" s="15"/>
    </row>
    <row r="13" spans="1:16" x14ac:dyDescent="0.25">
      <c r="A13" s="13" t="s">
        <v>284</v>
      </c>
      <c r="B13" s="10" t="s">
        <v>59</v>
      </c>
      <c r="C13" s="69" t="s">
        <v>59</v>
      </c>
      <c r="D13" s="10" t="s">
        <v>59</v>
      </c>
      <c r="E13" s="10" t="s">
        <v>59</v>
      </c>
      <c r="F13" s="69" t="s">
        <v>59</v>
      </c>
      <c r="G13" s="10" t="s">
        <v>59</v>
      </c>
      <c r="H13" s="69" t="s">
        <v>59</v>
      </c>
      <c r="I13" s="69" t="s">
        <v>59</v>
      </c>
      <c r="J13" s="69" t="s">
        <v>59</v>
      </c>
      <c r="K13" s="10" t="s">
        <v>59</v>
      </c>
      <c r="L13" s="10" t="s">
        <v>59</v>
      </c>
      <c r="M13" s="10" t="s">
        <v>59</v>
      </c>
      <c r="N13" s="10" t="s">
        <v>59</v>
      </c>
      <c r="O13" s="69" t="s">
        <v>59</v>
      </c>
      <c r="P13" s="10" t="s">
        <v>297</v>
      </c>
    </row>
    <row r="14" spans="1:16" x14ac:dyDescent="0.25">
      <c r="A14" s="36"/>
      <c r="B14" s="69" t="s">
        <v>1220</v>
      </c>
      <c r="C14" s="69" t="s">
        <v>1220</v>
      </c>
      <c r="D14" s="69" t="s">
        <v>1220</v>
      </c>
      <c r="E14" s="69" t="s">
        <v>1220</v>
      </c>
      <c r="F14" s="69" t="s">
        <v>1220</v>
      </c>
      <c r="G14" s="69" t="s">
        <v>1220</v>
      </c>
      <c r="H14" s="69" t="s">
        <v>1220</v>
      </c>
      <c r="I14" s="10" t="s">
        <v>1220</v>
      </c>
      <c r="J14" s="69" t="s">
        <v>1220</v>
      </c>
      <c r="K14" s="69" t="s">
        <v>1220</v>
      </c>
      <c r="L14" s="69" t="s">
        <v>1220</v>
      </c>
      <c r="M14" s="69" t="s">
        <v>1220</v>
      </c>
      <c r="N14" s="69" t="s">
        <v>1220</v>
      </c>
      <c r="O14" s="69" t="s">
        <v>1220</v>
      </c>
      <c r="P14" s="18" t="s">
        <v>1323</v>
      </c>
    </row>
    <row r="15" spans="1:16" x14ac:dyDescent="0.25">
      <c r="A15" s="36"/>
      <c r="B15" s="61" t="s">
        <v>72</v>
      </c>
      <c r="C15" s="69" t="s">
        <v>1231</v>
      </c>
      <c r="D15" s="69" t="s">
        <v>1238</v>
      </c>
      <c r="E15" s="36" t="s">
        <v>63</v>
      </c>
      <c r="F15" s="36" t="s">
        <v>67</v>
      </c>
      <c r="G15" s="36" t="s">
        <v>1099</v>
      </c>
      <c r="H15" s="69" t="s">
        <v>119</v>
      </c>
      <c r="I15" s="36" t="s">
        <v>131</v>
      </c>
      <c r="J15" s="69" t="s">
        <v>1252</v>
      </c>
      <c r="K15" s="69" t="s">
        <v>319</v>
      </c>
      <c r="L15" s="69" t="s">
        <v>1276</v>
      </c>
      <c r="M15" s="69" t="s">
        <v>1283</v>
      </c>
      <c r="N15" s="36" t="s">
        <v>1085</v>
      </c>
      <c r="O15" s="36" t="s">
        <v>1096</v>
      </c>
      <c r="P15" s="2"/>
    </row>
    <row r="16" spans="1:16" x14ac:dyDescent="0.25">
      <c r="A16" s="36"/>
      <c r="B16" s="61" t="s">
        <v>73</v>
      </c>
      <c r="C16" s="69" t="s">
        <v>1232</v>
      </c>
      <c r="D16" s="9" t="s">
        <v>206</v>
      </c>
      <c r="E16" s="36" t="s">
        <v>64</v>
      </c>
      <c r="F16" s="72">
        <v>2025</v>
      </c>
      <c r="G16" s="36" t="s">
        <v>1100</v>
      </c>
      <c r="H16" s="69" t="s">
        <v>120</v>
      </c>
      <c r="I16" s="36" t="s">
        <v>132</v>
      </c>
      <c r="J16" s="69" t="s">
        <v>1253</v>
      </c>
      <c r="K16" s="36" t="s">
        <v>318</v>
      </c>
      <c r="L16" s="69" t="s">
        <v>1277</v>
      </c>
      <c r="M16" s="69" t="s">
        <v>1284</v>
      </c>
      <c r="N16" s="36" t="s">
        <v>98</v>
      </c>
      <c r="O16" s="36" t="s">
        <v>1098</v>
      </c>
      <c r="P16" s="2"/>
    </row>
    <row r="17" spans="1:16" x14ac:dyDescent="0.25">
      <c r="A17" s="36"/>
      <c r="B17" s="61" t="s">
        <v>1227</v>
      </c>
      <c r="C17" s="69" t="s">
        <v>1233</v>
      </c>
      <c r="D17" s="9" t="s">
        <v>207</v>
      </c>
      <c r="E17" s="69" t="s">
        <v>1246</v>
      </c>
      <c r="F17" s="45">
        <v>2020</v>
      </c>
      <c r="G17" s="36" t="s">
        <v>1101</v>
      </c>
      <c r="H17" s="69" t="s">
        <v>121</v>
      </c>
      <c r="I17" s="36" t="s">
        <v>133</v>
      </c>
      <c r="J17" s="69" t="s">
        <v>1254</v>
      </c>
      <c r="K17" s="61" t="s">
        <v>1262</v>
      </c>
      <c r="L17" s="69" t="s">
        <v>1278</v>
      </c>
      <c r="M17" s="69" t="s">
        <v>1285</v>
      </c>
      <c r="N17" s="36" t="s">
        <v>99</v>
      </c>
      <c r="O17" s="36" t="s">
        <v>1097</v>
      </c>
      <c r="P17" s="36"/>
    </row>
    <row r="18" spans="1:16" x14ac:dyDescent="0.25">
      <c r="A18" s="36"/>
      <c r="B18" s="61" t="s">
        <v>1104</v>
      </c>
      <c r="C18" s="69" t="s">
        <v>1234</v>
      </c>
      <c r="D18" s="9" t="s">
        <v>208</v>
      </c>
      <c r="E18" s="69"/>
      <c r="F18" s="45">
        <v>2015</v>
      </c>
      <c r="G18" s="36" t="s">
        <v>1109</v>
      </c>
      <c r="H18" s="69" t="s">
        <v>122</v>
      </c>
      <c r="I18" s="61" t="s">
        <v>134</v>
      </c>
      <c r="J18" s="69" t="s">
        <v>1255</v>
      </c>
      <c r="K18" s="61" t="s">
        <v>1263</v>
      </c>
      <c r="L18" s="10" t="s">
        <v>86</v>
      </c>
      <c r="M18" s="36" t="s">
        <v>95</v>
      </c>
      <c r="N18" s="36" t="s">
        <v>329</v>
      </c>
      <c r="O18" s="36" t="s">
        <v>1095</v>
      </c>
      <c r="P18" s="36"/>
    </row>
    <row r="19" spans="1:16" x14ac:dyDescent="0.25">
      <c r="A19" s="36"/>
      <c r="B19" s="35" t="s">
        <v>1228</v>
      </c>
      <c r="C19" s="69" t="s">
        <v>1235</v>
      </c>
      <c r="D19" s="9" t="s">
        <v>209</v>
      </c>
      <c r="E19" s="70" t="s">
        <v>65</v>
      </c>
      <c r="F19" s="45">
        <v>2010</v>
      </c>
      <c r="G19" s="61" t="s">
        <v>1655</v>
      </c>
      <c r="H19" s="69" t="s">
        <v>1555</v>
      </c>
      <c r="I19" s="69" t="s">
        <v>1251</v>
      </c>
      <c r="J19" s="69" t="s">
        <v>1256</v>
      </c>
      <c r="K19" s="61" t="s">
        <v>1264</v>
      </c>
      <c r="L19" s="36" t="s">
        <v>87</v>
      </c>
      <c r="M19" s="36" t="s">
        <v>94</v>
      </c>
      <c r="N19" s="36" t="s">
        <v>100</v>
      </c>
      <c r="O19" s="36" t="s">
        <v>1094</v>
      </c>
      <c r="P19" s="36"/>
    </row>
    <row r="20" spans="1:16" x14ac:dyDescent="0.25">
      <c r="A20" s="36"/>
      <c r="B20" s="61" t="s">
        <v>1102</v>
      </c>
      <c r="C20" s="69" t="s">
        <v>1236</v>
      </c>
      <c r="D20" s="9" t="s">
        <v>341</v>
      </c>
      <c r="E20" s="36"/>
      <c r="F20" s="45">
        <v>2000</v>
      </c>
      <c r="G20" s="36"/>
      <c r="H20" s="36"/>
      <c r="I20" s="69" t="s">
        <v>1556</v>
      </c>
      <c r="J20" s="69" t="s">
        <v>1257</v>
      </c>
      <c r="K20" s="69" t="s">
        <v>1265</v>
      </c>
      <c r="L20" s="36" t="s">
        <v>89</v>
      </c>
      <c r="M20" s="36" t="s">
        <v>93</v>
      </c>
      <c r="N20" s="36" t="s">
        <v>101</v>
      </c>
      <c r="O20" s="16" t="s">
        <v>52</v>
      </c>
      <c r="P20" s="36"/>
    </row>
    <row r="21" spans="1:16" x14ac:dyDescent="0.25">
      <c r="A21" s="36"/>
      <c r="B21" s="61" t="s">
        <v>1105</v>
      </c>
      <c r="C21" s="69"/>
      <c r="D21" s="61" t="s">
        <v>1699</v>
      </c>
      <c r="E21" s="36"/>
      <c r="F21" s="45">
        <v>1990</v>
      </c>
      <c r="G21" s="36"/>
      <c r="H21" s="36"/>
      <c r="I21" s="69"/>
      <c r="J21" s="69" t="s">
        <v>1258</v>
      </c>
      <c r="K21" s="36" t="s">
        <v>79</v>
      </c>
      <c r="L21" s="69" t="s">
        <v>1279</v>
      </c>
      <c r="M21" s="69" t="s">
        <v>1286</v>
      </c>
      <c r="N21" s="36" t="s">
        <v>102</v>
      </c>
      <c r="O21" s="36"/>
      <c r="P21" s="36"/>
    </row>
    <row r="22" spans="1:16" x14ac:dyDescent="0.25">
      <c r="A22" s="36"/>
      <c r="B22" s="61" t="s">
        <v>1103</v>
      </c>
      <c r="C22" s="18" t="s">
        <v>1237</v>
      </c>
      <c r="D22" s="69" t="s">
        <v>1239</v>
      </c>
      <c r="E22" s="36"/>
      <c r="F22" s="45">
        <v>1980</v>
      </c>
      <c r="G22" s="36"/>
      <c r="H22" s="36"/>
      <c r="I22" s="70" t="s">
        <v>135</v>
      </c>
      <c r="J22" s="69" t="s">
        <v>1259</v>
      </c>
      <c r="K22" s="36" t="s">
        <v>80</v>
      </c>
      <c r="L22" s="69" t="s">
        <v>1280</v>
      </c>
      <c r="M22" s="36" t="s">
        <v>92</v>
      </c>
      <c r="N22" s="36" t="s">
        <v>103</v>
      </c>
      <c r="O22" s="18" t="s">
        <v>1293</v>
      </c>
      <c r="P22" s="36"/>
    </row>
    <row r="23" spans="1:16" x14ac:dyDescent="0.25">
      <c r="A23" s="36"/>
      <c r="B23" s="69" t="s">
        <v>1717</v>
      </c>
      <c r="C23" s="18" t="s">
        <v>1272</v>
      </c>
      <c r="D23" s="69" t="s">
        <v>1240</v>
      </c>
      <c r="E23" s="36"/>
      <c r="F23" s="45">
        <v>1970</v>
      </c>
      <c r="G23" s="36"/>
      <c r="H23" s="36"/>
      <c r="I23" s="36"/>
      <c r="J23" s="73" t="s">
        <v>1260</v>
      </c>
      <c r="K23" s="69" t="s">
        <v>1266</v>
      </c>
      <c r="L23" s="69" t="s">
        <v>1281</v>
      </c>
      <c r="M23" s="61" t="s">
        <v>1287</v>
      </c>
      <c r="N23" s="69" t="s">
        <v>1291</v>
      </c>
      <c r="O23" s="36"/>
      <c r="P23" s="36"/>
    </row>
    <row r="24" spans="1:16" x14ac:dyDescent="0.25">
      <c r="A24" s="36"/>
      <c r="C24" s="69"/>
      <c r="D24" s="69" t="s">
        <v>1241</v>
      </c>
      <c r="E24" s="36"/>
      <c r="F24" s="45">
        <v>1960</v>
      </c>
      <c r="G24" s="36"/>
      <c r="H24" s="36"/>
      <c r="I24" s="36"/>
      <c r="J24" s="36"/>
      <c r="K24" s="61" t="s">
        <v>1267</v>
      </c>
      <c r="L24" s="36" t="s">
        <v>85</v>
      </c>
      <c r="M24" s="36" t="s">
        <v>328</v>
      </c>
      <c r="N24" s="36" t="s">
        <v>355</v>
      </c>
      <c r="O24" s="36"/>
      <c r="P24" s="36"/>
    </row>
    <row r="25" spans="1:16" x14ac:dyDescent="0.25">
      <c r="A25" s="36"/>
      <c r="B25" s="35"/>
      <c r="D25" s="69" t="s">
        <v>1242</v>
      </c>
      <c r="E25" s="36"/>
      <c r="F25" s="45">
        <v>1950</v>
      </c>
      <c r="G25" s="36"/>
      <c r="H25" s="36"/>
      <c r="I25" s="36"/>
      <c r="J25" s="36"/>
      <c r="K25" s="69" t="s">
        <v>1268</v>
      </c>
      <c r="L25" s="16" t="s">
        <v>52</v>
      </c>
      <c r="M25" s="16" t="s">
        <v>52</v>
      </c>
      <c r="N25" s="36" t="s">
        <v>104</v>
      </c>
      <c r="O25" s="36"/>
      <c r="P25" s="36"/>
    </row>
    <row r="26" spans="1:16" x14ac:dyDescent="0.25">
      <c r="A26" s="36"/>
      <c r="B26" s="35"/>
      <c r="C26" s="35"/>
      <c r="D26" s="69" t="s">
        <v>1243</v>
      </c>
      <c r="E26" s="36"/>
      <c r="F26" s="45">
        <v>1900</v>
      </c>
      <c r="G26" s="36"/>
      <c r="H26" s="36"/>
      <c r="I26" s="36"/>
      <c r="J26" s="36"/>
      <c r="K26" s="69" t="s">
        <v>1269</v>
      </c>
      <c r="L26" s="36"/>
      <c r="M26" s="36"/>
      <c r="N26" s="16" t="s">
        <v>52</v>
      </c>
      <c r="O26" s="36"/>
      <c r="P26" s="36"/>
    </row>
    <row r="27" spans="1:16" x14ac:dyDescent="0.25">
      <c r="A27" s="36"/>
      <c r="B27" s="35"/>
      <c r="C27" s="35"/>
      <c r="D27" s="69" t="s">
        <v>1244</v>
      </c>
      <c r="E27" s="36"/>
      <c r="F27" s="45">
        <v>1850</v>
      </c>
      <c r="G27" s="36"/>
      <c r="I27" s="36"/>
      <c r="J27" s="36"/>
      <c r="K27" s="69" t="s">
        <v>1270</v>
      </c>
      <c r="L27" s="70" t="s">
        <v>323</v>
      </c>
      <c r="M27" s="70" t="s">
        <v>327</v>
      </c>
      <c r="O27" s="36"/>
      <c r="P27" s="36"/>
    </row>
    <row r="28" spans="1:16" x14ac:dyDescent="0.25">
      <c r="A28" s="36"/>
      <c r="B28" s="35"/>
      <c r="C28" s="35"/>
      <c r="D28" s="69" t="s">
        <v>1700</v>
      </c>
      <c r="E28" s="36"/>
      <c r="F28" s="45">
        <v>1800</v>
      </c>
      <c r="G28" s="36"/>
      <c r="I28" s="36"/>
      <c r="J28" s="36"/>
      <c r="K28" s="69" t="s">
        <v>1271</v>
      </c>
      <c r="L28" s="70" t="s">
        <v>324</v>
      </c>
      <c r="M28" s="74" t="s">
        <v>354</v>
      </c>
      <c r="N28" s="18"/>
      <c r="O28" s="38"/>
      <c r="P28" s="36"/>
    </row>
    <row r="29" spans="1:16" x14ac:dyDescent="0.25">
      <c r="A29" s="36"/>
      <c r="B29" s="35"/>
      <c r="C29" s="35"/>
      <c r="E29" s="36"/>
      <c r="F29" s="45">
        <v>1750</v>
      </c>
      <c r="G29" s="36"/>
      <c r="I29" s="36"/>
      <c r="K29" s="16" t="s">
        <v>52</v>
      </c>
      <c r="L29" s="70" t="s">
        <v>325</v>
      </c>
      <c r="O29" s="38"/>
      <c r="P29" s="36"/>
    </row>
    <row r="30" spans="1:16" x14ac:dyDescent="0.25">
      <c r="A30" s="36"/>
      <c r="B30" s="35"/>
      <c r="C30" s="35"/>
      <c r="E30" s="36"/>
      <c r="F30" s="45">
        <v>1700</v>
      </c>
      <c r="G30" s="36"/>
      <c r="K30" s="69"/>
      <c r="L30" s="70" t="s">
        <v>88</v>
      </c>
      <c r="M30" s="36"/>
      <c r="P30" s="36"/>
    </row>
    <row r="31" spans="1:16" x14ac:dyDescent="0.25">
      <c r="A31" s="36"/>
      <c r="B31" s="35"/>
      <c r="C31" s="35"/>
      <c r="E31" s="36"/>
      <c r="F31" s="45">
        <v>1650</v>
      </c>
      <c r="G31" s="36"/>
      <c r="K31" s="70" t="s">
        <v>1106</v>
      </c>
      <c r="L31" s="70" t="s">
        <v>90</v>
      </c>
      <c r="M31" s="36"/>
      <c r="P31" s="36"/>
    </row>
    <row r="32" spans="1:16" x14ac:dyDescent="0.25">
      <c r="A32" s="36"/>
      <c r="B32" s="35"/>
      <c r="C32" s="35"/>
      <c r="E32" s="36"/>
      <c r="F32" s="45">
        <v>1600</v>
      </c>
      <c r="G32" s="36"/>
      <c r="K32" s="70" t="s">
        <v>76</v>
      </c>
      <c r="L32" s="18" t="s">
        <v>1274</v>
      </c>
      <c r="M32" s="36"/>
      <c r="P32" s="36"/>
    </row>
    <row r="33" spans="2:16" x14ac:dyDescent="0.25">
      <c r="B33" s="35"/>
      <c r="C33" s="35"/>
      <c r="E33" s="36"/>
      <c r="F33" s="45">
        <v>1550</v>
      </c>
      <c r="G33" s="36"/>
      <c r="K33" s="70" t="s">
        <v>77</v>
      </c>
      <c r="L33" s="36"/>
      <c r="P33" s="36"/>
    </row>
    <row r="34" spans="2:16" x14ac:dyDescent="0.25">
      <c r="B34" s="35"/>
      <c r="C34" s="35"/>
      <c r="E34" s="36"/>
      <c r="F34" s="45">
        <v>1500</v>
      </c>
      <c r="G34" s="36"/>
      <c r="K34" s="70" t="s">
        <v>78</v>
      </c>
    </row>
    <row r="35" spans="2:16" x14ac:dyDescent="0.25">
      <c r="B35" s="35"/>
      <c r="C35" s="35"/>
      <c r="E35" s="36"/>
      <c r="F35" s="45">
        <v>1450</v>
      </c>
      <c r="K35" s="18" t="s">
        <v>1420</v>
      </c>
    </row>
    <row r="36" spans="2:16" x14ac:dyDescent="0.25">
      <c r="B36" s="35"/>
      <c r="C36" s="35"/>
      <c r="K36" s="36"/>
    </row>
    <row r="37" spans="2:16" x14ac:dyDescent="0.25">
      <c r="B37" s="35"/>
      <c r="C37" s="35"/>
    </row>
    <row r="38" spans="2:16" x14ac:dyDescent="0.25">
      <c r="C38" s="35"/>
      <c r="K38" s="36"/>
    </row>
    <row r="39" spans="2:16" x14ac:dyDescent="0.25">
      <c r="K39" s="36"/>
    </row>
    <row r="40" spans="2:16" x14ac:dyDescent="0.25">
      <c r="K40" s="36"/>
    </row>
    <row r="41" spans="2:16" x14ac:dyDescent="0.25">
      <c r="K41" s="36"/>
    </row>
    <row r="42" spans="2:16" x14ac:dyDescent="0.25">
      <c r="K42" s="36"/>
    </row>
    <row r="43" spans="2:16" x14ac:dyDescent="0.25">
      <c r="K43" s="36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7"/>
  <dimension ref="B1:S30"/>
  <sheetViews>
    <sheetView workbookViewId="0">
      <selection activeCell="D28" sqref="D27:D28"/>
    </sheetView>
  </sheetViews>
  <sheetFormatPr defaultRowHeight="15" x14ac:dyDescent="0.25"/>
  <cols>
    <col min="1" max="1" width="2.85546875" customWidth="1"/>
    <col min="2" max="2" width="18.28515625" customWidth="1"/>
    <col min="3" max="4" width="23.5703125" bestFit="1" customWidth="1"/>
    <col min="5" max="5" width="24" customWidth="1"/>
    <col min="6" max="6" width="23.7109375" customWidth="1"/>
    <col min="7" max="7" width="24.140625" customWidth="1"/>
    <col min="8" max="8" width="23.5703125" bestFit="1" customWidth="1"/>
    <col min="9" max="9" width="23.7109375" customWidth="1"/>
    <col min="10" max="11" width="19.28515625" customWidth="1"/>
    <col min="19" max="19" width="14.140625" customWidth="1"/>
    <col min="20" max="20" width="17.28515625" customWidth="1"/>
    <col min="21" max="21" width="17.85546875" customWidth="1"/>
  </cols>
  <sheetData>
    <row r="1" spans="2:19" ht="15.75" x14ac:dyDescent="0.25">
      <c r="B1" s="107" t="s">
        <v>1296</v>
      </c>
      <c r="C1" s="129"/>
      <c r="D1" s="129"/>
      <c r="E1" s="129"/>
    </row>
    <row r="2" spans="2:19" s="1" customFormat="1" ht="21" x14ac:dyDescent="0.35">
      <c r="B2" s="97" t="s">
        <v>1694</v>
      </c>
      <c r="E2" s="3"/>
      <c r="F2"/>
      <c r="G2" s="105" t="s">
        <v>1783</v>
      </c>
    </row>
    <row r="3" spans="2:19" s="1" customFormat="1" ht="21" x14ac:dyDescent="0.35">
      <c r="B3" s="14"/>
      <c r="E3" s="3"/>
      <c r="F3"/>
      <c r="J3"/>
      <c r="K3"/>
    </row>
    <row r="4" spans="2:19" s="1" customFormat="1" ht="21" x14ac:dyDescent="0.35">
      <c r="B4" s="123" t="s">
        <v>1297</v>
      </c>
      <c r="C4" s="123"/>
      <c r="E4" s="3"/>
      <c r="F4"/>
      <c r="J4"/>
      <c r="K4"/>
    </row>
    <row r="5" spans="2:19" x14ac:dyDescent="0.25">
      <c r="B5" s="1" t="s">
        <v>1351</v>
      </c>
      <c r="C5" s="1" t="s">
        <v>1299</v>
      </c>
      <c r="D5" s="1" t="s">
        <v>1301</v>
      </c>
      <c r="E5" s="1" t="s">
        <v>1306</v>
      </c>
      <c r="F5" s="1" t="s">
        <v>1314</v>
      </c>
      <c r="G5" s="1" t="s">
        <v>1307</v>
      </c>
      <c r="H5" s="1" t="s">
        <v>1315</v>
      </c>
      <c r="I5" s="1" t="s">
        <v>1316</v>
      </c>
      <c r="J5" s="1" t="s">
        <v>1318</v>
      </c>
      <c r="K5" s="66"/>
      <c r="P5" s="68"/>
      <c r="S5" s="68"/>
    </row>
    <row r="6" spans="2:19" x14ac:dyDescent="0.25">
      <c r="B6" s="13" t="s">
        <v>49</v>
      </c>
      <c r="C6" s="13" t="s">
        <v>1471</v>
      </c>
      <c r="D6" s="13" t="s">
        <v>1728</v>
      </c>
      <c r="E6" s="13" t="s">
        <v>130</v>
      </c>
      <c r="F6" s="13" t="s">
        <v>1313</v>
      </c>
      <c r="G6" s="13" t="s">
        <v>107</v>
      </c>
      <c r="H6" s="13" t="s">
        <v>108</v>
      </c>
      <c r="I6" s="13" t="s">
        <v>330</v>
      </c>
      <c r="J6" s="13" t="s">
        <v>1319</v>
      </c>
      <c r="K6" s="67"/>
    </row>
    <row r="7" spans="2:19" x14ac:dyDescent="0.25">
      <c r="B7" s="13" t="s">
        <v>50</v>
      </c>
      <c r="C7" s="15" t="s">
        <v>1200</v>
      </c>
      <c r="D7" s="15" t="s">
        <v>1200</v>
      </c>
      <c r="E7" s="15" t="s">
        <v>1200</v>
      </c>
      <c r="F7" s="15" t="s">
        <v>1200</v>
      </c>
      <c r="G7" s="15" t="s">
        <v>1200</v>
      </c>
      <c r="H7" s="15" t="s">
        <v>1200</v>
      </c>
      <c r="I7" s="15" t="s">
        <v>1282</v>
      </c>
      <c r="J7" s="13"/>
      <c r="K7" s="13"/>
    </row>
    <row r="8" spans="2:19" x14ac:dyDescent="0.25">
      <c r="B8" s="13"/>
      <c r="C8" s="15" t="s">
        <v>1201</v>
      </c>
      <c r="D8" s="15" t="s">
        <v>1201</v>
      </c>
      <c r="E8" s="15" t="s">
        <v>1201</v>
      </c>
      <c r="F8" s="15" t="s">
        <v>1201</v>
      </c>
      <c r="G8" s="15" t="s">
        <v>1201</v>
      </c>
      <c r="H8" s="15" t="s">
        <v>1201</v>
      </c>
      <c r="I8" s="15" t="s">
        <v>1201</v>
      </c>
      <c r="K8" s="16"/>
    </row>
    <row r="9" spans="2:19" x14ac:dyDescent="0.25">
      <c r="B9" s="13"/>
      <c r="C9" s="15"/>
      <c r="D9" s="15"/>
      <c r="E9" s="15"/>
      <c r="F9" s="15"/>
      <c r="G9" s="15"/>
      <c r="H9" s="15"/>
      <c r="I9" s="15"/>
      <c r="J9" s="15"/>
      <c r="K9" s="15"/>
    </row>
    <row r="10" spans="2:19" x14ac:dyDescent="0.25">
      <c r="B10" s="13" t="s">
        <v>284</v>
      </c>
      <c r="C10" s="61" t="s">
        <v>59</v>
      </c>
      <c r="D10" s="61" t="s">
        <v>59</v>
      </c>
      <c r="E10" s="61" t="s">
        <v>59</v>
      </c>
      <c r="F10" s="61" t="s">
        <v>59</v>
      </c>
      <c r="G10" s="61" t="s">
        <v>59</v>
      </c>
      <c r="H10" s="61" t="s">
        <v>59</v>
      </c>
      <c r="I10" s="61" t="s">
        <v>59</v>
      </c>
      <c r="J10" s="10" t="s">
        <v>297</v>
      </c>
      <c r="K10" s="36"/>
    </row>
    <row r="11" spans="2:19" x14ac:dyDescent="0.25">
      <c r="B11" s="36"/>
      <c r="C11" s="10" t="s">
        <v>1220</v>
      </c>
      <c r="D11" s="61" t="s">
        <v>1220</v>
      </c>
      <c r="E11" s="61" t="s">
        <v>1220</v>
      </c>
      <c r="F11" s="61" t="s">
        <v>1220</v>
      </c>
      <c r="G11" s="61" t="s">
        <v>1220</v>
      </c>
      <c r="H11" s="61" t="s">
        <v>1220</v>
      </c>
      <c r="I11" s="61" t="s">
        <v>1220</v>
      </c>
      <c r="J11" s="18" t="s">
        <v>1324</v>
      </c>
      <c r="K11" s="2"/>
    </row>
    <row r="12" spans="2:19" x14ac:dyDescent="0.25">
      <c r="B12" s="36"/>
      <c r="C12" s="61" t="s">
        <v>119</v>
      </c>
      <c r="D12" s="61" t="s">
        <v>128</v>
      </c>
      <c r="E12" s="61" t="s">
        <v>131</v>
      </c>
      <c r="F12" s="61" t="s">
        <v>1711</v>
      </c>
      <c r="G12" s="61" t="s">
        <v>1308</v>
      </c>
      <c r="H12" s="61" t="s">
        <v>1729</v>
      </c>
      <c r="I12" s="61" t="s">
        <v>1317</v>
      </c>
      <c r="J12" s="2"/>
      <c r="K12" s="2"/>
    </row>
    <row r="13" spans="2:19" x14ac:dyDescent="0.25">
      <c r="B13" s="36"/>
      <c r="C13" s="61" t="s">
        <v>120</v>
      </c>
      <c r="D13" s="61" t="s">
        <v>124</v>
      </c>
      <c r="E13" s="61" t="s">
        <v>132</v>
      </c>
      <c r="F13" s="61" t="s">
        <v>1252</v>
      </c>
      <c r="G13" s="61" t="s">
        <v>1333</v>
      </c>
      <c r="H13" s="61" t="s">
        <v>110</v>
      </c>
      <c r="I13" s="61" t="s">
        <v>299</v>
      </c>
      <c r="J13" s="2"/>
      <c r="K13" s="2"/>
    </row>
    <row r="14" spans="2:19" x14ac:dyDescent="0.25">
      <c r="B14" s="36"/>
      <c r="C14" s="61" t="s">
        <v>121</v>
      </c>
      <c r="D14" s="61" t="s">
        <v>125</v>
      </c>
      <c r="E14" s="61" t="s">
        <v>133</v>
      </c>
      <c r="F14" s="61" t="s">
        <v>1253</v>
      </c>
      <c r="G14" s="61" t="s">
        <v>1334</v>
      </c>
      <c r="H14" s="61" t="s">
        <v>111</v>
      </c>
      <c r="I14" s="61" t="s">
        <v>115</v>
      </c>
      <c r="J14" s="36"/>
      <c r="K14" s="36"/>
    </row>
    <row r="15" spans="2:19" x14ac:dyDescent="0.25">
      <c r="B15" s="36"/>
      <c r="C15" s="61" t="s">
        <v>122</v>
      </c>
      <c r="D15" s="61" t="s">
        <v>1302</v>
      </c>
      <c r="E15" s="61" t="s">
        <v>134</v>
      </c>
      <c r="F15" s="61" t="s">
        <v>1254</v>
      </c>
      <c r="G15" s="61" t="s">
        <v>1335</v>
      </c>
      <c r="H15" s="61" t="s">
        <v>112</v>
      </c>
      <c r="I15" s="61" t="s">
        <v>116</v>
      </c>
      <c r="J15" s="36"/>
      <c r="K15" s="36"/>
    </row>
    <row r="16" spans="2:19" x14ac:dyDescent="0.25">
      <c r="B16" s="36"/>
      <c r="C16" s="61" t="s">
        <v>1720</v>
      </c>
      <c r="D16" s="61" t="s">
        <v>1303</v>
      </c>
      <c r="E16" s="61" t="s">
        <v>1251</v>
      </c>
      <c r="F16" s="61" t="s">
        <v>1255</v>
      </c>
      <c r="G16" s="61" t="s">
        <v>1336</v>
      </c>
      <c r="H16" s="61"/>
      <c r="I16" s="61" t="s">
        <v>117</v>
      </c>
      <c r="J16" s="36"/>
      <c r="K16" s="36"/>
    </row>
    <row r="17" spans="2:11" x14ac:dyDescent="0.25">
      <c r="B17" s="36"/>
      <c r="C17" s="61"/>
      <c r="D17" s="61" t="s">
        <v>1304</v>
      </c>
      <c r="E17" s="61" t="s">
        <v>1721</v>
      </c>
      <c r="F17" s="61" t="s">
        <v>1256</v>
      </c>
      <c r="G17" s="61"/>
      <c r="H17" s="61"/>
      <c r="I17" s="61"/>
      <c r="J17" s="36"/>
      <c r="K17" s="36"/>
    </row>
    <row r="18" spans="2:11" x14ac:dyDescent="0.25">
      <c r="B18" s="36"/>
      <c r="C18" s="61"/>
      <c r="D18" s="61" t="s">
        <v>1305</v>
      </c>
      <c r="E18" s="61"/>
      <c r="F18" s="61" t="s">
        <v>1257</v>
      </c>
      <c r="G18" s="61"/>
      <c r="H18" s="61"/>
      <c r="I18" s="102"/>
      <c r="J18" s="36"/>
      <c r="K18" s="36"/>
    </row>
    <row r="19" spans="2:11" x14ac:dyDescent="0.25">
      <c r="B19" s="36"/>
      <c r="C19" s="61"/>
      <c r="D19" s="61" t="s">
        <v>1730</v>
      </c>
      <c r="E19" s="102"/>
      <c r="F19" s="61" t="s">
        <v>1258</v>
      </c>
      <c r="G19" s="61"/>
      <c r="H19" s="61"/>
      <c r="I19" s="61"/>
      <c r="J19" s="36"/>
      <c r="K19" s="36"/>
    </row>
    <row r="20" spans="2:11" x14ac:dyDescent="0.25">
      <c r="B20" s="36"/>
      <c r="C20" s="61"/>
      <c r="D20" s="61"/>
      <c r="E20" s="61"/>
      <c r="F20" s="61" t="s">
        <v>1259</v>
      </c>
      <c r="G20" s="61"/>
      <c r="H20" s="61"/>
      <c r="I20" s="61"/>
      <c r="J20" s="36"/>
      <c r="K20" s="36"/>
    </row>
    <row r="21" spans="2:11" x14ac:dyDescent="0.25">
      <c r="B21" s="36"/>
      <c r="C21" s="61"/>
      <c r="D21" s="102"/>
      <c r="E21" s="61"/>
      <c r="F21" s="101" t="s">
        <v>1260</v>
      </c>
      <c r="G21" s="61"/>
      <c r="H21" s="61"/>
      <c r="I21" s="61"/>
      <c r="J21" s="36"/>
      <c r="K21" s="36"/>
    </row>
    <row r="22" spans="2:11" x14ac:dyDescent="0.25">
      <c r="B22" s="36"/>
      <c r="C22" s="36"/>
      <c r="D22" s="70"/>
      <c r="E22" s="36"/>
      <c r="F22" s="36"/>
      <c r="G22" s="36"/>
      <c r="H22" s="36"/>
      <c r="I22" s="36"/>
      <c r="J22" s="36"/>
      <c r="K22" s="36"/>
    </row>
    <row r="23" spans="2:11" x14ac:dyDescent="0.25"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5">
      <c r="D24" s="36"/>
      <c r="E24" s="36"/>
      <c r="F24" s="36"/>
      <c r="G24" s="36"/>
      <c r="I24" s="36"/>
      <c r="J24" s="36"/>
      <c r="K24" s="36"/>
    </row>
    <row r="25" spans="2:11" x14ac:dyDescent="0.25">
      <c r="D25" s="36"/>
      <c r="E25" s="36"/>
      <c r="F25" s="36"/>
      <c r="I25" s="38"/>
      <c r="J25" s="36"/>
      <c r="K25" s="36"/>
    </row>
    <row r="26" spans="2:11" x14ac:dyDescent="0.25">
      <c r="D26" s="36"/>
      <c r="E26" s="36"/>
      <c r="F26" s="36"/>
      <c r="I26" s="38"/>
      <c r="J26" s="36"/>
      <c r="K26" s="36"/>
    </row>
    <row r="27" spans="2:11" x14ac:dyDescent="0.25">
      <c r="I27" s="38"/>
      <c r="J27" s="36"/>
      <c r="K27" s="36"/>
    </row>
    <row r="28" spans="2:11" x14ac:dyDescent="0.25">
      <c r="J28" s="36"/>
      <c r="K28" s="36"/>
    </row>
    <row r="29" spans="2:11" x14ac:dyDescent="0.25">
      <c r="J29" s="36"/>
      <c r="K29" s="36"/>
    </row>
    <row r="30" spans="2:11" x14ac:dyDescent="0.25">
      <c r="J30" s="36"/>
      <c r="K30" s="36"/>
    </row>
  </sheetData>
  <hyperlinks>
    <hyperlink ref="G2" location="INHOUD!A1" display="INHOUDSOPGAVE" xr:uid="{4FF7F22B-4FAF-4700-8961-EFAAD6BD2272}"/>
  </hyperlink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R33"/>
  <sheetViews>
    <sheetView topLeftCell="C1" workbookViewId="0"/>
  </sheetViews>
  <sheetFormatPr defaultRowHeight="15" x14ac:dyDescent="0.25"/>
  <cols>
    <col min="1" max="1" width="18.28515625" customWidth="1"/>
    <col min="2" max="3" width="23.5703125" bestFit="1" customWidth="1"/>
    <col min="4" max="4" width="22.42578125" customWidth="1"/>
    <col min="5" max="5" width="18.42578125" customWidth="1"/>
    <col min="6" max="7" width="23.5703125" bestFit="1" customWidth="1"/>
    <col min="8" max="8" width="23.28515625" customWidth="1"/>
    <col min="9" max="10" width="19.28515625" customWidth="1"/>
    <col min="18" max="18" width="14.140625" customWidth="1"/>
    <col min="19" max="19" width="17.28515625" customWidth="1"/>
    <col min="20" max="20" width="17.85546875" customWidth="1"/>
  </cols>
  <sheetData>
    <row r="1" spans="1:18" ht="15.75" x14ac:dyDescent="0.25">
      <c r="A1" s="14" t="s">
        <v>1763</v>
      </c>
    </row>
    <row r="2" spans="1:18" s="1" customFormat="1" ht="21" x14ac:dyDescent="0.35">
      <c r="A2" s="97" t="s">
        <v>1694</v>
      </c>
      <c r="D2" s="3"/>
      <c r="E2"/>
    </row>
    <row r="3" spans="1:18" s="1" customFormat="1" ht="21" x14ac:dyDescent="0.35">
      <c r="A3" s="14"/>
      <c r="D3" s="3"/>
      <c r="E3"/>
      <c r="I3"/>
      <c r="J3"/>
    </row>
    <row r="4" spans="1:18" s="1" customFormat="1" ht="21" x14ac:dyDescent="0.35">
      <c r="A4" s="66" t="s">
        <v>1297</v>
      </c>
      <c r="D4" s="3"/>
      <c r="E4"/>
      <c r="I4"/>
      <c r="J4"/>
    </row>
    <row r="5" spans="1:18" s="1" customFormat="1" ht="21" x14ac:dyDescent="0.35">
      <c r="A5" s="69" t="s">
        <v>1552</v>
      </c>
      <c r="D5" s="3"/>
      <c r="E5"/>
      <c r="I5"/>
      <c r="J5"/>
    </row>
    <row r="6" spans="1:18" s="1" customFormat="1" ht="21" x14ac:dyDescent="0.35">
      <c r="D6" s="3"/>
      <c r="E6" s="66" t="s">
        <v>1196</v>
      </c>
      <c r="I6" s="66" t="s">
        <v>1196</v>
      </c>
      <c r="J6" s="66"/>
    </row>
    <row r="7" spans="1:18" x14ac:dyDescent="0.25">
      <c r="A7" s="66" t="s">
        <v>1351</v>
      </c>
      <c r="B7" s="66" t="s">
        <v>1299</v>
      </c>
      <c r="C7" s="66" t="s">
        <v>1301</v>
      </c>
      <c r="D7" s="66" t="s">
        <v>1306</v>
      </c>
      <c r="E7" s="66" t="s">
        <v>1314</v>
      </c>
      <c r="F7" s="66" t="s">
        <v>1307</v>
      </c>
      <c r="G7" s="66" t="s">
        <v>1315</v>
      </c>
      <c r="H7" s="66" t="s">
        <v>1316</v>
      </c>
      <c r="I7" s="66" t="s">
        <v>1318</v>
      </c>
      <c r="J7" s="66"/>
      <c r="O7" s="68"/>
      <c r="R7" s="68"/>
    </row>
    <row r="8" spans="1:18" x14ac:dyDescent="0.25">
      <c r="A8" s="35" t="s">
        <v>1167</v>
      </c>
      <c r="B8" s="35" t="s">
        <v>118</v>
      </c>
      <c r="C8" s="35" t="s">
        <v>123</v>
      </c>
      <c r="D8" s="35" t="s">
        <v>129</v>
      </c>
      <c r="E8" s="35"/>
      <c r="F8" s="35" t="s">
        <v>106</v>
      </c>
      <c r="G8" s="35" t="s">
        <v>113</v>
      </c>
      <c r="H8" s="35" t="s">
        <v>114</v>
      </c>
      <c r="I8" s="13"/>
      <c r="J8" s="13"/>
    </row>
    <row r="9" spans="1:18" x14ac:dyDescent="0.25">
      <c r="A9" s="13" t="s">
        <v>49</v>
      </c>
      <c r="B9" s="13" t="s">
        <v>1298</v>
      </c>
      <c r="C9" s="13" t="s">
        <v>1300</v>
      </c>
      <c r="D9" s="13" t="s">
        <v>130</v>
      </c>
      <c r="E9" s="67" t="s">
        <v>1313</v>
      </c>
      <c r="F9" s="13" t="s">
        <v>107</v>
      </c>
      <c r="G9" s="13" t="s">
        <v>108</v>
      </c>
      <c r="H9" s="13" t="s">
        <v>330</v>
      </c>
      <c r="I9" s="67" t="s">
        <v>1319</v>
      </c>
      <c r="J9" s="67"/>
    </row>
    <row r="10" spans="1:18" x14ac:dyDescent="0.25">
      <c r="A10" s="13" t="s">
        <v>50</v>
      </c>
      <c r="B10" s="15" t="s">
        <v>1200</v>
      </c>
      <c r="C10" s="15" t="s">
        <v>1200</v>
      </c>
      <c r="D10" s="15" t="s">
        <v>1200</v>
      </c>
      <c r="E10" s="15" t="s">
        <v>1200</v>
      </c>
      <c r="F10" s="15" t="s">
        <v>1200</v>
      </c>
      <c r="G10" s="15" t="s">
        <v>1200</v>
      </c>
      <c r="H10" s="15" t="s">
        <v>1282</v>
      </c>
      <c r="I10" s="13"/>
      <c r="J10" s="13"/>
    </row>
    <row r="11" spans="1:18" x14ac:dyDescent="0.25">
      <c r="A11" s="13"/>
      <c r="B11" s="15" t="s">
        <v>1201</v>
      </c>
      <c r="C11" s="15" t="s">
        <v>1201</v>
      </c>
      <c r="D11" s="15" t="s">
        <v>1201</v>
      </c>
      <c r="E11" s="15" t="s">
        <v>1201</v>
      </c>
      <c r="F11" s="15" t="s">
        <v>1201</v>
      </c>
      <c r="G11" s="15" t="s">
        <v>1201</v>
      </c>
      <c r="H11" s="15" t="s">
        <v>1201</v>
      </c>
      <c r="J11" s="16"/>
    </row>
    <row r="12" spans="1:18" x14ac:dyDescent="0.25">
      <c r="A12" s="13"/>
      <c r="B12" s="15"/>
      <c r="C12" s="15"/>
      <c r="D12" s="15"/>
      <c r="E12" s="15"/>
      <c r="F12" s="15"/>
      <c r="G12" s="15"/>
      <c r="H12" s="15"/>
      <c r="I12" s="15"/>
      <c r="J12" s="15"/>
    </row>
    <row r="13" spans="1:18" x14ac:dyDescent="0.25">
      <c r="A13" s="13" t="s">
        <v>284</v>
      </c>
      <c r="B13" s="69" t="s">
        <v>59</v>
      </c>
      <c r="C13" s="69" t="s">
        <v>59</v>
      </c>
      <c r="D13" s="69" t="s">
        <v>59</v>
      </c>
      <c r="E13" s="69" t="s">
        <v>59</v>
      </c>
      <c r="F13" s="69" t="s">
        <v>59</v>
      </c>
      <c r="G13" s="69" t="s">
        <v>59</v>
      </c>
      <c r="H13" s="69" t="s">
        <v>59</v>
      </c>
      <c r="I13" s="10" t="s">
        <v>297</v>
      </c>
      <c r="J13" s="36"/>
    </row>
    <row r="14" spans="1:18" x14ac:dyDescent="0.25">
      <c r="A14" s="36"/>
      <c r="B14" s="10" t="s">
        <v>1220</v>
      </c>
      <c r="C14" s="61" t="s">
        <v>1220</v>
      </c>
      <c r="D14" s="61" t="s">
        <v>1220</v>
      </c>
      <c r="E14" s="69" t="s">
        <v>1220</v>
      </c>
      <c r="F14" s="61" t="s">
        <v>1220</v>
      </c>
      <c r="G14" s="61" t="s">
        <v>1220</v>
      </c>
      <c r="H14" s="61" t="s">
        <v>1220</v>
      </c>
      <c r="I14" s="18" t="s">
        <v>1324</v>
      </c>
      <c r="J14" s="2"/>
    </row>
    <row r="15" spans="1:18" x14ac:dyDescent="0.25">
      <c r="A15" s="36"/>
      <c r="B15" s="36" t="s">
        <v>119</v>
      </c>
      <c r="C15" s="36" t="s">
        <v>128</v>
      </c>
      <c r="D15" s="36" t="s">
        <v>131</v>
      </c>
      <c r="E15" s="69" t="s">
        <v>1711</v>
      </c>
      <c r="F15" s="69" t="s">
        <v>1308</v>
      </c>
      <c r="G15" s="61" t="s">
        <v>1558</v>
      </c>
      <c r="H15" s="69" t="s">
        <v>1317</v>
      </c>
      <c r="I15" s="2"/>
      <c r="J15" s="2"/>
    </row>
    <row r="16" spans="1:18" x14ac:dyDescent="0.25">
      <c r="A16" s="36"/>
      <c r="B16" s="36" t="s">
        <v>120</v>
      </c>
      <c r="C16" s="36" t="s">
        <v>124</v>
      </c>
      <c r="D16" s="36" t="s">
        <v>132</v>
      </c>
      <c r="E16" s="69" t="s">
        <v>1252</v>
      </c>
      <c r="F16" s="61" t="s">
        <v>1309</v>
      </c>
      <c r="G16" s="36" t="s">
        <v>110</v>
      </c>
      <c r="H16" s="36" t="s">
        <v>299</v>
      </c>
      <c r="I16" s="2"/>
      <c r="J16" s="2"/>
    </row>
    <row r="17" spans="1:10" x14ac:dyDescent="0.25">
      <c r="A17" s="36"/>
      <c r="B17" s="36" t="s">
        <v>121</v>
      </c>
      <c r="C17" s="36" t="s">
        <v>125</v>
      </c>
      <c r="D17" s="36" t="s">
        <v>133</v>
      </c>
      <c r="E17" s="69" t="s">
        <v>1253</v>
      </c>
      <c r="F17" s="61" t="s">
        <v>1310</v>
      </c>
      <c r="G17" s="36" t="s">
        <v>111</v>
      </c>
      <c r="H17" s="36" t="s">
        <v>115</v>
      </c>
      <c r="I17" s="36"/>
      <c r="J17" s="36"/>
    </row>
    <row r="18" spans="1:10" x14ac:dyDescent="0.25">
      <c r="A18" s="36"/>
      <c r="B18" s="36" t="s">
        <v>122</v>
      </c>
      <c r="C18" s="69" t="s">
        <v>1302</v>
      </c>
      <c r="D18" s="36" t="s">
        <v>134</v>
      </c>
      <c r="E18" s="69" t="s">
        <v>1254</v>
      </c>
      <c r="F18" s="61" t="s">
        <v>1311</v>
      </c>
      <c r="G18" s="36" t="s">
        <v>112</v>
      </c>
      <c r="H18" s="36" t="s">
        <v>116</v>
      </c>
      <c r="I18" s="36"/>
      <c r="J18" s="36"/>
    </row>
    <row r="19" spans="1:10" x14ac:dyDescent="0.25">
      <c r="A19" s="36"/>
      <c r="B19" s="61" t="s">
        <v>1642</v>
      </c>
      <c r="C19" s="69" t="s">
        <v>1303</v>
      </c>
      <c r="D19" s="69" t="s">
        <v>1251</v>
      </c>
      <c r="E19" s="69" t="s">
        <v>1255</v>
      </c>
      <c r="F19" s="61" t="s">
        <v>1312</v>
      </c>
      <c r="G19" s="36"/>
      <c r="H19" s="36" t="s">
        <v>117</v>
      </c>
      <c r="I19" s="36"/>
      <c r="J19" s="36"/>
    </row>
    <row r="20" spans="1:10" x14ac:dyDescent="0.25">
      <c r="A20" s="36"/>
      <c r="B20" s="36"/>
      <c r="C20" s="69" t="s">
        <v>1304</v>
      </c>
      <c r="D20" s="69" t="s">
        <v>1556</v>
      </c>
      <c r="E20" s="69" t="s">
        <v>1256</v>
      </c>
      <c r="F20" s="36"/>
      <c r="G20" s="36"/>
      <c r="H20" s="36"/>
      <c r="I20" s="36"/>
      <c r="J20" s="36"/>
    </row>
    <row r="21" spans="1:10" x14ac:dyDescent="0.25">
      <c r="A21" s="36"/>
      <c r="B21" s="36"/>
      <c r="C21" s="69" t="s">
        <v>1305</v>
      </c>
      <c r="D21" s="69"/>
      <c r="E21" s="69" t="s">
        <v>1257</v>
      </c>
      <c r="F21" s="36"/>
      <c r="G21" s="36"/>
      <c r="H21" s="70" t="s">
        <v>82</v>
      </c>
      <c r="I21" s="36"/>
      <c r="J21" s="36"/>
    </row>
    <row r="22" spans="1:10" x14ac:dyDescent="0.25">
      <c r="A22" s="36"/>
      <c r="B22" s="36"/>
      <c r="C22" s="69" t="s">
        <v>1557</v>
      </c>
      <c r="D22" s="70" t="s">
        <v>135</v>
      </c>
      <c r="E22" s="69" t="s">
        <v>1258</v>
      </c>
      <c r="F22" s="36"/>
      <c r="G22" s="36"/>
      <c r="H22" s="36"/>
      <c r="I22" s="36"/>
      <c r="J22" s="36"/>
    </row>
    <row r="23" spans="1:10" x14ac:dyDescent="0.25">
      <c r="A23" s="36"/>
      <c r="B23" s="36"/>
      <c r="C23" s="69"/>
      <c r="D23" s="36"/>
      <c r="E23" s="69" t="s">
        <v>1259</v>
      </c>
      <c r="F23" s="36"/>
      <c r="G23" s="36"/>
      <c r="H23" s="36"/>
      <c r="I23" s="36"/>
      <c r="J23" s="36"/>
    </row>
    <row r="24" spans="1:10" x14ac:dyDescent="0.25">
      <c r="A24" s="36"/>
      <c r="B24" s="36"/>
      <c r="C24" s="70" t="s">
        <v>126</v>
      </c>
      <c r="D24" s="36"/>
      <c r="E24" s="73" t="s">
        <v>1260</v>
      </c>
      <c r="F24" s="36"/>
      <c r="G24" s="36"/>
      <c r="H24" s="36"/>
      <c r="I24" s="36"/>
      <c r="J24" s="36"/>
    </row>
    <row r="25" spans="1:10" x14ac:dyDescent="0.25">
      <c r="A25" s="36"/>
      <c r="B25" s="36"/>
      <c r="C25" s="70" t="s">
        <v>127</v>
      </c>
      <c r="D25" s="36"/>
      <c r="E25" s="36"/>
      <c r="F25" s="36"/>
      <c r="G25" s="36"/>
      <c r="H25" s="36"/>
      <c r="I25" s="36"/>
      <c r="J25" s="36"/>
    </row>
    <row r="26" spans="1:10" x14ac:dyDescent="0.25">
      <c r="B26" s="36"/>
      <c r="C26" s="36"/>
      <c r="D26" s="36"/>
      <c r="E26" s="36"/>
      <c r="F26" s="36"/>
      <c r="G26" s="36"/>
      <c r="H26" s="36"/>
      <c r="I26" s="36"/>
      <c r="J26" s="36"/>
    </row>
    <row r="27" spans="1:10" x14ac:dyDescent="0.25">
      <c r="C27" s="36"/>
      <c r="D27" s="36"/>
      <c r="E27" s="36"/>
      <c r="F27" s="36"/>
      <c r="H27" s="36"/>
      <c r="I27" s="36"/>
      <c r="J27" s="36"/>
    </row>
    <row r="28" spans="1:10" x14ac:dyDescent="0.25">
      <c r="C28" s="36"/>
      <c r="D28" s="36"/>
      <c r="E28" s="36"/>
      <c r="H28" s="38"/>
      <c r="I28" s="36"/>
      <c r="J28" s="36"/>
    </row>
    <row r="29" spans="1:10" x14ac:dyDescent="0.25">
      <c r="C29" s="36"/>
      <c r="D29" s="36"/>
      <c r="E29" s="36"/>
      <c r="H29" s="38"/>
      <c r="I29" s="36"/>
      <c r="J29" s="36"/>
    </row>
    <row r="30" spans="1:10" x14ac:dyDescent="0.25">
      <c r="H30" s="38"/>
      <c r="I30" s="36"/>
      <c r="J30" s="36"/>
    </row>
    <row r="31" spans="1:10" x14ac:dyDescent="0.25">
      <c r="I31" s="36"/>
      <c r="J31" s="36"/>
    </row>
    <row r="32" spans="1:10" x14ac:dyDescent="0.25">
      <c r="I32" s="36"/>
      <c r="J32" s="36"/>
    </row>
    <row r="33" spans="9:10" x14ac:dyDescent="0.25">
      <c r="I33" s="36"/>
      <c r="J33" s="36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Blad10"/>
  <dimension ref="B1:J31"/>
  <sheetViews>
    <sheetView workbookViewId="0">
      <selection activeCell="D30" sqref="D30"/>
    </sheetView>
  </sheetViews>
  <sheetFormatPr defaultRowHeight="15" x14ac:dyDescent="0.25"/>
  <cols>
    <col min="1" max="1" width="2.85546875" customWidth="1"/>
    <col min="2" max="2" width="19.140625" customWidth="1"/>
    <col min="3" max="3" width="26.85546875" customWidth="1"/>
    <col min="4" max="4" width="22" customWidth="1"/>
    <col min="5" max="5" width="19" customWidth="1"/>
    <col min="6" max="6" width="30.140625" customWidth="1"/>
    <col min="7" max="7" width="38.28515625" customWidth="1"/>
    <col min="8" max="8" width="19.28515625" customWidth="1"/>
    <col min="9" max="9" width="25.140625" customWidth="1"/>
    <col min="10" max="10" width="27.7109375" customWidth="1"/>
    <col min="11" max="11" width="15.42578125" customWidth="1"/>
    <col min="12" max="12" width="15.85546875" customWidth="1"/>
    <col min="13" max="14" width="16.85546875" customWidth="1"/>
    <col min="15" max="15" width="18.140625" customWidth="1"/>
  </cols>
  <sheetData>
    <row r="1" spans="2:10" ht="15.75" x14ac:dyDescent="0.25">
      <c r="B1" s="107" t="s">
        <v>1325</v>
      </c>
      <c r="C1" s="129"/>
      <c r="D1" s="129"/>
      <c r="E1" s="129"/>
    </row>
    <row r="2" spans="2:10" s="1" customFormat="1" ht="15.75" x14ac:dyDescent="0.25">
      <c r="B2" s="97" t="s">
        <v>1695</v>
      </c>
      <c r="G2" s="105" t="s">
        <v>1783</v>
      </c>
    </row>
    <row r="3" spans="2:10" s="1" customFormat="1" ht="15.75" x14ac:dyDescent="0.25">
      <c r="B3" s="14"/>
      <c r="H3"/>
    </row>
    <row r="4" spans="2:10" s="1" customFormat="1" x14ac:dyDescent="0.25">
      <c r="B4" s="123" t="s">
        <v>1326</v>
      </c>
      <c r="C4" s="123"/>
      <c r="H4"/>
    </row>
    <row r="5" spans="2:10" s="1" customFormat="1" x14ac:dyDescent="0.25">
      <c r="H5"/>
    </row>
    <row r="6" spans="2:10" x14ac:dyDescent="0.25">
      <c r="B6" s="1" t="s">
        <v>1351</v>
      </c>
      <c r="C6" s="1" t="s">
        <v>1331</v>
      </c>
      <c r="D6" s="1" t="s">
        <v>1332</v>
      </c>
      <c r="E6" s="1" t="s">
        <v>1337</v>
      </c>
      <c r="F6" s="1" t="s">
        <v>1346</v>
      </c>
      <c r="G6" s="1" t="s">
        <v>1347</v>
      </c>
      <c r="H6" s="1" t="s">
        <v>1348</v>
      </c>
      <c r="I6" s="68"/>
      <c r="J6" s="68"/>
    </row>
    <row r="7" spans="2:10" x14ac:dyDescent="0.25">
      <c r="B7" s="13" t="s">
        <v>49</v>
      </c>
      <c r="C7" s="13" t="s">
        <v>340</v>
      </c>
      <c r="D7" s="13" t="s">
        <v>220</v>
      </c>
      <c r="E7" s="13" t="s">
        <v>1338</v>
      </c>
      <c r="F7" s="13" t="s">
        <v>1731</v>
      </c>
      <c r="G7" s="13" t="s">
        <v>1701</v>
      </c>
      <c r="H7" s="13" t="s">
        <v>1605</v>
      </c>
      <c r="I7" s="1"/>
    </row>
    <row r="8" spans="2:10" x14ac:dyDescent="0.25">
      <c r="B8" s="13" t="s">
        <v>50</v>
      </c>
      <c r="C8" s="15" t="s">
        <v>1200</v>
      </c>
      <c r="D8" s="15" t="s">
        <v>1200</v>
      </c>
      <c r="E8" s="15" t="s">
        <v>1200</v>
      </c>
      <c r="F8" s="15" t="s">
        <v>1200</v>
      </c>
      <c r="G8" s="15" t="s">
        <v>1200</v>
      </c>
      <c r="H8" s="13"/>
      <c r="I8" s="1"/>
    </row>
    <row r="9" spans="2:10" x14ac:dyDescent="0.25">
      <c r="B9" s="13"/>
      <c r="C9" s="15" t="s">
        <v>1201</v>
      </c>
      <c r="D9" s="15" t="s">
        <v>1201</v>
      </c>
      <c r="E9" s="15" t="s">
        <v>1201</v>
      </c>
      <c r="F9" s="15" t="s">
        <v>1201</v>
      </c>
      <c r="G9" s="15" t="s">
        <v>1201</v>
      </c>
      <c r="I9" s="1"/>
    </row>
    <row r="10" spans="2:10" x14ac:dyDescent="0.25">
      <c r="B10" s="13"/>
      <c r="D10" s="15"/>
      <c r="E10" s="15"/>
      <c r="F10" s="15"/>
      <c r="G10" s="15"/>
      <c r="H10" s="15"/>
      <c r="I10" s="1"/>
    </row>
    <row r="11" spans="2:10" x14ac:dyDescent="0.25">
      <c r="B11" s="13" t="s">
        <v>284</v>
      </c>
      <c r="C11" s="9" t="s">
        <v>59</v>
      </c>
      <c r="D11" s="61" t="s">
        <v>59</v>
      </c>
      <c r="E11" s="61" t="s">
        <v>59</v>
      </c>
      <c r="F11" s="61" t="s">
        <v>59</v>
      </c>
      <c r="G11" s="61" t="s">
        <v>59</v>
      </c>
      <c r="H11" s="10" t="s">
        <v>297</v>
      </c>
    </row>
    <row r="12" spans="2:10" x14ac:dyDescent="0.25">
      <c r="B12" s="13"/>
      <c r="C12" s="61" t="s">
        <v>1220</v>
      </c>
      <c r="D12" s="61" t="s">
        <v>1220</v>
      </c>
      <c r="E12" s="61" t="s">
        <v>1220</v>
      </c>
      <c r="F12" s="10" t="s">
        <v>1220</v>
      </c>
      <c r="G12" s="61" t="s">
        <v>1220</v>
      </c>
      <c r="H12" s="18" t="s">
        <v>1397</v>
      </c>
    </row>
    <row r="13" spans="2:10" x14ac:dyDescent="0.25">
      <c r="B13" s="9"/>
      <c r="C13" s="61" t="s">
        <v>1327</v>
      </c>
      <c r="D13" s="61" t="s">
        <v>1308</v>
      </c>
      <c r="E13" s="61" t="s">
        <v>1339</v>
      </c>
      <c r="F13" s="9" t="s">
        <v>342</v>
      </c>
      <c r="G13" s="61" t="s">
        <v>342</v>
      </c>
      <c r="H13" s="2"/>
    </row>
    <row r="14" spans="2:10" x14ac:dyDescent="0.25">
      <c r="B14" s="9"/>
      <c r="C14" s="61" t="s">
        <v>1328</v>
      </c>
      <c r="D14" s="61" t="s">
        <v>1333</v>
      </c>
      <c r="E14" s="61" t="s">
        <v>1340</v>
      </c>
      <c r="F14" s="9"/>
      <c r="G14" s="9"/>
      <c r="H14" s="2"/>
    </row>
    <row r="15" spans="2:10" x14ac:dyDescent="0.25">
      <c r="B15" s="9"/>
      <c r="C15" s="61" t="s">
        <v>1329</v>
      </c>
      <c r="D15" s="61" t="s">
        <v>1334</v>
      </c>
      <c r="E15" s="61" t="s">
        <v>1341</v>
      </c>
      <c r="F15" s="18" t="s">
        <v>1345</v>
      </c>
      <c r="G15" s="18" t="s">
        <v>1644</v>
      </c>
      <c r="H15" s="36"/>
    </row>
    <row r="16" spans="2:10" x14ac:dyDescent="0.25">
      <c r="B16" s="9"/>
      <c r="C16" s="61" t="s">
        <v>1330</v>
      </c>
      <c r="D16" s="61" t="s">
        <v>1335</v>
      </c>
      <c r="E16" s="61" t="s">
        <v>1342</v>
      </c>
      <c r="F16" s="18" t="s">
        <v>1643</v>
      </c>
      <c r="G16" s="18" t="s">
        <v>1645</v>
      </c>
      <c r="H16" s="36"/>
    </row>
    <row r="17" spans="2:8" x14ac:dyDescent="0.25">
      <c r="B17" s="9"/>
      <c r="C17" s="69"/>
      <c r="D17" s="61" t="s">
        <v>1336</v>
      </c>
      <c r="E17" s="61" t="s">
        <v>1343</v>
      </c>
      <c r="F17" s="9"/>
      <c r="H17" s="36"/>
    </row>
    <row r="18" spans="2:8" x14ac:dyDescent="0.25">
      <c r="B18" s="9"/>
      <c r="C18" s="70"/>
      <c r="D18" s="69"/>
      <c r="E18" s="61" t="s">
        <v>1344</v>
      </c>
      <c r="F18" s="70"/>
      <c r="H18" s="36"/>
    </row>
    <row r="19" spans="2:8" x14ac:dyDescent="0.25">
      <c r="B19" s="9"/>
      <c r="C19" s="70"/>
      <c r="D19" s="70"/>
      <c r="E19" s="61" t="s">
        <v>1336</v>
      </c>
      <c r="F19" s="70"/>
      <c r="H19" s="36"/>
    </row>
    <row r="20" spans="2:8" x14ac:dyDescent="0.25">
      <c r="B20" s="9"/>
      <c r="C20" s="70"/>
      <c r="D20" s="70"/>
      <c r="E20" s="70"/>
      <c r="F20" s="70"/>
      <c r="H20" s="36"/>
    </row>
    <row r="21" spans="2:8" x14ac:dyDescent="0.25">
      <c r="C21" s="70"/>
      <c r="D21" s="70"/>
      <c r="E21" s="70"/>
      <c r="F21" s="70"/>
      <c r="H21" s="36"/>
    </row>
    <row r="22" spans="2:8" x14ac:dyDescent="0.25">
      <c r="C22" s="9"/>
      <c r="D22" s="70"/>
      <c r="E22" s="9"/>
      <c r="F22" s="70"/>
      <c r="H22" s="36"/>
    </row>
    <row r="23" spans="2:8" x14ac:dyDescent="0.25">
      <c r="C23" s="9"/>
      <c r="D23" s="9"/>
      <c r="E23" s="9"/>
      <c r="F23" s="70"/>
      <c r="H23" s="36"/>
    </row>
    <row r="24" spans="2:8" x14ac:dyDescent="0.25">
      <c r="C24" s="9"/>
      <c r="D24" s="9"/>
      <c r="E24" s="9"/>
      <c r="F24" s="70"/>
      <c r="H24" s="36"/>
    </row>
    <row r="25" spans="2:8" x14ac:dyDescent="0.25">
      <c r="C25" s="9"/>
      <c r="D25" s="9"/>
      <c r="E25" s="9"/>
      <c r="F25" s="70"/>
      <c r="H25" s="36"/>
    </row>
    <row r="26" spans="2:8" x14ac:dyDescent="0.25">
      <c r="D26" s="9"/>
      <c r="H26" s="36"/>
    </row>
    <row r="27" spans="2:8" x14ac:dyDescent="0.25">
      <c r="H27" s="36"/>
    </row>
    <row r="28" spans="2:8" x14ac:dyDescent="0.25">
      <c r="H28" s="36"/>
    </row>
    <row r="29" spans="2:8" x14ac:dyDescent="0.25">
      <c r="H29" s="36"/>
    </row>
    <row r="30" spans="2:8" x14ac:dyDescent="0.25">
      <c r="H30" s="36"/>
    </row>
    <row r="31" spans="2:8" x14ac:dyDescent="0.25">
      <c r="H31" s="36"/>
    </row>
  </sheetData>
  <hyperlinks>
    <hyperlink ref="G2" location="INHOUD!A1" display="INHOUDSOPGAVE" xr:uid="{55B04909-C009-460F-8291-9329E0F3CD8C}"/>
  </hyperlink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I34"/>
  <sheetViews>
    <sheetView workbookViewId="0"/>
  </sheetViews>
  <sheetFormatPr defaultRowHeight="15" x14ac:dyDescent="0.25"/>
  <cols>
    <col min="1" max="1" width="19.140625" customWidth="1"/>
    <col min="2" max="2" width="26.85546875" customWidth="1"/>
    <col min="3" max="3" width="22" customWidth="1"/>
    <col min="4" max="4" width="19" customWidth="1"/>
    <col min="5" max="5" width="30.140625" customWidth="1"/>
    <col min="6" max="6" width="18.7109375" customWidth="1"/>
    <col min="7" max="7" width="19.28515625" customWidth="1"/>
    <col min="8" max="8" width="25.140625" customWidth="1"/>
    <col min="9" max="9" width="27.7109375" customWidth="1"/>
    <col min="10" max="10" width="15.42578125" customWidth="1"/>
    <col min="11" max="11" width="15.85546875" customWidth="1"/>
    <col min="12" max="13" width="16.85546875" customWidth="1"/>
    <col min="14" max="14" width="18.140625" customWidth="1"/>
  </cols>
  <sheetData>
    <row r="1" spans="1:9" ht="15.75" x14ac:dyDescent="0.25">
      <c r="A1" s="14" t="s">
        <v>1764</v>
      </c>
    </row>
    <row r="2" spans="1:9" s="1" customFormat="1" ht="15.75" x14ac:dyDescent="0.25">
      <c r="A2" s="97" t="s">
        <v>1695</v>
      </c>
    </row>
    <row r="3" spans="1:9" s="1" customFormat="1" ht="15.75" x14ac:dyDescent="0.25">
      <c r="A3" s="14"/>
      <c r="G3"/>
    </row>
    <row r="4" spans="1:9" s="1" customFormat="1" x14ac:dyDescent="0.25">
      <c r="A4" s="66" t="s">
        <v>1326</v>
      </c>
      <c r="G4"/>
    </row>
    <row r="5" spans="1:9" s="1" customFormat="1" x14ac:dyDescent="0.25">
      <c r="A5" s="66"/>
      <c r="G5"/>
    </row>
    <row r="6" spans="1:9" s="1" customFormat="1" x14ac:dyDescent="0.25">
      <c r="A6" s="69" t="s">
        <v>1552</v>
      </c>
      <c r="G6"/>
    </row>
    <row r="7" spans="1:9" s="1" customFormat="1" x14ac:dyDescent="0.25">
      <c r="A7" s="66"/>
      <c r="D7" s="66" t="s">
        <v>1196</v>
      </c>
      <c r="F7" s="66" t="s">
        <v>1196</v>
      </c>
      <c r="G7" s="66" t="s">
        <v>1196</v>
      </c>
    </row>
    <row r="8" spans="1:9" x14ac:dyDescent="0.25">
      <c r="A8" s="66" t="s">
        <v>1351</v>
      </c>
      <c r="B8" s="66" t="s">
        <v>1331</v>
      </c>
      <c r="C8" s="66" t="s">
        <v>1332</v>
      </c>
      <c r="D8" s="66" t="s">
        <v>1337</v>
      </c>
      <c r="E8" s="66" t="s">
        <v>1346</v>
      </c>
      <c r="F8" s="66" t="s">
        <v>1347</v>
      </c>
      <c r="G8" s="66" t="s">
        <v>1348</v>
      </c>
      <c r="H8" s="68"/>
      <c r="I8" s="68"/>
    </row>
    <row r="9" spans="1:9" x14ac:dyDescent="0.25">
      <c r="A9" s="35" t="s">
        <v>1167</v>
      </c>
      <c r="B9" s="35" t="s">
        <v>200</v>
      </c>
      <c r="C9" s="35" t="s">
        <v>219</v>
      </c>
      <c r="D9" s="35"/>
      <c r="E9" s="35" t="s">
        <v>210</v>
      </c>
      <c r="F9" s="35"/>
      <c r="G9" s="13"/>
      <c r="H9" s="1"/>
    </row>
    <row r="10" spans="1:9" x14ac:dyDescent="0.25">
      <c r="A10" s="13" t="s">
        <v>49</v>
      </c>
      <c r="B10" s="13" t="s">
        <v>340</v>
      </c>
      <c r="C10" s="13" t="s">
        <v>220</v>
      </c>
      <c r="D10" s="67" t="s">
        <v>1338</v>
      </c>
      <c r="E10" s="13" t="s">
        <v>1702</v>
      </c>
      <c r="F10" s="67" t="s">
        <v>1701</v>
      </c>
      <c r="G10" s="67" t="s">
        <v>1605</v>
      </c>
      <c r="H10" s="1"/>
    </row>
    <row r="11" spans="1:9" x14ac:dyDescent="0.25">
      <c r="A11" s="13" t="s">
        <v>50</v>
      </c>
      <c r="B11" s="15" t="s">
        <v>1200</v>
      </c>
      <c r="C11" s="15" t="s">
        <v>1200</v>
      </c>
      <c r="D11" s="15" t="s">
        <v>1200</v>
      </c>
      <c r="E11" s="15" t="s">
        <v>1200</v>
      </c>
      <c r="F11" s="15" t="s">
        <v>1200</v>
      </c>
      <c r="G11" s="13"/>
      <c r="H11" s="1"/>
    </row>
    <row r="12" spans="1:9" x14ac:dyDescent="0.25">
      <c r="A12" s="13"/>
      <c r="B12" s="15" t="s">
        <v>1201</v>
      </c>
      <c r="C12" s="15" t="s">
        <v>1201</v>
      </c>
      <c r="D12" s="15" t="s">
        <v>1201</v>
      </c>
      <c r="E12" s="15" t="s">
        <v>1201</v>
      </c>
      <c r="F12" s="15" t="s">
        <v>1201</v>
      </c>
      <c r="H12" s="1"/>
    </row>
    <row r="13" spans="1:9" x14ac:dyDescent="0.25">
      <c r="A13" s="13"/>
      <c r="C13" s="15"/>
      <c r="D13" s="15"/>
      <c r="E13" s="15"/>
      <c r="F13" s="15"/>
      <c r="G13" s="15"/>
      <c r="H13" s="1"/>
    </row>
    <row r="14" spans="1:9" x14ac:dyDescent="0.25">
      <c r="A14" s="13" t="s">
        <v>284</v>
      </c>
      <c r="B14" s="9" t="s">
        <v>59</v>
      </c>
      <c r="C14" s="69" t="s">
        <v>59</v>
      </c>
      <c r="D14" s="69" t="s">
        <v>59</v>
      </c>
      <c r="E14" s="69" t="s">
        <v>59</v>
      </c>
      <c r="F14" s="69" t="s">
        <v>59</v>
      </c>
      <c r="G14" s="10" t="s">
        <v>297</v>
      </c>
    </row>
    <row r="15" spans="1:9" x14ac:dyDescent="0.25">
      <c r="A15" s="13"/>
      <c r="B15" s="69" t="s">
        <v>1220</v>
      </c>
      <c r="C15" s="10" t="s">
        <v>1220</v>
      </c>
      <c r="D15" s="69" t="s">
        <v>1220</v>
      </c>
      <c r="E15" s="10" t="s">
        <v>1220</v>
      </c>
      <c r="F15" s="69" t="s">
        <v>1220</v>
      </c>
      <c r="G15" s="18" t="s">
        <v>1397</v>
      </c>
    </row>
    <row r="16" spans="1:9" x14ac:dyDescent="0.25">
      <c r="A16" s="9"/>
      <c r="B16" s="69" t="s">
        <v>1327</v>
      </c>
      <c r="C16" s="69" t="s">
        <v>1308</v>
      </c>
      <c r="D16" s="69" t="s">
        <v>1339</v>
      </c>
      <c r="E16" s="9" t="s">
        <v>342</v>
      </c>
      <c r="F16" s="69" t="s">
        <v>342</v>
      </c>
      <c r="G16" s="2"/>
    </row>
    <row r="17" spans="1:7" x14ac:dyDescent="0.25">
      <c r="A17" s="9"/>
      <c r="B17" s="69" t="s">
        <v>1328</v>
      </c>
      <c r="C17" s="69" t="s">
        <v>1333</v>
      </c>
      <c r="D17" s="69" t="s">
        <v>1340</v>
      </c>
      <c r="E17" s="9"/>
      <c r="F17" s="9"/>
      <c r="G17" s="2"/>
    </row>
    <row r="18" spans="1:7" x14ac:dyDescent="0.25">
      <c r="A18" s="9"/>
      <c r="B18" s="69" t="s">
        <v>1329</v>
      </c>
      <c r="C18" s="69" t="s">
        <v>1334</v>
      </c>
      <c r="D18" s="69" t="s">
        <v>1341</v>
      </c>
      <c r="E18" s="18" t="s">
        <v>1345</v>
      </c>
      <c r="F18" s="18" t="s">
        <v>1644</v>
      </c>
      <c r="G18" s="36"/>
    </row>
    <row r="19" spans="1:7" x14ac:dyDescent="0.25">
      <c r="A19" s="9"/>
      <c r="B19" s="69" t="s">
        <v>1330</v>
      </c>
      <c r="C19" s="69" t="s">
        <v>1335</v>
      </c>
      <c r="D19" s="69" t="s">
        <v>1342</v>
      </c>
      <c r="E19" s="18" t="s">
        <v>1643</v>
      </c>
      <c r="F19" s="18" t="s">
        <v>1645</v>
      </c>
      <c r="G19" s="36"/>
    </row>
    <row r="20" spans="1:7" x14ac:dyDescent="0.25">
      <c r="A20" s="9"/>
      <c r="B20" s="69"/>
      <c r="C20" s="69" t="s">
        <v>1336</v>
      </c>
      <c r="D20" s="69" t="s">
        <v>1343</v>
      </c>
      <c r="E20" s="9"/>
      <c r="G20" s="36"/>
    </row>
    <row r="21" spans="1:7" x14ac:dyDescent="0.25">
      <c r="A21" s="9"/>
      <c r="B21" s="70" t="s">
        <v>288</v>
      </c>
      <c r="C21" s="69"/>
      <c r="D21" s="69" t="s">
        <v>1344</v>
      </c>
      <c r="E21" s="70" t="s">
        <v>211</v>
      </c>
      <c r="G21" s="36"/>
    </row>
    <row r="22" spans="1:7" x14ac:dyDescent="0.25">
      <c r="A22" s="9"/>
      <c r="B22" s="70" t="s">
        <v>201</v>
      </c>
      <c r="C22" s="70" t="s">
        <v>109</v>
      </c>
      <c r="D22" s="69" t="s">
        <v>1336</v>
      </c>
      <c r="E22" s="70" t="s">
        <v>212</v>
      </c>
      <c r="G22" s="36"/>
    </row>
    <row r="23" spans="1:7" x14ac:dyDescent="0.25">
      <c r="A23" s="9"/>
      <c r="B23" s="70" t="s">
        <v>202</v>
      </c>
      <c r="C23" s="70" t="s">
        <v>343</v>
      </c>
      <c r="D23" s="70"/>
      <c r="E23" s="70" t="s">
        <v>213</v>
      </c>
      <c r="G23" s="36"/>
    </row>
    <row r="24" spans="1:7" x14ac:dyDescent="0.25">
      <c r="B24" s="70" t="s">
        <v>203</v>
      </c>
      <c r="C24" s="70" t="s">
        <v>344</v>
      </c>
      <c r="D24" s="70"/>
      <c r="E24" s="70" t="s">
        <v>214</v>
      </c>
      <c r="G24" s="36"/>
    </row>
    <row r="25" spans="1:7" x14ac:dyDescent="0.25">
      <c r="B25" s="9"/>
      <c r="C25" s="70" t="s">
        <v>112</v>
      </c>
      <c r="D25" s="9"/>
      <c r="E25" s="70" t="s">
        <v>215</v>
      </c>
      <c r="G25" s="36"/>
    </row>
    <row r="26" spans="1:7" x14ac:dyDescent="0.25">
      <c r="B26" s="9"/>
      <c r="C26" s="9"/>
      <c r="D26" s="9"/>
      <c r="E26" s="70" t="s">
        <v>216</v>
      </c>
      <c r="G26" s="36"/>
    </row>
    <row r="27" spans="1:7" x14ac:dyDescent="0.25">
      <c r="B27" s="9"/>
      <c r="C27" s="9"/>
      <c r="D27" s="9"/>
      <c r="E27" s="70" t="s">
        <v>217</v>
      </c>
      <c r="G27" s="36"/>
    </row>
    <row r="28" spans="1:7" x14ac:dyDescent="0.25">
      <c r="B28" s="9"/>
      <c r="C28" s="9"/>
      <c r="D28" s="9"/>
      <c r="E28" s="70" t="s">
        <v>218</v>
      </c>
      <c r="G28" s="36"/>
    </row>
    <row r="29" spans="1:7" x14ac:dyDescent="0.25">
      <c r="C29" s="9"/>
      <c r="G29" s="36"/>
    </row>
    <row r="30" spans="1:7" x14ac:dyDescent="0.25">
      <c r="G30" s="36"/>
    </row>
    <row r="31" spans="1:7" x14ac:dyDescent="0.25">
      <c r="G31" s="36"/>
    </row>
    <row r="32" spans="1:7" x14ac:dyDescent="0.25">
      <c r="G32" s="36"/>
    </row>
    <row r="33" spans="7:7" x14ac:dyDescent="0.25">
      <c r="G33" s="36"/>
    </row>
    <row r="34" spans="7:7" x14ac:dyDescent="0.25">
      <c r="G34" s="36"/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Blad9"/>
  <dimension ref="B1:K55"/>
  <sheetViews>
    <sheetView zoomScaleNormal="100" workbookViewId="0">
      <selection activeCell="B1" sqref="B1:E1"/>
    </sheetView>
  </sheetViews>
  <sheetFormatPr defaultRowHeight="15" x14ac:dyDescent="0.25"/>
  <cols>
    <col min="1" max="1" width="3" customWidth="1"/>
    <col min="2" max="2" width="19.140625" customWidth="1"/>
    <col min="3" max="3" width="24.140625" customWidth="1"/>
    <col min="4" max="4" width="23.140625" customWidth="1"/>
    <col min="5" max="5" width="23.42578125" customWidth="1"/>
    <col min="6" max="6" width="25.140625" customWidth="1"/>
    <col min="7" max="7" width="24.42578125" customWidth="1"/>
    <col min="8" max="8" width="24.140625" customWidth="1"/>
    <col min="9" max="9" width="29" customWidth="1"/>
    <col min="10" max="10" width="19.28515625" customWidth="1"/>
    <col min="11" max="11" width="23.42578125" customWidth="1"/>
    <col min="12" max="12" width="35.7109375" customWidth="1"/>
    <col min="13" max="13" width="28.85546875" customWidth="1"/>
    <col min="14" max="14" width="16.85546875" customWidth="1"/>
    <col min="15" max="15" width="13.5703125" customWidth="1"/>
    <col min="16" max="16" width="11.5703125" customWidth="1"/>
    <col min="17" max="17" width="25" customWidth="1"/>
    <col min="18" max="18" width="22.5703125" customWidth="1"/>
    <col min="19" max="19" width="24.28515625" customWidth="1"/>
    <col min="20" max="20" width="28.140625" customWidth="1"/>
    <col min="21" max="21" width="21.7109375" customWidth="1"/>
  </cols>
  <sheetData>
    <row r="1" spans="2:11" ht="15.75" x14ac:dyDescent="0.25">
      <c r="B1" s="107" t="s">
        <v>1349</v>
      </c>
      <c r="C1" s="129"/>
      <c r="D1" s="129"/>
      <c r="E1" s="129"/>
    </row>
    <row r="2" spans="2:11" s="1" customFormat="1" ht="15.75" x14ac:dyDescent="0.25">
      <c r="B2" s="97" t="s">
        <v>1696</v>
      </c>
      <c r="G2" s="105" t="s">
        <v>1783</v>
      </c>
    </row>
    <row r="3" spans="2:11" s="1" customFormat="1" ht="15.75" x14ac:dyDescent="0.25">
      <c r="B3" s="14"/>
      <c r="J3"/>
    </row>
    <row r="4" spans="2:11" s="1" customFormat="1" x14ac:dyDescent="0.25">
      <c r="B4" s="123" t="s">
        <v>1350</v>
      </c>
      <c r="C4" s="123"/>
      <c r="J4"/>
    </row>
    <row r="5" spans="2:11" x14ac:dyDescent="0.25">
      <c r="B5" s="36"/>
      <c r="C5" s="36"/>
      <c r="D5" s="36"/>
      <c r="E5" s="36"/>
      <c r="F5" s="4"/>
      <c r="G5" s="4"/>
      <c r="H5" s="1"/>
      <c r="I5" s="4"/>
      <c r="J5" s="66"/>
    </row>
    <row r="6" spans="2:11" x14ac:dyDescent="0.25">
      <c r="B6" s="1" t="s">
        <v>1351</v>
      </c>
      <c r="C6" s="1" t="s">
        <v>1352</v>
      </c>
      <c r="D6" s="1" t="s">
        <v>1140</v>
      </c>
      <c r="E6" s="1" t="s">
        <v>1355</v>
      </c>
      <c r="F6" s="1" t="s">
        <v>1369</v>
      </c>
      <c r="G6" s="1" t="s">
        <v>1370</v>
      </c>
      <c r="H6" s="1" t="s">
        <v>1373</v>
      </c>
      <c r="I6" s="1" t="s">
        <v>1485</v>
      </c>
      <c r="J6" s="1" t="s">
        <v>1398</v>
      </c>
      <c r="K6" s="67"/>
    </row>
    <row r="7" spans="2:11" x14ac:dyDescent="0.25">
      <c r="B7" s="13" t="s">
        <v>49</v>
      </c>
      <c r="C7" s="13" t="s">
        <v>190</v>
      </c>
      <c r="D7" s="13" t="s">
        <v>178</v>
      </c>
      <c r="E7" s="13" t="s">
        <v>184</v>
      </c>
      <c r="F7" s="13" t="s">
        <v>180</v>
      </c>
      <c r="G7" s="13" t="s">
        <v>182</v>
      </c>
      <c r="H7" s="13" t="s">
        <v>1734</v>
      </c>
      <c r="I7" s="13" t="s">
        <v>1735</v>
      </c>
      <c r="J7" s="13" t="s">
        <v>1395</v>
      </c>
    </row>
    <row r="8" spans="2:11" x14ac:dyDescent="0.25">
      <c r="B8" s="13" t="s">
        <v>50</v>
      </c>
      <c r="C8" s="15" t="s">
        <v>1200</v>
      </c>
      <c r="D8" s="15" t="s">
        <v>1200</v>
      </c>
      <c r="E8" s="15" t="s">
        <v>1200</v>
      </c>
      <c r="F8" s="15" t="s">
        <v>1200</v>
      </c>
      <c r="G8" s="15" t="s">
        <v>1200</v>
      </c>
      <c r="H8" s="15" t="s">
        <v>1200</v>
      </c>
      <c r="I8" s="15" t="s">
        <v>1282</v>
      </c>
      <c r="J8" s="13"/>
    </row>
    <row r="9" spans="2:11" x14ac:dyDescent="0.25">
      <c r="B9" s="13"/>
      <c r="C9" s="15" t="s">
        <v>1201</v>
      </c>
      <c r="D9" s="15" t="s">
        <v>1201</v>
      </c>
      <c r="E9" s="15" t="s">
        <v>1201</v>
      </c>
      <c r="F9" s="15" t="s">
        <v>1201</v>
      </c>
      <c r="G9" s="15" t="s">
        <v>1201</v>
      </c>
      <c r="H9" s="15" t="s">
        <v>1201</v>
      </c>
      <c r="I9" s="16" t="s">
        <v>1199</v>
      </c>
    </row>
    <row r="10" spans="2:11" x14ac:dyDescent="0.25">
      <c r="B10" s="36"/>
      <c r="D10" s="36"/>
      <c r="E10" s="36"/>
      <c r="F10" s="36"/>
      <c r="G10" s="36"/>
      <c r="H10" s="16"/>
      <c r="I10" s="36"/>
      <c r="J10" s="15"/>
    </row>
    <row r="11" spans="2:11" x14ac:dyDescent="0.25">
      <c r="B11" s="13" t="s">
        <v>284</v>
      </c>
      <c r="C11" s="61" t="s">
        <v>59</v>
      </c>
      <c r="D11" s="36" t="s">
        <v>59</v>
      </c>
      <c r="E11" s="61" t="s">
        <v>59</v>
      </c>
      <c r="F11" s="36" t="s">
        <v>59</v>
      </c>
      <c r="G11" s="61" t="s">
        <v>59</v>
      </c>
      <c r="H11" s="10" t="s">
        <v>59</v>
      </c>
      <c r="I11" s="61" t="s">
        <v>59</v>
      </c>
      <c r="J11" s="10" t="s">
        <v>297</v>
      </c>
    </row>
    <row r="12" spans="2:11" x14ac:dyDescent="0.25">
      <c r="B12" s="36"/>
      <c r="C12" s="10" t="s">
        <v>1220</v>
      </c>
      <c r="D12" s="61" t="s">
        <v>1220</v>
      </c>
      <c r="E12" s="10" t="s">
        <v>1220</v>
      </c>
      <c r="F12" s="61" t="s">
        <v>1220</v>
      </c>
      <c r="G12" s="61" t="s">
        <v>1220</v>
      </c>
      <c r="H12" s="61" t="s">
        <v>1220</v>
      </c>
      <c r="I12" s="61" t="s">
        <v>1220</v>
      </c>
      <c r="J12" s="18" t="s">
        <v>1396</v>
      </c>
    </row>
    <row r="13" spans="2:11" x14ac:dyDescent="0.25">
      <c r="B13" s="36"/>
      <c r="C13" s="36" t="s">
        <v>1085</v>
      </c>
      <c r="D13" s="36" t="s">
        <v>1085</v>
      </c>
      <c r="E13" s="36" t="s">
        <v>1085</v>
      </c>
      <c r="F13" s="36" t="s">
        <v>1085</v>
      </c>
      <c r="G13" s="61" t="s">
        <v>1114</v>
      </c>
      <c r="H13" s="61" t="s">
        <v>82</v>
      </c>
      <c r="I13" s="61" t="s">
        <v>1085</v>
      </c>
      <c r="J13" s="2"/>
    </row>
    <row r="14" spans="2:11" x14ac:dyDescent="0.25">
      <c r="B14" s="36"/>
      <c r="C14" s="36" t="s">
        <v>191</v>
      </c>
      <c r="D14" s="61" t="s">
        <v>1732</v>
      </c>
      <c r="E14" s="36" t="s">
        <v>185</v>
      </c>
      <c r="F14" s="36" t="s">
        <v>336</v>
      </c>
      <c r="G14" s="61" t="s">
        <v>1115</v>
      </c>
      <c r="H14" s="61" t="s">
        <v>1656</v>
      </c>
      <c r="I14" s="61" t="s">
        <v>1057</v>
      </c>
      <c r="J14" s="2"/>
    </row>
    <row r="15" spans="2:11" x14ac:dyDescent="0.25">
      <c r="B15" s="36"/>
      <c r="C15" s="36" t="s">
        <v>192</v>
      </c>
      <c r="D15" s="36" t="s">
        <v>144</v>
      </c>
      <c r="E15" s="36" t="s">
        <v>186</v>
      </c>
      <c r="F15" s="36" t="s">
        <v>337</v>
      </c>
      <c r="G15" s="61" t="s">
        <v>1116</v>
      </c>
      <c r="H15" s="61" t="s">
        <v>321</v>
      </c>
      <c r="I15" s="61" t="s">
        <v>1112</v>
      </c>
      <c r="J15" s="36"/>
    </row>
    <row r="16" spans="2:11" x14ac:dyDescent="0.25">
      <c r="B16" s="36"/>
      <c r="C16" s="61" t="s">
        <v>1668</v>
      </c>
      <c r="D16" s="36" t="s">
        <v>1086</v>
      </c>
      <c r="E16" s="36" t="s">
        <v>187</v>
      </c>
      <c r="F16" s="36" t="s">
        <v>338</v>
      </c>
      <c r="G16" s="61" t="s">
        <v>1733</v>
      </c>
      <c r="H16" s="61" t="s">
        <v>322</v>
      </c>
      <c r="I16" s="61" t="s">
        <v>1736</v>
      </c>
      <c r="J16" s="36"/>
    </row>
    <row r="17" spans="2:10" x14ac:dyDescent="0.25">
      <c r="B17" s="36"/>
      <c r="C17" s="36" t="s">
        <v>193</v>
      </c>
      <c r="D17" s="36" t="s">
        <v>1087</v>
      </c>
      <c r="E17" s="36" t="s">
        <v>188</v>
      </c>
      <c r="F17" s="36" t="s">
        <v>339</v>
      </c>
      <c r="G17" s="61" t="s">
        <v>1117</v>
      </c>
      <c r="H17" s="61"/>
      <c r="I17" s="61" t="s">
        <v>1737</v>
      </c>
      <c r="J17" s="36"/>
    </row>
    <row r="18" spans="2:10" x14ac:dyDescent="0.25">
      <c r="B18" s="36"/>
      <c r="C18" s="36" t="s">
        <v>1089</v>
      </c>
      <c r="D18" s="36" t="s">
        <v>1088</v>
      </c>
      <c r="E18" s="36"/>
      <c r="F18" s="36"/>
      <c r="G18" s="10" t="s">
        <v>1118</v>
      </c>
      <c r="H18" s="61" t="s">
        <v>1374</v>
      </c>
      <c r="I18" s="61" t="s">
        <v>1738</v>
      </c>
      <c r="J18" s="36"/>
    </row>
    <row r="19" spans="2:10" x14ac:dyDescent="0.25">
      <c r="B19" s="36"/>
      <c r="C19" s="36" t="s">
        <v>1090</v>
      </c>
      <c r="D19" s="36" t="s">
        <v>142</v>
      </c>
      <c r="E19" s="36"/>
      <c r="F19" s="61" t="s">
        <v>1358</v>
      </c>
      <c r="G19" s="36"/>
      <c r="H19" s="61" t="s">
        <v>1375</v>
      </c>
      <c r="I19" s="61" t="s">
        <v>1386</v>
      </c>
      <c r="J19" s="36"/>
    </row>
    <row r="20" spans="2:10" x14ac:dyDescent="0.25">
      <c r="B20" s="36"/>
      <c r="C20" s="36" t="s">
        <v>194</v>
      </c>
      <c r="D20" s="36"/>
      <c r="E20" s="36"/>
      <c r="F20" s="61" t="s">
        <v>1361</v>
      </c>
      <c r="G20" s="36"/>
      <c r="H20" s="61" t="s">
        <v>1376</v>
      </c>
      <c r="I20" s="61" t="s">
        <v>1387</v>
      </c>
      <c r="J20" s="36"/>
    </row>
    <row r="21" spans="2:10" x14ac:dyDescent="0.25">
      <c r="B21" s="36"/>
      <c r="C21" s="61" t="s">
        <v>1669</v>
      </c>
      <c r="D21" s="36"/>
      <c r="E21" s="36"/>
      <c r="F21" s="61" t="s">
        <v>1362</v>
      </c>
      <c r="G21" s="36"/>
      <c r="H21" s="61" t="s">
        <v>1378</v>
      </c>
      <c r="I21" s="61" t="s">
        <v>1388</v>
      </c>
      <c r="J21" s="36"/>
    </row>
    <row r="22" spans="2:10" x14ac:dyDescent="0.25">
      <c r="B22" s="36"/>
      <c r="C22" s="36" t="s">
        <v>195</v>
      </c>
      <c r="D22" s="36"/>
      <c r="E22" s="36"/>
      <c r="F22" s="61" t="s">
        <v>1359</v>
      </c>
      <c r="G22" s="36"/>
      <c r="H22" s="61" t="s">
        <v>1377</v>
      </c>
      <c r="I22" s="61" t="s">
        <v>1389</v>
      </c>
      <c r="J22" s="36"/>
    </row>
    <row r="23" spans="2:10" x14ac:dyDescent="0.25">
      <c r="B23" s="36"/>
      <c r="C23" s="36" t="s">
        <v>357</v>
      </c>
      <c r="D23" s="36"/>
      <c r="E23" s="36"/>
      <c r="F23" s="61" t="s">
        <v>1363</v>
      </c>
      <c r="G23" s="36"/>
      <c r="H23" s="61" t="s">
        <v>1379</v>
      </c>
      <c r="I23" s="61" t="s">
        <v>1390</v>
      </c>
      <c r="J23" s="36"/>
    </row>
    <row r="24" spans="2:10" x14ac:dyDescent="0.25">
      <c r="C24" s="61" t="s">
        <v>1353</v>
      </c>
      <c r="D24" s="36"/>
      <c r="E24" s="36"/>
      <c r="F24" s="61" t="s">
        <v>1364</v>
      </c>
      <c r="G24" s="36"/>
      <c r="H24" s="61" t="s">
        <v>1380</v>
      </c>
      <c r="I24" s="61" t="s">
        <v>1391</v>
      </c>
      <c r="J24" s="36"/>
    </row>
    <row r="25" spans="2:10" x14ac:dyDescent="0.25">
      <c r="C25" s="61" t="s">
        <v>1717</v>
      </c>
      <c r="F25" s="61" t="s">
        <v>1360</v>
      </c>
      <c r="G25" s="36"/>
      <c r="H25" s="69"/>
      <c r="I25" s="61" t="s">
        <v>1392</v>
      </c>
      <c r="J25" s="36"/>
    </row>
    <row r="26" spans="2:10" x14ac:dyDescent="0.25">
      <c r="C26" s="36" t="s">
        <v>196</v>
      </c>
      <c r="F26" s="61" t="s">
        <v>1365</v>
      </c>
      <c r="H26" s="18" t="s">
        <v>1372</v>
      </c>
      <c r="I26" s="61" t="s">
        <v>1393</v>
      </c>
      <c r="J26" s="36"/>
    </row>
    <row r="27" spans="2:10" x14ac:dyDescent="0.25">
      <c r="C27" s="36" t="s">
        <v>197</v>
      </c>
      <c r="F27" s="61" t="s">
        <v>1366</v>
      </c>
      <c r="H27" s="18" t="s">
        <v>320</v>
      </c>
      <c r="I27" s="61" t="s">
        <v>1394</v>
      </c>
      <c r="J27" s="36"/>
    </row>
    <row r="28" spans="2:10" x14ac:dyDescent="0.25">
      <c r="C28" s="36"/>
      <c r="F28" s="61" t="s">
        <v>1367</v>
      </c>
      <c r="H28" s="36"/>
      <c r="I28" s="61" t="s">
        <v>1075</v>
      </c>
      <c r="J28" s="36"/>
    </row>
    <row r="29" spans="2:10" x14ac:dyDescent="0.25">
      <c r="F29" s="61" t="s">
        <v>1368</v>
      </c>
      <c r="H29" s="36"/>
      <c r="I29" s="15" t="s">
        <v>52</v>
      </c>
      <c r="J29" s="36"/>
    </row>
    <row r="30" spans="2:10" x14ac:dyDescent="0.25">
      <c r="F30" s="61"/>
      <c r="H30" s="37"/>
      <c r="I30" s="2"/>
      <c r="J30" s="36"/>
    </row>
    <row r="31" spans="2:10" x14ac:dyDescent="0.25">
      <c r="F31" s="18" t="s">
        <v>1356</v>
      </c>
      <c r="H31" s="36"/>
      <c r="I31" s="70"/>
      <c r="J31" s="36"/>
    </row>
    <row r="32" spans="2:10" x14ac:dyDescent="0.25">
      <c r="F32" s="18" t="s">
        <v>1357</v>
      </c>
      <c r="H32" s="36"/>
      <c r="I32" s="65"/>
    </row>
    <row r="33" spans="6:9" x14ac:dyDescent="0.25">
      <c r="H33" s="36"/>
      <c r="I33" s="40"/>
    </row>
    <row r="34" spans="6:9" x14ac:dyDescent="0.25">
      <c r="F34" s="38"/>
      <c r="H34" s="36"/>
      <c r="I34" s="46"/>
    </row>
    <row r="35" spans="6:9" x14ac:dyDescent="0.25">
      <c r="F35" s="38"/>
      <c r="H35" s="36"/>
      <c r="I35" s="40"/>
    </row>
    <row r="36" spans="6:9" x14ac:dyDescent="0.25">
      <c r="F36" s="38"/>
      <c r="H36" s="37"/>
      <c r="I36" s="40"/>
    </row>
    <row r="37" spans="6:9" x14ac:dyDescent="0.25">
      <c r="F37" s="38"/>
      <c r="H37" s="36"/>
      <c r="I37" s="40"/>
    </row>
    <row r="38" spans="6:9" x14ac:dyDescent="0.25">
      <c r="F38" s="38"/>
      <c r="H38" s="37"/>
      <c r="I38" s="40"/>
    </row>
    <row r="39" spans="6:9" x14ac:dyDescent="0.25">
      <c r="F39" s="38"/>
      <c r="H39" s="37"/>
    </row>
    <row r="40" spans="6:9" x14ac:dyDescent="0.25">
      <c r="F40" s="38"/>
    </row>
    <row r="41" spans="6:9" x14ac:dyDescent="0.25">
      <c r="F41" s="38"/>
      <c r="I41" s="40"/>
    </row>
    <row r="42" spans="6:9" x14ac:dyDescent="0.25">
      <c r="F42" s="38"/>
      <c r="H42" s="39"/>
      <c r="I42" s="40"/>
    </row>
    <row r="43" spans="6:9" x14ac:dyDescent="0.25">
      <c r="H43" s="38"/>
      <c r="I43" s="40"/>
    </row>
    <row r="44" spans="6:9" x14ac:dyDescent="0.25">
      <c r="H44" s="38"/>
      <c r="I44" s="40"/>
    </row>
    <row r="45" spans="6:9" x14ac:dyDescent="0.25">
      <c r="H45" s="38"/>
      <c r="I45" s="40"/>
    </row>
    <row r="46" spans="6:9" x14ac:dyDescent="0.25">
      <c r="H46" s="38"/>
      <c r="I46" s="40"/>
    </row>
    <row r="47" spans="6:9" x14ac:dyDescent="0.25">
      <c r="H47" s="38"/>
      <c r="I47" s="40"/>
    </row>
    <row r="48" spans="6:9" x14ac:dyDescent="0.25">
      <c r="H48" s="38"/>
      <c r="I48" s="40"/>
    </row>
    <row r="49" spans="8:9" x14ac:dyDescent="0.25">
      <c r="H49" s="38"/>
      <c r="I49" s="40"/>
    </row>
    <row r="50" spans="8:9" x14ac:dyDescent="0.25">
      <c r="H50" s="38"/>
      <c r="I50" s="40"/>
    </row>
    <row r="51" spans="8:9" x14ac:dyDescent="0.25">
      <c r="H51" s="38"/>
      <c r="I51" s="40"/>
    </row>
    <row r="52" spans="8:9" x14ac:dyDescent="0.25">
      <c r="H52" s="38"/>
      <c r="I52" s="40"/>
    </row>
    <row r="53" spans="8:9" x14ac:dyDescent="0.25">
      <c r="H53" s="38"/>
      <c r="I53" s="40"/>
    </row>
    <row r="54" spans="8:9" x14ac:dyDescent="0.25">
      <c r="H54" s="38"/>
    </row>
    <row r="55" spans="8:9" x14ac:dyDescent="0.25">
      <c r="I55" s="40"/>
    </row>
  </sheetData>
  <hyperlinks>
    <hyperlink ref="G2" location="INHOUD!A1" display="INHOUDSOPGAVE" xr:uid="{2D24ECD5-36AB-4D84-A928-D2C16B9537E7}"/>
  </hyperlink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79998168889431442"/>
  </sheetPr>
  <dimension ref="A1:J59"/>
  <sheetViews>
    <sheetView zoomScaleNormal="100" workbookViewId="0">
      <selection activeCell="H9" sqref="H9"/>
    </sheetView>
  </sheetViews>
  <sheetFormatPr defaultRowHeight="15" x14ac:dyDescent="0.25"/>
  <cols>
    <col min="1" max="1" width="19.140625" customWidth="1"/>
    <col min="2" max="2" width="20.7109375" customWidth="1"/>
    <col min="3" max="3" width="18.7109375" customWidth="1"/>
    <col min="4" max="4" width="17.42578125" customWidth="1"/>
    <col min="5" max="5" width="22.85546875" customWidth="1"/>
    <col min="6" max="6" width="21.85546875" customWidth="1"/>
    <col min="7" max="7" width="19.5703125" customWidth="1"/>
    <col min="8" max="8" width="29" customWidth="1"/>
    <col min="9" max="9" width="19.28515625" customWidth="1"/>
    <col min="10" max="10" width="23.42578125" customWidth="1"/>
    <col min="11" max="11" width="35.7109375" customWidth="1"/>
    <col min="12" max="12" width="28.85546875" customWidth="1"/>
    <col min="13" max="13" width="16.85546875" customWidth="1"/>
    <col min="14" max="14" width="13.5703125" customWidth="1"/>
    <col min="15" max="15" width="11.5703125" customWidth="1"/>
    <col min="16" max="16" width="25" customWidth="1"/>
    <col min="17" max="17" width="22.5703125" customWidth="1"/>
    <col min="18" max="18" width="24.28515625" customWidth="1"/>
    <col min="19" max="19" width="28.140625" customWidth="1"/>
    <col min="20" max="20" width="21.7109375" customWidth="1"/>
  </cols>
  <sheetData>
    <row r="1" spans="1:10" ht="15.75" x14ac:dyDescent="0.25">
      <c r="A1" s="14" t="s">
        <v>1765</v>
      </c>
    </row>
    <row r="2" spans="1:10" s="1" customFormat="1" ht="15.75" x14ac:dyDescent="0.25">
      <c r="A2" s="97" t="s">
        <v>1696</v>
      </c>
    </row>
    <row r="3" spans="1:10" s="1" customFormat="1" ht="15.75" x14ac:dyDescent="0.25">
      <c r="A3" s="14"/>
      <c r="I3"/>
    </row>
    <row r="4" spans="1:10" s="1" customFormat="1" x14ac:dyDescent="0.25">
      <c r="A4" s="66" t="s">
        <v>1350</v>
      </c>
      <c r="I4"/>
    </row>
    <row r="5" spans="1:10" s="1" customFormat="1" x14ac:dyDescent="0.25">
      <c r="A5" s="66"/>
      <c r="I5"/>
    </row>
    <row r="6" spans="1:10" s="1" customFormat="1" x14ac:dyDescent="0.25">
      <c r="A6" s="4" t="s">
        <v>1436</v>
      </c>
      <c r="I6"/>
    </row>
    <row r="7" spans="1:10" s="1" customFormat="1" x14ac:dyDescent="0.25">
      <c r="A7" s="69" t="s">
        <v>1552</v>
      </c>
      <c r="I7"/>
    </row>
    <row r="8" spans="1:10" x14ac:dyDescent="0.25">
      <c r="A8" s="36"/>
      <c r="B8" s="36"/>
      <c r="C8" s="36"/>
      <c r="D8" s="36"/>
      <c r="E8" s="4"/>
      <c r="F8" s="4"/>
      <c r="G8" s="1"/>
      <c r="H8" s="4"/>
      <c r="I8" s="66" t="s">
        <v>1196</v>
      </c>
    </row>
    <row r="9" spans="1:10" x14ac:dyDescent="0.25">
      <c r="A9" s="66" t="s">
        <v>1351</v>
      </c>
      <c r="B9" s="66" t="s">
        <v>1352</v>
      </c>
      <c r="C9" s="66" t="s">
        <v>1140</v>
      </c>
      <c r="D9" s="66" t="s">
        <v>1355</v>
      </c>
      <c r="E9" s="66" t="s">
        <v>1369</v>
      </c>
      <c r="F9" s="66" t="s">
        <v>1370</v>
      </c>
      <c r="G9" s="66" t="s">
        <v>1373</v>
      </c>
      <c r="H9" s="66" t="s">
        <v>1485</v>
      </c>
      <c r="I9" s="66" t="s">
        <v>1398</v>
      </c>
      <c r="J9" s="67"/>
    </row>
    <row r="10" spans="1:10" x14ac:dyDescent="0.25">
      <c r="A10" s="35" t="s">
        <v>1167</v>
      </c>
      <c r="B10" s="35" t="s">
        <v>189</v>
      </c>
      <c r="C10" s="35" t="s">
        <v>177</v>
      </c>
      <c r="D10" s="35" t="s">
        <v>183</v>
      </c>
      <c r="E10" s="35" t="s">
        <v>179</v>
      </c>
      <c r="F10" s="35" t="s">
        <v>181</v>
      </c>
      <c r="G10" s="35" t="s">
        <v>81</v>
      </c>
      <c r="H10" s="35" t="s">
        <v>198</v>
      </c>
      <c r="I10" s="13"/>
    </row>
    <row r="11" spans="1:10" x14ac:dyDescent="0.25">
      <c r="A11" s="13" t="s">
        <v>49</v>
      </c>
      <c r="B11" s="13" t="s">
        <v>190</v>
      </c>
      <c r="C11" s="13" t="s">
        <v>178</v>
      </c>
      <c r="D11" s="13" t="s">
        <v>184</v>
      </c>
      <c r="E11" s="13" t="s">
        <v>180</v>
      </c>
      <c r="F11" s="13" t="s">
        <v>182</v>
      </c>
      <c r="G11" s="8" t="s">
        <v>1381</v>
      </c>
      <c r="H11" s="13" t="s">
        <v>1382</v>
      </c>
      <c r="I11" s="67" t="s">
        <v>1395</v>
      </c>
    </row>
    <row r="12" spans="1:10" x14ac:dyDescent="0.25">
      <c r="A12" s="13" t="s">
        <v>50</v>
      </c>
      <c r="B12" s="15" t="s">
        <v>1200</v>
      </c>
      <c r="C12" s="15" t="s">
        <v>1200</v>
      </c>
      <c r="D12" s="15" t="s">
        <v>1200</v>
      </c>
      <c r="E12" s="15" t="s">
        <v>1200</v>
      </c>
      <c r="F12" s="15" t="s">
        <v>1200</v>
      </c>
      <c r="G12" s="15" t="s">
        <v>1200</v>
      </c>
      <c r="H12" s="15" t="s">
        <v>1282</v>
      </c>
      <c r="I12" s="13"/>
    </row>
    <row r="13" spans="1:10" x14ac:dyDescent="0.25">
      <c r="A13" s="13"/>
      <c r="B13" s="15" t="s">
        <v>1201</v>
      </c>
      <c r="C13" s="15" t="s">
        <v>1201</v>
      </c>
      <c r="D13" s="15" t="s">
        <v>1201</v>
      </c>
      <c r="E13" s="15" t="s">
        <v>1201</v>
      </c>
      <c r="F13" s="15" t="s">
        <v>1201</v>
      </c>
      <c r="G13" s="15" t="s">
        <v>1201</v>
      </c>
      <c r="H13" s="16" t="s">
        <v>1199</v>
      </c>
    </row>
    <row r="14" spans="1:10" x14ac:dyDescent="0.25">
      <c r="A14" s="36"/>
      <c r="C14" s="36"/>
      <c r="D14" s="36"/>
      <c r="E14" s="36"/>
      <c r="F14" s="36"/>
      <c r="G14" s="16"/>
      <c r="H14" s="36"/>
      <c r="I14" s="15"/>
    </row>
    <row r="15" spans="1:10" x14ac:dyDescent="0.25">
      <c r="A15" s="13" t="s">
        <v>284</v>
      </c>
      <c r="B15" s="69" t="s">
        <v>59</v>
      </c>
      <c r="C15" s="36" t="s">
        <v>59</v>
      </c>
      <c r="D15" s="69" t="s">
        <v>59</v>
      </c>
      <c r="E15" s="36" t="s">
        <v>59</v>
      </c>
      <c r="F15" s="69" t="s">
        <v>59</v>
      </c>
      <c r="G15" s="10" t="s">
        <v>59</v>
      </c>
      <c r="H15" s="69" t="s">
        <v>59</v>
      </c>
      <c r="I15" s="10" t="s">
        <v>297</v>
      </c>
    </row>
    <row r="16" spans="1:10" x14ac:dyDescent="0.25">
      <c r="A16" s="36"/>
      <c r="B16" s="10" t="s">
        <v>1220</v>
      </c>
      <c r="C16" s="69" t="s">
        <v>1220</v>
      </c>
      <c r="D16" s="10" t="s">
        <v>1220</v>
      </c>
      <c r="E16" s="69" t="s">
        <v>1220</v>
      </c>
      <c r="F16" s="10" t="s">
        <v>1220</v>
      </c>
      <c r="G16" s="69" t="s">
        <v>1220</v>
      </c>
      <c r="H16" s="10" t="s">
        <v>1220</v>
      </c>
      <c r="I16" s="18" t="s">
        <v>1396</v>
      </c>
    </row>
    <row r="17" spans="1:9" x14ac:dyDescent="0.25">
      <c r="A17" s="36"/>
      <c r="B17" s="36" t="s">
        <v>1085</v>
      </c>
      <c r="C17" s="36" t="s">
        <v>1085</v>
      </c>
      <c r="D17" s="36" t="s">
        <v>1085</v>
      </c>
      <c r="E17" s="36" t="s">
        <v>1085</v>
      </c>
      <c r="F17" s="52" t="s">
        <v>1114</v>
      </c>
      <c r="G17" s="10" t="s">
        <v>82</v>
      </c>
      <c r="H17" s="36" t="s">
        <v>1085</v>
      </c>
      <c r="I17" s="2"/>
    </row>
    <row r="18" spans="1:9" x14ac:dyDescent="0.25">
      <c r="A18" s="36"/>
      <c r="B18" s="36" t="s">
        <v>191</v>
      </c>
      <c r="C18" s="61" t="s">
        <v>1354</v>
      </c>
      <c r="D18" s="36" t="s">
        <v>185</v>
      </c>
      <c r="E18" s="36" t="s">
        <v>336</v>
      </c>
      <c r="F18" s="52" t="s">
        <v>1115</v>
      </c>
      <c r="G18" s="10" t="s">
        <v>1656</v>
      </c>
      <c r="H18" s="4" t="s">
        <v>1057</v>
      </c>
      <c r="I18" s="2"/>
    </row>
    <row r="19" spans="1:9" x14ac:dyDescent="0.25">
      <c r="A19" s="36"/>
      <c r="B19" s="36" t="s">
        <v>192</v>
      </c>
      <c r="C19" s="36" t="s">
        <v>144</v>
      </c>
      <c r="D19" s="36" t="s">
        <v>186</v>
      </c>
      <c r="E19" s="36" t="s">
        <v>337</v>
      </c>
      <c r="F19" s="52" t="s">
        <v>1116</v>
      </c>
      <c r="G19" s="10" t="s">
        <v>321</v>
      </c>
      <c r="H19" s="4" t="s">
        <v>1112</v>
      </c>
      <c r="I19" s="36"/>
    </row>
    <row r="20" spans="1:9" x14ac:dyDescent="0.25">
      <c r="A20" s="36"/>
      <c r="B20" s="61" t="s">
        <v>1668</v>
      </c>
      <c r="C20" s="36" t="s">
        <v>1086</v>
      </c>
      <c r="D20" s="36" t="s">
        <v>187</v>
      </c>
      <c r="E20" s="36" t="s">
        <v>338</v>
      </c>
      <c r="F20" s="4" t="s">
        <v>1371</v>
      </c>
      <c r="G20" s="10" t="s">
        <v>322</v>
      </c>
      <c r="H20" s="61" t="s">
        <v>1383</v>
      </c>
      <c r="I20" s="36"/>
    </row>
    <row r="21" spans="1:9" x14ac:dyDescent="0.25">
      <c r="A21" s="36"/>
      <c r="B21" s="36" t="s">
        <v>193</v>
      </c>
      <c r="C21" s="36" t="s">
        <v>1087</v>
      </c>
      <c r="D21" s="36" t="s">
        <v>188</v>
      </c>
      <c r="E21" s="36" t="s">
        <v>339</v>
      </c>
      <c r="F21" s="52" t="s">
        <v>1117</v>
      </c>
      <c r="G21" s="10" t="s">
        <v>1374</v>
      </c>
      <c r="H21" s="61" t="s">
        <v>1384</v>
      </c>
      <c r="I21" s="36"/>
    </row>
    <row r="22" spans="1:9" x14ac:dyDescent="0.25">
      <c r="A22" s="36"/>
      <c r="B22" s="36" t="s">
        <v>1089</v>
      </c>
      <c r="C22" s="36" t="s">
        <v>1088</v>
      </c>
      <c r="D22" s="36"/>
      <c r="E22" s="61" t="s">
        <v>1358</v>
      </c>
      <c r="F22" s="10" t="s">
        <v>1118</v>
      </c>
      <c r="G22" s="10" t="s">
        <v>1375</v>
      </c>
      <c r="H22" s="61" t="s">
        <v>1385</v>
      </c>
      <c r="I22" s="36"/>
    </row>
    <row r="23" spans="1:9" x14ac:dyDescent="0.25">
      <c r="A23" s="36"/>
      <c r="B23" s="36" t="s">
        <v>1090</v>
      </c>
      <c r="C23" s="36" t="s">
        <v>142</v>
      </c>
      <c r="D23" s="36"/>
      <c r="E23" s="69" t="s">
        <v>1361</v>
      </c>
      <c r="F23" s="36"/>
      <c r="G23" s="10" t="s">
        <v>1376</v>
      </c>
      <c r="H23" s="69" t="s">
        <v>1386</v>
      </c>
      <c r="I23" s="36"/>
    </row>
    <row r="24" spans="1:9" x14ac:dyDescent="0.25">
      <c r="A24" s="36"/>
      <c r="B24" s="36" t="s">
        <v>194</v>
      </c>
      <c r="C24" s="36"/>
      <c r="D24" s="36"/>
      <c r="E24" s="69" t="s">
        <v>1362</v>
      </c>
      <c r="F24" s="36"/>
      <c r="G24" s="69" t="s">
        <v>1378</v>
      </c>
      <c r="H24" s="69" t="s">
        <v>1387</v>
      </c>
      <c r="I24" s="36"/>
    </row>
    <row r="25" spans="1:9" x14ac:dyDescent="0.25">
      <c r="A25" s="36"/>
      <c r="B25" s="61" t="s">
        <v>1669</v>
      </c>
      <c r="C25" s="36"/>
      <c r="D25" s="36"/>
      <c r="E25" s="61" t="s">
        <v>1359</v>
      </c>
      <c r="F25" s="36"/>
      <c r="G25" s="10" t="s">
        <v>1377</v>
      </c>
      <c r="H25" s="61" t="s">
        <v>1388</v>
      </c>
      <c r="I25" s="36"/>
    </row>
    <row r="26" spans="1:9" x14ac:dyDescent="0.25">
      <c r="A26" s="36"/>
      <c r="B26" s="36" t="s">
        <v>195</v>
      </c>
      <c r="C26" s="36"/>
      <c r="D26" s="36"/>
      <c r="E26" s="69" t="s">
        <v>1363</v>
      </c>
      <c r="F26" s="36"/>
      <c r="G26" s="69" t="s">
        <v>1379</v>
      </c>
      <c r="H26" s="61" t="s">
        <v>1389</v>
      </c>
      <c r="I26" s="36"/>
    </row>
    <row r="27" spans="1:9" x14ac:dyDescent="0.25">
      <c r="A27" s="36"/>
      <c r="B27" s="36" t="s">
        <v>357</v>
      </c>
      <c r="C27" s="36"/>
      <c r="D27" s="36"/>
      <c r="E27" s="61" t="s">
        <v>1364</v>
      </c>
      <c r="F27" s="36"/>
      <c r="G27" s="69" t="s">
        <v>1380</v>
      </c>
      <c r="H27" s="61" t="s">
        <v>1390</v>
      </c>
      <c r="I27" s="36"/>
    </row>
    <row r="28" spans="1:9" x14ac:dyDescent="0.25">
      <c r="B28" s="69" t="s">
        <v>1353</v>
      </c>
      <c r="C28" s="36"/>
      <c r="D28" s="36"/>
      <c r="E28" s="61" t="s">
        <v>1360</v>
      </c>
      <c r="F28" s="36"/>
      <c r="G28" s="69"/>
      <c r="H28" s="61" t="s">
        <v>1391</v>
      </c>
      <c r="I28" s="36"/>
    </row>
    <row r="29" spans="1:9" x14ac:dyDescent="0.25">
      <c r="B29" s="69" t="s">
        <v>1712</v>
      </c>
      <c r="E29" s="69" t="s">
        <v>1365</v>
      </c>
      <c r="F29" s="36"/>
      <c r="G29" s="18" t="s">
        <v>1372</v>
      </c>
      <c r="H29" s="61" t="s">
        <v>1392</v>
      </c>
      <c r="I29" s="36"/>
    </row>
    <row r="30" spans="1:9" x14ac:dyDescent="0.25">
      <c r="B30" s="36" t="s">
        <v>196</v>
      </c>
      <c r="E30" s="4" t="s">
        <v>1366</v>
      </c>
      <c r="G30" s="18" t="s">
        <v>320</v>
      </c>
      <c r="H30" s="61" t="s">
        <v>1393</v>
      </c>
      <c r="I30" s="36"/>
    </row>
    <row r="31" spans="1:9" x14ac:dyDescent="0.25">
      <c r="B31" s="36" t="s">
        <v>197</v>
      </c>
      <c r="E31" s="61" t="s">
        <v>1367</v>
      </c>
      <c r="G31" s="36"/>
      <c r="H31" s="61" t="s">
        <v>1394</v>
      </c>
      <c r="I31" s="36"/>
    </row>
    <row r="32" spans="1:9" x14ac:dyDescent="0.25">
      <c r="B32" s="36"/>
      <c r="E32" s="61" t="s">
        <v>1368</v>
      </c>
      <c r="G32" s="36"/>
      <c r="H32" s="4" t="s">
        <v>1075</v>
      </c>
      <c r="I32" s="36"/>
    </row>
    <row r="33" spans="5:9" x14ac:dyDescent="0.25">
      <c r="E33" s="61"/>
      <c r="G33" s="37"/>
      <c r="H33" s="16" t="s">
        <v>52</v>
      </c>
      <c r="I33" s="36"/>
    </row>
    <row r="34" spans="5:9" x14ac:dyDescent="0.25">
      <c r="E34" s="18" t="s">
        <v>1356</v>
      </c>
      <c r="G34" s="36"/>
      <c r="H34" s="2"/>
      <c r="I34" s="36"/>
    </row>
    <row r="35" spans="5:9" x14ac:dyDescent="0.25">
      <c r="E35" s="18" t="s">
        <v>1357</v>
      </c>
      <c r="G35" s="36"/>
      <c r="H35" s="70" t="s">
        <v>199</v>
      </c>
      <c r="I35" s="36"/>
    </row>
    <row r="36" spans="5:9" x14ac:dyDescent="0.25">
      <c r="G36" s="36"/>
      <c r="H36" s="65" t="s">
        <v>1161</v>
      </c>
    </row>
    <row r="37" spans="5:9" x14ac:dyDescent="0.25">
      <c r="E37" s="38"/>
      <c r="G37" s="36"/>
      <c r="H37" s="40"/>
    </row>
    <row r="38" spans="5:9" x14ac:dyDescent="0.25">
      <c r="E38" s="38"/>
      <c r="G38" s="36"/>
      <c r="H38" s="46"/>
    </row>
    <row r="39" spans="5:9" x14ac:dyDescent="0.25">
      <c r="E39" s="38"/>
      <c r="G39" s="37"/>
      <c r="H39" s="40"/>
    </row>
    <row r="40" spans="5:9" x14ac:dyDescent="0.25">
      <c r="E40" s="38"/>
      <c r="G40" s="36"/>
      <c r="H40" s="40"/>
    </row>
    <row r="41" spans="5:9" x14ac:dyDescent="0.25">
      <c r="E41" s="38"/>
      <c r="G41" s="37"/>
      <c r="H41" s="40"/>
    </row>
    <row r="42" spans="5:9" x14ac:dyDescent="0.25">
      <c r="E42" s="38"/>
      <c r="G42" s="37"/>
      <c r="H42" s="40"/>
    </row>
    <row r="43" spans="5:9" x14ac:dyDescent="0.25">
      <c r="E43" s="38"/>
    </row>
    <row r="44" spans="5:9" x14ac:dyDescent="0.25">
      <c r="E44" s="38"/>
    </row>
    <row r="45" spans="5:9" x14ac:dyDescent="0.25">
      <c r="E45" s="38"/>
      <c r="G45" s="39"/>
      <c r="H45" s="40"/>
    </row>
    <row r="46" spans="5:9" x14ac:dyDescent="0.25">
      <c r="G46" s="38"/>
      <c r="H46" s="40"/>
    </row>
    <row r="47" spans="5:9" x14ac:dyDescent="0.25">
      <c r="G47" s="38"/>
      <c r="H47" s="40"/>
    </row>
    <row r="48" spans="5:9" x14ac:dyDescent="0.25">
      <c r="G48" s="38"/>
      <c r="H48" s="40"/>
    </row>
    <row r="49" spans="7:8" x14ac:dyDescent="0.25">
      <c r="G49" s="38"/>
      <c r="H49" s="40"/>
    </row>
    <row r="50" spans="7:8" x14ac:dyDescent="0.25">
      <c r="G50" s="38"/>
      <c r="H50" s="40"/>
    </row>
    <row r="51" spans="7:8" x14ac:dyDescent="0.25">
      <c r="G51" s="38"/>
      <c r="H51" s="40"/>
    </row>
    <row r="52" spans="7:8" x14ac:dyDescent="0.25">
      <c r="G52" s="38"/>
      <c r="H52" s="40"/>
    </row>
    <row r="53" spans="7:8" x14ac:dyDescent="0.25">
      <c r="G53" s="38"/>
      <c r="H53" s="40"/>
    </row>
    <row r="54" spans="7:8" x14ac:dyDescent="0.25">
      <c r="G54" s="38"/>
      <c r="H54" s="40"/>
    </row>
    <row r="55" spans="7:8" x14ac:dyDescent="0.25">
      <c r="G55" s="38"/>
      <c r="H55" s="40"/>
    </row>
    <row r="56" spans="7:8" x14ac:dyDescent="0.25">
      <c r="G56" s="38"/>
      <c r="H56" s="40"/>
    </row>
    <row r="57" spans="7:8" x14ac:dyDescent="0.25">
      <c r="G57" s="38"/>
      <c r="H57" s="40"/>
    </row>
    <row r="59" spans="7:8" x14ac:dyDescent="0.25">
      <c r="H59" s="40"/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Blad8"/>
  <dimension ref="B1:O108"/>
  <sheetViews>
    <sheetView workbookViewId="0">
      <selection activeCell="B1" sqref="B1:E1"/>
    </sheetView>
  </sheetViews>
  <sheetFormatPr defaultRowHeight="15" x14ac:dyDescent="0.25"/>
  <cols>
    <col min="1" max="1" width="3.28515625" customWidth="1"/>
    <col min="2" max="2" width="18.140625" customWidth="1"/>
    <col min="3" max="3" width="23.7109375" customWidth="1"/>
    <col min="4" max="4" width="23.5703125" customWidth="1"/>
    <col min="5" max="5" width="14.85546875" customWidth="1"/>
    <col min="6" max="6" width="22.7109375" customWidth="1"/>
    <col min="7" max="8" width="23.85546875" customWidth="1"/>
    <col min="9" max="10" width="23.7109375" customWidth="1"/>
    <col min="11" max="11" width="23.5703125" customWidth="1"/>
    <col min="12" max="12" width="26.42578125" customWidth="1"/>
    <col min="13" max="13" width="25.85546875" customWidth="1"/>
    <col min="14" max="14" width="23.42578125" customWidth="1"/>
    <col min="15" max="15" width="19.28515625" customWidth="1"/>
    <col min="18" max="19" width="22.7109375" customWidth="1"/>
    <col min="20" max="21" width="16.85546875" customWidth="1"/>
    <col min="22" max="22" width="16.7109375" customWidth="1"/>
  </cols>
  <sheetData>
    <row r="1" spans="2:15" ht="15.75" x14ac:dyDescent="0.25">
      <c r="B1" s="107" t="s">
        <v>1646</v>
      </c>
      <c r="C1" s="129"/>
      <c r="D1" s="129"/>
      <c r="E1" s="129"/>
    </row>
    <row r="2" spans="2:15" s="1" customFormat="1" ht="15.75" x14ac:dyDescent="0.25">
      <c r="B2" s="97" t="s">
        <v>1697</v>
      </c>
      <c r="G2" s="105" t="s">
        <v>1783</v>
      </c>
    </row>
    <row r="3" spans="2:15" s="1" customFormat="1" ht="15.75" x14ac:dyDescent="0.25">
      <c r="B3" s="14"/>
      <c r="O3"/>
    </row>
    <row r="4" spans="2:15" s="1" customFormat="1" x14ac:dyDescent="0.25">
      <c r="B4" s="123" t="s">
        <v>1553</v>
      </c>
      <c r="C4" s="123"/>
      <c r="O4"/>
    </row>
    <row r="5" spans="2:15" x14ac:dyDescent="0.25">
      <c r="E5" s="61"/>
      <c r="I5" s="61"/>
      <c r="M5" s="1"/>
      <c r="N5" s="1"/>
      <c r="O5" s="1"/>
    </row>
    <row r="6" spans="2:15" x14ac:dyDescent="0.25">
      <c r="B6" s="1" t="s">
        <v>1351</v>
      </c>
      <c r="C6" s="1" t="s">
        <v>1401</v>
      </c>
      <c r="D6" s="1" t="s">
        <v>1400</v>
      </c>
      <c r="E6" s="1" t="s">
        <v>1402</v>
      </c>
      <c r="F6" s="1" t="s">
        <v>1403</v>
      </c>
      <c r="G6" s="1" t="s">
        <v>1406</v>
      </c>
      <c r="H6" s="1" t="s">
        <v>1410</v>
      </c>
      <c r="I6" s="1" t="s">
        <v>1412</v>
      </c>
      <c r="J6" s="1" t="s">
        <v>1415</v>
      </c>
      <c r="K6" s="1" t="s">
        <v>1416</v>
      </c>
      <c r="L6" s="1" t="s">
        <v>1417</v>
      </c>
      <c r="M6" s="1" t="s">
        <v>1422</v>
      </c>
      <c r="N6" s="1" t="s">
        <v>1424</v>
      </c>
      <c r="O6" s="1" t="s">
        <v>1427</v>
      </c>
    </row>
    <row r="7" spans="2:15" x14ac:dyDescent="0.25">
      <c r="B7" s="13" t="s">
        <v>49</v>
      </c>
      <c r="C7" s="13" t="s">
        <v>1739</v>
      </c>
      <c r="D7" s="13" t="s">
        <v>334</v>
      </c>
      <c r="E7" s="13" t="s">
        <v>146</v>
      </c>
      <c r="F7" s="13" t="s">
        <v>1740</v>
      </c>
      <c r="G7" s="13" t="s">
        <v>1405</v>
      </c>
      <c r="H7" s="13" t="s">
        <v>1411</v>
      </c>
      <c r="I7" s="13" t="s">
        <v>1414</v>
      </c>
      <c r="J7" s="13" t="s">
        <v>346</v>
      </c>
      <c r="K7" s="13" t="s">
        <v>296</v>
      </c>
      <c r="L7" s="13" t="s">
        <v>1664</v>
      </c>
      <c r="M7" s="13" t="s">
        <v>1423</v>
      </c>
      <c r="N7" s="13" t="s">
        <v>1425</v>
      </c>
      <c r="O7" s="13" t="s">
        <v>1428</v>
      </c>
    </row>
    <row r="8" spans="2:15" x14ac:dyDescent="0.25">
      <c r="B8" s="13" t="s">
        <v>50</v>
      </c>
      <c r="C8" s="15" t="s">
        <v>1200</v>
      </c>
      <c r="D8" s="15" t="s">
        <v>1200</v>
      </c>
      <c r="E8" s="18" t="s">
        <v>1421</v>
      </c>
      <c r="F8" s="15" t="s">
        <v>1200</v>
      </c>
      <c r="G8" s="15" t="s">
        <v>1282</v>
      </c>
      <c r="H8" s="15" t="s">
        <v>1282</v>
      </c>
      <c r="I8" s="15" t="s">
        <v>1282</v>
      </c>
      <c r="J8" s="15" t="s">
        <v>1282</v>
      </c>
      <c r="K8" s="15" t="s">
        <v>1282</v>
      </c>
      <c r="L8" s="15" t="s">
        <v>1282</v>
      </c>
      <c r="M8" s="15" t="s">
        <v>1282</v>
      </c>
      <c r="O8" s="13" t="s">
        <v>1429</v>
      </c>
    </row>
    <row r="9" spans="2:15" x14ac:dyDescent="0.25">
      <c r="B9" s="13"/>
      <c r="C9" s="15" t="s">
        <v>1201</v>
      </c>
      <c r="D9" s="15" t="s">
        <v>1201</v>
      </c>
      <c r="E9" s="2"/>
      <c r="F9" s="15" t="s">
        <v>1201</v>
      </c>
      <c r="G9" s="16" t="s">
        <v>1199</v>
      </c>
      <c r="H9" s="15" t="s">
        <v>1201</v>
      </c>
      <c r="I9" s="15" t="s">
        <v>1201</v>
      </c>
      <c r="J9" s="15" t="s">
        <v>1201</v>
      </c>
      <c r="K9" s="15" t="s">
        <v>1201</v>
      </c>
      <c r="L9" s="16" t="s">
        <v>1199</v>
      </c>
      <c r="M9" s="15" t="s">
        <v>1201</v>
      </c>
    </row>
    <row r="10" spans="2:15" x14ac:dyDescent="0.25">
      <c r="B10" s="13"/>
      <c r="D10" s="15"/>
      <c r="E10" s="2"/>
      <c r="F10" s="15"/>
      <c r="G10" s="15"/>
      <c r="H10" s="15"/>
      <c r="I10" s="15"/>
      <c r="J10" s="15"/>
      <c r="K10" s="15"/>
      <c r="L10" s="15"/>
      <c r="M10" s="15"/>
      <c r="O10" s="15"/>
    </row>
    <row r="11" spans="2:15" x14ac:dyDescent="0.25">
      <c r="B11" s="13" t="s">
        <v>284</v>
      </c>
      <c r="C11" s="36" t="s">
        <v>59</v>
      </c>
      <c r="D11" s="36" t="s">
        <v>59</v>
      </c>
      <c r="E11" s="2"/>
      <c r="F11" s="61" t="s">
        <v>59</v>
      </c>
      <c r="G11" s="61" t="s">
        <v>59</v>
      </c>
      <c r="H11" s="61" t="s">
        <v>59</v>
      </c>
      <c r="I11" s="61" t="s">
        <v>59</v>
      </c>
      <c r="J11" s="61" t="s">
        <v>59</v>
      </c>
      <c r="K11" s="61" t="s">
        <v>59</v>
      </c>
      <c r="L11" s="61" t="s">
        <v>59</v>
      </c>
      <c r="M11" s="61" t="s">
        <v>59</v>
      </c>
      <c r="N11" s="18" t="s">
        <v>1426</v>
      </c>
      <c r="O11" s="10" t="s">
        <v>297</v>
      </c>
    </row>
    <row r="12" spans="2:15" x14ac:dyDescent="0.25">
      <c r="B12" s="13"/>
      <c r="C12" s="61" t="s">
        <v>1220</v>
      </c>
      <c r="D12" s="61" t="s">
        <v>1220</v>
      </c>
      <c r="E12" s="15"/>
      <c r="F12" s="61" t="s">
        <v>175</v>
      </c>
      <c r="G12" s="61" t="s">
        <v>1220</v>
      </c>
      <c r="H12" s="61" t="s">
        <v>1220</v>
      </c>
      <c r="I12" s="61" t="s">
        <v>1220</v>
      </c>
      <c r="J12" s="61" t="s">
        <v>1220</v>
      </c>
      <c r="K12" s="61" t="s">
        <v>1220</v>
      </c>
      <c r="L12" s="61" t="s">
        <v>1220</v>
      </c>
      <c r="M12" s="10" t="s">
        <v>1220</v>
      </c>
      <c r="O12" s="18" t="s">
        <v>1430</v>
      </c>
    </row>
    <row r="13" spans="2:15" x14ac:dyDescent="0.25">
      <c r="B13" s="36"/>
      <c r="C13" s="36" t="s">
        <v>82</v>
      </c>
      <c r="D13" s="36" t="s">
        <v>82</v>
      </c>
      <c r="E13" s="36"/>
      <c r="F13" s="36" t="s">
        <v>356</v>
      </c>
      <c r="G13" s="36" t="s">
        <v>82</v>
      </c>
      <c r="H13" s="36" t="s">
        <v>1085</v>
      </c>
      <c r="I13" s="36" t="s">
        <v>1085</v>
      </c>
      <c r="J13" s="36" t="s">
        <v>1091</v>
      </c>
      <c r="K13" s="36" t="s">
        <v>1091</v>
      </c>
      <c r="L13" s="10" t="s">
        <v>82</v>
      </c>
      <c r="M13" s="36" t="s">
        <v>1085</v>
      </c>
      <c r="O13" s="2"/>
    </row>
    <row r="14" spans="2:15" x14ac:dyDescent="0.25">
      <c r="B14" s="36"/>
      <c r="C14" s="36" t="s">
        <v>138</v>
      </c>
      <c r="D14" s="36" t="s">
        <v>142</v>
      </c>
      <c r="E14" s="36"/>
      <c r="F14" s="36" t="s">
        <v>176</v>
      </c>
      <c r="G14" s="61" t="s">
        <v>1418</v>
      </c>
      <c r="H14" s="36" t="s">
        <v>150</v>
      </c>
      <c r="I14" s="36" t="s">
        <v>155</v>
      </c>
      <c r="J14" s="36" t="s">
        <v>160</v>
      </c>
      <c r="K14" s="36" t="s">
        <v>171</v>
      </c>
      <c r="L14" s="61" t="s">
        <v>1419</v>
      </c>
      <c r="M14" s="36" t="s">
        <v>150</v>
      </c>
      <c r="O14" s="2"/>
    </row>
    <row r="15" spans="2:15" x14ac:dyDescent="0.25">
      <c r="B15" s="36"/>
      <c r="C15" s="36" t="s">
        <v>139</v>
      </c>
      <c r="D15" s="36" t="s">
        <v>143</v>
      </c>
      <c r="E15" s="36"/>
      <c r="F15" s="36"/>
      <c r="G15" s="61"/>
      <c r="H15" s="36" t="s">
        <v>151</v>
      </c>
      <c r="I15" s="36" t="s">
        <v>156</v>
      </c>
      <c r="J15" s="36" t="s">
        <v>161</v>
      </c>
      <c r="K15" s="36" t="s">
        <v>172</v>
      </c>
      <c r="L15" s="61"/>
      <c r="M15" s="36" t="s">
        <v>151</v>
      </c>
      <c r="O15" s="36"/>
    </row>
    <row r="16" spans="2:15" x14ac:dyDescent="0.25">
      <c r="B16" s="36"/>
      <c r="C16" s="36" t="s">
        <v>140</v>
      </c>
      <c r="D16" s="36" t="s">
        <v>144</v>
      </c>
      <c r="E16" s="36"/>
      <c r="F16" s="36"/>
      <c r="G16" s="2" t="s">
        <v>1407</v>
      </c>
      <c r="H16" s="36" t="s">
        <v>152</v>
      </c>
      <c r="I16" s="36" t="s">
        <v>157</v>
      </c>
      <c r="J16" s="36" t="s">
        <v>162</v>
      </c>
      <c r="K16" s="36" t="s">
        <v>173</v>
      </c>
      <c r="L16" s="2" t="s">
        <v>1431</v>
      </c>
      <c r="M16" s="36" t="s">
        <v>152</v>
      </c>
      <c r="O16" s="36"/>
    </row>
    <row r="17" spans="2:15" x14ac:dyDescent="0.25">
      <c r="B17" s="36"/>
      <c r="C17" s="36"/>
      <c r="D17" s="36" t="s">
        <v>333</v>
      </c>
      <c r="E17" s="36"/>
      <c r="F17" s="36"/>
      <c r="G17" s="18" t="s">
        <v>1408</v>
      </c>
      <c r="H17" s="36" t="s">
        <v>153</v>
      </c>
      <c r="I17" s="61" t="s">
        <v>1741</v>
      </c>
      <c r="J17" s="36" t="s">
        <v>1093</v>
      </c>
      <c r="K17" s="36" t="s">
        <v>112</v>
      </c>
      <c r="L17" s="2" t="s">
        <v>1408</v>
      </c>
      <c r="M17" s="36" t="s">
        <v>153</v>
      </c>
      <c r="O17" s="36"/>
    </row>
    <row r="18" spans="2:15" x14ac:dyDescent="0.25">
      <c r="B18" s="36"/>
      <c r="C18" s="36"/>
      <c r="D18" s="36"/>
      <c r="E18" s="36"/>
      <c r="F18" s="36"/>
      <c r="G18" s="18" t="s">
        <v>1641</v>
      </c>
      <c r="H18" s="36" t="s">
        <v>139</v>
      </c>
      <c r="I18" s="36"/>
      <c r="J18" s="36" t="s">
        <v>164</v>
      </c>
      <c r="K18" s="36"/>
      <c r="L18" s="18" t="s">
        <v>1641</v>
      </c>
      <c r="M18" s="36" t="s">
        <v>139</v>
      </c>
      <c r="O18" s="36"/>
    </row>
    <row r="19" spans="2:15" x14ac:dyDescent="0.25">
      <c r="B19" s="36"/>
      <c r="C19" s="36"/>
      <c r="D19" s="36"/>
      <c r="E19" s="36"/>
      <c r="F19" s="36"/>
      <c r="G19" s="36"/>
      <c r="H19" s="36"/>
      <c r="I19" s="36"/>
      <c r="J19" s="36" t="s">
        <v>335</v>
      </c>
      <c r="K19" s="18"/>
      <c r="L19" s="36"/>
      <c r="M19" s="18"/>
      <c r="O19" s="36"/>
    </row>
    <row r="20" spans="2:15" x14ac:dyDescent="0.25">
      <c r="B20" s="36"/>
      <c r="C20" s="36"/>
      <c r="D20" s="36"/>
      <c r="E20" s="36"/>
      <c r="F20" s="36"/>
      <c r="G20" s="36"/>
      <c r="H20" s="18"/>
      <c r="I20" s="36"/>
      <c r="J20" s="36" t="s">
        <v>166</v>
      </c>
      <c r="K20" s="36"/>
      <c r="L20" s="36"/>
      <c r="M20" s="36"/>
      <c r="O20" s="36"/>
    </row>
    <row r="21" spans="2:15" x14ac:dyDescent="0.25">
      <c r="B21" s="36"/>
      <c r="C21" s="36"/>
      <c r="D21" s="36"/>
      <c r="E21" s="36"/>
      <c r="F21" s="36"/>
      <c r="G21" s="36"/>
      <c r="H21" s="36"/>
      <c r="I21" s="36"/>
      <c r="J21" s="36" t="s">
        <v>167</v>
      </c>
      <c r="K21" s="36"/>
      <c r="L21" s="36"/>
      <c r="M21" s="36"/>
      <c r="O21" s="36"/>
    </row>
    <row r="22" spans="2:15" x14ac:dyDescent="0.25">
      <c r="B22" s="36"/>
      <c r="C22" s="36"/>
      <c r="D22" s="36"/>
      <c r="E22" s="36"/>
      <c r="F22" s="36"/>
      <c r="G22" s="36"/>
      <c r="H22" s="36"/>
      <c r="I22" s="36"/>
      <c r="J22" s="36" t="s">
        <v>295</v>
      </c>
      <c r="K22" s="36"/>
      <c r="L22" s="36"/>
      <c r="M22" s="36"/>
      <c r="O22" s="36"/>
    </row>
    <row r="23" spans="2:15" x14ac:dyDescent="0.25">
      <c r="B23" s="36"/>
      <c r="C23" s="36"/>
      <c r="D23" s="36"/>
      <c r="E23" s="36"/>
      <c r="F23" s="36"/>
      <c r="G23" s="36"/>
      <c r="H23" s="36"/>
      <c r="I23" s="36"/>
      <c r="J23" s="36" t="s">
        <v>168</v>
      </c>
      <c r="K23" s="36"/>
      <c r="L23" s="36"/>
      <c r="O23" s="36"/>
    </row>
    <row r="24" spans="2:15" x14ac:dyDescent="0.25">
      <c r="G24" s="36"/>
      <c r="J24" s="36" t="s">
        <v>169</v>
      </c>
      <c r="K24" s="36"/>
      <c r="L24" s="36"/>
      <c r="O24" s="36"/>
    </row>
    <row r="25" spans="2:15" x14ac:dyDescent="0.25">
      <c r="G25" s="9"/>
      <c r="J25" s="36"/>
      <c r="L25" s="36"/>
      <c r="O25" s="36"/>
    </row>
    <row r="26" spans="2:15" x14ac:dyDescent="0.25">
      <c r="G26" s="9"/>
      <c r="L26" s="36"/>
      <c r="O26" s="36"/>
    </row>
    <row r="27" spans="2:15" x14ac:dyDescent="0.25">
      <c r="G27" s="37"/>
      <c r="L27" s="36"/>
      <c r="O27" s="36"/>
    </row>
    <row r="28" spans="2:15" x14ac:dyDescent="0.25">
      <c r="G28" s="36"/>
      <c r="L28" s="9"/>
      <c r="O28" s="36"/>
    </row>
    <row r="29" spans="2:15" x14ac:dyDescent="0.25">
      <c r="G29" s="9"/>
      <c r="L29" s="9"/>
      <c r="O29" s="36"/>
    </row>
    <row r="30" spans="2:15" x14ac:dyDescent="0.25">
      <c r="G30" s="9"/>
      <c r="L30" s="37"/>
      <c r="O30" s="36"/>
    </row>
    <row r="31" spans="2:15" x14ac:dyDescent="0.25">
      <c r="G31" s="9"/>
      <c r="L31" s="36"/>
      <c r="O31" s="36"/>
    </row>
    <row r="32" spans="2:15" x14ac:dyDescent="0.25">
      <c r="G32" s="9"/>
      <c r="L32" s="9"/>
    </row>
    <row r="33" spans="7:12" x14ac:dyDescent="0.25">
      <c r="G33" s="9"/>
      <c r="L33" s="9"/>
    </row>
    <row r="34" spans="7:12" x14ac:dyDescent="0.25">
      <c r="G34" s="36"/>
      <c r="L34" s="9"/>
    </row>
    <row r="35" spans="7:12" x14ac:dyDescent="0.25">
      <c r="G35" s="9"/>
      <c r="L35" s="9"/>
    </row>
    <row r="36" spans="7:12" x14ac:dyDescent="0.25">
      <c r="G36" s="9"/>
      <c r="L36" s="9"/>
    </row>
    <row r="37" spans="7:12" x14ac:dyDescent="0.25">
      <c r="G37" s="9"/>
      <c r="L37" s="36"/>
    </row>
    <row r="38" spans="7:12" x14ac:dyDescent="0.25">
      <c r="G38" s="9"/>
      <c r="L38" s="9"/>
    </row>
    <row r="39" spans="7:12" x14ac:dyDescent="0.25">
      <c r="G39" s="9"/>
      <c r="L39" s="9"/>
    </row>
    <row r="40" spans="7:12" x14ac:dyDescent="0.25">
      <c r="G40" s="9"/>
      <c r="L40" s="9"/>
    </row>
    <row r="41" spans="7:12" x14ac:dyDescent="0.25">
      <c r="G41" s="9"/>
      <c r="L41" s="9"/>
    </row>
    <row r="42" spans="7:12" x14ac:dyDescent="0.25">
      <c r="G42" s="9"/>
      <c r="L42" s="9"/>
    </row>
    <row r="43" spans="7:12" x14ac:dyDescent="0.25">
      <c r="G43" s="9"/>
      <c r="L43" s="9"/>
    </row>
    <row r="44" spans="7:12" x14ac:dyDescent="0.25">
      <c r="G44" s="9"/>
      <c r="L44" s="9"/>
    </row>
    <row r="45" spans="7:12" x14ac:dyDescent="0.25">
      <c r="G45" s="9"/>
      <c r="L45" s="9"/>
    </row>
    <row r="46" spans="7:12" x14ac:dyDescent="0.25">
      <c r="G46" s="9"/>
      <c r="L46" s="9"/>
    </row>
    <row r="47" spans="7:12" x14ac:dyDescent="0.25">
      <c r="G47" s="9"/>
      <c r="L47" s="9"/>
    </row>
    <row r="48" spans="7:12" x14ac:dyDescent="0.25">
      <c r="G48" s="36"/>
      <c r="L48" s="9"/>
    </row>
    <row r="49" spans="7:12" x14ac:dyDescent="0.25">
      <c r="G49" s="9"/>
      <c r="L49" s="9"/>
    </row>
    <row r="50" spans="7:12" x14ac:dyDescent="0.25">
      <c r="G50" s="9"/>
      <c r="L50" s="9"/>
    </row>
    <row r="51" spans="7:12" x14ac:dyDescent="0.25">
      <c r="G51" s="9"/>
      <c r="L51" s="36"/>
    </row>
    <row r="52" spans="7:12" x14ac:dyDescent="0.25">
      <c r="G52" s="9"/>
      <c r="L52" s="9"/>
    </row>
    <row r="53" spans="7:12" x14ac:dyDescent="0.25">
      <c r="G53" s="9"/>
      <c r="L53" s="9"/>
    </row>
    <row r="54" spans="7:12" x14ac:dyDescent="0.25">
      <c r="G54" s="9"/>
      <c r="L54" s="9"/>
    </row>
    <row r="55" spans="7:12" x14ac:dyDescent="0.25">
      <c r="G55" s="9"/>
      <c r="L55" s="9"/>
    </row>
    <row r="56" spans="7:12" x14ac:dyDescent="0.25">
      <c r="G56" s="37"/>
      <c r="L56" s="9"/>
    </row>
    <row r="57" spans="7:12" x14ac:dyDescent="0.25">
      <c r="G57" s="36"/>
      <c r="L57" s="9"/>
    </row>
    <row r="58" spans="7:12" x14ac:dyDescent="0.25">
      <c r="G58" s="9"/>
      <c r="L58" s="9"/>
    </row>
    <row r="59" spans="7:12" x14ac:dyDescent="0.25">
      <c r="G59" s="9"/>
      <c r="L59" s="37"/>
    </row>
    <row r="60" spans="7:12" x14ac:dyDescent="0.25">
      <c r="G60" s="37"/>
      <c r="L60" s="36"/>
    </row>
    <row r="61" spans="7:12" x14ac:dyDescent="0.25">
      <c r="G61" s="9"/>
      <c r="L61" s="9"/>
    </row>
    <row r="62" spans="7:12" x14ac:dyDescent="0.25">
      <c r="G62" s="36"/>
      <c r="L62" s="9"/>
    </row>
    <row r="63" spans="7:12" x14ac:dyDescent="0.25">
      <c r="G63" s="9"/>
      <c r="L63" s="37"/>
    </row>
    <row r="64" spans="7:12" x14ac:dyDescent="0.25">
      <c r="G64" s="9"/>
      <c r="L64" s="9"/>
    </row>
    <row r="65" spans="7:12" x14ac:dyDescent="0.25">
      <c r="G65" s="9"/>
      <c r="L65" s="36"/>
    </row>
    <row r="66" spans="7:12" x14ac:dyDescent="0.25">
      <c r="G66" s="36"/>
      <c r="L66" s="9"/>
    </row>
    <row r="67" spans="7:12" x14ac:dyDescent="0.25">
      <c r="G67" s="9"/>
      <c r="L67" s="9"/>
    </row>
    <row r="68" spans="7:12" x14ac:dyDescent="0.25">
      <c r="G68" s="9"/>
      <c r="L68" s="9"/>
    </row>
    <row r="69" spans="7:12" x14ac:dyDescent="0.25">
      <c r="G69" s="9"/>
      <c r="L69" s="36"/>
    </row>
    <row r="70" spans="7:12" x14ac:dyDescent="0.25">
      <c r="G70" s="9"/>
      <c r="L70" s="9"/>
    </row>
    <row r="71" spans="7:12" x14ac:dyDescent="0.25">
      <c r="G71" s="9"/>
      <c r="L71" s="9"/>
    </row>
    <row r="72" spans="7:12" x14ac:dyDescent="0.25">
      <c r="G72" s="4"/>
      <c r="L72" s="9"/>
    </row>
    <row r="73" spans="7:12" x14ac:dyDescent="0.25">
      <c r="G73" s="9"/>
      <c r="L73" s="9"/>
    </row>
    <row r="74" spans="7:12" x14ac:dyDescent="0.25">
      <c r="G74" s="4"/>
      <c r="L74" s="9"/>
    </row>
    <row r="75" spans="7:12" x14ac:dyDescent="0.25">
      <c r="G75" s="9"/>
      <c r="L75" s="4"/>
    </row>
    <row r="76" spans="7:12" x14ac:dyDescent="0.25">
      <c r="G76" s="9"/>
      <c r="L76" s="9"/>
    </row>
    <row r="77" spans="7:12" x14ac:dyDescent="0.25">
      <c r="G77" s="36"/>
      <c r="L77" s="4"/>
    </row>
    <row r="78" spans="7:12" x14ac:dyDescent="0.25">
      <c r="G78" s="9"/>
      <c r="L78" s="9"/>
    </row>
    <row r="79" spans="7:12" x14ac:dyDescent="0.25">
      <c r="G79" s="9"/>
      <c r="L79" s="9"/>
    </row>
    <row r="80" spans="7:12" x14ac:dyDescent="0.25">
      <c r="G80" s="4"/>
      <c r="L80" s="36"/>
    </row>
    <row r="81" spans="7:12" x14ac:dyDescent="0.25">
      <c r="G81" s="36"/>
      <c r="L81" s="9"/>
    </row>
    <row r="82" spans="7:12" x14ac:dyDescent="0.25">
      <c r="G82" s="9"/>
      <c r="L82" s="9"/>
    </row>
    <row r="83" spans="7:12" x14ac:dyDescent="0.25">
      <c r="G83" s="9"/>
      <c r="L83" s="4"/>
    </row>
    <row r="84" spans="7:12" x14ac:dyDescent="0.25">
      <c r="G84" s="9"/>
      <c r="L84" s="36"/>
    </row>
    <row r="85" spans="7:12" x14ac:dyDescent="0.25">
      <c r="G85" s="9"/>
      <c r="L85" s="9"/>
    </row>
    <row r="86" spans="7:12" x14ac:dyDescent="0.25">
      <c r="G86" s="9"/>
      <c r="L86" s="9"/>
    </row>
    <row r="87" spans="7:12" x14ac:dyDescent="0.25">
      <c r="G87" s="36"/>
      <c r="L87" s="9"/>
    </row>
    <row r="88" spans="7:12" x14ac:dyDescent="0.25">
      <c r="G88" s="9"/>
      <c r="L88" s="9"/>
    </row>
    <row r="89" spans="7:12" x14ac:dyDescent="0.25">
      <c r="G89" s="9"/>
      <c r="L89" s="9"/>
    </row>
    <row r="90" spans="7:12" x14ac:dyDescent="0.25">
      <c r="G90" s="9"/>
      <c r="L90" s="36"/>
    </row>
    <row r="91" spans="7:12" x14ac:dyDescent="0.25">
      <c r="G91" s="9"/>
      <c r="L91" s="9"/>
    </row>
    <row r="92" spans="7:12" x14ac:dyDescent="0.25">
      <c r="G92" s="4"/>
      <c r="L92" s="9"/>
    </row>
    <row r="93" spans="7:12" x14ac:dyDescent="0.25">
      <c r="G93" s="9"/>
      <c r="L93" s="9"/>
    </row>
    <row r="94" spans="7:12" x14ac:dyDescent="0.25">
      <c r="G94" s="9"/>
      <c r="L94" s="9"/>
    </row>
    <row r="95" spans="7:12" x14ac:dyDescent="0.25">
      <c r="G95" s="9"/>
      <c r="L95" s="4"/>
    </row>
    <row r="96" spans="7:12" x14ac:dyDescent="0.25">
      <c r="G96" s="9"/>
      <c r="L96" s="9"/>
    </row>
    <row r="97" spans="7:12" x14ac:dyDescent="0.25">
      <c r="G97" s="9"/>
      <c r="L97" s="9"/>
    </row>
    <row r="98" spans="7:12" x14ac:dyDescent="0.25">
      <c r="G98" s="36"/>
      <c r="L98" s="9"/>
    </row>
    <row r="99" spans="7:12" x14ac:dyDescent="0.25">
      <c r="G99" s="9"/>
      <c r="L99" s="9"/>
    </row>
    <row r="100" spans="7:12" x14ac:dyDescent="0.25">
      <c r="G100" s="9"/>
      <c r="L100" s="9"/>
    </row>
    <row r="101" spans="7:12" x14ac:dyDescent="0.25">
      <c r="G101" s="9"/>
      <c r="L101" s="36"/>
    </row>
    <row r="102" spans="7:12" x14ac:dyDescent="0.25">
      <c r="G102" s="10"/>
      <c r="L102" s="9"/>
    </row>
    <row r="103" spans="7:12" x14ac:dyDescent="0.25">
      <c r="G103" s="10"/>
      <c r="L103" s="9"/>
    </row>
    <row r="104" spans="7:12" x14ac:dyDescent="0.25">
      <c r="G104" s="9"/>
      <c r="L104" s="9"/>
    </row>
    <row r="105" spans="7:12" x14ac:dyDescent="0.25">
      <c r="G105" s="2"/>
      <c r="L105" s="10"/>
    </row>
    <row r="106" spans="7:12" x14ac:dyDescent="0.25">
      <c r="L106" s="10"/>
    </row>
    <row r="107" spans="7:12" x14ac:dyDescent="0.25">
      <c r="L107" s="9"/>
    </row>
    <row r="108" spans="7:12" x14ac:dyDescent="0.25">
      <c r="L108" s="2"/>
    </row>
  </sheetData>
  <dataValidations count="1">
    <dataValidation type="list" allowBlank="1" showInputMessage="1" showErrorMessage="1" sqref="L28:L29 L31:L108 G28:G105 G25:G26" xr:uid="{00000000-0002-0000-1100-000000000000}">
      <formula1>$J$17:$J$103</formula1>
    </dataValidation>
  </dataValidations>
  <hyperlinks>
    <hyperlink ref="G2" location="INHOUD!A1" display="INHOUDSOPGAVE" xr:uid="{2ADB16DA-9563-4801-8AD4-9D7D726CB24B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12">
    <tabColor rgb="FF009999"/>
  </sheetPr>
  <dimension ref="B2:I67"/>
  <sheetViews>
    <sheetView showGridLines="0" showRowColHeaders="0" zoomScaleNormal="100" workbookViewId="0">
      <selection activeCell="C9" sqref="C9"/>
    </sheetView>
  </sheetViews>
  <sheetFormatPr defaultRowHeight="12.75" x14ac:dyDescent="0.2"/>
  <cols>
    <col min="1" max="1" width="5.28515625" style="9" customWidth="1"/>
    <col min="2" max="2" width="9.140625" style="9"/>
    <col min="3" max="3" width="57.7109375" style="9" customWidth="1"/>
    <col min="4" max="4" width="11.5703125" style="9" customWidth="1"/>
    <col min="5" max="5" width="26.5703125" style="9" customWidth="1"/>
    <col min="6" max="6" width="9.42578125" style="9" customWidth="1"/>
    <col min="7" max="7" width="45.28515625" style="9" bestFit="1" customWidth="1"/>
    <col min="8" max="8" width="10.28515625" style="9" bestFit="1" customWidth="1"/>
    <col min="9" max="9" width="17.42578125" style="9" customWidth="1"/>
    <col min="10" max="16384" width="9.140625" style="9"/>
  </cols>
  <sheetData>
    <row r="2" spans="2:9" s="33" customFormat="1" ht="15.75" x14ac:dyDescent="0.25">
      <c r="B2" s="126" t="s">
        <v>1994</v>
      </c>
      <c r="C2" s="127"/>
      <c r="F2" s="75" t="s">
        <v>1448</v>
      </c>
      <c r="G2" s="76"/>
      <c r="H2" s="76"/>
      <c r="I2" s="105" t="s">
        <v>1783</v>
      </c>
    </row>
    <row r="3" spans="2:9" s="33" customFormat="1" ht="15.75" x14ac:dyDescent="0.25">
      <c r="B3" s="96" t="s">
        <v>1686</v>
      </c>
      <c r="F3" s="79" t="s">
        <v>1640</v>
      </c>
      <c r="G3" s="76"/>
      <c r="H3" s="76"/>
    </row>
    <row r="4" spans="2:9" x14ac:dyDescent="0.2">
      <c r="B4" s="93"/>
      <c r="F4" s="77"/>
      <c r="G4" s="35"/>
      <c r="H4" s="35"/>
    </row>
    <row r="5" spans="2:9" x14ac:dyDescent="0.2">
      <c r="B5" s="13" t="s">
        <v>1465</v>
      </c>
      <c r="F5" s="78" t="s">
        <v>1449</v>
      </c>
      <c r="G5" s="35"/>
      <c r="H5" s="35"/>
    </row>
    <row r="6" spans="2:9" x14ac:dyDescent="0.2">
      <c r="B6" s="9" t="s">
        <v>1175</v>
      </c>
      <c r="C6" s="9" t="s">
        <v>1453</v>
      </c>
      <c r="F6" s="34" t="s">
        <v>10</v>
      </c>
      <c r="G6" s="34" t="s">
        <v>11</v>
      </c>
      <c r="H6" s="35"/>
    </row>
    <row r="7" spans="2:9" x14ac:dyDescent="0.2">
      <c r="B7" s="9" t="s">
        <v>1177</v>
      </c>
      <c r="C7" s="10" t="s">
        <v>1673</v>
      </c>
      <c r="F7" s="34" t="s">
        <v>25</v>
      </c>
      <c r="G7" s="34" t="s">
        <v>1060</v>
      </c>
      <c r="H7" s="35"/>
    </row>
    <row r="8" spans="2:9" x14ac:dyDescent="0.2">
      <c r="B8" s="9" t="s">
        <v>1179</v>
      </c>
      <c r="C8" s="10" t="s">
        <v>1674</v>
      </c>
      <c r="F8" s="34" t="s">
        <v>26</v>
      </c>
      <c r="G8" s="34" t="s">
        <v>1061</v>
      </c>
      <c r="H8" s="35"/>
    </row>
    <row r="9" spans="2:9" x14ac:dyDescent="0.2">
      <c r="B9" s="9" t="s">
        <v>1181</v>
      </c>
      <c r="C9" s="9" t="s">
        <v>1062</v>
      </c>
      <c r="F9" s="34" t="s">
        <v>28</v>
      </c>
      <c r="G9" s="34" t="s">
        <v>1062</v>
      </c>
      <c r="H9" s="35"/>
    </row>
    <row r="10" spans="2:9" x14ac:dyDescent="0.2">
      <c r="B10" s="9" t="s">
        <v>1454</v>
      </c>
      <c r="C10" s="10" t="s">
        <v>1675</v>
      </c>
      <c r="F10" s="34" t="s">
        <v>32</v>
      </c>
      <c r="G10" s="34" t="s">
        <v>309</v>
      </c>
      <c r="H10" s="35"/>
    </row>
    <row r="11" spans="2:9" x14ac:dyDescent="0.2">
      <c r="B11" s="61" t="s">
        <v>1183</v>
      </c>
      <c r="C11" s="10" t="s">
        <v>1676</v>
      </c>
      <c r="F11" s="34" t="s">
        <v>33</v>
      </c>
      <c r="G11" s="34" t="s">
        <v>310</v>
      </c>
      <c r="H11" s="35"/>
    </row>
    <row r="12" spans="2:9" x14ac:dyDescent="0.2">
      <c r="B12" s="61" t="s">
        <v>1456</v>
      </c>
      <c r="C12" s="10" t="s">
        <v>1677</v>
      </c>
      <c r="F12" s="34" t="s">
        <v>34</v>
      </c>
      <c r="G12" s="34" t="s">
        <v>38</v>
      </c>
      <c r="H12" s="35"/>
    </row>
    <row r="13" spans="2:9" x14ac:dyDescent="0.2">
      <c r="B13" s="9" t="s">
        <v>1185</v>
      </c>
      <c r="C13" s="10" t="s">
        <v>1678</v>
      </c>
      <c r="F13" s="34" t="s">
        <v>34</v>
      </c>
      <c r="G13" s="34" t="s">
        <v>41</v>
      </c>
      <c r="H13" s="35"/>
    </row>
    <row r="14" spans="2:9" x14ac:dyDescent="0.2">
      <c r="B14" s="9" t="s">
        <v>1459</v>
      </c>
      <c r="C14" s="9" t="s">
        <v>1458</v>
      </c>
      <c r="F14" s="34" t="s">
        <v>58</v>
      </c>
      <c r="G14" s="34" t="s">
        <v>345</v>
      </c>
      <c r="H14" s="35"/>
    </row>
    <row r="15" spans="2:9" x14ac:dyDescent="0.2">
      <c r="F15" s="34" t="s">
        <v>68</v>
      </c>
      <c r="G15" s="34" t="s">
        <v>69</v>
      </c>
      <c r="H15" s="35"/>
    </row>
    <row r="16" spans="2:9" x14ac:dyDescent="0.2">
      <c r="B16" s="13" t="s">
        <v>1466</v>
      </c>
      <c r="F16" s="34" t="s">
        <v>66</v>
      </c>
      <c r="G16" s="34" t="s">
        <v>314</v>
      </c>
      <c r="H16" s="35"/>
    </row>
    <row r="17" spans="2:8" x14ac:dyDescent="0.2">
      <c r="B17" s="61" t="s">
        <v>1460</v>
      </c>
      <c r="C17" s="10" t="s">
        <v>1679</v>
      </c>
      <c r="F17" s="34" t="s">
        <v>204</v>
      </c>
      <c r="G17" s="34" t="s">
        <v>205</v>
      </c>
      <c r="H17" s="35"/>
    </row>
    <row r="18" spans="2:8" x14ac:dyDescent="0.2">
      <c r="B18" s="35" t="s">
        <v>1193</v>
      </c>
      <c r="C18" s="35" t="s">
        <v>1672</v>
      </c>
      <c r="D18" s="94" t="s">
        <v>1468</v>
      </c>
      <c r="E18" s="35"/>
      <c r="F18" s="34" t="s">
        <v>1141</v>
      </c>
      <c r="G18" s="34" t="s">
        <v>84</v>
      </c>
      <c r="H18" s="35"/>
    </row>
    <row r="19" spans="2:8" x14ac:dyDescent="0.2">
      <c r="F19" s="34" t="s">
        <v>91</v>
      </c>
      <c r="G19" s="34" t="s">
        <v>326</v>
      </c>
      <c r="H19" s="35"/>
    </row>
    <row r="20" spans="2:8" x14ac:dyDescent="0.2">
      <c r="B20" s="13" t="s">
        <v>1469</v>
      </c>
      <c r="F20" s="34" t="s">
        <v>74</v>
      </c>
      <c r="G20" s="34" t="s">
        <v>315</v>
      </c>
      <c r="H20" s="35"/>
    </row>
    <row r="21" spans="2:8" x14ac:dyDescent="0.2">
      <c r="B21" s="9" t="s">
        <v>1226</v>
      </c>
      <c r="C21" s="9" t="s">
        <v>1461</v>
      </c>
      <c r="F21" s="34" t="s">
        <v>200</v>
      </c>
      <c r="G21" s="34" t="s">
        <v>340</v>
      </c>
      <c r="H21" s="35"/>
    </row>
    <row r="22" spans="2:8" x14ac:dyDescent="0.2">
      <c r="B22" s="9" t="s">
        <v>1229</v>
      </c>
      <c r="C22" s="9" t="s">
        <v>1230</v>
      </c>
      <c r="F22" s="34" t="s">
        <v>12</v>
      </c>
      <c r="G22" s="34" t="s">
        <v>307</v>
      </c>
      <c r="H22" s="34" t="s">
        <v>1468</v>
      </c>
    </row>
    <row r="23" spans="2:8" x14ac:dyDescent="0.2">
      <c r="B23" s="9" t="s">
        <v>1195</v>
      </c>
      <c r="C23" s="9" t="s">
        <v>1462</v>
      </c>
      <c r="F23" s="34" t="s">
        <v>1142</v>
      </c>
      <c r="G23" s="34" t="s">
        <v>24</v>
      </c>
      <c r="H23" s="34" t="s">
        <v>1468</v>
      </c>
    </row>
    <row r="24" spans="2:8" x14ac:dyDescent="0.2">
      <c r="B24" s="9" t="s">
        <v>1245</v>
      </c>
      <c r="C24" s="9" t="s">
        <v>1463</v>
      </c>
      <c r="F24" s="34" t="s">
        <v>29</v>
      </c>
      <c r="G24" s="34" t="s">
        <v>30</v>
      </c>
      <c r="H24" s="34" t="s">
        <v>1468</v>
      </c>
    </row>
    <row r="25" spans="2:8" x14ac:dyDescent="0.2">
      <c r="B25" s="9" t="s">
        <v>1247</v>
      </c>
      <c r="C25" s="61" t="s">
        <v>1665</v>
      </c>
      <c r="F25" s="34" t="s">
        <v>60</v>
      </c>
      <c r="G25" s="34" t="s">
        <v>1063</v>
      </c>
      <c r="H25" s="34" t="s">
        <v>1468</v>
      </c>
    </row>
    <row r="26" spans="2:8" x14ac:dyDescent="0.2">
      <c r="B26" s="9" t="s">
        <v>1249</v>
      </c>
      <c r="C26" s="9" t="s">
        <v>1464</v>
      </c>
      <c r="F26" s="34"/>
      <c r="H26" s="34"/>
    </row>
    <row r="27" spans="2:8" x14ac:dyDescent="0.2">
      <c r="B27" s="90" t="s">
        <v>1587</v>
      </c>
      <c r="C27" s="9" t="s">
        <v>1650</v>
      </c>
      <c r="F27" s="34"/>
      <c r="G27" s="35"/>
      <c r="H27" s="35"/>
    </row>
    <row r="28" spans="2:8" x14ac:dyDescent="0.2">
      <c r="B28" s="35" t="s">
        <v>1250</v>
      </c>
      <c r="C28" s="35" t="s">
        <v>1467</v>
      </c>
      <c r="D28" s="94" t="s">
        <v>1468</v>
      </c>
      <c r="E28" s="35"/>
      <c r="F28" s="78" t="s">
        <v>1450</v>
      </c>
      <c r="G28" s="35"/>
      <c r="H28" s="35"/>
    </row>
    <row r="29" spans="2:8" x14ac:dyDescent="0.2">
      <c r="B29" s="9" t="s">
        <v>1261</v>
      </c>
      <c r="C29" s="9" t="s">
        <v>315</v>
      </c>
      <c r="F29" s="34" t="s">
        <v>46</v>
      </c>
      <c r="G29" s="34" t="s">
        <v>312</v>
      </c>
      <c r="H29" s="35"/>
    </row>
    <row r="30" spans="2:8" x14ac:dyDescent="0.2">
      <c r="F30" s="34" t="s">
        <v>70</v>
      </c>
      <c r="G30" s="34" t="s">
        <v>71</v>
      </c>
      <c r="H30" s="35"/>
    </row>
    <row r="31" spans="2:8" x14ac:dyDescent="0.2">
      <c r="B31" s="13" t="s">
        <v>1470</v>
      </c>
      <c r="F31" s="34" t="s">
        <v>118</v>
      </c>
      <c r="G31" s="34" t="s">
        <v>331</v>
      </c>
      <c r="H31" s="35"/>
    </row>
    <row r="32" spans="2:8" x14ac:dyDescent="0.2">
      <c r="B32" s="61" t="s">
        <v>1299</v>
      </c>
      <c r="C32" s="9" t="s">
        <v>1471</v>
      </c>
      <c r="F32" s="34" t="s">
        <v>106</v>
      </c>
      <c r="G32" s="34" t="s">
        <v>107</v>
      </c>
      <c r="H32" s="35"/>
    </row>
    <row r="33" spans="2:8" x14ac:dyDescent="0.2">
      <c r="B33" s="9" t="s">
        <v>1307</v>
      </c>
      <c r="C33" s="9" t="s">
        <v>1472</v>
      </c>
      <c r="F33" s="34" t="s">
        <v>113</v>
      </c>
      <c r="G33" s="34" t="s">
        <v>108</v>
      </c>
      <c r="H33" s="35"/>
    </row>
    <row r="34" spans="2:8" x14ac:dyDescent="0.2">
      <c r="B34" s="9" t="s">
        <v>1315</v>
      </c>
      <c r="C34" s="9" t="s">
        <v>1473</v>
      </c>
      <c r="F34" s="34" t="s">
        <v>179</v>
      </c>
      <c r="G34" s="34" t="s">
        <v>180</v>
      </c>
      <c r="H34" s="35"/>
    </row>
    <row r="35" spans="2:8" x14ac:dyDescent="0.2">
      <c r="B35" s="35" t="s">
        <v>1306</v>
      </c>
      <c r="C35" s="35" t="s">
        <v>1474</v>
      </c>
      <c r="D35" s="94" t="s">
        <v>1468</v>
      </c>
      <c r="E35" s="35"/>
      <c r="F35" s="34" t="s">
        <v>181</v>
      </c>
      <c r="G35" s="34" t="s">
        <v>182</v>
      </c>
      <c r="H35" s="35"/>
    </row>
    <row r="36" spans="2:8" x14ac:dyDescent="0.2">
      <c r="B36" s="35" t="s">
        <v>1314</v>
      </c>
      <c r="C36" s="35" t="s">
        <v>1475</v>
      </c>
      <c r="D36" s="94" t="s">
        <v>1468</v>
      </c>
      <c r="E36" s="35"/>
      <c r="F36" s="34" t="s">
        <v>189</v>
      </c>
      <c r="G36" s="34" t="s">
        <v>190</v>
      </c>
      <c r="H36" s="35"/>
    </row>
    <row r="37" spans="2:8" x14ac:dyDescent="0.2">
      <c r="F37" s="34" t="s">
        <v>183</v>
      </c>
      <c r="G37" s="34" t="s">
        <v>184</v>
      </c>
      <c r="H37" s="35"/>
    </row>
    <row r="38" spans="2:8" x14ac:dyDescent="0.2">
      <c r="B38" s="13" t="s">
        <v>1476</v>
      </c>
      <c r="F38" s="34" t="s">
        <v>198</v>
      </c>
      <c r="G38" s="34" t="s">
        <v>1064</v>
      </c>
      <c r="H38" s="35"/>
    </row>
    <row r="39" spans="2:8" x14ac:dyDescent="0.2">
      <c r="B39" s="9" t="s">
        <v>1331</v>
      </c>
      <c r="C39" s="9" t="s">
        <v>1477</v>
      </c>
      <c r="F39" s="34"/>
      <c r="G39" s="34"/>
      <c r="H39" s="35"/>
    </row>
    <row r="40" spans="2:8" x14ac:dyDescent="0.2">
      <c r="B40" s="9" t="s">
        <v>1332</v>
      </c>
      <c r="C40" s="9" t="s">
        <v>1478</v>
      </c>
      <c r="F40" s="34" t="s">
        <v>81</v>
      </c>
      <c r="G40" s="34" t="s">
        <v>1065</v>
      </c>
      <c r="H40" s="34" t="s">
        <v>1468</v>
      </c>
    </row>
    <row r="41" spans="2:8" x14ac:dyDescent="0.2">
      <c r="B41" s="35" t="s">
        <v>1337</v>
      </c>
      <c r="C41" s="35" t="s">
        <v>1479</v>
      </c>
      <c r="D41" s="94" t="s">
        <v>1468</v>
      </c>
      <c r="E41" s="35"/>
      <c r="F41" s="34" t="s">
        <v>96</v>
      </c>
      <c r="G41" s="34" t="s">
        <v>97</v>
      </c>
      <c r="H41" s="34" t="s">
        <v>1468</v>
      </c>
    </row>
    <row r="42" spans="2:8" x14ac:dyDescent="0.2">
      <c r="F42" s="34" t="s">
        <v>105</v>
      </c>
      <c r="G42" s="34" t="s">
        <v>349</v>
      </c>
      <c r="H42" s="34" t="s">
        <v>1468</v>
      </c>
    </row>
    <row r="43" spans="2:8" x14ac:dyDescent="0.2">
      <c r="B43" s="13" t="s">
        <v>1480</v>
      </c>
      <c r="F43" s="34" t="s">
        <v>114</v>
      </c>
      <c r="G43" s="34" t="s">
        <v>330</v>
      </c>
      <c r="H43" s="34" t="s">
        <v>1468</v>
      </c>
    </row>
    <row r="44" spans="2:8" x14ac:dyDescent="0.2">
      <c r="B44" s="9" t="s">
        <v>1352</v>
      </c>
      <c r="C44" s="10" t="s">
        <v>1680</v>
      </c>
      <c r="F44" s="34" t="s">
        <v>123</v>
      </c>
      <c r="G44" s="34" t="s">
        <v>332</v>
      </c>
      <c r="H44" s="34" t="s">
        <v>1468</v>
      </c>
    </row>
    <row r="45" spans="2:8" x14ac:dyDescent="0.2">
      <c r="B45" s="61" t="s">
        <v>1355</v>
      </c>
      <c r="C45" s="10" t="s">
        <v>1681</v>
      </c>
      <c r="F45" s="34" t="s">
        <v>129</v>
      </c>
      <c r="G45" s="34" t="s">
        <v>1066</v>
      </c>
      <c r="H45" s="34" t="s">
        <v>1468</v>
      </c>
    </row>
    <row r="46" spans="2:8" x14ac:dyDescent="0.2">
      <c r="B46" s="9" t="s">
        <v>1369</v>
      </c>
      <c r="C46" s="61" t="s">
        <v>1481</v>
      </c>
      <c r="F46" s="34" t="s">
        <v>136</v>
      </c>
      <c r="G46" s="34" t="s">
        <v>1067</v>
      </c>
      <c r="H46" s="34" t="s">
        <v>1468</v>
      </c>
    </row>
    <row r="47" spans="2:8" x14ac:dyDescent="0.2">
      <c r="B47" s="61" t="s">
        <v>1370</v>
      </c>
      <c r="C47" s="61" t="s">
        <v>1482</v>
      </c>
      <c r="F47" s="34" t="s">
        <v>1143</v>
      </c>
      <c r="G47" s="34" t="s">
        <v>1068</v>
      </c>
      <c r="H47" s="34" t="s">
        <v>1468</v>
      </c>
    </row>
    <row r="48" spans="2:8" x14ac:dyDescent="0.2">
      <c r="B48" s="9" t="s">
        <v>1373</v>
      </c>
      <c r="C48" s="9" t="s">
        <v>1483</v>
      </c>
      <c r="F48" s="34" t="s">
        <v>219</v>
      </c>
      <c r="G48" s="34" t="s">
        <v>1069</v>
      </c>
      <c r="H48" s="34" t="s">
        <v>1468</v>
      </c>
    </row>
    <row r="49" spans="2:8" x14ac:dyDescent="0.2">
      <c r="B49" s="9" t="s">
        <v>1485</v>
      </c>
      <c r="C49" s="9" t="s">
        <v>1484</v>
      </c>
      <c r="F49" s="35"/>
      <c r="G49" s="35"/>
      <c r="H49" s="35"/>
    </row>
    <row r="50" spans="2:8" x14ac:dyDescent="0.2">
      <c r="F50" s="78" t="s">
        <v>1451</v>
      </c>
      <c r="G50" s="35"/>
      <c r="H50" s="35"/>
    </row>
    <row r="51" spans="2:8" x14ac:dyDescent="0.2">
      <c r="B51" s="13" t="s">
        <v>1486</v>
      </c>
      <c r="F51" s="34" t="s">
        <v>7</v>
      </c>
      <c r="G51" s="34" t="s">
        <v>304</v>
      </c>
      <c r="H51" s="35"/>
    </row>
    <row r="52" spans="2:8" x14ac:dyDescent="0.2">
      <c r="B52" s="9" t="s">
        <v>1488</v>
      </c>
      <c r="C52" s="61" t="s">
        <v>1658</v>
      </c>
      <c r="F52" s="34" t="s">
        <v>145</v>
      </c>
      <c r="G52" s="34" t="s">
        <v>1452</v>
      </c>
      <c r="H52" s="35"/>
    </row>
    <row r="53" spans="2:8" x14ac:dyDescent="0.2">
      <c r="B53" s="61" t="s">
        <v>1400</v>
      </c>
      <c r="C53" s="61" t="s">
        <v>1659</v>
      </c>
      <c r="F53" s="34" t="s">
        <v>174</v>
      </c>
      <c r="G53" s="34" t="s">
        <v>1070</v>
      </c>
      <c r="H53" s="35"/>
    </row>
    <row r="54" spans="2:8" x14ac:dyDescent="0.2">
      <c r="B54" s="9" t="s">
        <v>1402</v>
      </c>
      <c r="C54" s="61" t="s">
        <v>1660</v>
      </c>
      <c r="F54" s="34" t="s">
        <v>147</v>
      </c>
      <c r="G54" s="34" t="s">
        <v>1071</v>
      </c>
      <c r="H54" s="35"/>
    </row>
    <row r="55" spans="2:8" x14ac:dyDescent="0.2">
      <c r="B55" s="61" t="s">
        <v>1172</v>
      </c>
      <c r="C55" s="10" t="s">
        <v>1657</v>
      </c>
      <c r="F55" s="34"/>
      <c r="G55" s="34" t="s">
        <v>1144</v>
      </c>
      <c r="H55" s="34"/>
    </row>
    <row r="56" spans="2:8" x14ac:dyDescent="0.2">
      <c r="B56" s="9" t="s">
        <v>1491</v>
      </c>
      <c r="C56" s="61" t="s">
        <v>1661</v>
      </c>
      <c r="F56" s="35"/>
      <c r="G56" s="34" t="s">
        <v>1145</v>
      </c>
      <c r="H56" s="35"/>
    </row>
    <row r="57" spans="2:8" x14ac:dyDescent="0.2">
      <c r="B57" s="9" t="s">
        <v>1406</v>
      </c>
      <c r="C57" s="61" t="s">
        <v>1671</v>
      </c>
      <c r="F57" s="35"/>
      <c r="G57" s="34" t="s">
        <v>1146</v>
      </c>
      <c r="H57" s="35"/>
    </row>
    <row r="58" spans="2:8" x14ac:dyDescent="0.2">
      <c r="B58" s="9" t="s">
        <v>1410</v>
      </c>
      <c r="C58" s="61" t="s">
        <v>1662</v>
      </c>
      <c r="F58" s="35"/>
      <c r="G58" s="34" t="s">
        <v>1147</v>
      </c>
      <c r="H58" s="35"/>
    </row>
    <row r="59" spans="2:8" x14ac:dyDescent="0.2">
      <c r="B59" s="9" t="s">
        <v>1493</v>
      </c>
      <c r="C59" s="61" t="s">
        <v>1663</v>
      </c>
      <c r="F59" s="35"/>
      <c r="G59" s="34"/>
      <c r="H59" s="35"/>
    </row>
    <row r="60" spans="2:8" x14ac:dyDescent="0.2">
      <c r="B60" s="9" t="s">
        <v>1495</v>
      </c>
      <c r="C60" s="10" t="s">
        <v>1682</v>
      </c>
      <c r="F60" s="35" t="s">
        <v>137</v>
      </c>
      <c r="G60" s="34" t="s">
        <v>1072</v>
      </c>
      <c r="H60" s="35" t="s">
        <v>1468</v>
      </c>
    </row>
    <row r="61" spans="2:8" x14ac:dyDescent="0.2">
      <c r="B61" s="9" t="s">
        <v>1496</v>
      </c>
      <c r="C61" s="10" t="s">
        <v>1683</v>
      </c>
      <c r="F61" s="35" t="s">
        <v>141</v>
      </c>
      <c r="G61" s="35" t="s">
        <v>1073</v>
      </c>
      <c r="H61" s="35" t="s">
        <v>1468</v>
      </c>
    </row>
    <row r="62" spans="2:8" x14ac:dyDescent="0.2">
      <c r="B62" s="9" t="s">
        <v>1497</v>
      </c>
      <c r="C62" s="61" t="s">
        <v>1074</v>
      </c>
      <c r="F62" s="35" t="s">
        <v>148</v>
      </c>
      <c r="G62" s="35" t="s">
        <v>1074</v>
      </c>
      <c r="H62" s="35" t="s">
        <v>1468</v>
      </c>
    </row>
    <row r="63" spans="2:8" x14ac:dyDescent="0.2">
      <c r="B63" s="9" t="s">
        <v>1422</v>
      </c>
      <c r="C63" s="10" t="s">
        <v>1684</v>
      </c>
    </row>
    <row r="64" spans="2:8" x14ac:dyDescent="0.2">
      <c r="B64" s="9" t="s">
        <v>1424</v>
      </c>
      <c r="C64" s="61" t="s">
        <v>1498</v>
      </c>
    </row>
    <row r="66" spans="2:3" x14ac:dyDescent="0.2">
      <c r="B66" s="13" t="s">
        <v>1499</v>
      </c>
    </row>
    <row r="67" spans="2:3" x14ac:dyDescent="0.2">
      <c r="B67" s="9" t="s">
        <v>1173</v>
      </c>
      <c r="C67" s="10" t="s">
        <v>1685</v>
      </c>
    </row>
  </sheetData>
  <hyperlinks>
    <hyperlink ref="I2" location="INHOUD!A1" display="INHOUDSOPGAVE" xr:uid="{974BC006-E000-4D10-B162-37AA5A046667}"/>
  </hyperlink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 tint="0.79998168889431442"/>
  </sheetPr>
  <dimension ref="A1:N110"/>
  <sheetViews>
    <sheetView workbookViewId="0"/>
  </sheetViews>
  <sheetFormatPr defaultRowHeight="15" x14ac:dyDescent="0.25"/>
  <cols>
    <col min="1" max="1" width="18.140625" customWidth="1"/>
    <col min="2" max="2" width="17.28515625" customWidth="1"/>
    <col min="3" max="3" width="20.42578125" customWidth="1"/>
    <col min="4" max="4" width="14.85546875" customWidth="1"/>
    <col min="5" max="5" width="21.5703125" customWidth="1"/>
    <col min="6" max="6" width="19.7109375" customWidth="1"/>
    <col min="7" max="7" width="20.85546875" customWidth="1"/>
    <col min="8" max="8" width="19" customWidth="1"/>
    <col min="9" max="9" width="24.28515625" customWidth="1"/>
    <col min="10" max="10" width="13.7109375" customWidth="1"/>
    <col min="11" max="11" width="24.5703125" customWidth="1"/>
    <col min="12" max="12" width="20.85546875" customWidth="1"/>
    <col min="14" max="14" width="19.28515625" customWidth="1"/>
    <col min="17" max="18" width="22.7109375" customWidth="1"/>
    <col min="19" max="20" width="16.85546875" customWidth="1"/>
    <col min="21" max="21" width="16.7109375" customWidth="1"/>
  </cols>
  <sheetData>
    <row r="1" spans="1:14" ht="15.75" x14ac:dyDescent="0.25">
      <c r="A1" s="14" t="s">
        <v>1766</v>
      </c>
    </row>
    <row r="2" spans="1:14" s="1" customFormat="1" ht="15.75" x14ac:dyDescent="0.25">
      <c r="A2" s="97" t="s">
        <v>1697</v>
      </c>
    </row>
    <row r="3" spans="1:14" s="1" customFormat="1" ht="15.75" x14ac:dyDescent="0.25">
      <c r="A3" s="14"/>
      <c r="N3"/>
    </row>
    <row r="4" spans="1:14" s="1" customFormat="1" x14ac:dyDescent="0.25">
      <c r="A4" s="66" t="s">
        <v>1553</v>
      </c>
      <c r="N4"/>
    </row>
    <row r="5" spans="1:14" s="1" customFormat="1" x14ac:dyDescent="0.25">
      <c r="A5" s="69" t="s">
        <v>1552</v>
      </c>
      <c r="N5"/>
    </row>
    <row r="6" spans="1:14" x14ac:dyDescent="0.25">
      <c r="D6" s="4"/>
      <c r="H6" s="4"/>
      <c r="L6" s="66" t="s">
        <v>1196</v>
      </c>
      <c r="M6" s="66" t="s">
        <v>1196</v>
      </c>
      <c r="N6" s="66" t="s">
        <v>1196</v>
      </c>
    </row>
    <row r="7" spans="1:14" x14ac:dyDescent="0.25">
      <c r="A7" s="66" t="s">
        <v>1351</v>
      </c>
      <c r="B7" s="66" t="s">
        <v>1401</v>
      </c>
      <c r="C7" s="66" t="s">
        <v>1400</v>
      </c>
      <c r="D7" s="66" t="s">
        <v>1402</v>
      </c>
      <c r="E7" s="66" t="s">
        <v>1403</v>
      </c>
      <c r="F7" s="66" t="s">
        <v>1406</v>
      </c>
      <c r="G7" s="66" t="s">
        <v>1410</v>
      </c>
      <c r="H7" s="66" t="s">
        <v>1412</v>
      </c>
      <c r="I7" s="66" t="s">
        <v>1415</v>
      </c>
      <c r="J7" s="66" t="s">
        <v>1416</v>
      </c>
      <c r="K7" s="66" t="s">
        <v>1417</v>
      </c>
      <c r="L7" s="66" t="s">
        <v>1422</v>
      </c>
      <c r="M7" s="66" t="s">
        <v>1424</v>
      </c>
      <c r="N7" s="66" t="s">
        <v>1427</v>
      </c>
    </row>
    <row r="8" spans="1:14" x14ac:dyDescent="0.25">
      <c r="A8" s="35" t="s">
        <v>1167</v>
      </c>
      <c r="B8" s="35" t="s">
        <v>137</v>
      </c>
      <c r="C8" s="35" t="s">
        <v>141</v>
      </c>
      <c r="D8" s="35" t="s">
        <v>145</v>
      </c>
      <c r="E8" s="35" t="s">
        <v>174</v>
      </c>
      <c r="F8" s="35" t="s">
        <v>147</v>
      </c>
      <c r="G8" s="35" t="s">
        <v>149</v>
      </c>
      <c r="H8" s="35" t="s">
        <v>154</v>
      </c>
      <c r="I8" s="35" t="s">
        <v>159</v>
      </c>
      <c r="J8" s="35" t="s">
        <v>170</v>
      </c>
      <c r="K8" s="35" t="s">
        <v>148</v>
      </c>
      <c r="L8" s="35" t="s">
        <v>149</v>
      </c>
      <c r="N8" s="13"/>
    </row>
    <row r="9" spans="1:14" x14ac:dyDescent="0.25">
      <c r="A9" s="13" t="s">
        <v>49</v>
      </c>
      <c r="B9" s="13" t="s">
        <v>1399</v>
      </c>
      <c r="C9" s="13" t="s">
        <v>334</v>
      </c>
      <c r="D9" s="13" t="s">
        <v>146</v>
      </c>
      <c r="E9" s="13" t="s">
        <v>1404</v>
      </c>
      <c r="F9" s="13" t="s">
        <v>1405</v>
      </c>
      <c r="G9" s="67" t="s">
        <v>1411</v>
      </c>
      <c r="H9" s="13" t="s">
        <v>1414</v>
      </c>
      <c r="I9" s="13" t="s">
        <v>346</v>
      </c>
      <c r="J9" s="13" t="s">
        <v>296</v>
      </c>
      <c r="K9" s="13" t="s">
        <v>1664</v>
      </c>
      <c r="L9" s="67" t="s">
        <v>1423</v>
      </c>
      <c r="M9" s="67" t="s">
        <v>1425</v>
      </c>
      <c r="N9" s="67" t="s">
        <v>1428</v>
      </c>
    </row>
    <row r="10" spans="1:14" x14ac:dyDescent="0.25">
      <c r="A10" s="13" t="s">
        <v>50</v>
      </c>
      <c r="B10" s="15" t="s">
        <v>1200</v>
      </c>
      <c r="C10" s="15" t="s">
        <v>1200</v>
      </c>
      <c r="D10" s="18" t="s">
        <v>1421</v>
      </c>
      <c r="E10" s="15" t="s">
        <v>1200</v>
      </c>
      <c r="F10" s="15" t="s">
        <v>1282</v>
      </c>
      <c r="G10" s="15" t="s">
        <v>1282</v>
      </c>
      <c r="H10" s="15" t="s">
        <v>1282</v>
      </c>
      <c r="I10" s="15" t="s">
        <v>1282</v>
      </c>
      <c r="J10" s="15" t="s">
        <v>1282</v>
      </c>
      <c r="K10" s="15" t="s">
        <v>1282</v>
      </c>
      <c r="L10" s="15" t="s">
        <v>1282</v>
      </c>
      <c r="N10" s="13" t="s">
        <v>1429</v>
      </c>
    </row>
    <row r="11" spans="1:14" x14ac:dyDescent="0.25">
      <c r="A11" s="13"/>
      <c r="B11" s="15" t="s">
        <v>1201</v>
      </c>
      <c r="C11" s="15" t="s">
        <v>1201</v>
      </c>
      <c r="D11" s="2"/>
      <c r="E11" s="15" t="s">
        <v>1201</v>
      </c>
      <c r="F11" s="16" t="s">
        <v>1199</v>
      </c>
      <c r="G11" s="15" t="s">
        <v>1201</v>
      </c>
      <c r="H11" s="15" t="s">
        <v>1201</v>
      </c>
      <c r="I11" s="15" t="s">
        <v>1201</v>
      </c>
      <c r="J11" s="15" t="s">
        <v>1201</v>
      </c>
      <c r="K11" s="16" t="s">
        <v>1199</v>
      </c>
      <c r="L11" s="15" t="s">
        <v>1201</v>
      </c>
    </row>
    <row r="12" spans="1:14" x14ac:dyDescent="0.25">
      <c r="A12" s="13"/>
      <c r="C12" s="15"/>
      <c r="D12" s="2"/>
      <c r="E12" s="15"/>
      <c r="F12" s="15"/>
      <c r="G12" s="15"/>
      <c r="H12" s="15"/>
      <c r="I12" s="15"/>
      <c r="J12" s="15"/>
      <c r="K12" s="15"/>
      <c r="L12" s="15"/>
      <c r="N12" s="15"/>
    </row>
    <row r="13" spans="1:14" x14ac:dyDescent="0.25">
      <c r="A13" s="13" t="s">
        <v>284</v>
      </c>
      <c r="B13" s="36" t="s">
        <v>59</v>
      </c>
      <c r="C13" s="36" t="s">
        <v>59</v>
      </c>
      <c r="D13" s="2"/>
      <c r="E13" s="69" t="s">
        <v>59</v>
      </c>
      <c r="F13" s="69" t="s">
        <v>59</v>
      </c>
      <c r="G13" s="69" t="s">
        <v>59</v>
      </c>
      <c r="H13" s="69" t="s">
        <v>59</v>
      </c>
      <c r="I13" s="69" t="s">
        <v>59</v>
      </c>
      <c r="J13" s="69" t="s">
        <v>59</v>
      </c>
      <c r="K13" s="69" t="s">
        <v>59</v>
      </c>
      <c r="L13" s="69" t="s">
        <v>59</v>
      </c>
      <c r="M13" s="18" t="s">
        <v>1426</v>
      </c>
      <c r="N13" s="10" t="s">
        <v>297</v>
      </c>
    </row>
    <row r="14" spans="1:14" x14ac:dyDescent="0.25">
      <c r="A14" s="13"/>
      <c r="B14" s="69" t="s">
        <v>1220</v>
      </c>
      <c r="C14" s="69" t="s">
        <v>1220</v>
      </c>
      <c r="D14" s="2"/>
      <c r="E14" s="36" t="s">
        <v>175</v>
      </c>
      <c r="F14" s="10" t="s">
        <v>1220</v>
      </c>
      <c r="G14" s="10" t="s">
        <v>1220</v>
      </c>
      <c r="H14" s="10" t="s">
        <v>1220</v>
      </c>
      <c r="I14" s="69" t="s">
        <v>1220</v>
      </c>
      <c r="J14" s="69" t="s">
        <v>1220</v>
      </c>
      <c r="K14" s="10" t="s">
        <v>1220</v>
      </c>
      <c r="L14" s="10" t="s">
        <v>1220</v>
      </c>
      <c r="N14" s="18" t="s">
        <v>1430</v>
      </c>
    </row>
    <row r="15" spans="1:14" x14ac:dyDescent="0.25">
      <c r="A15" s="36"/>
      <c r="B15" s="36" t="s">
        <v>82</v>
      </c>
      <c r="C15" s="36" t="s">
        <v>82</v>
      </c>
      <c r="D15" s="36"/>
      <c r="E15" s="36" t="s">
        <v>356</v>
      </c>
      <c r="F15" s="36" t="s">
        <v>82</v>
      </c>
      <c r="G15" s="36" t="s">
        <v>1085</v>
      </c>
      <c r="H15" s="36" t="s">
        <v>1085</v>
      </c>
      <c r="I15" s="36" t="s">
        <v>1091</v>
      </c>
      <c r="J15" s="36" t="s">
        <v>1091</v>
      </c>
      <c r="K15" s="10" t="s">
        <v>82</v>
      </c>
      <c r="L15" s="36" t="s">
        <v>1085</v>
      </c>
      <c r="N15" s="2"/>
    </row>
    <row r="16" spans="1:14" x14ac:dyDescent="0.25">
      <c r="A16" s="36"/>
      <c r="B16" s="36" t="s">
        <v>138</v>
      </c>
      <c r="C16" s="36" t="s">
        <v>142</v>
      </c>
      <c r="D16" s="36"/>
      <c r="E16" s="36" t="s">
        <v>176</v>
      </c>
      <c r="F16" s="61" t="s">
        <v>1418</v>
      </c>
      <c r="G16" s="36" t="s">
        <v>150</v>
      </c>
      <c r="H16" s="36" t="s">
        <v>155</v>
      </c>
      <c r="I16" s="36" t="s">
        <v>160</v>
      </c>
      <c r="J16" s="36" t="s">
        <v>171</v>
      </c>
      <c r="K16" s="61" t="s">
        <v>1419</v>
      </c>
      <c r="L16" s="36" t="s">
        <v>150</v>
      </c>
      <c r="N16" s="2"/>
    </row>
    <row r="17" spans="1:14" x14ac:dyDescent="0.25">
      <c r="A17" s="36"/>
      <c r="B17" s="36" t="s">
        <v>139</v>
      </c>
      <c r="C17" s="36" t="s">
        <v>143</v>
      </c>
      <c r="D17" s="36"/>
      <c r="E17" s="36"/>
      <c r="F17" s="61"/>
      <c r="G17" s="36" t="s">
        <v>151</v>
      </c>
      <c r="H17" s="36" t="s">
        <v>156</v>
      </c>
      <c r="I17" s="36" t="s">
        <v>161</v>
      </c>
      <c r="J17" s="36" t="s">
        <v>172</v>
      </c>
      <c r="K17" s="61"/>
      <c r="L17" s="36" t="s">
        <v>151</v>
      </c>
      <c r="N17" s="36"/>
    </row>
    <row r="18" spans="1:14" x14ac:dyDescent="0.25">
      <c r="A18" s="36"/>
      <c r="B18" s="36" t="s">
        <v>140</v>
      </c>
      <c r="C18" s="36" t="s">
        <v>144</v>
      </c>
      <c r="D18" s="36"/>
      <c r="E18" s="36"/>
      <c r="F18" s="2" t="s">
        <v>1407</v>
      </c>
      <c r="G18" s="36" t="s">
        <v>152</v>
      </c>
      <c r="H18" s="36" t="s">
        <v>157</v>
      </c>
      <c r="I18" s="36" t="s">
        <v>162</v>
      </c>
      <c r="J18" s="70" t="s">
        <v>1092</v>
      </c>
      <c r="K18" s="2" t="s">
        <v>1431</v>
      </c>
      <c r="L18" s="36" t="s">
        <v>152</v>
      </c>
      <c r="N18" s="36"/>
    </row>
    <row r="19" spans="1:14" x14ac:dyDescent="0.25">
      <c r="A19" s="36"/>
      <c r="B19" s="36"/>
      <c r="C19" s="36" t="s">
        <v>333</v>
      </c>
      <c r="D19" s="36"/>
      <c r="E19" s="36"/>
      <c r="F19" s="18" t="s">
        <v>1408</v>
      </c>
      <c r="G19" s="36" t="s">
        <v>153</v>
      </c>
      <c r="H19" s="58" t="s">
        <v>1413</v>
      </c>
      <c r="I19" s="36" t="s">
        <v>1093</v>
      </c>
      <c r="J19" s="36" t="s">
        <v>173</v>
      </c>
      <c r="K19" s="2" t="s">
        <v>1408</v>
      </c>
      <c r="L19" s="36" t="s">
        <v>153</v>
      </c>
      <c r="N19" s="36"/>
    </row>
    <row r="20" spans="1:14" x14ac:dyDescent="0.25">
      <c r="A20" s="36"/>
      <c r="B20" s="36"/>
      <c r="C20" s="36"/>
      <c r="D20" s="36"/>
      <c r="E20" s="36"/>
      <c r="F20" s="18" t="s">
        <v>1641</v>
      </c>
      <c r="G20" s="36" t="s">
        <v>139</v>
      </c>
      <c r="H20" s="36"/>
      <c r="I20" s="36" t="s">
        <v>164</v>
      </c>
      <c r="J20" s="36" t="s">
        <v>112</v>
      </c>
      <c r="K20" s="18" t="s">
        <v>1641</v>
      </c>
      <c r="L20" s="36" t="s">
        <v>139</v>
      </c>
      <c r="N20" s="36"/>
    </row>
    <row r="21" spans="1:14" x14ac:dyDescent="0.25">
      <c r="A21" s="36"/>
      <c r="B21" s="36"/>
      <c r="C21" s="36"/>
      <c r="D21" s="36"/>
      <c r="E21" s="36"/>
      <c r="F21" s="36"/>
      <c r="G21" s="36"/>
      <c r="H21" s="36"/>
      <c r="I21" s="36" t="s">
        <v>335</v>
      </c>
      <c r="J21" s="36"/>
      <c r="K21" s="36"/>
      <c r="L21" s="18"/>
      <c r="N21" s="36"/>
    </row>
    <row r="22" spans="1:14" x14ac:dyDescent="0.25">
      <c r="A22" s="36"/>
      <c r="B22" s="36"/>
      <c r="C22" s="36"/>
      <c r="D22" s="36"/>
      <c r="E22" s="36"/>
      <c r="F22" s="36"/>
      <c r="G22" s="18" t="s">
        <v>1409</v>
      </c>
      <c r="H22" s="36"/>
      <c r="I22" s="36" t="s">
        <v>166</v>
      </c>
      <c r="J22" s="18" t="s">
        <v>1554</v>
      </c>
      <c r="K22" s="36"/>
      <c r="L22" s="36"/>
      <c r="N22" s="36"/>
    </row>
    <row r="23" spans="1:14" x14ac:dyDescent="0.25">
      <c r="A23" s="36"/>
      <c r="B23" s="36"/>
      <c r="C23" s="36"/>
      <c r="D23" s="36"/>
      <c r="E23" s="36"/>
      <c r="F23" s="36"/>
      <c r="G23" s="36"/>
      <c r="H23" s="36"/>
      <c r="I23" s="36" t="s">
        <v>167</v>
      </c>
      <c r="J23" s="36"/>
      <c r="K23" s="36"/>
      <c r="L23" s="36"/>
      <c r="N23" s="36"/>
    </row>
    <row r="24" spans="1:14" x14ac:dyDescent="0.25">
      <c r="A24" s="36"/>
      <c r="B24" s="36"/>
      <c r="C24" s="36"/>
      <c r="D24" s="36"/>
      <c r="E24" s="36"/>
      <c r="F24" s="36"/>
      <c r="G24" s="36"/>
      <c r="H24" s="36"/>
      <c r="I24" s="36" t="s">
        <v>295</v>
      </c>
      <c r="J24" s="36"/>
      <c r="K24" s="36"/>
      <c r="L24" s="36"/>
      <c r="N24" s="36"/>
    </row>
    <row r="25" spans="1:14" x14ac:dyDescent="0.25">
      <c r="A25" s="36"/>
      <c r="B25" s="36"/>
      <c r="C25" s="36"/>
      <c r="D25" s="36"/>
      <c r="E25" s="36"/>
      <c r="F25" s="36"/>
      <c r="G25" s="36"/>
      <c r="H25" s="36"/>
      <c r="I25" s="36" t="s">
        <v>168</v>
      </c>
      <c r="J25" s="36"/>
      <c r="K25" s="36"/>
      <c r="N25" s="36"/>
    </row>
    <row r="26" spans="1:14" x14ac:dyDescent="0.25">
      <c r="F26" s="36"/>
      <c r="I26" s="36" t="s">
        <v>169</v>
      </c>
      <c r="J26" s="36"/>
      <c r="K26" s="36"/>
      <c r="N26" s="36"/>
    </row>
    <row r="27" spans="1:14" x14ac:dyDescent="0.25">
      <c r="F27" s="9"/>
      <c r="I27" s="36"/>
      <c r="J27" s="36"/>
      <c r="K27" s="36"/>
      <c r="N27" s="36"/>
    </row>
    <row r="28" spans="1:14" x14ac:dyDescent="0.25">
      <c r="F28" s="9"/>
      <c r="K28" s="36"/>
      <c r="N28" s="36"/>
    </row>
    <row r="29" spans="1:14" x14ac:dyDescent="0.25">
      <c r="F29" s="37"/>
      <c r="K29" s="36"/>
      <c r="N29" s="36"/>
    </row>
    <row r="30" spans="1:14" x14ac:dyDescent="0.25">
      <c r="F30" s="36"/>
      <c r="K30" s="9"/>
      <c r="N30" s="36"/>
    </row>
    <row r="31" spans="1:14" x14ac:dyDescent="0.25">
      <c r="F31" s="9"/>
      <c r="K31" s="9"/>
      <c r="N31" s="36"/>
    </row>
    <row r="32" spans="1:14" x14ac:dyDescent="0.25">
      <c r="F32" s="9"/>
      <c r="K32" s="37"/>
      <c r="N32" s="36"/>
    </row>
    <row r="33" spans="6:14" x14ac:dyDescent="0.25">
      <c r="F33" s="9"/>
      <c r="K33" s="36"/>
      <c r="N33" s="36"/>
    </row>
    <row r="34" spans="6:14" x14ac:dyDescent="0.25">
      <c r="F34" s="9"/>
      <c r="K34" s="9"/>
    </row>
    <row r="35" spans="6:14" x14ac:dyDescent="0.25">
      <c r="F35" s="9"/>
      <c r="K35" s="9"/>
    </row>
    <row r="36" spans="6:14" x14ac:dyDescent="0.25">
      <c r="F36" s="36"/>
      <c r="K36" s="9"/>
    </row>
    <row r="37" spans="6:14" x14ac:dyDescent="0.25">
      <c r="F37" s="9"/>
      <c r="K37" s="9"/>
    </row>
    <row r="38" spans="6:14" x14ac:dyDescent="0.25">
      <c r="F38" s="9"/>
      <c r="K38" s="9"/>
    </row>
    <row r="39" spans="6:14" x14ac:dyDescent="0.25">
      <c r="F39" s="9"/>
      <c r="K39" s="36"/>
    </row>
    <row r="40" spans="6:14" x14ac:dyDescent="0.25">
      <c r="F40" s="9"/>
      <c r="K40" s="9"/>
    </row>
    <row r="41" spans="6:14" x14ac:dyDescent="0.25">
      <c r="F41" s="9"/>
      <c r="K41" s="9"/>
    </row>
    <row r="42" spans="6:14" x14ac:dyDescent="0.25">
      <c r="F42" s="9"/>
      <c r="K42" s="9"/>
    </row>
    <row r="43" spans="6:14" x14ac:dyDescent="0.25">
      <c r="F43" s="9"/>
      <c r="K43" s="9"/>
    </row>
    <row r="44" spans="6:14" x14ac:dyDescent="0.25">
      <c r="F44" s="9"/>
      <c r="K44" s="9"/>
    </row>
    <row r="45" spans="6:14" x14ac:dyDescent="0.25">
      <c r="F45" s="9"/>
      <c r="K45" s="9"/>
    </row>
    <row r="46" spans="6:14" x14ac:dyDescent="0.25">
      <c r="F46" s="9"/>
      <c r="K46" s="9"/>
    </row>
    <row r="47" spans="6:14" x14ac:dyDescent="0.25">
      <c r="F47" s="9"/>
      <c r="K47" s="9"/>
    </row>
    <row r="48" spans="6:14" x14ac:dyDescent="0.25">
      <c r="F48" s="9"/>
      <c r="K48" s="9"/>
    </row>
    <row r="49" spans="6:11" x14ac:dyDescent="0.25">
      <c r="F49" s="9"/>
      <c r="K49" s="9"/>
    </row>
    <row r="50" spans="6:11" x14ac:dyDescent="0.25">
      <c r="F50" s="36"/>
      <c r="K50" s="9"/>
    </row>
    <row r="51" spans="6:11" x14ac:dyDescent="0.25">
      <c r="F51" s="9"/>
      <c r="K51" s="9"/>
    </row>
    <row r="52" spans="6:11" x14ac:dyDescent="0.25">
      <c r="F52" s="9"/>
      <c r="K52" s="9"/>
    </row>
    <row r="53" spans="6:11" x14ac:dyDescent="0.25">
      <c r="F53" s="9"/>
      <c r="K53" s="36"/>
    </row>
    <row r="54" spans="6:11" x14ac:dyDescent="0.25">
      <c r="F54" s="9"/>
      <c r="K54" s="9"/>
    </row>
    <row r="55" spans="6:11" x14ac:dyDescent="0.25">
      <c r="F55" s="9"/>
      <c r="K55" s="9"/>
    </row>
    <row r="56" spans="6:11" x14ac:dyDescent="0.25">
      <c r="F56" s="9"/>
      <c r="K56" s="9"/>
    </row>
    <row r="57" spans="6:11" x14ac:dyDescent="0.25">
      <c r="F57" s="9"/>
      <c r="K57" s="9"/>
    </row>
    <row r="58" spans="6:11" x14ac:dyDescent="0.25">
      <c r="F58" s="37"/>
      <c r="K58" s="9"/>
    </row>
    <row r="59" spans="6:11" x14ac:dyDescent="0.25">
      <c r="F59" s="36"/>
      <c r="K59" s="9"/>
    </row>
    <row r="60" spans="6:11" x14ac:dyDescent="0.25">
      <c r="F60" s="9"/>
      <c r="K60" s="9"/>
    </row>
    <row r="61" spans="6:11" x14ac:dyDescent="0.25">
      <c r="F61" s="9"/>
      <c r="K61" s="37"/>
    </row>
    <row r="62" spans="6:11" x14ac:dyDescent="0.25">
      <c r="F62" s="37"/>
      <c r="K62" s="36"/>
    </row>
    <row r="63" spans="6:11" x14ac:dyDescent="0.25">
      <c r="F63" s="9"/>
      <c r="K63" s="9"/>
    </row>
    <row r="64" spans="6:11" x14ac:dyDescent="0.25">
      <c r="F64" s="36"/>
      <c r="K64" s="9"/>
    </row>
    <row r="65" spans="6:11" x14ac:dyDescent="0.25">
      <c r="F65" s="9"/>
      <c r="K65" s="37"/>
    </row>
    <row r="66" spans="6:11" x14ac:dyDescent="0.25">
      <c r="F66" s="9"/>
      <c r="K66" s="9"/>
    </row>
    <row r="67" spans="6:11" x14ac:dyDescent="0.25">
      <c r="F67" s="9"/>
      <c r="K67" s="36"/>
    </row>
    <row r="68" spans="6:11" x14ac:dyDescent="0.25">
      <c r="F68" s="36"/>
      <c r="K68" s="9"/>
    </row>
    <row r="69" spans="6:11" x14ac:dyDescent="0.25">
      <c r="F69" s="9"/>
      <c r="K69" s="9"/>
    </row>
    <row r="70" spans="6:11" x14ac:dyDescent="0.25">
      <c r="F70" s="9"/>
      <c r="K70" s="9"/>
    </row>
    <row r="71" spans="6:11" x14ac:dyDescent="0.25">
      <c r="F71" s="9"/>
      <c r="K71" s="36"/>
    </row>
    <row r="72" spans="6:11" x14ac:dyDescent="0.25">
      <c r="F72" s="9"/>
      <c r="K72" s="9"/>
    </row>
    <row r="73" spans="6:11" x14ac:dyDescent="0.25">
      <c r="F73" s="9"/>
      <c r="K73" s="9"/>
    </row>
    <row r="74" spans="6:11" x14ac:dyDescent="0.25">
      <c r="F74" s="4"/>
      <c r="K74" s="9"/>
    </row>
    <row r="75" spans="6:11" x14ac:dyDescent="0.25">
      <c r="F75" s="9"/>
      <c r="K75" s="9"/>
    </row>
    <row r="76" spans="6:11" x14ac:dyDescent="0.25">
      <c r="F76" s="4"/>
      <c r="K76" s="9"/>
    </row>
    <row r="77" spans="6:11" x14ac:dyDescent="0.25">
      <c r="F77" s="9"/>
      <c r="K77" s="4"/>
    </row>
    <row r="78" spans="6:11" x14ac:dyDescent="0.25">
      <c r="F78" s="9"/>
      <c r="K78" s="9"/>
    </row>
    <row r="79" spans="6:11" x14ac:dyDescent="0.25">
      <c r="F79" s="36"/>
      <c r="K79" s="4"/>
    </row>
    <row r="80" spans="6:11" x14ac:dyDescent="0.25">
      <c r="F80" s="9"/>
      <c r="K80" s="9"/>
    </row>
    <row r="81" spans="6:11" x14ac:dyDescent="0.25">
      <c r="F81" s="9"/>
      <c r="K81" s="9"/>
    </row>
    <row r="82" spans="6:11" x14ac:dyDescent="0.25">
      <c r="F82" s="4"/>
      <c r="K82" s="36"/>
    </row>
    <row r="83" spans="6:11" x14ac:dyDescent="0.25">
      <c r="F83" s="36"/>
      <c r="K83" s="9"/>
    </row>
    <row r="84" spans="6:11" x14ac:dyDescent="0.25">
      <c r="F84" s="9"/>
      <c r="K84" s="9"/>
    </row>
    <row r="85" spans="6:11" x14ac:dyDescent="0.25">
      <c r="F85" s="9"/>
      <c r="K85" s="4"/>
    </row>
    <row r="86" spans="6:11" x14ac:dyDescent="0.25">
      <c r="F86" s="9"/>
      <c r="K86" s="36"/>
    </row>
    <row r="87" spans="6:11" x14ac:dyDescent="0.25">
      <c r="F87" s="9"/>
      <c r="K87" s="9"/>
    </row>
    <row r="88" spans="6:11" x14ac:dyDescent="0.25">
      <c r="F88" s="9"/>
      <c r="K88" s="9"/>
    </row>
    <row r="89" spans="6:11" x14ac:dyDescent="0.25">
      <c r="F89" s="36"/>
      <c r="K89" s="9"/>
    </row>
    <row r="90" spans="6:11" x14ac:dyDescent="0.25">
      <c r="F90" s="9"/>
      <c r="K90" s="9"/>
    </row>
    <row r="91" spans="6:11" x14ac:dyDescent="0.25">
      <c r="F91" s="9"/>
      <c r="K91" s="9"/>
    </row>
    <row r="92" spans="6:11" x14ac:dyDescent="0.25">
      <c r="F92" s="9"/>
      <c r="K92" s="36"/>
    </row>
    <row r="93" spans="6:11" x14ac:dyDescent="0.25">
      <c r="F93" s="9"/>
      <c r="K93" s="9"/>
    </row>
    <row r="94" spans="6:11" x14ac:dyDescent="0.25">
      <c r="F94" s="4"/>
      <c r="K94" s="9"/>
    </row>
    <row r="95" spans="6:11" x14ac:dyDescent="0.25">
      <c r="F95" s="9"/>
      <c r="K95" s="9"/>
    </row>
    <row r="96" spans="6:11" x14ac:dyDescent="0.25">
      <c r="F96" s="9"/>
      <c r="K96" s="9"/>
    </row>
    <row r="97" spans="6:11" x14ac:dyDescent="0.25">
      <c r="F97" s="9"/>
      <c r="K97" s="4"/>
    </row>
    <row r="98" spans="6:11" x14ac:dyDescent="0.25">
      <c r="F98" s="9"/>
      <c r="K98" s="9"/>
    </row>
    <row r="99" spans="6:11" x14ac:dyDescent="0.25">
      <c r="F99" s="9"/>
      <c r="K99" s="9"/>
    </row>
    <row r="100" spans="6:11" x14ac:dyDescent="0.25">
      <c r="F100" s="36"/>
      <c r="K100" s="9"/>
    </row>
    <row r="101" spans="6:11" x14ac:dyDescent="0.25">
      <c r="F101" s="9"/>
      <c r="K101" s="9"/>
    </row>
    <row r="102" spans="6:11" x14ac:dyDescent="0.25">
      <c r="F102" s="9"/>
      <c r="K102" s="9"/>
    </row>
    <row r="103" spans="6:11" x14ac:dyDescent="0.25">
      <c r="F103" s="9"/>
      <c r="K103" s="36"/>
    </row>
    <row r="104" spans="6:11" x14ac:dyDescent="0.25">
      <c r="F104" s="10"/>
      <c r="K104" s="9"/>
    </row>
    <row r="105" spans="6:11" x14ac:dyDescent="0.25">
      <c r="F105" s="10"/>
      <c r="K105" s="9"/>
    </row>
    <row r="106" spans="6:11" x14ac:dyDescent="0.25">
      <c r="F106" s="9"/>
      <c r="K106" s="9"/>
    </row>
    <row r="107" spans="6:11" x14ac:dyDescent="0.25">
      <c r="F107" s="2"/>
      <c r="K107" s="10"/>
    </row>
    <row r="108" spans="6:11" x14ac:dyDescent="0.25">
      <c r="K108" s="10"/>
    </row>
    <row r="109" spans="6:11" x14ac:dyDescent="0.25">
      <c r="K109" s="9"/>
    </row>
    <row r="110" spans="6:11" x14ac:dyDescent="0.25">
      <c r="K110" s="2"/>
    </row>
  </sheetData>
  <dataValidations count="1">
    <dataValidation type="list" allowBlank="1" showInputMessage="1" showErrorMessage="1" sqref="K30:K31 F27:F28 F30:F107 K33:K110" xr:uid="{00000000-0002-0000-1200-000000000000}">
      <formula1>$I$19:$I$105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J94"/>
  <sheetViews>
    <sheetView zoomScale="110" zoomScaleNormal="110" workbookViewId="0">
      <selection activeCell="C27" sqref="C27"/>
    </sheetView>
  </sheetViews>
  <sheetFormatPr defaultRowHeight="15" x14ac:dyDescent="0.25"/>
  <cols>
    <col min="1" max="1" width="3.28515625" customWidth="1"/>
    <col min="2" max="2" width="27.42578125" customWidth="1"/>
    <col min="3" max="3" width="26.5703125" customWidth="1"/>
    <col min="4" max="4" width="31.7109375" customWidth="1"/>
    <col min="5" max="5" width="24.85546875" customWidth="1"/>
    <col min="6" max="6" width="22.42578125" customWidth="1"/>
    <col min="7" max="7" width="27.7109375" bestFit="1" customWidth="1"/>
    <col min="10" max="10" width="32" bestFit="1" customWidth="1"/>
  </cols>
  <sheetData>
    <row r="2" spans="2:10" s="1" customFormat="1" ht="15.75" x14ac:dyDescent="0.25">
      <c r="B2" s="107" t="s">
        <v>1758</v>
      </c>
      <c r="C2" s="131"/>
      <c r="D2" s="131"/>
      <c r="E2" s="131"/>
      <c r="G2" s="105" t="s">
        <v>1783</v>
      </c>
    </row>
    <row r="3" spans="2:10" s="1" customFormat="1" ht="15.75" x14ac:dyDescent="0.25">
      <c r="B3" s="97" t="s">
        <v>1698</v>
      </c>
    </row>
    <row r="4" spans="2:10" s="1" customFormat="1" ht="15.75" x14ac:dyDescent="0.25">
      <c r="B4" s="14"/>
    </row>
    <row r="5" spans="2:10" x14ac:dyDescent="0.25">
      <c r="B5" s="123" t="s">
        <v>1435</v>
      </c>
      <c r="C5" s="124"/>
      <c r="D5" s="124"/>
    </row>
    <row r="6" spans="2:10" x14ac:dyDescent="0.25">
      <c r="B6" s="9"/>
      <c r="C6" s="9"/>
      <c r="D6" s="9"/>
      <c r="E6" s="9"/>
      <c r="F6" s="9"/>
      <c r="G6" s="9"/>
    </row>
    <row r="7" spans="2:10" x14ac:dyDescent="0.25">
      <c r="B7" s="1" t="s">
        <v>245</v>
      </c>
      <c r="C7" s="1" t="s">
        <v>246</v>
      </c>
      <c r="D7" s="1" t="s">
        <v>1432</v>
      </c>
      <c r="E7" s="1" t="s">
        <v>247</v>
      </c>
      <c r="F7" s="1" t="s">
        <v>1433</v>
      </c>
      <c r="G7" s="1" t="s">
        <v>1742</v>
      </c>
      <c r="J7" s="48"/>
    </row>
    <row r="8" spans="2:10" x14ac:dyDescent="0.25">
      <c r="B8" s="1"/>
      <c r="E8" s="1"/>
      <c r="F8" s="1"/>
      <c r="G8" s="61" t="s">
        <v>1743</v>
      </c>
      <c r="J8" s="48"/>
    </row>
    <row r="9" spans="2:10" x14ac:dyDescent="0.25">
      <c r="B9" s="61" t="s">
        <v>1220</v>
      </c>
      <c r="C9" s="61" t="s">
        <v>1110</v>
      </c>
      <c r="D9" s="61" t="s">
        <v>230</v>
      </c>
      <c r="E9" s="61" t="s">
        <v>1744</v>
      </c>
      <c r="F9" s="61" t="s">
        <v>1745</v>
      </c>
      <c r="G9" s="61" t="s">
        <v>262</v>
      </c>
      <c r="J9" s="48"/>
    </row>
    <row r="10" spans="2:10" x14ac:dyDescent="0.25">
      <c r="B10" s="61" t="s">
        <v>222</v>
      </c>
      <c r="C10" s="61" t="s">
        <v>224</v>
      </c>
      <c r="D10" s="61" t="s">
        <v>228</v>
      </c>
      <c r="E10" s="61" t="s">
        <v>1446</v>
      </c>
      <c r="F10" s="61" t="s">
        <v>1160</v>
      </c>
      <c r="G10" s="61" t="s">
        <v>263</v>
      </c>
      <c r="J10" s="48"/>
    </row>
    <row r="11" spans="2:10" x14ac:dyDescent="0.25">
      <c r="B11" s="61" t="s">
        <v>1746</v>
      </c>
      <c r="C11" s="61" t="s">
        <v>225</v>
      </c>
      <c r="D11" s="61" t="s">
        <v>1747</v>
      </c>
      <c r="E11" s="61" t="s">
        <v>248</v>
      </c>
      <c r="F11" s="61" t="s">
        <v>255</v>
      </c>
      <c r="G11" s="61" t="s">
        <v>1137</v>
      </c>
      <c r="J11" s="48"/>
    </row>
    <row r="12" spans="2:10" x14ac:dyDescent="0.25">
      <c r="B12" s="61" t="s">
        <v>1748</v>
      </c>
      <c r="C12" s="61" t="s">
        <v>226</v>
      </c>
      <c r="D12" s="61" t="s">
        <v>229</v>
      </c>
      <c r="E12" s="61" t="s">
        <v>1076</v>
      </c>
      <c r="F12" s="61" t="s">
        <v>256</v>
      </c>
      <c r="G12" s="61" t="s">
        <v>1749</v>
      </c>
      <c r="J12" s="48"/>
    </row>
    <row r="13" spans="2:10" x14ac:dyDescent="0.25">
      <c r="B13" s="61" t="s">
        <v>98</v>
      </c>
      <c r="C13" s="61" t="s">
        <v>227</v>
      </c>
      <c r="D13" s="61" t="s">
        <v>231</v>
      </c>
      <c r="E13" s="61" t="s">
        <v>249</v>
      </c>
      <c r="F13" s="61" t="s">
        <v>257</v>
      </c>
      <c r="G13" s="61" t="s">
        <v>264</v>
      </c>
      <c r="J13" s="48"/>
    </row>
    <row r="14" spans="2:10" x14ac:dyDescent="0.25">
      <c r="B14" s="61" t="s">
        <v>1750</v>
      </c>
      <c r="C14" s="61"/>
      <c r="D14" s="61" t="s">
        <v>232</v>
      </c>
      <c r="E14" s="61" t="s">
        <v>250</v>
      </c>
      <c r="F14" s="61" t="s">
        <v>1447</v>
      </c>
      <c r="G14" s="61" t="s">
        <v>265</v>
      </c>
      <c r="J14" s="48"/>
    </row>
    <row r="15" spans="2:10" x14ac:dyDescent="0.25">
      <c r="B15" s="61" t="s">
        <v>223</v>
      </c>
      <c r="C15" s="15" t="s">
        <v>52</v>
      </c>
      <c r="D15" s="61" t="s">
        <v>233</v>
      </c>
      <c r="E15" s="61" t="s">
        <v>1751</v>
      </c>
      <c r="F15" s="61" t="s">
        <v>258</v>
      </c>
      <c r="G15" s="61" t="s">
        <v>266</v>
      </c>
      <c r="J15" s="48"/>
    </row>
    <row r="16" spans="2:10" x14ac:dyDescent="0.25">
      <c r="B16" s="61" t="s">
        <v>221</v>
      </c>
      <c r="C16" s="15"/>
      <c r="D16" s="61" t="s">
        <v>1752</v>
      </c>
      <c r="E16" s="61" t="s">
        <v>251</v>
      </c>
      <c r="F16" s="61" t="s">
        <v>252</v>
      </c>
      <c r="G16" s="61" t="s">
        <v>267</v>
      </c>
      <c r="J16" s="48"/>
    </row>
    <row r="17" spans="2:10" x14ac:dyDescent="0.25">
      <c r="B17" s="61" t="s">
        <v>1441</v>
      </c>
      <c r="C17" s="102"/>
      <c r="D17" s="61" t="s">
        <v>234</v>
      </c>
      <c r="E17" s="61" t="s">
        <v>1703</v>
      </c>
      <c r="F17" s="61" t="s">
        <v>259</v>
      </c>
      <c r="G17" s="61" t="s">
        <v>268</v>
      </c>
      <c r="J17" s="48"/>
    </row>
    <row r="18" spans="2:10" x14ac:dyDescent="0.25">
      <c r="B18" s="61"/>
      <c r="C18" s="61"/>
      <c r="D18" s="61" t="s">
        <v>235</v>
      </c>
      <c r="E18" s="61" t="s">
        <v>253</v>
      </c>
      <c r="F18" s="61" t="s">
        <v>303</v>
      </c>
      <c r="G18" s="61" t="s">
        <v>1753</v>
      </c>
      <c r="J18" s="48"/>
    </row>
    <row r="19" spans="2:10" x14ac:dyDescent="0.25">
      <c r="B19" s="15" t="s">
        <v>52</v>
      </c>
      <c r="C19" s="61"/>
      <c r="D19" s="61" t="s">
        <v>236</v>
      </c>
      <c r="E19" s="61" t="s">
        <v>254</v>
      </c>
      <c r="F19" s="61" t="s">
        <v>260</v>
      </c>
      <c r="G19" s="61" t="s">
        <v>269</v>
      </c>
      <c r="J19" s="48"/>
    </row>
    <row r="20" spans="2:10" x14ac:dyDescent="0.25">
      <c r="B20" s="61"/>
      <c r="C20" s="61"/>
      <c r="D20" s="61" t="s">
        <v>237</v>
      </c>
      <c r="E20" s="61"/>
      <c r="F20" s="61" t="s">
        <v>261</v>
      </c>
      <c r="G20" s="61" t="s">
        <v>1754</v>
      </c>
      <c r="J20" s="48"/>
    </row>
    <row r="21" spans="2:10" x14ac:dyDescent="0.25">
      <c r="B21" s="61"/>
      <c r="C21" s="61"/>
      <c r="D21" s="61" t="s">
        <v>238</v>
      </c>
      <c r="E21" s="15" t="s">
        <v>52</v>
      </c>
      <c r="F21" s="61"/>
      <c r="G21" s="61" t="s">
        <v>270</v>
      </c>
      <c r="J21" s="48"/>
    </row>
    <row r="22" spans="2:10" x14ac:dyDescent="0.25">
      <c r="B22" s="61"/>
      <c r="C22" s="61"/>
      <c r="D22" s="61" t="s">
        <v>239</v>
      </c>
      <c r="E22" s="61"/>
      <c r="F22" s="15" t="s">
        <v>52</v>
      </c>
      <c r="G22" s="61" t="s">
        <v>271</v>
      </c>
      <c r="J22" s="48"/>
    </row>
    <row r="23" spans="2:10" x14ac:dyDescent="0.25">
      <c r="B23" s="61"/>
      <c r="C23" s="61"/>
      <c r="D23" s="61" t="s">
        <v>1755</v>
      </c>
      <c r="E23" s="61"/>
      <c r="F23" s="61"/>
      <c r="G23" s="61" t="s">
        <v>302</v>
      </c>
      <c r="J23" s="48"/>
    </row>
    <row r="24" spans="2:10" x14ac:dyDescent="0.25">
      <c r="B24" s="61"/>
      <c r="C24" s="61"/>
      <c r="D24" s="61" t="s">
        <v>240</v>
      </c>
      <c r="E24" s="61"/>
      <c r="F24" s="61"/>
      <c r="G24" s="61" t="s">
        <v>352</v>
      </c>
      <c r="J24" s="48"/>
    </row>
    <row r="25" spans="2:10" x14ac:dyDescent="0.25">
      <c r="B25" s="61"/>
      <c r="D25" s="61" t="s">
        <v>241</v>
      </c>
      <c r="E25" s="61"/>
      <c r="F25" s="61"/>
      <c r="G25" s="61" t="s">
        <v>272</v>
      </c>
      <c r="J25" s="48"/>
    </row>
    <row r="26" spans="2:10" x14ac:dyDescent="0.25">
      <c r="B26" s="61"/>
      <c r="C26" s="61"/>
      <c r="D26" s="61" t="s">
        <v>242</v>
      </c>
      <c r="E26" s="61"/>
      <c r="F26" s="61"/>
      <c r="G26" s="61" t="s">
        <v>273</v>
      </c>
      <c r="J26" s="48"/>
    </row>
    <row r="27" spans="2:10" x14ac:dyDescent="0.25">
      <c r="B27" s="61"/>
      <c r="C27" s="61"/>
      <c r="D27" s="61" t="s">
        <v>243</v>
      </c>
      <c r="E27" s="61"/>
      <c r="F27" s="61"/>
      <c r="G27" s="61" t="s">
        <v>274</v>
      </c>
      <c r="J27" s="48"/>
    </row>
    <row r="28" spans="2:10" x14ac:dyDescent="0.25">
      <c r="B28" s="61"/>
      <c r="C28" s="61"/>
      <c r="D28" s="61" t="s">
        <v>1756</v>
      </c>
      <c r="E28" s="61"/>
      <c r="G28" s="61" t="s">
        <v>275</v>
      </c>
      <c r="J28" s="48"/>
    </row>
    <row r="29" spans="2:10" x14ac:dyDescent="0.25">
      <c r="B29" s="61"/>
      <c r="C29" s="61"/>
      <c r="D29" s="61" t="s">
        <v>244</v>
      </c>
      <c r="E29" s="61"/>
      <c r="F29" s="61"/>
      <c r="G29" s="61" t="s">
        <v>1757</v>
      </c>
      <c r="J29" s="48"/>
    </row>
    <row r="30" spans="2:10" x14ac:dyDescent="0.25">
      <c r="B30" s="61"/>
      <c r="C30" s="61"/>
      <c r="D30" s="61"/>
      <c r="F30" s="61"/>
      <c r="G30" s="61" t="s">
        <v>276</v>
      </c>
      <c r="J30" s="48"/>
    </row>
    <row r="31" spans="2:10" x14ac:dyDescent="0.25">
      <c r="B31" s="61"/>
      <c r="C31" s="61"/>
      <c r="D31" s="15" t="s">
        <v>52</v>
      </c>
      <c r="E31" s="61"/>
      <c r="F31" s="61"/>
      <c r="G31" s="61" t="s">
        <v>277</v>
      </c>
      <c r="J31" s="48"/>
    </row>
    <row r="32" spans="2:10" x14ac:dyDescent="0.25">
      <c r="B32" s="61"/>
      <c r="C32" s="61"/>
      <c r="D32" s="61"/>
      <c r="E32" s="61"/>
      <c r="F32" s="61"/>
      <c r="G32" s="61" t="s">
        <v>278</v>
      </c>
      <c r="J32" s="48"/>
    </row>
    <row r="33" spans="2:10" x14ac:dyDescent="0.25">
      <c r="B33" s="61"/>
      <c r="C33" s="61"/>
      <c r="D33" s="102"/>
      <c r="E33" s="61"/>
      <c r="F33" s="61"/>
      <c r="G33" s="61" t="s">
        <v>279</v>
      </c>
      <c r="J33" s="48"/>
    </row>
    <row r="34" spans="2:10" x14ac:dyDescent="0.25">
      <c r="B34" s="61"/>
      <c r="C34" s="61"/>
      <c r="D34" s="61"/>
      <c r="E34" s="61"/>
      <c r="F34" s="61"/>
      <c r="G34" s="61" t="s">
        <v>280</v>
      </c>
      <c r="J34" s="48"/>
    </row>
    <row r="35" spans="2:10" x14ac:dyDescent="0.25">
      <c r="B35" s="61"/>
      <c r="C35" s="61"/>
      <c r="D35" s="61"/>
      <c r="E35" s="61"/>
      <c r="F35" s="61"/>
      <c r="G35" s="61" t="s">
        <v>281</v>
      </c>
      <c r="J35" s="48"/>
    </row>
    <row r="36" spans="2:10" x14ac:dyDescent="0.25">
      <c r="B36" s="61"/>
      <c r="C36" s="61"/>
      <c r="E36" s="61"/>
      <c r="F36" s="61"/>
      <c r="G36" s="61"/>
      <c r="J36" s="48"/>
    </row>
    <row r="37" spans="2:10" x14ac:dyDescent="0.25">
      <c r="B37" s="61"/>
      <c r="C37" s="61"/>
      <c r="D37" s="61"/>
      <c r="E37" s="61"/>
      <c r="F37" s="61"/>
      <c r="G37" s="15" t="s">
        <v>52</v>
      </c>
      <c r="J37" s="48"/>
    </row>
    <row r="38" spans="2:10" x14ac:dyDescent="0.25">
      <c r="B38" s="9"/>
      <c r="C38" s="9"/>
      <c r="E38" s="9"/>
      <c r="F38" s="9"/>
      <c r="G38" s="9"/>
      <c r="J38" s="48"/>
    </row>
    <row r="39" spans="2:10" x14ac:dyDescent="0.25">
      <c r="B39" s="9"/>
      <c r="F39" s="9"/>
      <c r="G39" s="18"/>
      <c r="J39" s="48"/>
    </row>
    <row r="40" spans="2:10" x14ac:dyDescent="0.25">
      <c r="E40" s="9"/>
      <c r="J40" s="48"/>
    </row>
    <row r="41" spans="2:10" x14ac:dyDescent="0.25">
      <c r="E41" s="9"/>
      <c r="J41" s="48"/>
    </row>
    <row r="42" spans="2:10" x14ac:dyDescent="0.25">
      <c r="J42" s="48"/>
    </row>
    <row r="43" spans="2:10" x14ac:dyDescent="0.25">
      <c r="J43" s="48"/>
    </row>
    <row r="44" spans="2:10" x14ac:dyDescent="0.25">
      <c r="J44" s="48"/>
    </row>
    <row r="45" spans="2:10" x14ac:dyDescent="0.25">
      <c r="J45" s="48"/>
    </row>
    <row r="46" spans="2:10" x14ac:dyDescent="0.25">
      <c r="J46" s="48"/>
    </row>
    <row r="47" spans="2:10" x14ac:dyDescent="0.25">
      <c r="J47" s="48"/>
    </row>
    <row r="48" spans="2:10" x14ac:dyDescent="0.25">
      <c r="J48" s="48"/>
    </row>
    <row r="49" spans="10:10" x14ac:dyDescent="0.25">
      <c r="J49" s="48"/>
    </row>
    <row r="50" spans="10:10" x14ac:dyDescent="0.25">
      <c r="J50" s="48"/>
    </row>
    <row r="51" spans="10:10" x14ac:dyDescent="0.25">
      <c r="J51" s="48"/>
    </row>
    <row r="52" spans="10:10" x14ac:dyDescent="0.25">
      <c r="J52" s="48"/>
    </row>
    <row r="53" spans="10:10" x14ac:dyDescent="0.25">
      <c r="J53" s="48"/>
    </row>
    <row r="54" spans="10:10" x14ac:dyDescent="0.25">
      <c r="J54" s="48"/>
    </row>
    <row r="55" spans="10:10" x14ac:dyDescent="0.25">
      <c r="J55" s="48"/>
    </row>
    <row r="56" spans="10:10" x14ac:dyDescent="0.25">
      <c r="J56" s="48"/>
    </row>
    <row r="57" spans="10:10" x14ac:dyDescent="0.25">
      <c r="J57" s="48"/>
    </row>
    <row r="58" spans="10:10" x14ac:dyDescent="0.25">
      <c r="J58" s="48"/>
    </row>
    <row r="59" spans="10:10" x14ac:dyDescent="0.25">
      <c r="J59" s="48"/>
    </row>
    <row r="60" spans="10:10" x14ac:dyDescent="0.25">
      <c r="J60" s="48"/>
    </row>
    <row r="61" spans="10:10" x14ac:dyDescent="0.25">
      <c r="J61" s="48"/>
    </row>
    <row r="62" spans="10:10" x14ac:dyDescent="0.25">
      <c r="J62" s="48"/>
    </row>
    <row r="63" spans="10:10" x14ac:dyDescent="0.25">
      <c r="J63" s="48"/>
    </row>
    <row r="64" spans="10:10" x14ac:dyDescent="0.25">
      <c r="J64" s="48"/>
    </row>
    <row r="65" spans="10:10" x14ac:dyDescent="0.25">
      <c r="J65" s="48"/>
    </row>
    <row r="66" spans="10:10" x14ac:dyDescent="0.25">
      <c r="J66" s="48"/>
    </row>
    <row r="67" spans="10:10" x14ac:dyDescent="0.25">
      <c r="J67" s="48"/>
    </row>
    <row r="68" spans="10:10" x14ac:dyDescent="0.25">
      <c r="J68" s="48"/>
    </row>
    <row r="69" spans="10:10" x14ac:dyDescent="0.25">
      <c r="J69" s="48"/>
    </row>
    <row r="70" spans="10:10" x14ac:dyDescent="0.25">
      <c r="J70" s="48"/>
    </row>
    <row r="71" spans="10:10" x14ac:dyDescent="0.25">
      <c r="J71" s="48"/>
    </row>
    <row r="72" spans="10:10" x14ac:dyDescent="0.25">
      <c r="J72" s="48"/>
    </row>
    <row r="73" spans="10:10" x14ac:dyDescent="0.25">
      <c r="J73" s="48"/>
    </row>
    <row r="74" spans="10:10" x14ac:dyDescent="0.25">
      <c r="J74" s="48"/>
    </row>
    <row r="75" spans="10:10" x14ac:dyDescent="0.25">
      <c r="J75" s="48"/>
    </row>
    <row r="76" spans="10:10" x14ac:dyDescent="0.25">
      <c r="J76" s="48"/>
    </row>
    <row r="77" spans="10:10" x14ac:dyDescent="0.25">
      <c r="J77" s="48"/>
    </row>
    <row r="78" spans="10:10" x14ac:dyDescent="0.25">
      <c r="J78" s="48"/>
    </row>
    <row r="79" spans="10:10" x14ac:dyDescent="0.25">
      <c r="J79" s="48"/>
    </row>
    <row r="80" spans="10:10" x14ac:dyDescent="0.25">
      <c r="J80" s="48"/>
    </row>
    <row r="81" spans="10:10" x14ac:dyDescent="0.25">
      <c r="J81" s="48"/>
    </row>
    <row r="82" spans="10:10" x14ac:dyDescent="0.25">
      <c r="J82" s="48"/>
    </row>
    <row r="83" spans="10:10" x14ac:dyDescent="0.25">
      <c r="J83" s="48"/>
    </row>
    <row r="84" spans="10:10" x14ac:dyDescent="0.25">
      <c r="J84" s="48"/>
    </row>
    <row r="85" spans="10:10" x14ac:dyDescent="0.25">
      <c r="J85" s="48"/>
    </row>
    <row r="86" spans="10:10" x14ac:dyDescent="0.25">
      <c r="J86" s="48"/>
    </row>
    <row r="87" spans="10:10" x14ac:dyDescent="0.25">
      <c r="J87" s="48"/>
    </row>
    <row r="88" spans="10:10" x14ac:dyDescent="0.25">
      <c r="J88" s="48"/>
    </row>
    <row r="89" spans="10:10" x14ac:dyDescent="0.25">
      <c r="J89" s="48"/>
    </row>
    <row r="90" spans="10:10" x14ac:dyDescent="0.25">
      <c r="J90" s="48"/>
    </row>
    <row r="91" spans="10:10" x14ac:dyDescent="0.25">
      <c r="J91" s="48"/>
    </row>
    <row r="92" spans="10:10" x14ac:dyDescent="0.25">
      <c r="J92" s="48"/>
    </row>
    <row r="93" spans="10:10" x14ac:dyDescent="0.25">
      <c r="J93" s="48"/>
    </row>
    <row r="94" spans="10:10" x14ac:dyDescent="0.25">
      <c r="J94" s="49"/>
    </row>
  </sheetData>
  <dataValidations count="1">
    <dataValidation type="list" allowBlank="1" showInputMessage="1" showErrorMessage="1" sqref="J7:J14 J17:J94" xr:uid="{00000000-0002-0000-1300-000000000000}">
      <formula1>$J$7:$J$94</formula1>
    </dataValidation>
  </dataValidations>
  <hyperlinks>
    <hyperlink ref="G2" location="INHOUD!A1" display="INHOUDSOPGAVE" xr:uid="{0AC44A38-DA04-4784-A532-3A7AE04060B8}"/>
  </hyperlink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Blad11">
    <tabColor theme="5" tint="0.79998168889431442"/>
  </sheetPr>
  <dimension ref="A1:I97"/>
  <sheetViews>
    <sheetView workbookViewId="0">
      <selection activeCell="E37" sqref="E37"/>
    </sheetView>
  </sheetViews>
  <sheetFormatPr defaultRowHeight="15" x14ac:dyDescent="0.25"/>
  <cols>
    <col min="1" max="1" width="27.42578125" customWidth="1"/>
    <col min="2" max="2" width="32.28515625" customWidth="1"/>
    <col min="3" max="3" width="32.42578125" customWidth="1"/>
    <col min="4" max="4" width="27.7109375" bestFit="1" customWidth="1"/>
    <col min="5" max="5" width="29.7109375" bestFit="1" customWidth="1"/>
    <col min="6" max="6" width="27.7109375" bestFit="1" customWidth="1"/>
    <col min="9" max="9" width="32" bestFit="1" customWidth="1"/>
  </cols>
  <sheetData>
    <row r="1" spans="1:9" s="1" customFormat="1" ht="15.75" x14ac:dyDescent="0.25">
      <c r="A1" s="14" t="s">
        <v>1767</v>
      </c>
    </row>
    <row r="2" spans="1:9" s="1" customFormat="1" ht="15.75" x14ac:dyDescent="0.25">
      <c r="A2" s="97" t="s">
        <v>1698</v>
      </c>
    </row>
    <row r="3" spans="1:9" s="1" customFormat="1" ht="15.75" x14ac:dyDescent="0.25">
      <c r="A3" s="14"/>
    </row>
    <row r="4" spans="1:9" x14ac:dyDescent="0.25">
      <c r="A4" s="66" t="s">
        <v>1435</v>
      </c>
    </row>
    <row r="5" spans="1:9" x14ac:dyDescent="0.25">
      <c r="A5" s="35" t="s">
        <v>1434</v>
      </c>
    </row>
    <row r="6" spans="1:9" x14ac:dyDescent="0.25">
      <c r="A6" s="35"/>
    </row>
    <row r="7" spans="1:9" x14ac:dyDescent="0.25">
      <c r="A7" s="4" t="s">
        <v>1436</v>
      </c>
    </row>
    <row r="8" spans="1:9" x14ac:dyDescent="0.25">
      <c r="A8" s="69" t="s">
        <v>1552</v>
      </c>
    </row>
    <row r="9" spans="1:9" x14ac:dyDescent="0.25">
      <c r="A9" s="9"/>
      <c r="B9" s="9"/>
      <c r="C9" s="9"/>
      <c r="D9" s="9"/>
      <c r="E9" s="9"/>
      <c r="F9" s="9"/>
    </row>
    <row r="10" spans="1:9" x14ac:dyDescent="0.25">
      <c r="A10" s="1" t="s">
        <v>245</v>
      </c>
      <c r="B10" s="1" t="s">
        <v>246</v>
      </c>
      <c r="C10" s="1" t="s">
        <v>1432</v>
      </c>
      <c r="D10" s="1" t="s">
        <v>247</v>
      </c>
      <c r="E10" s="1" t="s">
        <v>1433</v>
      </c>
      <c r="F10" s="1" t="s">
        <v>1437</v>
      </c>
      <c r="I10" s="48"/>
    </row>
    <row r="11" spans="1:9" x14ac:dyDescent="0.25">
      <c r="A11" s="1"/>
      <c r="D11" s="1"/>
      <c r="E11" s="1"/>
      <c r="F11" s="52" t="s">
        <v>1126</v>
      </c>
      <c r="I11" s="48"/>
    </row>
    <row r="12" spans="1:9" x14ac:dyDescent="0.25">
      <c r="A12" s="52" t="s">
        <v>1121</v>
      </c>
      <c r="B12" s="4" t="s">
        <v>1110</v>
      </c>
      <c r="C12" s="9" t="s">
        <v>230</v>
      </c>
      <c r="D12" s="52" t="s">
        <v>1123</v>
      </c>
      <c r="E12" s="52" t="s">
        <v>1125</v>
      </c>
      <c r="F12" s="9" t="s">
        <v>262</v>
      </c>
      <c r="I12" s="48"/>
    </row>
    <row r="13" spans="1:9" x14ac:dyDescent="0.25">
      <c r="A13" s="9" t="s">
        <v>222</v>
      </c>
      <c r="B13" s="9" t="s">
        <v>224</v>
      </c>
      <c r="C13" s="9" t="s">
        <v>228</v>
      </c>
      <c r="D13" s="69" t="s">
        <v>1446</v>
      </c>
      <c r="E13" s="4" t="s">
        <v>1160</v>
      </c>
      <c r="F13" s="9" t="s">
        <v>263</v>
      </c>
      <c r="I13" s="48"/>
    </row>
    <row r="14" spans="1:9" x14ac:dyDescent="0.25">
      <c r="A14" s="61" t="s">
        <v>1438</v>
      </c>
      <c r="B14" s="9" t="s">
        <v>225</v>
      </c>
      <c r="C14" s="61" t="s">
        <v>1162</v>
      </c>
      <c r="D14" s="9" t="s">
        <v>248</v>
      </c>
      <c r="E14" s="9" t="s">
        <v>255</v>
      </c>
      <c r="F14" s="4" t="s">
        <v>1137</v>
      </c>
      <c r="I14" s="48"/>
    </row>
    <row r="15" spans="1:9" x14ac:dyDescent="0.25">
      <c r="A15" s="61" t="s">
        <v>1439</v>
      </c>
      <c r="B15" s="9" t="s">
        <v>226</v>
      </c>
      <c r="C15" s="9" t="s">
        <v>229</v>
      </c>
      <c r="D15" s="4" t="s">
        <v>1076</v>
      </c>
      <c r="E15" s="9" t="s">
        <v>256</v>
      </c>
      <c r="F15" s="52" t="s">
        <v>1127</v>
      </c>
      <c r="I15" s="48"/>
    </row>
    <row r="16" spans="1:9" x14ac:dyDescent="0.25">
      <c r="A16" s="9" t="s">
        <v>98</v>
      </c>
      <c r="B16" s="9" t="s">
        <v>227</v>
      </c>
      <c r="C16" s="9" t="s">
        <v>231</v>
      </c>
      <c r="D16" s="9" t="s">
        <v>249</v>
      </c>
      <c r="E16" s="9" t="s">
        <v>257</v>
      </c>
      <c r="F16" s="9" t="s">
        <v>264</v>
      </c>
      <c r="I16" s="48"/>
    </row>
    <row r="17" spans="1:9" x14ac:dyDescent="0.25">
      <c r="A17" s="61" t="s">
        <v>1440</v>
      </c>
      <c r="B17" s="16" t="s">
        <v>52</v>
      </c>
      <c r="C17" s="9" t="s">
        <v>232</v>
      </c>
      <c r="D17" s="9" t="s">
        <v>250</v>
      </c>
      <c r="E17" s="61" t="s">
        <v>1447</v>
      </c>
      <c r="F17" s="9" t="s">
        <v>265</v>
      </c>
      <c r="I17" s="48"/>
    </row>
    <row r="18" spans="1:9" x14ac:dyDescent="0.25">
      <c r="A18" s="9" t="s">
        <v>223</v>
      </c>
      <c r="B18" s="2"/>
      <c r="C18" s="9" t="s">
        <v>233</v>
      </c>
      <c r="D18" s="52" t="s">
        <v>1124</v>
      </c>
      <c r="E18" s="9" t="s">
        <v>258</v>
      </c>
      <c r="F18" s="9" t="s">
        <v>266</v>
      </c>
      <c r="I18" s="48"/>
    </row>
    <row r="19" spans="1:9" x14ac:dyDescent="0.25">
      <c r="A19" s="9" t="s">
        <v>221</v>
      </c>
      <c r="B19" s="70" t="s">
        <v>1442</v>
      </c>
      <c r="C19" s="4" t="s">
        <v>1444</v>
      </c>
      <c r="D19" s="9" t="s">
        <v>251</v>
      </c>
      <c r="E19" s="4" t="s">
        <v>252</v>
      </c>
      <c r="F19" s="61" t="s">
        <v>267</v>
      </c>
      <c r="I19" s="48"/>
    </row>
    <row r="20" spans="1:9" x14ac:dyDescent="0.25">
      <c r="A20" s="69" t="s">
        <v>1441</v>
      </c>
      <c r="B20" s="9"/>
      <c r="C20" s="9" t="s">
        <v>234</v>
      </c>
      <c r="D20" s="69" t="s">
        <v>1703</v>
      </c>
      <c r="E20" s="9" t="s">
        <v>259</v>
      </c>
      <c r="F20" s="9" t="s">
        <v>268</v>
      </c>
      <c r="I20" s="48"/>
    </row>
    <row r="21" spans="1:9" x14ac:dyDescent="0.25">
      <c r="A21" s="16" t="s">
        <v>52</v>
      </c>
      <c r="B21" s="9"/>
      <c r="C21" s="9" t="s">
        <v>235</v>
      </c>
      <c r="D21" s="9" t="s">
        <v>253</v>
      </c>
      <c r="E21" s="4" t="s">
        <v>303</v>
      </c>
      <c r="F21" s="52" t="s">
        <v>1128</v>
      </c>
      <c r="I21" s="48"/>
    </row>
    <row r="22" spans="1:9" x14ac:dyDescent="0.25">
      <c r="A22" s="9"/>
      <c r="B22" s="9"/>
      <c r="C22" s="9" t="s">
        <v>236</v>
      </c>
      <c r="D22" s="9" t="s">
        <v>254</v>
      </c>
      <c r="E22" s="9" t="s">
        <v>260</v>
      </c>
      <c r="F22" s="9" t="s">
        <v>269</v>
      </c>
      <c r="I22" s="48"/>
    </row>
    <row r="23" spans="1:9" x14ac:dyDescent="0.25">
      <c r="A23" s="9"/>
      <c r="B23" s="9"/>
      <c r="C23" s="9" t="s">
        <v>237</v>
      </c>
      <c r="D23" s="16" t="s">
        <v>52</v>
      </c>
      <c r="E23" s="9" t="s">
        <v>261</v>
      </c>
      <c r="F23" s="52" t="s">
        <v>1111</v>
      </c>
      <c r="I23" s="48"/>
    </row>
    <row r="24" spans="1:9" x14ac:dyDescent="0.25">
      <c r="A24" s="9"/>
      <c r="B24" s="9"/>
      <c r="C24" s="9" t="s">
        <v>238</v>
      </c>
      <c r="D24" s="9"/>
      <c r="E24" s="16" t="s">
        <v>52</v>
      </c>
      <c r="F24" s="9" t="s">
        <v>270</v>
      </c>
      <c r="I24" s="48"/>
    </row>
    <row r="25" spans="1:9" x14ac:dyDescent="0.25">
      <c r="A25" s="9"/>
      <c r="B25" s="9"/>
      <c r="C25" s="9" t="s">
        <v>239</v>
      </c>
      <c r="D25" s="9"/>
      <c r="E25" s="9"/>
      <c r="F25" s="9" t="s">
        <v>271</v>
      </c>
      <c r="I25" s="48"/>
    </row>
    <row r="26" spans="1:9" x14ac:dyDescent="0.25">
      <c r="A26" s="52"/>
      <c r="B26" s="47"/>
      <c r="C26" s="52" t="s">
        <v>1122</v>
      </c>
      <c r="D26" s="9"/>
      <c r="E26" s="9"/>
      <c r="F26" s="4" t="s">
        <v>302</v>
      </c>
      <c r="I26" s="48"/>
    </row>
    <row r="27" spans="1:9" x14ac:dyDescent="0.25">
      <c r="A27" s="9"/>
      <c r="C27" s="9" t="s">
        <v>240</v>
      </c>
      <c r="D27" s="9"/>
      <c r="E27" s="9"/>
      <c r="F27" s="9" t="s">
        <v>352</v>
      </c>
      <c r="I27" s="48"/>
    </row>
    <row r="28" spans="1:9" x14ac:dyDescent="0.25">
      <c r="A28" s="9"/>
      <c r="B28" s="9"/>
      <c r="C28" s="9" t="s">
        <v>241</v>
      </c>
      <c r="D28" s="9"/>
      <c r="E28" s="9"/>
      <c r="F28" s="9" t="s">
        <v>272</v>
      </c>
      <c r="I28" s="48"/>
    </row>
    <row r="29" spans="1:9" x14ac:dyDescent="0.25">
      <c r="A29" s="9"/>
      <c r="B29" s="9"/>
      <c r="C29" s="9" t="s">
        <v>242</v>
      </c>
      <c r="D29" s="9"/>
      <c r="E29" s="9"/>
      <c r="F29" s="9" t="s">
        <v>273</v>
      </c>
      <c r="I29" s="48"/>
    </row>
    <row r="30" spans="1:9" x14ac:dyDescent="0.25">
      <c r="A30" s="9"/>
      <c r="B30" s="9"/>
      <c r="C30" s="9" t="s">
        <v>243</v>
      </c>
      <c r="D30" s="9"/>
      <c r="F30" s="9" t="s">
        <v>274</v>
      </c>
      <c r="I30" s="48"/>
    </row>
    <row r="31" spans="1:9" x14ac:dyDescent="0.25">
      <c r="A31" s="9"/>
      <c r="B31" s="9"/>
      <c r="C31" s="61" t="s">
        <v>1445</v>
      </c>
      <c r="D31" s="9"/>
      <c r="E31" s="9"/>
      <c r="F31" s="9" t="s">
        <v>275</v>
      </c>
      <c r="I31" s="48"/>
    </row>
    <row r="32" spans="1:9" x14ac:dyDescent="0.25">
      <c r="A32" s="9"/>
      <c r="B32" s="9"/>
      <c r="C32" s="9" t="s">
        <v>244</v>
      </c>
      <c r="E32" s="9"/>
      <c r="F32" s="52" t="s">
        <v>1119</v>
      </c>
      <c r="I32" s="48"/>
    </row>
    <row r="33" spans="1:9" x14ac:dyDescent="0.25">
      <c r="A33" s="9"/>
      <c r="B33" s="9"/>
      <c r="C33" s="16" t="s">
        <v>52</v>
      </c>
      <c r="D33" s="9"/>
      <c r="E33" s="9"/>
      <c r="F33" s="9" t="s">
        <v>276</v>
      </c>
      <c r="I33" s="48"/>
    </row>
    <row r="34" spans="1:9" x14ac:dyDescent="0.25">
      <c r="A34" s="9"/>
      <c r="B34" s="9"/>
      <c r="C34" s="9"/>
      <c r="D34" s="9"/>
      <c r="E34" s="9"/>
      <c r="F34" s="9" t="s">
        <v>277</v>
      </c>
      <c r="I34" s="48"/>
    </row>
    <row r="35" spans="1:9" x14ac:dyDescent="0.25">
      <c r="A35" s="9"/>
      <c r="B35" s="9"/>
      <c r="C35" s="70" t="s">
        <v>1443</v>
      </c>
      <c r="D35" s="9"/>
      <c r="E35" s="9"/>
      <c r="F35" s="9" t="s">
        <v>278</v>
      </c>
      <c r="I35" s="48"/>
    </row>
    <row r="36" spans="1:9" x14ac:dyDescent="0.25">
      <c r="A36" s="9"/>
      <c r="B36" s="9"/>
      <c r="C36" s="9"/>
      <c r="D36" s="9"/>
      <c r="E36" s="9"/>
      <c r="F36" s="9" t="s">
        <v>279</v>
      </c>
      <c r="I36" s="48"/>
    </row>
    <row r="37" spans="1:9" x14ac:dyDescent="0.25">
      <c r="A37" s="9"/>
      <c r="B37" s="9"/>
      <c r="C37" s="9"/>
      <c r="D37" s="9"/>
      <c r="E37" s="9"/>
      <c r="F37" s="9" t="s">
        <v>280</v>
      </c>
      <c r="I37" s="48"/>
    </row>
    <row r="38" spans="1:9" x14ac:dyDescent="0.25">
      <c r="A38" s="9"/>
      <c r="B38" s="9"/>
      <c r="D38" s="9"/>
      <c r="E38" s="9"/>
      <c r="F38" s="9" t="s">
        <v>281</v>
      </c>
      <c r="I38" s="48"/>
    </row>
    <row r="39" spans="1:9" x14ac:dyDescent="0.25">
      <c r="A39" s="9"/>
      <c r="B39" s="9"/>
      <c r="C39" s="9"/>
      <c r="D39" s="9"/>
      <c r="E39" s="9"/>
      <c r="F39" s="16" t="s">
        <v>52</v>
      </c>
      <c r="I39" s="48"/>
    </row>
    <row r="40" spans="1:9" x14ac:dyDescent="0.25">
      <c r="A40" s="9"/>
      <c r="B40" s="9"/>
      <c r="D40" s="9"/>
      <c r="E40" s="9"/>
      <c r="F40" s="9"/>
      <c r="I40" s="48"/>
    </row>
    <row r="41" spans="1:9" x14ac:dyDescent="0.25">
      <c r="A41" s="9"/>
      <c r="E41" s="9"/>
      <c r="F41" s="18"/>
      <c r="I41" s="48"/>
    </row>
    <row r="42" spans="1:9" x14ac:dyDescent="0.25">
      <c r="D42" s="9"/>
      <c r="I42" s="48"/>
    </row>
    <row r="43" spans="1:9" x14ac:dyDescent="0.25">
      <c r="D43" s="9"/>
      <c r="I43" s="48"/>
    </row>
    <row r="44" spans="1:9" x14ac:dyDescent="0.25">
      <c r="I44" s="48"/>
    </row>
    <row r="45" spans="1:9" x14ac:dyDescent="0.25">
      <c r="I45" s="48"/>
    </row>
    <row r="46" spans="1:9" x14ac:dyDescent="0.25">
      <c r="I46" s="48"/>
    </row>
    <row r="47" spans="1:9" x14ac:dyDescent="0.25">
      <c r="I47" s="48"/>
    </row>
    <row r="48" spans="1:9" x14ac:dyDescent="0.25">
      <c r="I48" s="48"/>
    </row>
    <row r="49" spans="9:9" x14ac:dyDescent="0.25">
      <c r="I49" s="48"/>
    </row>
    <row r="50" spans="9:9" x14ac:dyDescent="0.25">
      <c r="I50" s="48"/>
    </row>
    <row r="51" spans="9:9" x14ac:dyDescent="0.25">
      <c r="I51" s="48"/>
    </row>
    <row r="52" spans="9:9" x14ac:dyDescent="0.25">
      <c r="I52" s="48"/>
    </row>
    <row r="53" spans="9:9" x14ac:dyDescent="0.25">
      <c r="I53" s="48"/>
    </row>
    <row r="54" spans="9:9" x14ac:dyDescent="0.25">
      <c r="I54" s="48"/>
    </row>
    <row r="55" spans="9:9" x14ac:dyDescent="0.25">
      <c r="I55" s="48"/>
    </row>
    <row r="56" spans="9:9" x14ac:dyDescent="0.25">
      <c r="I56" s="48"/>
    </row>
    <row r="57" spans="9:9" x14ac:dyDescent="0.25">
      <c r="I57" s="48"/>
    </row>
    <row r="58" spans="9:9" x14ac:dyDescent="0.25">
      <c r="I58" s="48"/>
    </row>
    <row r="59" spans="9:9" x14ac:dyDescent="0.25">
      <c r="I59" s="48"/>
    </row>
    <row r="60" spans="9:9" x14ac:dyDescent="0.25">
      <c r="I60" s="48"/>
    </row>
    <row r="61" spans="9:9" x14ac:dyDescent="0.25">
      <c r="I61" s="48"/>
    </row>
    <row r="62" spans="9:9" x14ac:dyDescent="0.25">
      <c r="I62" s="48"/>
    </row>
    <row r="63" spans="9:9" x14ac:dyDescent="0.25">
      <c r="I63" s="48"/>
    </row>
    <row r="64" spans="9:9" x14ac:dyDescent="0.25">
      <c r="I64" s="48"/>
    </row>
    <row r="65" spans="9:9" x14ac:dyDescent="0.25">
      <c r="I65" s="48"/>
    </row>
    <row r="66" spans="9:9" x14ac:dyDescent="0.25">
      <c r="I66" s="48"/>
    </row>
    <row r="67" spans="9:9" x14ac:dyDescent="0.25">
      <c r="I67" s="48"/>
    </row>
    <row r="68" spans="9:9" x14ac:dyDescent="0.25">
      <c r="I68" s="48"/>
    </row>
    <row r="69" spans="9:9" x14ac:dyDescent="0.25">
      <c r="I69" s="48"/>
    </row>
    <row r="70" spans="9:9" x14ac:dyDescent="0.25">
      <c r="I70" s="48"/>
    </row>
    <row r="71" spans="9:9" x14ac:dyDescent="0.25">
      <c r="I71" s="48"/>
    </row>
    <row r="72" spans="9:9" x14ac:dyDescent="0.25">
      <c r="I72" s="48"/>
    </row>
    <row r="73" spans="9:9" x14ac:dyDescent="0.25">
      <c r="I73" s="48"/>
    </row>
    <row r="74" spans="9:9" x14ac:dyDescent="0.25">
      <c r="I74" s="48"/>
    </row>
    <row r="75" spans="9:9" x14ac:dyDescent="0.25">
      <c r="I75" s="48"/>
    </row>
    <row r="76" spans="9:9" x14ac:dyDescent="0.25">
      <c r="I76" s="48"/>
    </row>
    <row r="77" spans="9:9" x14ac:dyDescent="0.25">
      <c r="I77" s="48"/>
    </row>
    <row r="78" spans="9:9" x14ac:dyDescent="0.25">
      <c r="I78" s="48"/>
    </row>
    <row r="79" spans="9:9" x14ac:dyDescent="0.25">
      <c r="I79" s="48"/>
    </row>
    <row r="80" spans="9:9" x14ac:dyDescent="0.25">
      <c r="I80" s="48"/>
    </row>
    <row r="81" spans="9:9" x14ac:dyDescent="0.25">
      <c r="I81" s="48"/>
    </row>
    <row r="82" spans="9:9" x14ac:dyDescent="0.25">
      <c r="I82" s="48"/>
    </row>
    <row r="83" spans="9:9" x14ac:dyDescent="0.25">
      <c r="I83" s="48"/>
    </row>
    <row r="84" spans="9:9" x14ac:dyDescent="0.25">
      <c r="I84" s="48"/>
    </row>
    <row r="85" spans="9:9" x14ac:dyDescent="0.25">
      <c r="I85" s="48"/>
    </row>
    <row r="86" spans="9:9" x14ac:dyDescent="0.25">
      <c r="I86" s="48"/>
    </row>
    <row r="87" spans="9:9" x14ac:dyDescent="0.25">
      <c r="I87" s="48"/>
    </row>
    <row r="88" spans="9:9" x14ac:dyDescent="0.25">
      <c r="I88" s="48"/>
    </row>
    <row r="89" spans="9:9" x14ac:dyDescent="0.25">
      <c r="I89" s="48"/>
    </row>
    <row r="90" spans="9:9" x14ac:dyDescent="0.25">
      <c r="I90" s="48"/>
    </row>
    <row r="91" spans="9:9" x14ac:dyDescent="0.25">
      <c r="I91" s="48"/>
    </row>
    <row r="92" spans="9:9" x14ac:dyDescent="0.25">
      <c r="I92" s="48"/>
    </row>
    <row r="93" spans="9:9" x14ac:dyDescent="0.25">
      <c r="I93" s="48"/>
    </row>
    <row r="94" spans="9:9" x14ac:dyDescent="0.25">
      <c r="I94" s="48"/>
    </row>
    <row r="95" spans="9:9" x14ac:dyDescent="0.25">
      <c r="I95" s="48"/>
    </row>
    <row r="96" spans="9:9" x14ac:dyDescent="0.25">
      <c r="I96" s="48"/>
    </row>
    <row r="97" spans="9:9" x14ac:dyDescent="0.25">
      <c r="I97" s="49"/>
    </row>
  </sheetData>
  <dataValidations count="1">
    <dataValidation type="list" allowBlank="1" showInputMessage="1" showErrorMessage="1" sqref="I10:I17 I20:I97" xr:uid="{00000000-0002-0000-1400-000000000000}">
      <formula1>$I$10:$I$97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Blad13">
    <tabColor rgb="FF009999"/>
    <pageSetUpPr fitToPage="1"/>
  </sheetPr>
  <dimension ref="B2:N141"/>
  <sheetViews>
    <sheetView zoomScaleNormal="100" workbookViewId="0">
      <selection activeCell="G27" sqref="G27"/>
    </sheetView>
  </sheetViews>
  <sheetFormatPr defaultRowHeight="15" x14ac:dyDescent="0.25"/>
  <cols>
    <col min="1" max="1" width="5.42578125" customWidth="1"/>
    <col min="2" max="2" width="47" customWidth="1"/>
    <col min="3" max="3" width="10.42578125" style="113" customWidth="1"/>
    <col min="4" max="5" width="17.140625" customWidth="1"/>
    <col min="6" max="6" width="29" customWidth="1"/>
    <col min="7" max="7" width="18.7109375" customWidth="1"/>
    <col min="8" max="8" width="13.28515625" customWidth="1"/>
    <col min="9" max="9" width="15" customWidth="1"/>
    <col min="10" max="10" width="13.140625" customWidth="1"/>
    <col min="14" max="14" width="25.85546875" customWidth="1"/>
  </cols>
  <sheetData>
    <row r="2" spans="2:12" ht="15.75" x14ac:dyDescent="0.25">
      <c r="B2" s="107" t="s">
        <v>1867</v>
      </c>
      <c r="C2" s="132"/>
      <c r="D2" s="129"/>
      <c r="E2" s="129"/>
      <c r="G2" s="105" t="s">
        <v>1783</v>
      </c>
    </row>
    <row r="3" spans="2:12" x14ac:dyDescent="0.25">
      <c r="B3" s="18" t="s">
        <v>1503</v>
      </c>
      <c r="C3" s="111"/>
      <c r="D3" s="9"/>
      <c r="E3" s="9"/>
      <c r="F3" s="9"/>
      <c r="G3" s="9"/>
      <c r="H3" s="9"/>
      <c r="I3" s="4"/>
      <c r="J3" s="9"/>
      <c r="K3" s="9"/>
      <c r="L3" s="9"/>
    </row>
    <row r="4" spans="2:12" x14ac:dyDescent="0.25">
      <c r="B4" s="18"/>
      <c r="C4" s="111"/>
      <c r="D4" s="9"/>
      <c r="E4" s="9"/>
      <c r="F4" s="9"/>
      <c r="G4" s="9"/>
      <c r="H4" s="9"/>
      <c r="I4" s="4"/>
      <c r="J4" s="9"/>
      <c r="K4" s="9"/>
      <c r="L4" s="9"/>
    </row>
    <row r="5" spans="2:12" x14ac:dyDescent="0.25">
      <c r="B5" s="9"/>
      <c r="C5" s="112"/>
      <c r="D5" s="9"/>
      <c r="F5" s="9"/>
      <c r="G5" s="9"/>
      <c r="H5" s="9"/>
      <c r="I5" s="9"/>
      <c r="J5" s="9"/>
      <c r="K5" s="9"/>
      <c r="L5" s="9"/>
    </row>
    <row r="6" spans="2:12" x14ac:dyDescent="0.25">
      <c r="B6" s="12" t="s">
        <v>347</v>
      </c>
      <c r="C6" s="112" t="s">
        <v>1868</v>
      </c>
      <c r="D6" s="13" t="s">
        <v>1500</v>
      </c>
      <c r="E6" s="13" t="s">
        <v>1775</v>
      </c>
      <c r="F6" s="13" t="s">
        <v>294</v>
      </c>
      <c r="G6" s="9"/>
      <c r="H6" s="9"/>
      <c r="I6" s="9"/>
      <c r="J6" s="9"/>
      <c r="K6" s="9"/>
      <c r="L6" s="9"/>
    </row>
    <row r="7" spans="2:12" x14ac:dyDescent="0.25">
      <c r="B7" s="10" t="s">
        <v>1657</v>
      </c>
      <c r="C7" s="112" t="s">
        <v>7</v>
      </c>
      <c r="D7" s="9" t="s">
        <v>1172</v>
      </c>
      <c r="E7" s="61" t="s">
        <v>1504</v>
      </c>
      <c r="F7" s="2" t="s">
        <v>1501</v>
      </c>
      <c r="G7" s="61"/>
      <c r="H7" s="9"/>
      <c r="I7" s="9"/>
      <c r="J7" s="9"/>
      <c r="K7" s="9"/>
      <c r="L7" s="9"/>
    </row>
    <row r="8" spans="2:12" x14ac:dyDescent="0.25">
      <c r="B8" s="9" t="s">
        <v>11</v>
      </c>
      <c r="C8" s="112" t="s">
        <v>10</v>
      </c>
      <c r="D8" s="9" t="s">
        <v>1175</v>
      </c>
      <c r="E8" s="61" t="s">
        <v>1504</v>
      </c>
      <c r="F8" s="2" t="s">
        <v>1502</v>
      </c>
      <c r="G8" s="9"/>
      <c r="H8" s="9"/>
      <c r="I8" s="9"/>
      <c r="J8" s="9"/>
      <c r="K8" s="9"/>
      <c r="L8" s="9"/>
    </row>
    <row r="9" spans="2:12" x14ac:dyDescent="0.25">
      <c r="B9" s="10" t="s">
        <v>1676</v>
      </c>
      <c r="C9" s="112" t="s">
        <v>33</v>
      </c>
      <c r="D9" s="9" t="s">
        <v>1183</v>
      </c>
      <c r="E9" s="61" t="s">
        <v>1504</v>
      </c>
      <c r="F9" s="2" t="s">
        <v>1502</v>
      </c>
      <c r="G9" s="9"/>
      <c r="H9" s="9"/>
      <c r="I9" s="9"/>
      <c r="J9" s="9"/>
      <c r="K9" s="9"/>
      <c r="L9" s="9"/>
    </row>
    <row r="10" spans="2:12" x14ac:dyDescent="0.25">
      <c r="B10" s="10" t="s">
        <v>1677</v>
      </c>
      <c r="C10" s="112" t="s">
        <v>1352</v>
      </c>
      <c r="D10" s="9" t="s">
        <v>1456</v>
      </c>
      <c r="E10" s="61" t="s">
        <v>1504</v>
      </c>
      <c r="F10" s="2" t="s">
        <v>1502</v>
      </c>
      <c r="G10" s="9"/>
      <c r="H10" s="9"/>
      <c r="I10" s="9"/>
      <c r="J10" s="9"/>
      <c r="K10" s="9"/>
      <c r="L10" s="9"/>
    </row>
    <row r="11" spans="2:12" x14ac:dyDescent="0.25">
      <c r="B11" s="10" t="s">
        <v>1678</v>
      </c>
      <c r="C11" s="112" t="s">
        <v>1140</v>
      </c>
      <c r="D11" s="9" t="s">
        <v>1185</v>
      </c>
      <c r="E11" s="61" t="s">
        <v>1504</v>
      </c>
      <c r="F11" s="2" t="s">
        <v>1502</v>
      </c>
      <c r="G11" s="9"/>
      <c r="H11" s="9"/>
      <c r="I11" s="9"/>
      <c r="J11" s="9"/>
      <c r="K11" s="9"/>
      <c r="L11" s="9"/>
    </row>
    <row r="12" spans="2:12" x14ac:dyDescent="0.25">
      <c r="B12" s="10"/>
      <c r="C12" s="112"/>
      <c r="D12" s="9"/>
      <c r="E12" s="61"/>
      <c r="F12" s="2"/>
      <c r="G12" s="9"/>
      <c r="H12" s="9"/>
      <c r="I12" s="9"/>
      <c r="J12" s="9"/>
      <c r="K12" s="9"/>
      <c r="L12" s="9"/>
    </row>
    <row r="13" spans="2:12" x14ac:dyDescent="0.25">
      <c r="B13" s="10"/>
      <c r="C13" s="112"/>
      <c r="D13" s="9"/>
      <c r="E13" s="13" t="s">
        <v>1507</v>
      </c>
      <c r="F13" s="2"/>
      <c r="G13" s="9"/>
      <c r="H13" s="9"/>
      <c r="I13" s="9"/>
      <c r="J13" s="9"/>
      <c r="K13" s="9"/>
      <c r="L13" s="9"/>
    </row>
    <row r="14" spans="2:12" x14ac:dyDescent="0.25">
      <c r="B14" s="13" t="s">
        <v>348</v>
      </c>
      <c r="C14" s="112" t="s">
        <v>1868</v>
      </c>
      <c r="D14" s="13" t="s">
        <v>1500</v>
      </c>
      <c r="E14" s="13" t="s">
        <v>1505</v>
      </c>
      <c r="F14" s="13" t="s">
        <v>294</v>
      </c>
      <c r="G14" s="18"/>
      <c r="H14" s="9"/>
      <c r="I14" s="9"/>
      <c r="J14" s="9"/>
      <c r="K14" s="9"/>
      <c r="L14" s="9"/>
    </row>
    <row r="15" spans="2:12" x14ac:dyDescent="0.25">
      <c r="B15" s="13"/>
      <c r="C15" s="112"/>
      <c r="D15" s="13"/>
      <c r="E15" s="61" t="s">
        <v>1773</v>
      </c>
      <c r="F15" s="13"/>
      <c r="G15" s="18"/>
      <c r="H15" s="9"/>
      <c r="I15" s="9"/>
      <c r="J15" s="9"/>
      <c r="K15" s="9"/>
      <c r="L15" s="9"/>
    </row>
    <row r="16" spans="2:12" x14ac:dyDescent="0.25">
      <c r="B16" s="12" t="s">
        <v>1774</v>
      </c>
      <c r="C16" s="112"/>
      <c r="D16" s="13"/>
      <c r="F16" s="13"/>
      <c r="G16" s="18"/>
      <c r="H16" s="9"/>
      <c r="I16" s="9"/>
      <c r="J16" s="9"/>
      <c r="K16" s="9"/>
      <c r="L16" s="9"/>
    </row>
    <row r="17" spans="2:12" x14ac:dyDescent="0.25">
      <c r="B17" s="10" t="s">
        <v>1705</v>
      </c>
      <c r="C17" s="112" t="s">
        <v>58</v>
      </c>
      <c r="D17" s="9" t="s">
        <v>1460</v>
      </c>
      <c r="E17" s="61" t="s">
        <v>1508</v>
      </c>
      <c r="F17" s="2" t="s">
        <v>1551</v>
      </c>
      <c r="G17" s="9"/>
      <c r="H17" s="9"/>
      <c r="I17" s="9"/>
      <c r="J17" s="9"/>
      <c r="K17" s="9"/>
      <c r="L17" s="9"/>
    </row>
    <row r="18" spans="2:12" x14ac:dyDescent="0.25">
      <c r="B18" s="9"/>
      <c r="C18" s="112"/>
      <c r="D18" s="9"/>
      <c r="F18" s="9"/>
      <c r="G18" s="9"/>
      <c r="H18" s="9"/>
      <c r="I18" s="9"/>
      <c r="J18" s="9"/>
      <c r="K18" s="9"/>
      <c r="L18" s="9"/>
    </row>
    <row r="19" spans="2:12" x14ac:dyDescent="0.25">
      <c r="B19" s="12" t="s">
        <v>289</v>
      </c>
      <c r="C19" s="112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35" t="s">
        <v>1704</v>
      </c>
      <c r="C20" s="112" t="s">
        <v>46</v>
      </c>
      <c r="D20" s="35" t="s">
        <v>1459</v>
      </c>
      <c r="E20" s="35" t="s">
        <v>1506</v>
      </c>
      <c r="F20" s="2" t="s">
        <v>1502</v>
      </c>
      <c r="G20" s="9"/>
      <c r="H20" s="9"/>
      <c r="I20" s="9"/>
      <c r="J20" s="9"/>
      <c r="K20" s="9"/>
      <c r="L20" s="9"/>
    </row>
    <row r="21" spans="2:12" x14ac:dyDescent="0.25">
      <c r="B21" s="9" t="s">
        <v>71</v>
      </c>
      <c r="C21" s="112" t="s">
        <v>70</v>
      </c>
      <c r="D21" s="9" t="s">
        <v>1226</v>
      </c>
      <c r="E21" s="61" t="s">
        <v>1508</v>
      </c>
      <c r="F21" s="9" t="s">
        <v>59</v>
      </c>
      <c r="H21" s="9"/>
      <c r="I21" s="9"/>
      <c r="J21" s="9"/>
      <c r="K21" s="9"/>
      <c r="L21" s="9"/>
    </row>
    <row r="22" spans="2:12" x14ac:dyDescent="0.25">
      <c r="B22" s="9"/>
      <c r="C22" s="112"/>
      <c r="D22" s="9"/>
      <c r="E22" s="61"/>
      <c r="F22" s="9" t="s">
        <v>72</v>
      </c>
      <c r="H22" s="9"/>
      <c r="I22" s="9"/>
      <c r="J22" s="9"/>
      <c r="K22" s="9"/>
      <c r="L22" s="9"/>
    </row>
    <row r="23" spans="2:12" x14ac:dyDescent="0.25">
      <c r="B23" s="9"/>
      <c r="C23" s="112"/>
      <c r="D23" s="9"/>
      <c r="E23" s="61"/>
      <c r="F23" s="9" t="s">
        <v>73</v>
      </c>
      <c r="H23" s="9"/>
      <c r="I23" s="9"/>
      <c r="J23" s="9"/>
      <c r="K23" s="9"/>
      <c r="L23" s="9"/>
    </row>
    <row r="24" spans="2:12" x14ac:dyDescent="0.25">
      <c r="B24" s="9"/>
      <c r="C24" s="112"/>
      <c r="D24" s="9"/>
      <c r="E24" s="61"/>
      <c r="F24" s="9" t="s">
        <v>1102</v>
      </c>
      <c r="H24" s="9"/>
      <c r="I24" s="9"/>
      <c r="J24" s="9"/>
      <c r="K24" s="9"/>
      <c r="L24" s="9"/>
    </row>
    <row r="25" spans="2:12" x14ac:dyDescent="0.25">
      <c r="B25" s="9"/>
      <c r="C25" s="112"/>
      <c r="D25" s="9"/>
      <c r="E25" s="61"/>
      <c r="F25" s="9" t="s">
        <v>1103</v>
      </c>
      <c r="H25" s="9"/>
      <c r="I25" s="9"/>
      <c r="J25" s="9"/>
      <c r="K25" s="9"/>
      <c r="L25" s="9"/>
    </row>
    <row r="26" spans="2:12" x14ac:dyDescent="0.25">
      <c r="B26" s="9"/>
      <c r="C26" s="112"/>
      <c r="D26" s="9"/>
      <c r="E26" s="61"/>
      <c r="F26" s="9" t="s">
        <v>1898</v>
      </c>
      <c r="H26" s="9"/>
      <c r="I26" s="9"/>
      <c r="J26" s="9"/>
      <c r="K26" s="9"/>
      <c r="L26" s="9"/>
    </row>
    <row r="27" spans="2:12" x14ac:dyDescent="0.25">
      <c r="B27" s="9"/>
      <c r="C27" s="112"/>
      <c r="D27" s="9"/>
      <c r="E27" s="61"/>
      <c r="F27" s="9" t="s">
        <v>1105</v>
      </c>
      <c r="H27" s="9"/>
      <c r="I27" s="9"/>
      <c r="J27" s="9"/>
      <c r="K27" s="9"/>
      <c r="L27" s="9"/>
    </row>
    <row r="28" spans="2:12" x14ac:dyDescent="0.25">
      <c r="B28" s="9"/>
      <c r="C28" s="112"/>
      <c r="D28" s="9"/>
      <c r="E28" s="61"/>
      <c r="F28" s="9" t="s">
        <v>1104</v>
      </c>
      <c r="H28" s="9"/>
      <c r="I28" s="9"/>
      <c r="J28" s="9"/>
      <c r="K28" s="9"/>
      <c r="L28" s="9"/>
    </row>
    <row r="29" spans="2:12" x14ac:dyDescent="0.25">
      <c r="B29" s="9"/>
      <c r="C29" s="112"/>
      <c r="D29" s="9"/>
      <c r="E29" s="61"/>
      <c r="F29" s="9" t="s">
        <v>1899</v>
      </c>
      <c r="H29" s="9"/>
      <c r="I29" s="9"/>
      <c r="J29" s="9"/>
      <c r="K29" s="9"/>
      <c r="L29" s="9"/>
    </row>
    <row r="30" spans="2:12" x14ac:dyDescent="0.25">
      <c r="B30" s="10" t="s">
        <v>1471</v>
      </c>
      <c r="C30" s="112" t="s">
        <v>118</v>
      </c>
      <c r="D30" s="9" t="s">
        <v>1299</v>
      </c>
      <c r="E30" s="61" t="s">
        <v>1508</v>
      </c>
      <c r="F30" s="10" t="s">
        <v>119</v>
      </c>
      <c r="G30" s="9"/>
      <c r="H30" s="9"/>
      <c r="I30" s="9"/>
      <c r="J30" s="9"/>
      <c r="K30" s="9"/>
      <c r="L30" s="9"/>
    </row>
    <row r="31" spans="2:12" x14ac:dyDescent="0.25">
      <c r="B31" s="10"/>
      <c r="C31" s="112"/>
      <c r="D31" s="9"/>
      <c r="E31" s="61"/>
      <c r="F31" s="10" t="s">
        <v>120</v>
      </c>
      <c r="G31" s="9"/>
      <c r="H31" s="9"/>
      <c r="I31" s="9"/>
      <c r="J31" s="9"/>
      <c r="K31" s="9"/>
      <c r="L31" s="9"/>
    </row>
    <row r="32" spans="2:12" x14ac:dyDescent="0.25">
      <c r="B32" s="10"/>
      <c r="C32" s="112"/>
      <c r="D32" s="9"/>
      <c r="E32" s="61"/>
      <c r="F32" s="10" t="s">
        <v>121</v>
      </c>
      <c r="G32" s="9"/>
      <c r="H32" s="9"/>
      <c r="I32" s="9"/>
      <c r="J32" s="9"/>
      <c r="K32" s="9"/>
      <c r="L32" s="9"/>
    </row>
    <row r="33" spans="2:12" x14ac:dyDescent="0.25">
      <c r="B33" s="10"/>
      <c r="C33" s="112"/>
      <c r="D33" s="9"/>
      <c r="E33" s="61"/>
      <c r="F33" s="10" t="s">
        <v>122</v>
      </c>
      <c r="G33" s="9"/>
      <c r="H33" s="9"/>
      <c r="I33" s="9"/>
      <c r="J33" s="9"/>
      <c r="K33" s="9"/>
      <c r="L33" s="9"/>
    </row>
    <row r="34" spans="2:12" x14ac:dyDescent="0.25">
      <c r="B34" s="10"/>
      <c r="C34" s="112"/>
      <c r="D34" s="9"/>
      <c r="E34" s="61"/>
      <c r="F34" s="10" t="s">
        <v>1900</v>
      </c>
      <c r="G34" s="9"/>
      <c r="H34" s="9"/>
      <c r="I34" s="9"/>
      <c r="J34" s="9"/>
      <c r="K34" s="9"/>
      <c r="L34" s="9"/>
    </row>
    <row r="35" spans="2:12" x14ac:dyDescent="0.25">
      <c r="B35" s="10" t="s">
        <v>1472</v>
      </c>
      <c r="C35" s="112" t="s">
        <v>106</v>
      </c>
      <c r="D35" s="9" t="s">
        <v>1307</v>
      </c>
      <c r="E35" s="61" t="s">
        <v>1508</v>
      </c>
      <c r="F35" s="10" t="s">
        <v>1901</v>
      </c>
      <c r="G35" s="9"/>
      <c r="H35" s="9"/>
      <c r="I35" s="9"/>
      <c r="J35" s="9"/>
      <c r="K35" s="9"/>
      <c r="L35" s="9"/>
    </row>
    <row r="36" spans="2:12" x14ac:dyDescent="0.25">
      <c r="B36" s="10"/>
      <c r="C36" s="112"/>
      <c r="D36" s="9"/>
      <c r="E36" s="61"/>
      <c r="F36" s="10" t="s">
        <v>1902</v>
      </c>
      <c r="G36" s="9"/>
      <c r="H36" s="9"/>
      <c r="I36" s="9"/>
      <c r="J36" s="9"/>
      <c r="K36" s="9"/>
      <c r="L36" s="9"/>
    </row>
    <row r="37" spans="2:12" x14ac:dyDescent="0.25">
      <c r="B37" s="10"/>
      <c r="C37" s="112"/>
      <c r="D37" s="9"/>
      <c r="E37" s="61"/>
      <c r="F37" s="10" t="s">
        <v>1903</v>
      </c>
      <c r="G37" s="9"/>
      <c r="H37" s="9"/>
      <c r="I37" s="9"/>
      <c r="J37" s="9"/>
      <c r="K37" s="9"/>
      <c r="L37" s="9"/>
    </row>
    <row r="38" spans="2:12" x14ac:dyDescent="0.25">
      <c r="B38" s="10"/>
      <c r="C38" s="112"/>
      <c r="D38" s="9"/>
      <c r="E38" s="61"/>
      <c r="F38" s="10" t="s">
        <v>1904</v>
      </c>
      <c r="G38" s="9"/>
      <c r="H38" s="9"/>
      <c r="I38" s="9"/>
      <c r="J38" s="9"/>
      <c r="K38" s="9"/>
      <c r="L38" s="9"/>
    </row>
    <row r="39" spans="2:12" x14ac:dyDescent="0.25">
      <c r="B39" s="10"/>
      <c r="C39" s="112"/>
      <c r="D39" s="9"/>
      <c r="E39" s="61"/>
      <c r="F39" s="10" t="s">
        <v>1905</v>
      </c>
      <c r="G39" s="9"/>
      <c r="H39" s="9"/>
      <c r="I39" s="9"/>
      <c r="J39" s="9"/>
      <c r="K39" s="9"/>
      <c r="L39" s="9"/>
    </row>
    <row r="40" spans="2:12" x14ac:dyDescent="0.25">
      <c r="B40" s="10" t="s">
        <v>1473</v>
      </c>
      <c r="C40" s="112" t="s">
        <v>1869</v>
      </c>
      <c r="D40" s="9" t="s">
        <v>1315</v>
      </c>
      <c r="E40" s="61" t="s">
        <v>1508</v>
      </c>
      <c r="F40" s="10" t="s">
        <v>109</v>
      </c>
      <c r="G40" s="9"/>
      <c r="H40" s="9"/>
      <c r="I40" s="9"/>
      <c r="J40" s="9"/>
      <c r="K40" s="9"/>
      <c r="L40" s="9"/>
    </row>
    <row r="41" spans="2:12" x14ac:dyDescent="0.25">
      <c r="B41" s="10"/>
      <c r="C41" s="112"/>
      <c r="D41" s="9"/>
      <c r="E41" s="61"/>
      <c r="F41" s="10" t="s">
        <v>110</v>
      </c>
      <c r="G41" s="9"/>
      <c r="H41" s="9"/>
      <c r="I41" s="9"/>
      <c r="J41" s="9"/>
      <c r="K41" s="9"/>
      <c r="L41" s="9"/>
    </row>
    <row r="42" spans="2:12" x14ac:dyDescent="0.25">
      <c r="B42" s="10"/>
      <c r="C42" s="112"/>
      <c r="D42" s="9"/>
      <c r="E42" s="61"/>
      <c r="F42" s="10" t="s">
        <v>111</v>
      </c>
      <c r="G42" s="9"/>
      <c r="H42" s="9"/>
      <c r="I42" s="9"/>
      <c r="J42" s="9"/>
      <c r="K42" s="9"/>
      <c r="L42" s="9"/>
    </row>
    <row r="43" spans="2:12" x14ac:dyDescent="0.25">
      <c r="B43" s="10"/>
      <c r="C43" s="112"/>
      <c r="D43" s="9"/>
      <c r="E43" s="61"/>
      <c r="F43" s="10" t="s">
        <v>112</v>
      </c>
      <c r="G43" s="9"/>
      <c r="H43" s="9"/>
      <c r="I43" s="9"/>
      <c r="J43" s="9"/>
      <c r="K43" s="9"/>
      <c r="L43" s="9"/>
    </row>
    <row r="44" spans="2:12" x14ac:dyDescent="0.25">
      <c r="B44" s="10" t="s">
        <v>1670</v>
      </c>
      <c r="C44" s="112" t="s">
        <v>179</v>
      </c>
      <c r="D44" s="9" t="s">
        <v>1369</v>
      </c>
      <c r="E44" s="61" t="s">
        <v>1508</v>
      </c>
      <c r="F44" s="10" t="s">
        <v>1085</v>
      </c>
      <c r="G44" s="9"/>
      <c r="H44" s="9"/>
      <c r="I44" s="9"/>
      <c r="J44" s="9"/>
      <c r="K44" s="9"/>
      <c r="L44" s="9"/>
    </row>
    <row r="45" spans="2:12" x14ac:dyDescent="0.25">
      <c r="B45" s="10"/>
      <c r="C45" s="112"/>
      <c r="D45" s="9"/>
      <c r="E45" s="61"/>
      <c r="F45" s="10" t="s">
        <v>336</v>
      </c>
      <c r="G45" s="10" t="s">
        <v>1906</v>
      </c>
      <c r="H45" s="9"/>
      <c r="I45" s="9"/>
      <c r="J45" s="9"/>
      <c r="K45" s="9"/>
      <c r="L45" s="9"/>
    </row>
    <row r="46" spans="2:12" x14ac:dyDescent="0.25">
      <c r="B46" s="10"/>
      <c r="C46" s="112"/>
      <c r="D46" s="9"/>
      <c r="E46" s="61"/>
      <c r="F46" s="10" t="s">
        <v>337</v>
      </c>
      <c r="G46" s="9" t="s">
        <v>1907</v>
      </c>
      <c r="H46" s="9"/>
      <c r="I46" s="9"/>
      <c r="J46" s="9"/>
      <c r="K46" s="9"/>
      <c r="L46" s="9"/>
    </row>
    <row r="47" spans="2:12" x14ac:dyDescent="0.25">
      <c r="B47" s="10"/>
      <c r="C47" s="112"/>
      <c r="D47" s="9"/>
      <c r="E47" s="61"/>
      <c r="F47" s="10" t="s">
        <v>338</v>
      </c>
      <c r="G47" s="9" t="s">
        <v>1908</v>
      </c>
      <c r="H47" s="9"/>
      <c r="I47" s="9"/>
      <c r="J47" s="9"/>
      <c r="K47" s="9"/>
      <c r="L47" s="9"/>
    </row>
    <row r="48" spans="2:12" x14ac:dyDescent="0.25">
      <c r="B48" s="10"/>
      <c r="C48" s="112"/>
      <c r="D48" s="9"/>
      <c r="E48" s="61"/>
      <c r="F48" s="10" t="s">
        <v>339</v>
      </c>
      <c r="G48" s="9" t="s">
        <v>1909</v>
      </c>
      <c r="H48" s="9"/>
      <c r="I48" s="9"/>
      <c r="J48" s="9"/>
      <c r="K48" s="9"/>
      <c r="L48" s="9"/>
    </row>
    <row r="49" spans="2:12" x14ac:dyDescent="0.25">
      <c r="B49" s="10"/>
      <c r="C49" s="112"/>
      <c r="D49" s="9"/>
      <c r="E49" s="61"/>
      <c r="F49" s="114"/>
      <c r="G49" s="9" t="s">
        <v>1910</v>
      </c>
      <c r="H49" s="9"/>
      <c r="I49" s="9"/>
      <c r="J49" s="9"/>
      <c r="K49" s="9"/>
      <c r="L49" s="9"/>
    </row>
    <row r="50" spans="2:12" x14ac:dyDescent="0.25">
      <c r="B50" s="10"/>
      <c r="C50" s="112"/>
      <c r="D50" s="9"/>
      <c r="E50" s="61"/>
      <c r="F50" s="10"/>
      <c r="G50" s="9" t="s">
        <v>1911</v>
      </c>
      <c r="H50" s="9"/>
      <c r="I50" s="9"/>
      <c r="J50" s="9"/>
      <c r="K50" s="9"/>
      <c r="L50" s="9"/>
    </row>
    <row r="51" spans="2:12" x14ac:dyDescent="0.25">
      <c r="B51" s="10" t="s">
        <v>1482</v>
      </c>
      <c r="C51" s="112" t="s">
        <v>181</v>
      </c>
      <c r="D51" s="9" t="s">
        <v>1370</v>
      </c>
      <c r="E51" s="61" t="s">
        <v>1508</v>
      </c>
      <c r="F51" s="10" t="s">
        <v>1085</v>
      </c>
      <c r="G51" s="9"/>
      <c r="H51" s="9"/>
      <c r="I51" s="9"/>
      <c r="J51" s="9"/>
      <c r="K51" s="9"/>
      <c r="L51" s="9"/>
    </row>
    <row r="52" spans="2:12" x14ac:dyDescent="0.25">
      <c r="B52" s="10"/>
      <c r="C52" s="112"/>
      <c r="D52" s="9"/>
      <c r="E52" s="61"/>
      <c r="F52" s="10" t="s">
        <v>1115</v>
      </c>
      <c r="G52" s="9"/>
      <c r="H52" s="9"/>
      <c r="I52" s="9"/>
      <c r="J52" s="9"/>
      <c r="K52" s="9"/>
      <c r="L52" s="9"/>
    </row>
    <row r="53" spans="2:12" x14ac:dyDescent="0.25">
      <c r="B53" s="10"/>
      <c r="C53" s="112"/>
      <c r="D53" s="9"/>
      <c r="E53" s="61"/>
      <c r="F53" s="10" t="s">
        <v>1116</v>
      </c>
      <c r="G53" s="9"/>
      <c r="H53" s="9"/>
      <c r="I53" s="9"/>
      <c r="J53" s="9"/>
      <c r="K53" s="9"/>
      <c r="L53" s="9"/>
    </row>
    <row r="54" spans="2:12" x14ac:dyDescent="0.25">
      <c r="B54" s="10"/>
      <c r="C54" s="112"/>
      <c r="D54" s="9"/>
      <c r="E54" s="61"/>
      <c r="F54" s="10" t="s">
        <v>1912</v>
      </c>
      <c r="G54" s="9"/>
      <c r="H54" s="9"/>
      <c r="I54" s="9"/>
      <c r="J54" s="9"/>
      <c r="K54" s="9"/>
      <c r="L54" s="9"/>
    </row>
    <row r="55" spans="2:12" x14ac:dyDescent="0.25">
      <c r="B55" s="10"/>
      <c r="C55" s="112"/>
      <c r="D55" s="9"/>
      <c r="E55" s="61"/>
      <c r="F55" s="10" t="s">
        <v>1117</v>
      </c>
      <c r="G55" s="9"/>
      <c r="H55" s="9"/>
      <c r="I55" s="9"/>
      <c r="J55" s="9"/>
      <c r="K55" s="9"/>
      <c r="L55" s="9"/>
    </row>
    <row r="56" spans="2:12" x14ac:dyDescent="0.25">
      <c r="B56" s="10"/>
      <c r="C56" s="112"/>
      <c r="D56" s="9"/>
      <c r="E56" s="61"/>
      <c r="F56" s="10" t="s">
        <v>1118</v>
      </c>
      <c r="G56" s="9"/>
      <c r="H56" s="9"/>
      <c r="I56" s="9"/>
      <c r="J56" s="9"/>
      <c r="K56" s="9"/>
      <c r="L56" s="9"/>
    </row>
    <row r="57" spans="2:12" x14ac:dyDescent="0.25">
      <c r="B57" s="10" t="s">
        <v>1680</v>
      </c>
      <c r="C57" s="112" t="s">
        <v>189</v>
      </c>
      <c r="D57" s="9" t="s">
        <v>1352</v>
      </c>
      <c r="E57" s="61" t="s">
        <v>1508</v>
      </c>
      <c r="F57" s="10" t="s">
        <v>1913</v>
      </c>
      <c r="G57" s="61" t="s">
        <v>195</v>
      </c>
      <c r="H57" s="9"/>
      <c r="I57" s="9"/>
      <c r="J57" s="9"/>
      <c r="K57" s="9"/>
      <c r="L57" s="9"/>
    </row>
    <row r="58" spans="2:12" x14ac:dyDescent="0.25">
      <c r="B58" s="10"/>
      <c r="C58" s="112"/>
      <c r="D58" s="9"/>
      <c r="E58" s="61"/>
      <c r="F58" s="10" t="s">
        <v>191</v>
      </c>
      <c r="G58" s="9" t="s">
        <v>357</v>
      </c>
      <c r="H58" s="9"/>
      <c r="I58" s="9"/>
      <c r="J58" s="9"/>
      <c r="K58" s="9"/>
      <c r="L58" s="9"/>
    </row>
    <row r="59" spans="2:12" x14ac:dyDescent="0.25">
      <c r="B59" s="10"/>
      <c r="C59" s="112"/>
      <c r="D59" s="9"/>
      <c r="E59" s="61"/>
      <c r="F59" s="10" t="s">
        <v>192</v>
      </c>
      <c r="G59" s="9" t="s">
        <v>196</v>
      </c>
      <c r="H59" s="9"/>
      <c r="I59" s="9"/>
      <c r="J59" s="9"/>
      <c r="K59" s="9"/>
      <c r="L59" s="9"/>
    </row>
    <row r="60" spans="2:12" x14ac:dyDescent="0.25">
      <c r="B60" s="10"/>
      <c r="C60" s="112"/>
      <c r="D60" s="9"/>
      <c r="E60" s="61"/>
      <c r="F60" s="10" t="s">
        <v>193</v>
      </c>
      <c r="G60" s="9" t="s">
        <v>197</v>
      </c>
      <c r="H60" s="9"/>
      <c r="I60" s="9"/>
      <c r="J60" s="9"/>
      <c r="K60" s="9"/>
      <c r="L60" s="9"/>
    </row>
    <row r="61" spans="2:12" x14ac:dyDescent="0.25">
      <c r="B61" s="10"/>
      <c r="C61" s="112"/>
      <c r="D61" s="9"/>
      <c r="E61" s="61"/>
      <c r="F61" s="10" t="s">
        <v>1089</v>
      </c>
      <c r="G61" s="9" t="s">
        <v>1353</v>
      </c>
      <c r="H61" s="9"/>
      <c r="I61" s="9"/>
      <c r="J61" s="9"/>
      <c r="K61" s="9"/>
      <c r="L61" s="9"/>
    </row>
    <row r="62" spans="2:12" x14ac:dyDescent="0.25">
      <c r="B62" s="10"/>
      <c r="C62" s="112"/>
      <c r="D62" s="9"/>
      <c r="E62" s="61"/>
      <c r="F62" s="10" t="s">
        <v>1090</v>
      </c>
      <c r="G62" s="9" t="s">
        <v>1899</v>
      </c>
      <c r="H62" s="9"/>
      <c r="I62" s="9"/>
      <c r="J62" s="9"/>
      <c r="K62" s="9"/>
      <c r="L62" s="9"/>
    </row>
    <row r="63" spans="2:12" x14ac:dyDescent="0.25">
      <c r="B63" s="10"/>
      <c r="C63" s="112"/>
      <c r="D63" s="9"/>
      <c r="E63" s="61"/>
      <c r="F63" s="10" t="s">
        <v>194</v>
      </c>
      <c r="G63" s="9"/>
      <c r="H63" s="9"/>
      <c r="I63" s="9"/>
      <c r="J63" s="9"/>
      <c r="K63" s="9"/>
      <c r="L63" s="9"/>
    </row>
    <row r="64" spans="2:12" x14ac:dyDescent="0.25">
      <c r="B64" s="9" t="s">
        <v>1056</v>
      </c>
      <c r="C64" s="112" t="s">
        <v>183</v>
      </c>
      <c r="D64" s="9" t="s">
        <v>1355</v>
      </c>
      <c r="E64" s="61" t="s">
        <v>1508</v>
      </c>
      <c r="F64" s="10" t="s">
        <v>1085</v>
      </c>
      <c r="G64" s="9"/>
      <c r="H64" s="9"/>
      <c r="I64" s="9"/>
      <c r="J64" s="9"/>
      <c r="K64" s="9"/>
      <c r="L64" s="9"/>
    </row>
    <row r="65" spans="2:12" x14ac:dyDescent="0.25">
      <c r="B65" s="9"/>
      <c r="C65" s="112"/>
      <c r="D65" s="9"/>
      <c r="E65" s="61"/>
      <c r="F65" s="10" t="s">
        <v>185</v>
      </c>
      <c r="G65" s="9"/>
      <c r="H65" s="9"/>
      <c r="I65" s="9"/>
      <c r="J65" s="9"/>
      <c r="K65" s="9"/>
      <c r="L65" s="9"/>
    </row>
    <row r="66" spans="2:12" x14ac:dyDescent="0.25">
      <c r="B66" s="9"/>
      <c r="C66" s="112"/>
      <c r="D66" s="9"/>
      <c r="E66" s="61"/>
      <c r="F66" s="10" t="s">
        <v>186</v>
      </c>
      <c r="G66" s="9"/>
      <c r="H66" s="9"/>
      <c r="I66" s="9"/>
      <c r="J66" s="9"/>
      <c r="K66" s="9"/>
      <c r="L66" s="9"/>
    </row>
    <row r="67" spans="2:12" x14ac:dyDescent="0.25">
      <c r="B67" s="9"/>
      <c r="C67" s="112"/>
      <c r="D67" s="9"/>
      <c r="E67" s="61"/>
      <c r="F67" s="10" t="s">
        <v>187</v>
      </c>
      <c r="G67" s="9"/>
      <c r="H67" s="9"/>
      <c r="I67" s="9"/>
      <c r="J67" s="9"/>
      <c r="K67" s="9"/>
      <c r="L67" s="9"/>
    </row>
    <row r="68" spans="2:12" x14ac:dyDescent="0.25">
      <c r="B68" s="9"/>
      <c r="C68" s="112"/>
      <c r="D68" s="9"/>
      <c r="E68" s="61"/>
      <c r="F68" s="10" t="s">
        <v>188</v>
      </c>
      <c r="G68" s="9"/>
      <c r="H68" s="9"/>
      <c r="I68" s="9"/>
      <c r="J68" s="9"/>
      <c r="K68" s="9"/>
      <c r="L68" s="9"/>
    </row>
    <row r="69" spans="2:12" x14ac:dyDescent="0.25">
      <c r="B69" s="10" t="s">
        <v>1484</v>
      </c>
      <c r="C69" s="112" t="s">
        <v>198</v>
      </c>
      <c r="D69" s="9" t="s">
        <v>1485</v>
      </c>
      <c r="E69" s="61" t="s">
        <v>1772</v>
      </c>
      <c r="F69" s="10" t="s">
        <v>1914</v>
      </c>
      <c r="G69" s="10" t="s">
        <v>1921</v>
      </c>
      <c r="H69" s="9"/>
      <c r="I69" s="9"/>
      <c r="J69" s="9"/>
      <c r="K69" s="9"/>
      <c r="L69" s="9"/>
    </row>
    <row r="70" spans="2:12" x14ac:dyDescent="0.25">
      <c r="B70" s="10"/>
      <c r="C70" s="112"/>
      <c r="D70" s="9"/>
      <c r="E70" s="61"/>
      <c r="F70" s="10" t="s">
        <v>1915</v>
      </c>
      <c r="G70" s="9" t="s">
        <v>1922</v>
      </c>
      <c r="H70" s="9"/>
      <c r="I70" s="9"/>
      <c r="J70" s="9"/>
      <c r="K70" s="9"/>
      <c r="L70" s="9"/>
    </row>
    <row r="71" spans="2:12" x14ac:dyDescent="0.25">
      <c r="B71" s="10"/>
      <c r="C71" s="112"/>
      <c r="D71" s="9"/>
      <c r="E71" s="61"/>
      <c r="F71" s="10" t="s">
        <v>1916</v>
      </c>
      <c r="G71" s="9" t="s">
        <v>1923</v>
      </c>
      <c r="H71" s="9"/>
      <c r="I71" s="9"/>
      <c r="J71" s="9"/>
      <c r="K71" s="9"/>
      <c r="L71" s="9"/>
    </row>
    <row r="72" spans="2:12" x14ac:dyDescent="0.25">
      <c r="B72" s="10"/>
      <c r="C72" s="112"/>
      <c r="D72" s="9"/>
      <c r="E72" s="61"/>
      <c r="F72" s="10" t="s">
        <v>1917</v>
      </c>
      <c r="G72" s="9" t="s">
        <v>1924</v>
      </c>
      <c r="H72" s="9"/>
      <c r="I72" s="9"/>
      <c r="J72" s="9"/>
      <c r="K72" s="9"/>
      <c r="L72" s="9"/>
    </row>
    <row r="73" spans="2:12" x14ac:dyDescent="0.25">
      <c r="B73" s="10"/>
      <c r="C73" s="112"/>
      <c r="D73" s="9"/>
      <c r="E73" s="61"/>
      <c r="F73" s="10" t="s">
        <v>1918</v>
      </c>
      <c r="G73" s="9" t="s">
        <v>1925</v>
      </c>
      <c r="H73" s="9"/>
      <c r="I73" s="9"/>
      <c r="J73" s="9"/>
      <c r="K73" s="9"/>
      <c r="L73" s="9"/>
    </row>
    <row r="74" spans="2:12" x14ac:dyDescent="0.25">
      <c r="B74" s="10"/>
      <c r="C74" s="112"/>
      <c r="D74" s="9"/>
      <c r="E74" s="61"/>
      <c r="F74" s="10" t="s">
        <v>1919</v>
      </c>
      <c r="G74" s="9" t="s">
        <v>1057</v>
      </c>
      <c r="H74" s="9"/>
      <c r="I74" s="9"/>
      <c r="J74" s="9"/>
      <c r="K74" s="9"/>
      <c r="L74" s="9"/>
    </row>
    <row r="75" spans="2:12" x14ac:dyDescent="0.25">
      <c r="B75" s="10"/>
      <c r="C75" s="112"/>
      <c r="D75" s="9"/>
      <c r="E75" s="61"/>
      <c r="F75" s="10" t="s">
        <v>1920</v>
      </c>
      <c r="G75" s="9" t="s">
        <v>1926</v>
      </c>
      <c r="H75" s="9"/>
      <c r="I75" s="9"/>
      <c r="J75" s="9"/>
      <c r="K75" s="9"/>
      <c r="L75" s="9"/>
    </row>
    <row r="76" spans="2:12" x14ac:dyDescent="0.25">
      <c r="B76" s="12" t="s">
        <v>290</v>
      </c>
      <c r="C76" s="112"/>
      <c r="D76" s="9"/>
      <c r="E76" s="9"/>
      <c r="F76" s="10"/>
      <c r="G76" s="9"/>
      <c r="H76" s="9"/>
      <c r="I76" s="9"/>
      <c r="J76" s="9"/>
      <c r="K76" s="9"/>
      <c r="L76" s="9"/>
    </row>
    <row r="77" spans="2:12" x14ac:dyDescent="0.25">
      <c r="B77" s="10" t="s">
        <v>1706</v>
      </c>
      <c r="C77" s="112" t="s">
        <v>174</v>
      </c>
      <c r="D77" s="9" t="s">
        <v>1491</v>
      </c>
      <c r="E77" s="61" t="s">
        <v>1508</v>
      </c>
      <c r="F77" s="10" t="s">
        <v>175</v>
      </c>
      <c r="G77" s="9"/>
      <c r="H77" s="9"/>
      <c r="I77" s="9"/>
      <c r="J77" s="9"/>
      <c r="K77" s="9"/>
      <c r="L77" s="9"/>
    </row>
    <row r="78" spans="2:12" x14ac:dyDescent="0.25">
      <c r="B78" s="10"/>
      <c r="C78" s="112"/>
      <c r="D78" s="9"/>
      <c r="E78" s="61"/>
      <c r="F78" s="10" t="s">
        <v>356</v>
      </c>
      <c r="G78" s="9"/>
      <c r="H78" s="9"/>
      <c r="I78" s="9"/>
      <c r="J78" s="9"/>
      <c r="K78" s="9"/>
      <c r="L78" s="9"/>
    </row>
    <row r="79" spans="2:12" x14ac:dyDescent="0.25">
      <c r="B79" s="10"/>
      <c r="C79" s="112"/>
      <c r="D79" s="9"/>
      <c r="E79" s="61"/>
      <c r="F79" s="10" t="s">
        <v>176</v>
      </c>
      <c r="G79" s="9"/>
      <c r="H79" s="9"/>
      <c r="I79" s="9"/>
      <c r="J79" s="9"/>
      <c r="K79" s="9"/>
      <c r="L79" s="9"/>
    </row>
    <row r="80" spans="2:12" x14ac:dyDescent="0.25">
      <c r="B80" s="10" t="s">
        <v>1707</v>
      </c>
      <c r="C80" s="112" t="s">
        <v>1639</v>
      </c>
      <c r="D80" s="9" t="s">
        <v>1496</v>
      </c>
      <c r="E80" s="61" t="s">
        <v>1508</v>
      </c>
      <c r="F80" s="10" t="s">
        <v>171</v>
      </c>
      <c r="G80" s="2" t="s">
        <v>1927</v>
      </c>
      <c r="H80" s="9"/>
      <c r="I80" s="9"/>
      <c r="J80" s="9"/>
      <c r="K80" s="9"/>
      <c r="L80" s="9"/>
    </row>
    <row r="81" spans="2:12" x14ac:dyDescent="0.25">
      <c r="B81" s="10"/>
      <c r="C81" s="112"/>
      <c r="D81" s="9"/>
      <c r="E81" s="61"/>
      <c r="F81" s="10" t="s">
        <v>172</v>
      </c>
      <c r="G81" s="9"/>
      <c r="H81" s="9"/>
      <c r="I81" s="9"/>
      <c r="J81" s="9"/>
      <c r="K81" s="9"/>
      <c r="L81" s="9"/>
    </row>
    <row r="82" spans="2:12" x14ac:dyDescent="0.25">
      <c r="B82" s="10"/>
      <c r="C82" s="112"/>
      <c r="D82" s="9"/>
      <c r="E82" s="61"/>
      <c r="F82" s="10" t="s">
        <v>173</v>
      </c>
      <c r="G82" s="9"/>
      <c r="H82" s="9"/>
      <c r="I82" s="9"/>
      <c r="J82" s="9"/>
      <c r="K82" s="9"/>
      <c r="L82" s="9"/>
    </row>
    <row r="83" spans="2:12" x14ac:dyDescent="0.25">
      <c r="B83" s="10"/>
      <c r="C83" s="112"/>
      <c r="D83" s="9"/>
      <c r="E83" s="61"/>
      <c r="F83" s="10" t="s">
        <v>112</v>
      </c>
      <c r="G83" s="9"/>
      <c r="H83" s="9"/>
      <c r="I83" s="9"/>
      <c r="J83" s="9"/>
      <c r="K83" s="9"/>
      <c r="L83" s="9"/>
    </row>
    <row r="84" spans="2:12" x14ac:dyDescent="0.25">
      <c r="B84" s="10" t="s">
        <v>1708</v>
      </c>
      <c r="C84" s="112" t="s">
        <v>1870</v>
      </c>
      <c r="D84" s="9" t="s">
        <v>1495</v>
      </c>
      <c r="E84" s="61" t="s">
        <v>1772</v>
      </c>
      <c r="F84" s="61" t="s">
        <v>1928</v>
      </c>
      <c r="G84" s="18" t="s">
        <v>1544</v>
      </c>
      <c r="H84" s="9"/>
      <c r="I84" s="9"/>
      <c r="J84" s="9"/>
      <c r="K84" s="9"/>
    </row>
    <row r="85" spans="2:12" x14ac:dyDescent="0.25">
      <c r="B85" s="9"/>
      <c r="C85" s="112"/>
      <c r="D85" s="9"/>
      <c r="E85" s="9"/>
      <c r="F85" s="61" t="s">
        <v>1929</v>
      </c>
      <c r="G85" s="9"/>
      <c r="H85" s="9"/>
      <c r="I85" s="9"/>
      <c r="J85" s="9"/>
      <c r="K85" s="9"/>
      <c r="L85" s="9"/>
    </row>
    <row r="86" spans="2:12" x14ac:dyDescent="0.25">
      <c r="B86" s="9"/>
      <c r="C86" s="112"/>
      <c r="D86" s="9"/>
      <c r="E86" s="9"/>
      <c r="F86" s="61" t="s">
        <v>1930</v>
      </c>
      <c r="G86" s="9"/>
      <c r="H86" s="9"/>
      <c r="I86" s="9"/>
      <c r="J86" s="9"/>
      <c r="K86" s="9"/>
      <c r="L86" s="9"/>
    </row>
    <row r="87" spans="2:12" x14ac:dyDescent="0.25">
      <c r="B87" s="9"/>
      <c r="C87" s="112"/>
      <c r="D87" s="9"/>
      <c r="E87" s="9"/>
      <c r="F87" s="10" t="s">
        <v>1931</v>
      </c>
      <c r="G87" s="9"/>
      <c r="H87" s="9"/>
      <c r="I87" s="9"/>
      <c r="J87" s="9"/>
      <c r="K87" s="9"/>
      <c r="L87" s="9"/>
    </row>
    <row r="88" spans="2:12" x14ac:dyDescent="0.25">
      <c r="B88" s="9"/>
      <c r="C88" s="112"/>
      <c r="D88" s="9"/>
      <c r="E88" s="9"/>
      <c r="F88" s="9"/>
      <c r="G88" s="9"/>
      <c r="H88" s="9"/>
      <c r="I88" s="9"/>
      <c r="J88" s="9"/>
      <c r="K88" s="9"/>
      <c r="L88" s="9"/>
    </row>
    <row r="89" spans="2:12" x14ac:dyDescent="0.25">
      <c r="B89" s="12" t="s">
        <v>291</v>
      </c>
      <c r="C89" s="112"/>
      <c r="D89" s="9"/>
      <c r="E89" s="9"/>
      <c r="F89" s="13" t="s">
        <v>1513</v>
      </c>
      <c r="G89" s="13" t="s">
        <v>1514</v>
      </c>
      <c r="H89" s="13" t="s">
        <v>1515</v>
      </c>
      <c r="I89" s="13" t="s">
        <v>1516</v>
      </c>
      <c r="J89" s="13" t="s">
        <v>1517</v>
      </c>
      <c r="K89" s="9"/>
      <c r="L89" s="9"/>
    </row>
    <row r="90" spans="2:12" x14ac:dyDescent="0.25">
      <c r="B90" s="13"/>
      <c r="C90" s="112"/>
      <c r="D90" s="9"/>
      <c r="E90" s="9"/>
      <c r="F90" s="15" t="s">
        <v>1494</v>
      </c>
      <c r="G90" s="13"/>
      <c r="H90" s="15" t="s">
        <v>1545</v>
      </c>
      <c r="I90" s="15" t="s">
        <v>1546</v>
      </c>
      <c r="J90" s="13"/>
      <c r="K90" s="9"/>
      <c r="L90" s="9"/>
    </row>
    <row r="91" spans="2:12" x14ac:dyDescent="0.25">
      <c r="B91" s="19" t="s">
        <v>301</v>
      </c>
      <c r="C91" s="112" t="s">
        <v>159</v>
      </c>
      <c r="D91" s="20"/>
      <c r="E91" s="35" t="s">
        <v>1506</v>
      </c>
      <c r="F91" s="35" t="s">
        <v>1495</v>
      </c>
      <c r="G91" s="35" t="s">
        <v>1496</v>
      </c>
      <c r="H91" s="20" t="s">
        <v>1493</v>
      </c>
      <c r="I91" s="20" t="s">
        <v>1410</v>
      </c>
      <c r="J91" s="20" t="s">
        <v>1406</v>
      </c>
      <c r="K91" s="20"/>
      <c r="L91" s="20"/>
    </row>
    <row r="92" spans="2:12" x14ac:dyDescent="0.25">
      <c r="B92" s="21" t="s">
        <v>300</v>
      </c>
      <c r="C92" s="110"/>
      <c r="D92" s="20"/>
      <c r="E92" s="20"/>
      <c r="F92" s="20" t="s">
        <v>165</v>
      </c>
      <c r="G92" s="20" t="s">
        <v>171</v>
      </c>
      <c r="H92" s="20" t="s">
        <v>155</v>
      </c>
      <c r="I92" s="20" t="s">
        <v>150</v>
      </c>
      <c r="J92" s="2" t="s">
        <v>1543</v>
      </c>
      <c r="K92" s="20"/>
      <c r="L92" s="20"/>
    </row>
    <row r="93" spans="2:12" x14ac:dyDescent="0.25">
      <c r="B93" s="109" t="s">
        <v>1513</v>
      </c>
      <c r="C93" s="112" t="s">
        <v>159</v>
      </c>
      <c r="D93" s="20"/>
      <c r="E93" s="20"/>
      <c r="F93" s="20" t="s">
        <v>163</v>
      </c>
      <c r="G93" s="20" t="s">
        <v>172</v>
      </c>
      <c r="H93" s="20" t="s">
        <v>156</v>
      </c>
      <c r="I93" s="20" t="s">
        <v>151</v>
      </c>
      <c r="J93" s="19"/>
      <c r="K93" s="20"/>
      <c r="L93" s="20"/>
    </row>
    <row r="94" spans="2:12" x14ac:dyDescent="0.25">
      <c r="B94" s="109" t="s">
        <v>1514</v>
      </c>
      <c r="C94" s="112" t="s">
        <v>1639</v>
      </c>
      <c r="D94" s="20"/>
      <c r="E94" s="20"/>
      <c r="F94" s="20" t="s">
        <v>161</v>
      </c>
      <c r="G94" s="20" t="s">
        <v>173</v>
      </c>
      <c r="H94" s="20" t="s">
        <v>157</v>
      </c>
      <c r="I94" s="20" t="s">
        <v>152</v>
      </c>
      <c r="J94" s="19"/>
      <c r="K94" s="20"/>
      <c r="L94" s="20"/>
    </row>
    <row r="95" spans="2:12" x14ac:dyDescent="0.25">
      <c r="B95" s="109" t="s">
        <v>1515</v>
      </c>
      <c r="C95" s="112" t="s">
        <v>154</v>
      </c>
      <c r="D95" s="20"/>
      <c r="E95" s="20"/>
      <c r="F95" s="20" t="s">
        <v>162</v>
      </c>
      <c r="G95" s="20" t="s">
        <v>112</v>
      </c>
      <c r="H95" s="20" t="s">
        <v>158</v>
      </c>
      <c r="I95" s="20" t="s">
        <v>153</v>
      </c>
      <c r="J95" s="19"/>
      <c r="K95" s="20"/>
      <c r="L95" s="20"/>
    </row>
    <row r="96" spans="2:12" x14ac:dyDescent="0.25">
      <c r="B96" s="109" t="s">
        <v>1516</v>
      </c>
      <c r="C96" s="112" t="s">
        <v>149</v>
      </c>
      <c r="D96" s="20"/>
      <c r="E96" s="20"/>
      <c r="F96" s="20" t="s">
        <v>164</v>
      </c>
      <c r="G96" s="20"/>
      <c r="H96" s="19"/>
      <c r="I96" s="20" t="s">
        <v>139</v>
      </c>
      <c r="J96" s="19"/>
      <c r="K96" s="20"/>
      <c r="L96" s="20"/>
    </row>
    <row r="97" spans="2:12" x14ac:dyDescent="0.25">
      <c r="B97" s="109" t="s">
        <v>1517</v>
      </c>
      <c r="C97" s="112" t="s">
        <v>147</v>
      </c>
      <c r="D97" s="20"/>
      <c r="E97" s="20"/>
      <c r="F97" s="20" t="s">
        <v>166</v>
      </c>
      <c r="G97" s="19"/>
      <c r="H97" s="19"/>
      <c r="I97" s="19"/>
      <c r="J97" s="19"/>
      <c r="K97" s="20"/>
      <c r="L97" s="20"/>
    </row>
    <row r="98" spans="2:12" x14ac:dyDescent="0.25">
      <c r="B98" s="22"/>
      <c r="C98" s="112"/>
      <c r="D98" s="20"/>
      <c r="E98" s="20"/>
      <c r="F98" s="20" t="s">
        <v>167</v>
      </c>
      <c r="G98" s="19"/>
      <c r="H98" s="19"/>
      <c r="I98" s="19"/>
      <c r="J98" s="19"/>
      <c r="K98" s="20"/>
      <c r="L98" s="20"/>
    </row>
    <row r="99" spans="2:12" x14ac:dyDescent="0.25">
      <c r="B99" s="22"/>
      <c r="C99" s="112"/>
      <c r="D99" s="20"/>
      <c r="E99" s="20"/>
      <c r="F99" s="20" t="s">
        <v>160</v>
      </c>
      <c r="G99" s="19"/>
      <c r="H99" s="19"/>
      <c r="I99" s="19"/>
      <c r="J99" s="19"/>
      <c r="K99" s="20"/>
      <c r="L99" s="20"/>
    </row>
    <row r="100" spans="2:12" x14ac:dyDescent="0.25">
      <c r="B100" s="22"/>
      <c r="C100" s="112"/>
      <c r="D100" s="20"/>
      <c r="E100" s="20"/>
      <c r="F100" s="20" t="s">
        <v>168</v>
      </c>
      <c r="G100" s="19"/>
      <c r="H100" s="19"/>
      <c r="I100" s="19"/>
      <c r="J100" s="19"/>
      <c r="K100" s="20"/>
      <c r="L100" s="20"/>
    </row>
    <row r="101" spans="2:12" x14ac:dyDescent="0.25">
      <c r="B101" s="22"/>
      <c r="C101" s="112"/>
      <c r="D101" s="20"/>
      <c r="E101" s="20"/>
      <c r="F101" s="20" t="s">
        <v>169</v>
      </c>
      <c r="G101" s="19"/>
      <c r="H101" s="19"/>
      <c r="I101" s="19"/>
      <c r="J101" s="19"/>
      <c r="K101" s="20"/>
      <c r="L101" s="20"/>
    </row>
    <row r="102" spans="2:12" x14ac:dyDescent="0.25">
      <c r="B102" s="22"/>
      <c r="C102" s="112"/>
      <c r="D102" s="20"/>
      <c r="E102" s="20"/>
      <c r="F102" s="20" t="s">
        <v>295</v>
      </c>
      <c r="G102" s="19"/>
      <c r="H102" s="19"/>
      <c r="I102" s="19"/>
      <c r="J102" s="19"/>
      <c r="K102" s="20"/>
      <c r="L102" s="20"/>
    </row>
    <row r="103" spans="2:12" x14ac:dyDescent="0.25">
      <c r="B103" s="12" t="s">
        <v>1518</v>
      </c>
      <c r="C103" s="112"/>
      <c r="D103" s="13" t="s">
        <v>1415</v>
      </c>
      <c r="E103" s="20"/>
      <c r="F103" s="20"/>
      <c r="G103" s="19"/>
      <c r="H103" s="19"/>
      <c r="I103" s="19"/>
      <c r="J103" s="19"/>
      <c r="K103" s="20"/>
      <c r="L103" s="20"/>
    </row>
    <row r="104" spans="2:12" x14ac:dyDescent="0.25">
      <c r="B104" s="13"/>
      <c r="C104" s="112"/>
      <c r="D104" s="9"/>
      <c r="E104" s="9"/>
      <c r="F104" s="13"/>
      <c r="G104" s="13"/>
      <c r="H104" s="13"/>
      <c r="I104" s="13"/>
      <c r="J104" s="13"/>
      <c r="K104" s="9"/>
      <c r="L104" s="9"/>
    </row>
    <row r="105" spans="2:12" x14ac:dyDescent="0.25">
      <c r="B105" s="13" t="s">
        <v>1509</v>
      </c>
      <c r="C105" s="112" t="s">
        <v>1871</v>
      </c>
      <c r="D105" s="61" t="s">
        <v>1520</v>
      </c>
      <c r="E105" s="61" t="s">
        <v>1772</v>
      </c>
      <c r="F105" s="13" t="s">
        <v>1519</v>
      </c>
      <c r="G105" s="13" t="s">
        <v>1527</v>
      </c>
      <c r="H105" s="13" t="s">
        <v>1531</v>
      </c>
      <c r="I105" s="13" t="s">
        <v>1535</v>
      </c>
      <c r="J105" s="13" t="s">
        <v>1539</v>
      </c>
      <c r="K105" s="9"/>
      <c r="L105" s="9"/>
    </row>
    <row r="106" spans="2:12" x14ac:dyDescent="0.25">
      <c r="B106" s="109" t="s">
        <v>1513</v>
      </c>
      <c r="C106" s="112" t="s">
        <v>1876</v>
      </c>
      <c r="D106" s="9"/>
      <c r="E106" s="9"/>
      <c r="F106" s="9" t="s">
        <v>165</v>
      </c>
      <c r="G106" s="9" t="s">
        <v>171</v>
      </c>
      <c r="H106" s="9" t="s">
        <v>155</v>
      </c>
      <c r="I106" s="9" t="s">
        <v>150</v>
      </c>
      <c r="J106" s="2" t="s">
        <v>1543</v>
      </c>
      <c r="K106" s="9"/>
      <c r="L106" s="9"/>
    </row>
    <row r="107" spans="2:12" x14ac:dyDescent="0.25">
      <c r="B107" s="109" t="s">
        <v>1514</v>
      </c>
      <c r="C107" s="112" t="s">
        <v>1877</v>
      </c>
      <c r="D107" s="9"/>
      <c r="E107" s="9"/>
      <c r="F107" s="9" t="s">
        <v>163</v>
      </c>
      <c r="G107" s="9" t="s">
        <v>172</v>
      </c>
      <c r="H107" s="9" t="s">
        <v>156</v>
      </c>
      <c r="I107" s="9" t="s">
        <v>151</v>
      </c>
      <c r="J107" s="9"/>
      <c r="K107" s="9"/>
      <c r="L107" s="9"/>
    </row>
    <row r="108" spans="2:12" x14ac:dyDescent="0.25">
      <c r="B108" s="109" t="s">
        <v>1515</v>
      </c>
      <c r="C108" s="112" t="s">
        <v>1878</v>
      </c>
      <c r="D108" s="9"/>
      <c r="E108" s="9"/>
      <c r="F108" s="9" t="s">
        <v>161</v>
      </c>
      <c r="G108" s="9" t="s">
        <v>173</v>
      </c>
      <c r="H108" s="9" t="s">
        <v>157</v>
      </c>
      <c r="I108" s="9" t="s">
        <v>152</v>
      </c>
      <c r="J108" s="9"/>
      <c r="K108" s="9"/>
      <c r="L108" s="9"/>
    </row>
    <row r="109" spans="2:12" x14ac:dyDescent="0.25">
      <c r="B109" s="109" t="s">
        <v>1516</v>
      </c>
      <c r="C109" s="112" t="s">
        <v>1879</v>
      </c>
      <c r="D109" s="9"/>
      <c r="E109" s="9"/>
      <c r="F109" s="9" t="s">
        <v>162</v>
      </c>
      <c r="G109" s="9"/>
      <c r="H109" s="9" t="s">
        <v>158</v>
      </c>
      <c r="I109" s="9" t="s">
        <v>153</v>
      </c>
      <c r="J109" s="9"/>
      <c r="K109" s="9"/>
      <c r="L109" s="9"/>
    </row>
    <row r="110" spans="2:12" x14ac:dyDescent="0.25">
      <c r="B110" s="109" t="s">
        <v>1517</v>
      </c>
      <c r="C110" s="112" t="s">
        <v>1880</v>
      </c>
      <c r="D110" s="9"/>
      <c r="E110" s="9"/>
      <c r="F110" s="9" t="s">
        <v>164</v>
      </c>
      <c r="G110" s="9"/>
      <c r="H110" s="9"/>
      <c r="I110" s="9" t="s">
        <v>139</v>
      </c>
      <c r="J110" s="9"/>
      <c r="K110" s="9"/>
      <c r="L110" s="9"/>
    </row>
    <row r="111" spans="2:12" x14ac:dyDescent="0.25">
      <c r="B111" s="9"/>
      <c r="C111" s="112"/>
      <c r="D111" s="9"/>
      <c r="E111" s="9"/>
      <c r="F111" s="9"/>
      <c r="G111" s="9"/>
      <c r="H111" s="9"/>
      <c r="I111" s="9"/>
      <c r="J111" s="9"/>
      <c r="K111" s="9"/>
      <c r="L111" s="9"/>
    </row>
    <row r="112" spans="2:12" x14ac:dyDescent="0.25">
      <c r="B112" s="13" t="s">
        <v>1510</v>
      </c>
      <c r="C112" s="112" t="s">
        <v>1872</v>
      </c>
      <c r="D112" s="61" t="s">
        <v>1521</v>
      </c>
      <c r="E112" s="61" t="s">
        <v>1772</v>
      </c>
      <c r="F112" s="13" t="s">
        <v>1522</v>
      </c>
      <c r="G112" s="13" t="s">
        <v>1528</v>
      </c>
      <c r="H112" s="13" t="s">
        <v>1532</v>
      </c>
      <c r="I112" s="13" t="s">
        <v>1536</v>
      </c>
      <c r="J112" s="13" t="s">
        <v>1540</v>
      </c>
      <c r="K112" s="9"/>
      <c r="L112" s="9"/>
    </row>
    <row r="113" spans="2:12" x14ac:dyDescent="0.25">
      <c r="B113" s="109" t="s">
        <v>1513</v>
      </c>
      <c r="C113" s="112" t="s">
        <v>1881</v>
      </c>
      <c r="D113" s="9"/>
      <c r="E113" s="9"/>
      <c r="F113" s="9" t="s">
        <v>166</v>
      </c>
      <c r="G113" s="9" t="s">
        <v>171</v>
      </c>
      <c r="H113" s="9" t="s">
        <v>155</v>
      </c>
      <c r="I113" s="9" t="s">
        <v>150</v>
      </c>
      <c r="J113" s="2" t="s">
        <v>1543</v>
      </c>
      <c r="K113" s="9"/>
      <c r="L113" s="9"/>
    </row>
    <row r="114" spans="2:12" x14ac:dyDescent="0.25">
      <c r="B114" s="109" t="s">
        <v>1514</v>
      </c>
      <c r="C114" s="112" t="s">
        <v>1882</v>
      </c>
      <c r="D114" s="9"/>
      <c r="E114" s="9"/>
      <c r="F114" s="9" t="s">
        <v>167</v>
      </c>
      <c r="G114" s="9" t="s">
        <v>172</v>
      </c>
      <c r="H114" s="9" t="s">
        <v>156</v>
      </c>
      <c r="I114" s="9" t="s">
        <v>151</v>
      </c>
      <c r="J114" s="9"/>
      <c r="K114" s="9"/>
      <c r="L114" s="9"/>
    </row>
    <row r="115" spans="2:12" x14ac:dyDescent="0.25">
      <c r="B115" s="109" t="s">
        <v>1515</v>
      </c>
      <c r="C115" s="112" t="s">
        <v>1883</v>
      </c>
      <c r="D115" s="9"/>
      <c r="E115" s="9"/>
      <c r="F115" s="9"/>
      <c r="G115" s="9" t="s">
        <v>173</v>
      </c>
      <c r="H115" s="9" t="s">
        <v>157</v>
      </c>
      <c r="I115" s="9" t="s">
        <v>152</v>
      </c>
      <c r="J115" s="9"/>
      <c r="K115" s="9"/>
      <c r="L115" s="9"/>
    </row>
    <row r="116" spans="2:12" x14ac:dyDescent="0.25">
      <c r="B116" s="109" t="s">
        <v>1516</v>
      </c>
      <c r="C116" s="112" t="s">
        <v>1884</v>
      </c>
      <c r="D116" s="9"/>
      <c r="E116" s="9"/>
      <c r="F116" s="9"/>
      <c r="G116" s="9"/>
      <c r="H116" s="9"/>
      <c r="I116" s="9" t="s">
        <v>153</v>
      </c>
      <c r="J116" s="9"/>
      <c r="K116" s="9"/>
      <c r="L116" s="9"/>
    </row>
    <row r="117" spans="2:12" x14ac:dyDescent="0.25">
      <c r="B117" s="109" t="s">
        <v>1517</v>
      </c>
      <c r="C117" s="112" t="s">
        <v>1885</v>
      </c>
      <c r="D117" s="9"/>
      <c r="E117" s="9"/>
      <c r="F117" s="9"/>
      <c r="G117" s="9"/>
      <c r="H117" s="9"/>
      <c r="I117" s="9" t="s">
        <v>139</v>
      </c>
      <c r="J117" s="9"/>
      <c r="K117" s="9"/>
      <c r="L117" s="9"/>
    </row>
    <row r="118" spans="2:12" x14ac:dyDescent="0.25">
      <c r="B118" s="9"/>
      <c r="C118" s="112"/>
      <c r="D118" s="9"/>
      <c r="E118" s="9"/>
      <c r="F118" s="9"/>
      <c r="G118" s="9"/>
      <c r="H118" s="9"/>
      <c r="I118" s="9"/>
      <c r="J118" s="9"/>
      <c r="K118" s="9"/>
      <c r="L118" s="9"/>
    </row>
    <row r="119" spans="2:12" x14ac:dyDescent="0.25">
      <c r="B119" s="13" t="s">
        <v>1511</v>
      </c>
      <c r="C119" s="112" t="s">
        <v>1873</v>
      </c>
      <c r="D119" s="61" t="s">
        <v>1523</v>
      </c>
      <c r="E119" s="61" t="s">
        <v>1508</v>
      </c>
      <c r="F119" s="13" t="s">
        <v>1524</v>
      </c>
      <c r="G119" s="13" t="s">
        <v>1529</v>
      </c>
      <c r="H119" s="13" t="s">
        <v>1533</v>
      </c>
      <c r="I119" s="13" t="s">
        <v>1537</v>
      </c>
      <c r="J119" s="13" t="s">
        <v>1541</v>
      </c>
      <c r="K119" s="9"/>
      <c r="L119" s="9"/>
    </row>
    <row r="120" spans="2:12" x14ac:dyDescent="0.25">
      <c r="B120" s="109" t="s">
        <v>1513</v>
      </c>
      <c r="C120" s="112" t="s">
        <v>1886</v>
      </c>
      <c r="D120" s="9"/>
      <c r="E120" s="9"/>
      <c r="F120" s="9" t="s">
        <v>160</v>
      </c>
      <c r="G120" s="9" t="s">
        <v>171</v>
      </c>
      <c r="H120" s="9" t="s">
        <v>155</v>
      </c>
      <c r="I120" s="9" t="s">
        <v>150</v>
      </c>
      <c r="J120" s="2" t="s">
        <v>1543</v>
      </c>
      <c r="K120" s="9"/>
      <c r="L120" s="9"/>
    </row>
    <row r="121" spans="2:12" x14ac:dyDescent="0.25">
      <c r="B121" s="109" t="s">
        <v>1514</v>
      </c>
      <c r="C121" s="112" t="s">
        <v>1887</v>
      </c>
      <c r="D121" s="9"/>
      <c r="E121" s="9"/>
      <c r="F121" s="9"/>
      <c r="G121" s="9" t="s">
        <v>172</v>
      </c>
      <c r="H121" s="9" t="s">
        <v>156</v>
      </c>
      <c r="I121" s="9" t="s">
        <v>151</v>
      </c>
      <c r="J121" s="9"/>
      <c r="K121" s="9"/>
      <c r="L121" s="9"/>
    </row>
    <row r="122" spans="2:12" x14ac:dyDescent="0.25">
      <c r="B122" s="109" t="s">
        <v>1515</v>
      </c>
      <c r="C122" s="112" t="s">
        <v>1888</v>
      </c>
      <c r="D122" s="9"/>
      <c r="E122" s="9"/>
      <c r="F122" s="9"/>
      <c r="G122" s="9" t="s">
        <v>173</v>
      </c>
      <c r="H122" s="9" t="s">
        <v>157</v>
      </c>
      <c r="I122" s="9" t="s">
        <v>152</v>
      </c>
      <c r="J122" s="9"/>
      <c r="K122" s="9"/>
      <c r="L122" s="9"/>
    </row>
    <row r="123" spans="2:12" x14ac:dyDescent="0.25">
      <c r="B123" s="109" t="s">
        <v>1516</v>
      </c>
      <c r="C123" s="112" t="s">
        <v>1889</v>
      </c>
      <c r="D123" s="9"/>
      <c r="E123" s="9"/>
      <c r="F123" s="9"/>
      <c r="G123" s="9"/>
      <c r="H123" s="9" t="s">
        <v>158</v>
      </c>
      <c r="I123" s="9" t="s">
        <v>153</v>
      </c>
      <c r="J123" s="9"/>
      <c r="K123" s="9"/>
      <c r="L123" s="9"/>
    </row>
    <row r="124" spans="2:12" x14ac:dyDescent="0.25">
      <c r="B124" s="109" t="s">
        <v>1517</v>
      </c>
      <c r="C124" s="112" t="s">
        <v>1890</v>
      </c>
      <c r="D124" s="9"/>
      <c r="E124" s="9"/>
      <c r="F124" s="9"/>
      <c r="G124" s="9"/>
      <c r="H124" s="9"/>
      <c r="I124" s="9" t="s">
        <v>139</v>
      </c>
      <c r="J124" s="9"/>
      <c r="K124" s="9"/>
      <c r="L124" s="9"/>
    </row>
    <row r="125" spans="2:12" x14ac:dyDescent="0.25">
      <c r="B125" s="9"/>
      <c r="C125" s="112"/>
      <c r="D125" s="9"/>
      <c r="E125" s="9"/>
      <c r="F125" s="9"/>
      <c r="G125" s="9"/>
      <c r="H125" s="9"/>
      <c r="I125" s="9"/>
      <c r="J125" s="9"/>
      <c r="K125" s="9"/>
      <c r="L125" s="9"/>
    </row>
    <row r="126" spans="2:12" x14ac:dyDescent="0.25">
      <c r="B126" s="13" t="s">
        <v>1512</v>
      </c>
      <c r="C126" s="112" t="s">
        <v>1874</v>
      </c>
      <c r="D126" s="61" t="s">
        <v>1525</v>
      </c>
      <c r="E126" s="61" t="s">
        <v>1772</v>
      </c>
      <c r="F126" s="13" t="s">
        <v>1526</v>
      </c>
      <c r="G126" s="13" t="s">
        <v>1530</v>
      </c>
      <c r="H126" s="13" t="s">
        <v>1534</v>
      </c>
      <c r="I126" s="13" t="s">
        <v>1538</v>
      </c>
      <c r="J126" s="13" t="s">
        <v>1542</v>
      </c>
      <c r="K126" s="9"/>
      <c r="L126" s="9"/>
    </row>
    <row r="127" spans="2:12" x14ac:dyDescent="0.25">
      <c r="B127" s="109" t="s">
        <v>1513</v>
      </c>
      <c r="C127" s="112" t="s">
        <v>1891</v>
      </c>
      <c r="D127" s="9"/>
      <c r="E127" s="9"/>
      <c r="F127" s="9" t="s">
        <v>168</v>
      </c>
      <c r="G127" s="9" t="s">
        <v>171</v>
      </c>
      <c r="H127" s="9" t="s">
        <v>155</v>
      </c>
      <c r="I127" s="9" t="s">
        <v>150</v>
      </c>
      <c r="J127" s="2" t="s">
        <v>1543</v>
      </c>
      <c r="K127" s="9"/>
      <c r="L127" s="9"/>
    </row>
    <row r="128" spans="2:12" x14ac:dyDescent="0.25">
      <c r="B128" s="109" t="s">
        <v>1514</v>
      </c>
      <c r="C128" s="112" t="s">
        <v>1892</v>
      </c>
      <c r="D128" s="9"/>
      <c r="E128" s="9"/>
      <c r="F128" s="9" t="s">
        <v>169</v>
      </c>
      <c r="G128" s="9" t="s">
        <v>172</v>
      </c>
      <c r="H128" s="9" t="s">
        <v>156</v>
      </c>
      <c r="I128" s="9" t="s">
        <v>151</v>
      </c>
      <c r="J128" s="9"/>
      <c r="K128" s="9"/>
      <c r="L128" s="9"/>
    </row>
    <row r="129" spans="2:14" x14ac:dyDescent="0.25">
      <c r="B129" s="109" t="s">
        <v>1515</v>
      </c>
      <c r="C129" s="112" t="s">
        <v>1893</v>
      </c>
      <c r="D129" s="9"/>
      <c r="E129" s="9"/>
      <c r="F129" s="9" t="s">
        <v>295</v>
      </c>
      <c r="G129" s="9" t="s">
        <v>173</v>
      </c>
      <c r="H129" s="9" t="s">
        <v>157</v>
      </c>
      <c r="I129" s="9" t="s">
        <v>152</v>
      </c>
      <c r="J129" s="9"/>
      <c r="K129" s="9"/>
      <c r="L129" s="9"/>
    </row>
    <row r="130" spans="2:14" x14ac:dyDescent="0.25">
      <c r="B130" s="109" t="s">
        <v>1516</v>
      </c>
      <c r="C130" s="112" t="s">
        <v>1894</v>
      </c>
      <c r="D130" s="9"/>
      <c r="E130" s="9"/>
      <c r="F130" s="9"/>
      <c r="G130" s="9" t="s">
        <v>112</v>
      </c>
      <c r="H130" s="9" t="s">
        <v>158</v>
      </c>
      <c r="I130" s="9" t="s">
        <v>153</v>
      </c>
      <c r="J130" s="9"/>
      <c r="K130" s="9"/>
      <c r="L130" s="9"/>
    </row>
    <row r="131" spans="2:14" x14ac:dyDescent="0.25">
      <c r="B131" s="109" t="s">
        <v>1517</v>
      </c>
      <c r="C131" s="112" t="s">
        <v>1895</v>
      </c>
      <c r="D131" s="9"/>
      <c r="E131" s="9"/>
      <c r="F131" s="9"/>
      <c r="G131" s="9"/>
      <c r="H131" s="9"/>
      <c r="I131" s="9" t="s">
        <v>139</v>
      </c>
      <c r="J131" s="9"/>
      <c r="K131" s="9"/>
      <c r="L131" s="9"/>
    </row>
    <row r="132" spans="2:14" x14ac:dyDescent="0.25">
      <c r="B132" s="13"/>
      <c r="C132" s="112"/>
      <c r="D132" s="9"/>
      <c r="E132" s="9"/>
      <c r="F132" s="9"/>
      <c r="G132" s="9"/>
      <c r="H132" s="9"/>
      <c r="I132" s="9"/>
      <c r="J132" s="9"/>
      <c r="K132" s="9"/>
      <c r="L132" s="9"/>
    </row>
    <row r="133" spans="2:14" x14ac:dyDescent="0.25">
      <c r="B133" s="12" t="s">
        <v>292</v>
      </c>
      <c r="C133" s="112" t="s">
        <v>1875</v>
      </c>
      <c r="D133" s="61" t="s">
        <v>1417</v>
      </c>
      <c r="E133" s="61" t="s">
        <v>1772</v>
      </c>
      <c r="F133" s="9"/>
      <c r="G133" s="9"/>
      <c r="H133" s="9"/>
      <c r="I133" s="8" t="s">
        <v>1422</v>
      </c>
      <c r="J133" s="8" t="s">
        <v>1417</v>
      </c>
      <c r="L133" s="9"/>
      <c r="N133" s="44"/>
    </row>
    <row r="134" spans="2:14" x14ac:dyDescent="0.25">
      <c r="B134" s="109" t="s">
        <v>1516</v>
      </c>
      <c r="C134" s="112" t="s">
        <v>1896</v>
      </c>
      <c r="D134" s="36"/>
      <c r="E134" s="36"/>
      <c r="F134" s="9"/>
      <c r="G134" s="9"/>
      <c r="H134" s="9"/>
      <c r="I134" s="9" t="s">
        <v>150</v>
      </c>
      <c r="J134" s="2" t="s">
        <v>1543</v>
      </c>
      <c r="K134" s="9"/>
      <c r="L134" s="9"/>
    </row>
    <row r="135" spans="2:14" x14ac:dyDescent="0.25">
      <c r="B135" s="109" t="s">
        <v>1517</v>
      </c>
      <c r="C135" s="112" t="s">
        <v>1897</v>
      </c>
      <c r="D135" s="9"/>
      <c r="E135" s="9"/>
      <c r="F135" s="9"/>
      <c r="G135" s="9"/>
      <c r="H135" s="9"/>
      <c r="I135" s="9" t="s">
        <v>151</v>
      </c>
      <c r="J135" s="9"/>
      <c r="K135" s="9"/>
      <c r="L135" s="9"/>
    </row>
    <row r="136" spans="2:14" x14ac:dyDescent="0.25">
      <c r="B136" s="9"/>
      <c r="C136" s="112"/>
      <c r="D136" s="9"/>
      <c r="E136" s="9"/>
      <c r="F136" s="9"/>
      <c r="G136" s="9"/>
      <c r="H136" s="9"/>
      <c r="I136" s="9" t="s">
        <v>152</v>
      </c>
      <c r="J136" s="9"/>
      <c r="K136" s="9"/>
      <c r="L136" s="9"/>
    </row>
    <row r="137" spans="2:14" x14ac:dyDescent="0.25">
      <c r="B137" s="9"/>
      <c r="C137" s="112"/>
      <c r="D137" s="9"/>
      <c r="E137" s="9"/>
      <c r="F137" s="9"/>
      <c r="G137" s="9"/>
      <c r="H137" s="9"/>
      <c r="I137" s="9" t="s">
        <v>153</v>
      </c>
      <c r="J137" s="9"/>
      <c r="K137" s="9"/>
      <c r="L137" s="9"/>
    </row>
    <row r="138" spans="2:14" x14ac:dyDescent="0.25">
      <c r="B138" s="9"/>
      <c r="C138" s="112"/>
      <c r="D138" s="9"/>
      <c r="E138" s="9"/>
      <c r="F138" s="9"/>
      <c r="G138" s="9"/>
      <c r="H138" s="9"/>
      <c r="I138" s="9" t="s">
        <v>139</v>
      </c>
      <c r="J138" s="9"/>
      <c r="K138" s="9"/>
      <c r="L138" s="9"/>
    </row>
    <row r="139" spans="2:14" x14ac:dyDescent="0.25">
      <c r="B139" s="9"/>
      <c r="C139" s="112"/>
      <c r="D139" s="9"/>
      <c r="E139" s="9"/>
      <c r="F139" s="9"/>
      <c r="G139" s="9"/>
      <c r="H139" s="9"/>
      <c r="I139" s="9"/>
      <c r="J139" s="9"/>
      <c r="K139" s="9"/>
      <c r="L139" s="9"/>
    </row>
    <row r="140" spans="2:14" x14ac:dyDescent="0.25">
      <c r="B140" s="12" t="s">
        <v>293</v>
      </c>
      <c r="C140" s="112"/>
      <c r="D140" s="61" t="s">
        <v>1427</v>
      </c>
      <c r="E140" s="13"/>
      <c r="F140" s="9"/>
      <c r="G140" s="9"/>
      <c r="H140" s="9"/>
      <c r="I140" s="9"/>
      <c r="J140" s="9"/>
      <c r="K140" s="9"/>
      <c r="L140" s="9"/>
    </row>
    <row r="141" spans="2:14" x14ac:dyDescent="0.25">
      <c r="B141" s="9"/>
      <c r="C141" s="112"/>
      <c r="D141" s="2" t="s">
        <v>2</v>
      </c>
      <c r="E141" s="2"/>
      <c r="F141" s="9"/>
      <c r="G141" s="9"/>
      <c r="H141" s="9"/>
      <c r="I141" s="9"/>
      <c r="J141" s="9"/>
      <c r="K141" s="9"/>
      <c r="L141" s="9"/>
    </row>
  </sheetData>
  <hyperlinks>
    <hyperlink ref="G2" location="INHOUD!A1" display="INHOUDSOPGAVE" xr:uid="{5ACB8ED9-064C-494D-885E-A5BB523487BF}"/>
  </hyperlinks>
  <pageMargins left="0.7" right="0.7" top="0.75" bottom="0.75" header="0.3" footer="0.3"/>
  <pageSetup paperSize="9" scale="5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Blad14">
    <tabColor rgb="FF009999"/>
  </sheetPr>
  <dimension ref="A1:F807"/>
  <sheetViews>
    <sheetView workbookViewId="0">
      <selection activeCell="F2" sqref="F2"/>
    </sheetView>
  </sheetViews>
  <sheetFormatPr defaultRowHeight="15" x14ac:dyDescent="0.25"/>
  <cols>
    <col min="1" max="1" width="43.85546875" customWidth="1"/>
    <col min="2" max="2" width="25.85546875" customWidth="1"/>
    <col min="3" max="3" width="10.140625" customWidth="1"/>
    <col min="4" max="4" width="10.7109375" customWidth="1"/>
    <col min="5" max="5" width="26.7109375" style="57" customWidth="1"/>
    <col min="6" max="6" width="16.85546875" customWidth="1"/>
    <col min="7" max="7" width="9.28515625" customWidth="1"/>
  </cols>
  <sheetData>
    <row r="1" spans="1:6" ht="15.75" x14ac:dyDescent="0.25">
      <c r="A1" s="137" t="s">
        <v>1709</v>
      </c>
      <c r="B1" s="138"/>
      <c r="C1" s="138"/>
      <c r="D1" s="139"/>
    </row>
    <row r="2" spans="1:6" ht="15.75" x14ac:dyDescent="0.25">
      <c r="A2" s="98" t="s">
        <v>1710</v>
      </c>
      <c r="B2" s="91"/>
      <c r="C2" s="91"/>
      <c r="D2" s="92"/>
      <c r="F2" s="105" t="s">
        <v>1783</v>
      </c>
    </row>
    <row r="3" spans="1:6" ht="15.75" x14ac:dyDescent="0.25">
      <c r="A3" s="91"/>
      <c r="B3" s="91"/>
      <c r="C3" s="91"/>
      <c r="D3" s="92"/>
    </row>
    <row r="4" spans="1:6" x14ac:dyDescent="0.25">
      <c r="A4" s="86" t="s">
        <v>1549</v>
      </c>
      <c r="D4" s="60"/>
    </row>
    <row r="5" spans="1:6" x14ac:dyDescent="0.25">
      <c r="A5" s="140" t="s">
        <v>1120</v>
      </c>
      <c r="B5" s="141"/>
      <c r="C5" s="141"/>
      <c r="D5" s="142"/>
    </row>
    <row r="6" spans="1:6" x14ac:dyDescent="0.25">
      <c r="A6" s="81" t="s">
        <v>1788</v>
      </c>
      <c r="B6" s="82"/>
      <c r="C6" s="82"/>
      <c r="D6" s="83"/>
    </row>
    <row r="7" spans="1:6" x14ac:dyDescent="0.25">
      <c r="A7" s="81"/>
      <c r="B7" s="82"/>
      <c r="C7" s="82"/>
      <c r="D7" s="83"/>
    </row>
    <row r="8" spans="1:6" x14ac:dyDescent="0.25">
      <c r="A8" s="143" t="s">
        <v>1550</v>
      </c>
      <c r="B8" s="144"/>
      <c r="C8" s="144"/>
      <c r="D8" s="145"/>
    </row>
    <row r="9" spans="1:6" x14ac:dyDescent="0.25">
      <c r="A9" s="143" t="s">
        <v>1547</v>
      </c>
      <c r="B9" s="144"/>
      <c r="C9" s="144"/>
      <c r="D9" s="145"/>
    </row>
    <row r="10" spans="1:6" ht="15.75" thickBot="1" x14ac:dyDescent="0.3">
      <c r="A10" s="146" t="s">
        <v>1163</v>
      </c>
      <c r="B10" s="147"/>
      <c r="C10" s="147"/>
      <c r="D10" s="148"/>
    </row>
    <row r="11" spans="1:6" ht="15.75" thickBot="1" x14ac:dyDescent="0.3">
      <c r="A11" s="23"/>
      <c r="B11" s="50"/>
      <c r="C11" s="50"/>
      <c r="D11" s="51"/>
    </row>
    <row r="12" spans="1:6" ht="15.75" thickBot="1" x14ac:dyDescent="0.3">
      <c r="A12" s="24" t="s">
        <v>1055</v>
      </c>
      <c r="B12" s="25" t="s">
        <v>1864</v>
      </c>
      <c r="C12" s="25" t="s">
        <v>358</v>
      </c>
      <c r="D12" s="25" t="s">
        <v>359</v>
      </c>
      <c r="E12" s="59"/>
    </row>
    <row r="13" spans="1:6" ht="15.75" thickBot="1" x14ac:dyDescent="0.3">
      <c r="A13" s="84" t="s">
        <v>1548</v>
      </c>
      <c r="B13" s="85">
        <f>787-(COUNTBLANK(B14:B800))</f>
        <v>204</v>
      </c>
      <c r="C13" s="85">
        <f>787-(COUNTBLANK(C14:C800))</f>
        <v>128</v>
      </c>
      <c r="D13" s="85">
        <f>787-(COUNTBLANK(D14:D800))</f>
        <v>455</v>
      </c>
    </row>
    <row r="14" spans="1:6" ht="15.75" thickBot="1" x14ac:dyDescent="0.3">
      <c r="A14" s="26" t="s">
        <v>360</v>
      </c>
      <c r="B14" s="27"/>
      <c r="C14" s="28"/>
      <c r="D14" s="28" t="s">
        <v>54</v>
      </c>
    </row>
    <row r="15" spans="1:6" ht="15.75" thickBot="1" x14ac:dyDescent="0.3">
      <c r="A15" s="26" t="s">
        <v>361</v>
      </c>
      <c r="B15" s="28" t="s">
        <v>54</v>
      </c>
      <c r="C15" s="27"/>
      <c r="D15" s="27"/>
    </row>
    <row r="16" spans="1:6" ht="15.75" thickBot="1" x14ac:dyDescent="0.3">
      <c r="A16" s="26" t="s">
        <v>362</v>
      </c>
      <c r="B16" s="27"/>
      <c r="C16" s="28" t="s">
        <v>54</v>
      </c>
      <c r="D16" s="27"/>
    </row>
    <row r="17" spans="1:5" ht="15.75" thickBot="1" x14ac:dyDescent="0.3">
      <c r="A17" s="26" t="s">
        <v>363</v>
      </c>
      <c r="B17" s="27"/>
      <c r="C17" s="28"/>
      <c r="D17" s="28" t="s">
        <v>54</v>
      </c>
    </row>
    <row r="18" spans="1:5" ht="15.75" thickBot="1" x14ac:dyDescent="0.3">
      <c r="A18" s="26" t="s">
        <v>364</v>
      </c>
      <c r="B18" s="27"/>
      <c r="C18" s="28"/>
      <c r="D18" s="28" t="s">
        <v>54</v>
      </c>
    </row>
    <row r="19" spans="1:5" ht="15.75" thickBot="1" x14ac:dyDescent="0.3">
      <c r="A19" s="26" t="s">
        <v>365</v>
      </c>
      <c r="B19" s="28" t="s">
        <v>54</v>
      </c>
      <c r="C19" s="27"/>
      <c r="D19" s="27"/>
    </row>
    <row r="20" spans="1:5" ht="15.75" thickBot="1" x14ac:dyDescent="0.3">
      <c r="A20" s="26" t="s">
        <v>1789</v>
      </c>
      <c r="B20" s="28" t="s">
        <v>54</v>
      </c>
      <c r="C20" s="27"/>
      <c r="D20" s="27"/>
    </row>
    <row r="21" spans="1:5" ht="15.75" thickBot="1" x14ac:dyDescent="0.3">
      <c r="A21" s="26" t="s">
        <v>366</v>
      </c>
      <c r="B21" s="27"/>
      <c r="C21" s="28" t="s">
        <v>54</v>
      </c>
      <c r="D21" s="27"/>
    </row>
    <row r="22" spans="1:5" ht="15.75" thickBot="1" x14ac:dyDescent="0.3">
      <c r="A22" s="26" t="s">
        <v>367</v>
      </c>
      <c r="B22" s="27"/>
      <c r="C22" s="27"/>
      <c r="D22" s="28" t="s">
        <v>54</v>
      </c>
    </row>
    <row r="23" spans="1:5" ht="15.75" thickBot="1" x14ac:dyDescent="0.3">
      <c r="A23" s="26" t="s">
        <v>368</v>
      </c>
      <c r="B23" s="27"/>
      <c r="C23" s="27"/>
      <c r="D23" s="28" t="s">
        <v>54</v>
      </c>
    </row>
    <row r="24" spans="1:5" ht="15.75" thickBot="1" x14ac:dyDescent="0.3">
      <c r="A24" s="26" t="s">
        <v>369</v>
      </c>
      <c r="B24" s="27"/>
      <c r="C24" s="27"/>
      <c r="D24" s="28" t="s">
        <v>54</v>
      </c>
    </row>
    <row r="25" spans="1:5" ht="15.75" thickBot="1" x14ac:dyDescent="0.3">
      <c r="A25" s="26" t="s">
        <v>370</v>
      </c>
      <c r="B25" s="27"/>
      <c r="C25" s="27"/>
      <c r="D25" s="28" t="s">
        <v>54</v>
      </c>
    </row>
    <row r="26" spans="1:5" ht="15.75" thickBot="1" x14ac:dyDescent="0.3">
      <c r="A26" s="26" t="s">
        <v>371</v>
      </c>
      <c r="B26" s="27"/>
      <c r="C26" s="27"/>
      <c r="D26" s="28" t="s">
        <v>54</v>
      </c>
    </row>
    <row r="27" spans="1:5" s="44" customFormat="1" ht="15.75" thickBot="1" x14ac:dyDescent="0.3">
      <c r="A27" s="53" t="s">
        <v>1113</v>
      </c>
      <c r="B27" s="43"/>
      <c r="C27" s="43"/>
      <c r="D27" s="41" t="s">
        <v>54</v>
      </c>
      <c r="E27" s="57" t="s">
        <v>1158</v>
      </c>
    </row>
    <row r="28" spans="1:5" ht="15.75" thickBot="1" x14ac:dyDescent="0.3">
      <c r="A28" s="29" t="s">
        <v>372</v>
      </c>
      <c r="B28" s="28" t="s">
        <v>54</v>
      </c>
      <c r="C28" s="27"/>
      <c r="D28" s="27"/>
    </row>
    <row r="29" spans="1:5" ht="15.75" thickBot="1" x14ac:dyDescent="0.3">
      <c r="A29" s="29" t="s">
        <v>1853</v>
      </c>
      <c r="B29" s="28" t="s">
        <v>54</v>
      </c>
      <c r="C29" s="27"/>
      <c r="D29" s="27"/>
    </row>
    <row r="30" spans="1:5" ht="15.75" thickBot="1" x14ac:dyDescent="0.3">
      <c r="A30" s="29" t="s">
        <v>373</v>
      </c>
      <c r="B30" s="28"/>
      <c r="C30" s="27"/>
      <c r="D30" s="28" t="s">
        <v>54</v>
      </c>
    </row>
    <row r="31" spans="1:5" ht="15.75" thickBot="1" x14ac:dyDescent="0.3">
      <c r="A31" s="29" t="s">
        <v>374</v>
      </c>
      <c r="B31" s="28"/>
      <c r="C31" s="27"/>
      <c r="D31" s="28" t="s">
        <v>54</v>
      </c>
    </row>
    <row r="32" spans="1:5" ht="15.75" thickBot="1" x14ac:dyDescent="0.3">
      <c r="A32" s="26" t="s">
        <v>375</v>
      </c>
      <c r="B32" s="27"/>
      <c r="C32" s="27"/>
      <c r="D32" s="28" t="s">
        <v>54</v>
      </c>
    </row>
    <row r="33" spans="1:5" ht="15.75" thickBot="1" x14ac:dyDescent="0.3">
      <c r="A33" s="26" t="s">
        <v>376</v>
      </c>
      <c r="B33" s="27"/>
      <c r="C33" s="27"/>
      <c r="D33" s="28" t="s">
        <v>54</v>
      </c>
    </row>
    <row r="34" spans="1:5" ht="15.75" thickBot="1" x14ac:dyDescent="0.3">
      <c r="A34" s="26" t="s">
        <v>377</v>
      </c>
      <c r="B34" s="27"/>
      <c r="C34" s="27"/>
      <c r="D34" s="28" t="s">
        <v>54</v>
      </c>
    </row>
    <row r="35" spans="1:5" ht="15.75" thickBot="1" x14ac:dyDescent="0.3">
      <c r="A35" s="26" t="s">
        <v>378</v>
      </c>
      <c r="B35" s="27"/>
      <c r="C35" s="28"/>
      <c r="D35" s="28" t="s">
        <v>54</v>
      </c>
    </row>
    <row r="36" spans="1:5" ht="15.75" thickBot="1" x14ac:dyDescent="0.3">
      <c r="A36" s="26" t="s">
        <v>379</v>
      </c>
      <c r="B36" s="27"/>
      <c r="C36" s="28"/>
      <c r="D36" s="28" t="s">
        <v>54</v>
      </c>
    </row>
    <row r="37" spans="1:5" ht="15.75" thickBot="1" x14ac:dyDescent="0.3">
      <c r="A37" s="26" t="s">
        <v>380</v>
      </c>
      <c r="B37" s="27"/>
      <c r="C37" s="27"/>
      <c r="D37" s="28" t="s">
        <v>54</v>
      </c>
    </row>
    <row r="38" spans="1:5" ht="15.75" thickBot="1" x14ac:dyDescent="0.3">
      <c r="A38" s="26" t="s">
        <v>381</v>
      </c>
      <c r="B38" s="28" t="s">
        <v>54</v>
      </c>
      <c r="C38" s="27"/>
      <c r="D38" s="27"/>
    </row>
    <row r="39" spans="1:5" ht="15.75" thickBot="1" x14ac:dyDescent="0.3">
      <c r="A39" s="26" t="s">
        <v>1790</v>
      </c>
      <c r="B39" s="28" t="s">
        <v>54</v>
      </c>
      <c r="C39" s="27"/>
      <c r="D39" s="27"/>
    </row>
    <row r="40" spans="1:5" ht="15.75" thickBot="1" x14ac:dyDescent="0.3">
      <c r="A40" s="26" t="s">
        <v>382</v>
      </c>
      <c r="B40" s="27"/>
      <c r="C40" s="27"/>
      <c r="D40" s="28" t="s">
        <v>54</v>
      </c>
    </row>
    <row r="41" spans="1:5" ht="15.75" thickBot="1" x14ac:dyDescent="0.3">
      <c r="A41" s="26" t="s">
        <v>383</v>
      </c>
      <c r="B41" s="27"/>
      <c r="C41" s="27"/>
      <c r="D41" s="28" t="s">
        <v>54</v>
      </c>
    </row>
    <row r="42" spans="1:5" ht="15.75" thickBot="1" x14ac:dyDescent="0.3">
      <c r="A42" s="26" t="s">
        <v>384</v>
      </c>
      <c r="B42" s="27"/>
      <c r="C42" s="27"/>
      <c r="D42" s="28" t="s">
        <v>54</v>
      </c>
    </row>
    <row r="43" spans="1:5" ht="15.75" thickBot="1" x14ac:dyDescent="0.3">
      <c r="A43" s="26" t="s">
        <v>385</v>
      </c>
      <c r="B43" s="27"/>
      <c r="C43" s="27"/>
      <c r="D43" s="28" t="s">
        <v>54</v>
      </c>
    </row>
    <row r="44" spans="1:5" ht="15.75" thickBot="1" x14ac:dyDescent="0.3">
      <c r="A44" s="26" t="s">
        <v>386</v>
      </c>
      <c r="B44" s="28" t="s">
        <v>54</v>
      </c>
      <c r="C44" s="28"/>
      <c r="D44" s="27"/>
    </row>
    <row r="45" spans="1:5" ht="15.75" thickBot="1" x14ac:dyDescent="0.3">
      <c r="A45" s="26" t="s">
        <v>387</v>
      </c>
      <c r="B45" s="27"/>
      <c r="C45" s="28"/>
      <c r="D45" s="31" t="s">
        <v>54</v>
      </c>
      <c r="E45" s="57" t="s">
        <v>1138</v>
      </c>
    </row>
    <row r="46" spans="1:5" ht="15.75" thickBot="1" x14ac:dyDescent="0.3">
      <c r="A46" s="26" t="s">
        <v>388</v>
      </c>
      <c r="B46" s="27"/>
      <c r="C46" s="28"/>
      <c r="D46" s="31" t="s">
        <v>54</v>
      </c>
      <c r="E46" s="57" t="s">
        <v>1138</v>
      </c>
    </row>
    <row r="47" spans="1:5" ht="15.75" thickBot="1" x14ac:dyDescent="0.3">
      <c r="A47" s="26" t="s">
        <v>389</v>
      </c>
      <c r="B47" s="27"/>
      <c r="C47" s="28"/>
      <c r="D47" s="31" t="s">
        <v>54</v>
      </c>
      <c r="E47" s="57" t="s">
        <v>1138</v>
      </c>
    </row>
    <row r="48" spans="1:5" ht="15.75" thickBot="1" x14ac:dyDescent="0.3">
      <c r="A48" s="26" t="s">
        <v>390</v>
      </c>
      <c r="B48" s="28" t="s">
        <v>54</v>
      </c>
      <c r="C48" s="27"/>
      <c r="D48" s="27"/>
    </row>
    <row r="49" spans="1:4" ht="15.75" thickBot="1" x14ac:dyDescent="0.3">
      <c r="A49" s="26" t="s">
        <v>1854</v>
      </c>
      <c r="B49" s="28" t="s">
        <v>54</v>
      </c>
      <c r="C49" s="27"/>
      <c r="D49" s="27"/>
    </row>
    <row r="50" spans="1:4" ht="15.75" thickBot="1" x14ac:dyDescent="0.3">
      <c r="A50" s="26" t="s">
        <v>391</v>
      </c>
      <c r="B50" s="27"/>
      <c r="C50" s="27"/>
      <c r="D50" s="28" t="s">
        <v>54</v>
      </c>
    </row>
    <row r="51" spans="1:4" ht="15.75" thickBot="1" x14ac:dyDescent="0.3">
      <c r="A51" s="26" t="s">
        <v>392</v>
      </c>
      <c r="B51" s="27"/>
      <c r="C51" s="27"/>
      <c r="D51" s="28" t="s">
        <v>54</v>
      </c>
    </row>
    <row r="52" spans="1:4" ht="15.75" thickBot="1" x14ac:dyDescent="0.3">
      <c r="A52" s="26" t="s">
        <v>393</v>
      </c>
      <c r="B52" s="27"/>
      <c r="C52" s="27"/>
      <c r="D52" s="28" t="s">
        <v>54</v>
      </c>
    </row>
    <row r="53" spans="1:4" ht="15.75" thickBot="1" x14ac:dyDescent="0.3">
      <c r="A53" s="26" t="s">
        <v>394</v>
      </c>
      <c r="B53" s="27"/>
      <c r="C53" s="27"/>
      <c r="D53" s="28" t="s">
        <v>54</v>
      </c>
    </row>
    <row r="54" spans="1:4" ht="15.75" thickBot="1" x14ac:dyDescent="0.3">
      <c r="A54" s="26" t="s">
        <v>395</v>
      </c>
      <c r="B54" s="27"/>
      <c r="C54" s="27"/>
      <c r="D54" s="28" t="s">
        <v>54</v>
      </c>
    </row>
    <row r="55" spans="1:4" ht="15.75" thickBot="1" x14ac:dyDescent="0.3">
      <c r="A55" s="26" t="s">
        <v>396</v>
      </c>
      <c r="B55" s="27"/>
      <c r="C55" s="27"/>
      <c r="D55" s="28" t="s">
        <v>54</v>
      </c>
    </row>
    <row r="56" spans="1:4" ht="15.75" thickBot="1" x14ac:dyDescent="0.3">
      <c r="A56" s="26" t="s">
        <v>397</v>
      </c>
      <c r="B56" s="27"/>
      <c r="C56" s="28" t="s">
        <v>54</v>
      </c>
      <c r="D56" s="27"/>
    </row>
    <row r="57" spans="1:4" ht="15.75" thickBot="1" x14ac:dyDescent="0.3">
      <c r="A57" s="26" t="s">
        <v>398</v>
      </c>
      <c r="B57" s="27"/>
      <c r="C57" s="28"/>
      <c r="D57" s="28" t="s">
        <v>54</v>
      </c>
    </row>
    <row r="58" spans="1:4" ht="15.75" thickBot="1" x14ac:dyDescent="0.3">
      <c r="A58" s="26" t="s">
        <v>399</v>
      </c>
      <c r="B58" s="28" t="s">
        <v>54</v>
      </c>
      <c r="C58" s="28"/>
      <c r="D58" s="28"/>
    </row>
    <row r="59" spans="1:4" ht="15.75" thickBot="1" x14ac:dyDescent="0.3">
      <c r="A59" s="26" t="s">
        <v>400</v>
      </c>
      <c r="B59" s="27"/>
      <c r="C59" s="28"/>
      <c r="D59" s="28" t="s">
        <v>54</v>
      </c>
    </row>
    <row r="60" spans="1:4" ht="15.75" thickBot="1" x14ac:dyDescent="0.3">
      <c r="A60" s="26" t="s">
        <v>401</v>
      </c>
      <c r="B60" s="27"/>
      <c r="C60" s="27"/>
      <c r="D60" s="28" t="s">
        <v>54</v>
      </c>
    </row>
    <row r="61" spans="1:4" ht="15.75" thickBot="1" x14ac:dyDescent="0.3">
      <c r="A61" s="26" t="s">
        <v>402</v>
      </c>
      <c r="B61" s="28" t="s">
        <v>54</v>
      </c>
      <c r="C61" s="27"/>
      <c r="D61" s="27"/>
    </row>
    <row r="62" spans="1:4" ht="15.75" thickBot="1" x14ac:dyDescent="0.3">
      <c r="A62" s="26" t="s">
        <v>403</v>
      </c>
      <c r="B62" s="27"/>
      <c r="C62" s="27"/>
      <c r="D62" s="28" t="s">
        <v>54</v>
      </c>
    </row>
    <row r="63" spans="1:4" ht="15.75" thickBot="1" x14ac:dyDescent="0.3">
      <c r="A63" s="26" t="s">
        <v>404</v>
      </c>
      <c r="B63" s="27"/>
      <c r="C63" s="27"/>
      <c r="D63" s="28" t="s">
        <v>54</v>
      </c>
    </row>
    <row r="64" spans="1:4" ht="15.75" thickBot="1" x14ac:dyDescent="0.3">
      <c r="A64" s="26" t="s">
        <v>405</v>
      </c>
      <c r="B64" s="27"/>
      <c r="C64" s="27"/>
      <c r="D64" s="28" t="s">
        <v>54</v>
      </c>
    </row>
    <row r="65" spans="1:4" ht="15.75" thickBot="1" x14ac:dyDescent="0.3">
      <c r="A65" s="26" t="s">
        <v>406</v>
      </c>
      <c r="B65" s="27"/>
      <c r="C65" s="28" t="s">
        <v>54</v>
      </c>
      <c r="D65" s="27"/>
    </row>
    <row r="66" spans="1:4" ht="15.75" thickBot="1" x14ac:dyDescent="0.3">
      <c r="A66" s="26" t="s">
        <v>407</v>
      </c>
      <c r="B66" s="27"/>
      <c r="C66" s="28" t="s">
        <v>54</v>
      </c>
      <c r="D66" s="27"/>
    </row>
    <row r="67" spans="1:4" ht="15.75" thickBot="1" x14ac:dyDescent="0.3">
      <c r="A67" s="26" t="s">
        <v>408</v>
      </c>
      <c r="B67" s="27"/>
      <c r="C67" s="28"/>
      <c r="D67" s="27" t="s">
        <v>54</v>
      </c>
    </row>
    <row r="68" spans="1:4" ht="15.75" thickBot="1" x14ac:dyDescent="0.3">
      <c r="A68" s="26" t="s">
        <v>409</v>
      </c>
      <c r="B68" s="28" t="s">
        <v>54</v>
      </c>
      <c r="C68" s="27"/>
      <c r="D68" s="27"/>
    </row>
    <row r="69" spans="1:4" ht="15.75" thickBot="1" x14ac:dyDescent="0.3">
      <c r="A69" s="26" t="s">
        <v>1791</v>
      </c>
      <c r="B69" s="28" t="s">
        <v>54</v>
      </c>
      <c r="C69" s="27"/>
      <c r="D69" s="27"/>
    </row>
    <row r="70" spans="1:4" ht="15.75" thickBot="1" x14ac:dyDescent="0.3">
      <c r="A70" s="26" t="s">
        <v>410</v>
      </c>
      <c r="B70" s="28" t="s">
        <v>54</v>
      </c>
      <c r="C70" s="27"/>
      <c r="D70" s="27"/>
    </row>
    <row r="71" spans="1:4" ht="15.75" thickBot="1" x14ac:dyDescent="0.3">
      <c r="A71" s="26" t="s">
        <v>411</v>
      </c>
      <c r="B71" s="27"/>
      <c r="C71" s="27"/>
      <c r="D71" s="28" t="s">
        <v>54</v>
      </c>
    </row>
    <row r="72" spans="1:4" ht="15.75" thickBot="1" x14ac:dyDescent="0.3">
      <c r="A72" s="26" t="s">
        <v>412</v>
      </c>
      <c r="B72" s="27"/>
      <c r="C72" s="27"/>
      <c r="D72" s="28" t="s">
        <v>54</v>
      </c>
    </row>
    <row r="73" spans="1:4" ht="15.75" thickBot="1" x14ac:dyDescent="0.3">
      <c r="A73" s="26" t="s">
        <v>413</v>
      </c>
      <c r="B73" s="27"/>
      <c r="C73" s="27"/>
      <c r="D73" s="28" t="s">
        <v>54</v>
      </c>
    </row>
    <row r="74" spans="1:4" ht="15.75" thickBot="1" x14ac:dyDescent="0.3">
      <c r="A74" s="26" t="s">
        <v>414</v>
      </c>
      <c r="B74" s="27"/>
      <c r="C74" s="27"/>
      <c r="D74" s="28" t="s">
        <v>54</v>
      </c>
    </row>
    <row r="75" spans="1:4" ht="15.75" thickBot="1" x14ac:dyDescent="0.3">
      <c r="A75" s="26" t="s">
        <v>415</v>
      </c>
      <c r="B75" s="27"/>
      <c r="C75" s="27"/>
      <c r="D75" s="28" t="s">
        <v>54</v>
      </c>
    </row>
    <row r="76" spans="1:4" ht="15.75" thickBot="1" x14ac:dyDescent="0.3">
      <c r="A76" s="26" t="s">
        <v>416</v>
      </c>
      <c r="B76" s="28" t="s">
        <v>54</v>
      </c>
      <c r="C76" s="28"/>
      <c r="D76" s="27"/>
    </row>
    <row r="77" spans="1:4" ht="15.75" thickBot="1" x14ac:dyDescent="0.3">
      <c r="A77" s="26" t="s">
        <v>417</v>
      </c>
      <c r="B77" s="27"/>
      <c r="C77" s="27"/>
      <c r="D77" s="28" t="s">
        <v>54</v>
      </c>
    </row>
    <row r="78" spans="1:4" ht="15.75" thickBot="1" x14ac:dyDescent="0.3">
      <c r="A78" s="26" t="s">
        <v>418</v>
      </c>
      <c r="B78" s="27"/>
      <c r="C78" s="27"/>
      <c r="D78" s="28" t="s">
        <v>54</v>
      </c>
    </row>
    <row r="79" spans="1:4" ht="15.75" thickBot="1" x14ac:dyDescent="0.3">
      <c r="A79" s="26" t="s">
        <v>419</v>
      </c>
      <c r="B79" s="27"/>
      <c r="C79" s="27"/>
      <c r="D79" s="28" t="s">
        <v>54</v>
      </c>
    </row>
    <row r="80" spans="1:4" ht="15.75" thickBot="1" x14ac:dyDescent="0.3">
      <c r="A80" s="26" t="s">
        <v>420</v>
      </c>
      <c r="B80" s="27"/>
      <c r="C80" s="27"/>
      <c r="D80" s="28" t="s">
        <v>54</v>
      </c>
    </row>
    <row r="81" spans="1:4" ht="15.75" thickBot="1" x14ac:dyDescent="0.3">
      <c r="A81" s="26" t="s">
        <v>421</v>
      </c>
      <c r="B81" s="27"/>
      <c r="C81" s="27"/>
      <c r="D81" s="28" t="s">
        <v>54</v>
      </c>
    </row>
    <row r="82" spans="1:4" ht="15.75" thickBot="1" x14ac:dyDescent="0.3">
      <c r="A82" s="26" t="s">
        <v>422</v>
      </c>
      <c r="B82" s="28" t="s">
        <v>54</v>
      </c>
      <c r="C82" s="28"/>
      <c r="D82" s="27"/>
    </row>
    <row r="83" spans="1:4" ht="15.75" thickBot="1" x14ac:dyDescent="0.3">
      <c r="A83" s="26" t="s">
        <v>1855</v>
      </c>
      <c r="B83" s="27"/>
      <c r="C83" s="28" t="s">
        <v>54</v>
      </c>
      <c r="D83" s="27"/>
    </row>
    <row r="84" spans="1:4" ht="15.75" thickBot="1" x14ac:dyDescent="0.3">
      <c r="A84" s="26" t="s">
        <v>423</v>
      </c>
      <c r="B84" s="27"/>
      <c r="C84" s="28"/>
      <c r="D84" s="28" t="s">
        <v>54</v>
      </c>
    </row>
    <row r="85" spans="1:4" ht="15.75" thickBot="1" x14ac:dyDescent="0.3">
      <c r="A85" s="26" t="s">
        <v>424</v>
      </c>
      <c r="B85" s="27"/>
      <c r="C85" s="27"/>
      <c r="D85" s="28" t="s">
        <v>54</v>
      </c>
    </row>
    <row r="86" spans="1:4" ht="15.75" thickBot="1" x14ac:dyDescent="0.3">
      <c r="A86" s="26" t="s">
        <v>425</v>
      </c>
      <c r="B86" s="27"/>
      <c r="C86" s="27"/>
      <c r="D86" s="28" t="s">
        <v>54</v>
      </c>
    </row>
    <row r="87" spans="1:4" ht="15.75" thickBot="1" x14ac:dyDescent="0.3">
      <c r="A87" s="26" t="s">
        <v>426</v>
      </c>
      <c r="B87" s="27"/>
      <c r="C87" s="27"/>
      <c r="D87" s="28" t="s">
        <v>54</v>
      </c>
    </row>
    <row r="88" spans="1:4" ht="15.75" thickBot="1" x14ac:dyDescent="0.3">
      <c r="A88" s="26" t="s">
        <v>427</v>
      </c>
      <c r="B88" s="27"/>
      <c r="C88" s="27"/>
      <c r="D88" s="28" t="s">
        <v>54</v>
      </c>
    </row>
    <row r="89" spans="1:4" ht="15.75" thickBot="1" x14ac:dyDescent="0.3">
      <c r="A89" s="26" t="s">
        <v>428</v>
      </c>
      <c r="B89" s="27"/>
      <c r="C89" s="27"/>
      <c r="D89" s="28" t="s">
        <v>54</v>
      </c>
    </row>
    <row r="90" spans="1:4" ht="15.75" thickBot="1" x14ac:dyDescent="0.3">
      <c r="A90" s="26" t="s">
        <v>429</v>
      </c>
      <c r="B90" s="27"/>
      <c r="C90" s="27"/>
      <c r="D90" s="28" t="s">
        <v>54</v>
      </c>
    </row>
    <row r="91" spans="1:4" ht="15.75" thickBot="1" x14ac:dyDescent="0.3">
      <c r="A91" s="26" t="s">
        <v>430</v>
      </c>
      <c r="B91" s="27"/>
      <c r="C91" s="27"/>
      <c r="D91" s="28" t="s">
        <v>54</v>
      </c>
    </row>
    <row r="92" spans="1:4" ht="15.75" thickBot="1" x14ac:dyDescent="0.3">
      <c r="A92" s="26" t="s">
        <v>431</v>
      </c>
      <c r="B92" s="27"/>
      <c r="C92" s="28" t="s">
        <v>54</v>
      </c>
      <c r="D92" s="27"/>
    </row>
    <row r="93" spans="1:4" ht="15.75" thickBot="1" x14ac:dyDescent="0.3">
      <c r="A93" s="29" t="s">
        <v>432</v>
      </c>
      <c r="B93" s="27"/>
      <c r="C93" s="27"/>
      <c r="D93" s="28" t="s">
        <v>54</v>
      </c>
    </row>
    <row r="94" spans="1:4" ht="15.75" thickBot="1" x14ac:dyDescent="0.3">
      <c r="A94" s="26" t="s">
        <v>433</v>
      </c>
      <c r="B94" s="27"/>
      <c r="C94" s="28"/>
      <c r="D94" s="28" t="s">
        <v>54</v>
      </c>
    </row>
    <row r="95" spans="1:4" ht="15.75" thickBot="1" x14ac:dyDescent="0.3">
      <c r="A95" s="26" t="s">
        <v>434</v>
      </c>
      <c r="B95" s="27"/>
      <c r="C95" s="27"/>
      <c r="D95" s="28" t="s">
        <v>54</v>
      </c>
    </row>
    <row r="96" spans="1:4" ht="15.75" thickBot="1" x14ac:dyDescent="0.3">
      <c r="A96" s="26" t="s">
        <v>435</v>
      </c>
      <c r="B96" s="28" t="s">
        <v>54</v>
      </c>
      <c r="C96" s="27"/>
      <c r="D96" s="27"/>
    </row>
    <row r="97" spans="1:5" ht="15.75" thickBot="1" x14ac:dyDescent="0.3">
      <c r="A97" s="26" t="s">
        <v>1792</v>
      </c>
      <c r="B97" s="28" t="s">
        <v>54</v>
      </c>
      <c r="C97" s="27"/>
      <c r="D97" s="27"/>
    </row>
    <row r="98" spans="1:5" ht="15.75" thickBot="1" x14ac:dyDescent="0.3">
      <c r="A98" s="26" t="s">
        <v>436</v>
      </c>
      <c r="B98" s="28"/>
      <c r="C98" s="28"/>
      <c r="D98" s="28" t="s">
        <v>54</v>
      </c>
    </row>
    <row r="99" spans="1:5" ht="15.75" thickBot="1" x14ac:dyDescent="0.3">
      <c r="A99" s="26" t="s">
        <v>437</v>
      </c>
      <c r="B99" s="28"/>
      <c r="C99" s="28"/>
      <c r="D99" s="28" t="s">
        <v>54</v>
      </c>
    </row>
    <row r="100" spans="1:5" ht="15.75" thickBot="1" x14ac:dyDescent="0.3">
      <c r="A100" s="26" t="s">
        <v>438</v>
      </c>
      <c r="B100" s="27"/>
      <c r="C100" s="28" t="s">
        <v>54</v>
      </c>
      <c r="D100" s="27"/>
    </row>
    <row r="101" spans="1:5" ht="15.75" thickBot="1" x14ac:dyDescent="0.3">
      <c r="A101" s="26" t="s">
        <v>439</v>
      </c>
      <c r="B101" s="27"/>
      <c r="C101" s="28" t="s">
        <v>54</v>
      </c>
      <c r="D101" s="27"/>
    </row>
    <row r="102" spans="1:5" ht="15.75" thickBot="1" x14ac:dyDescent="0.3">
      <c r="A102" s="26" t="s">
        <v>440</v>
      </c>
      <c r="B102" s="27"/>
      <c r="C102" s="28" t="s">
        <v>54</v>
      </c>
      <c r="D102" s="27"/>
    </row>
    <row r="103" spans="1:5" ht="15.75" thickBot="1" x14ac:dyDescent="0.3">
      <c r="A103" s="29" t="s">
        <v>441</v>
      </c>
      <c r="B103" s="28"/>
      <c r="C103" s="28"/>
      <c r="D103" s="28" t="s">
        <v>54</v>
      </c>
    </row>
    <row r="104" spans="1:5" ht="15.75" thickBot="1" x14ac:dyDescent="0.3">
      <c r="A104" s="29" t="s">
        <v>442</v>
      </c>
      <c r="B104" s="27"/>
      <c r="C104" s="27"/>
      <c r="D104" s="28" t="s">
        <v>54</v>
      </c>
    </row>
    <row r="105" spans="1:5" ht="15.75" thickBot="1" x14ac:dyDescent="0.3">
      <c r="A105" s="29" t="s">
        <v>443</v>
      </c>
      <c r="B105" s="27"/>
      <c r="C105" s="27"/>
      <c r="D105" s="28" t="s">
        <v>54</v>
      </c>
    </row>
    <row r="106" spans="1:5" s="44" customFormat="1" ht="15.75" thickBot="1" x14ac:dyDescent="0.3">
      <c r="A106" s="30" t="s">
        <v>1082</v>
      </c>
      <c r="B106" s="42"/>
      <c r="C106" s="42"/>
      <c r="D106" s="31" t="s">
        <v>54</v>
      </c>
      <c r="E106" s="57" t="s">
        <v>1139</v>
      </c>
    </row>
    <row r="107" spans="1:5" ht="15.75" thickBot="1" x14ac:dyDescent="0.3">
      <c r="A107" s="26" t="s">
        <v>444</v>
      </c>
      <c r="B107" s="27"/>
      <c r="C107" s="27"/>
      <c r="D107" s="28" t="s">
        <v>54</v>
      </c>
    </row>
    <row r="108" spans="1:5" ht="15.75" thickBot="1" x14ac:dyDescent="0.3">
      <c r="A108" s="26" t="s">
        <v>445</v>
      </c>
      <c r="B108" s="28" t="s">
        <v>54</v>
      </c>
      <c r="C108" s="27"/>
      <c r="D108" s="27"/>
    </row>
    <row r="109" spans="1:5" ht="15.75" thickBot="1" x14ac:dyDescent="0.3">
      <c r="A109" s="26" t="s">
        <v>1856</v>
      </c>
      <c r="B109" s="28" t="s">
        <v>54</v>
      </c>
      <c r="C109" s="27"/>
      <c r="D109" s="27"/>
    </row>
    <row r="110" spans="1:5" ht="15.75" thickBot="1" x14ac:dyDescent="0.3">
      <c r="A110" s="29" t="s">
        <v>446</v>
      </c>
      <c r="B110" s="28"/>
      <c r="C110" s="27"/>
      <c r="D110" s="28" t="s">
        <v>54</v>
      </c>
    </row>
    <row r="111" spans="1:5" ht="15.75" thickBot="1" x14ac:dyDescent="0.3">
      <c r="A111" s="29" t="s">
        <v>447</v>
      </c>
      <c r="B111" s="27"/>
      <c r="C111" s="27"/>
      <c r="D111" s="28" t="s">
        <v>54</v>
      </c>
    </row>
    <row r="112" spans="1:5" ht="15.75" thickBot="1" x14ac:dyDescent="0.3">
      <c r="A112" s="26" t="s">
        <v>448</v>
      </c>
      <c r="B112" s="27"/>
      <c r="C112" s="27"/>
      <c r="D112" s="28" t="s">
        <v>54</v>
      </c>
    </row>
    <row r="113" spans="1:4" ht="15.75" thickBot="1" x14ac:dyDescent="0.3">
      <c r="A113" s="26" t="s">
        <v>449</v>
      </c>
      <c r="B113" s="27"/>
      <c r="C113" s="27"/>
      <c r="D113" s="28" t="s">
        <v>54</v>
      </c>
    </row>
    <row r="114" spans="1:4" ht="15.75" thickBot="1" x14ac:dyDescent="0.3">
      <c r="A114" s="26" t="s">
        <v>450</v>
      </c>
      <c r="B114" s="27"/>
      <c r="C114" s="27"/>
      <c r="D114" s="28" t="s">
        <v>54</v>
      </c>
    </row>
    <row r="115" spans="1:4" ht="15.75" thickBot="1" x14ac:dyDescent="0.3">
      <c r="A115" s="26" t="s">
        <v>451</v>
      </c>
      <c r="B115" s="27"/>
      <c r="C115" s="28" t="s">
        <v>54</v>
      </c>
      <c r="D115" s="27"/>
    </row>
    <row r="116" spans="1:4" ht="15.75" thickBot="1" x14ac:dyDescent="0.3">
      <c r="A116" s="26" t="s">
        <v>1793</v>
      </c>
      <c r="B116" s="27"/>
      <c r="C116" s="28" t="s">
        <v>54</v>
      </c>
      <c r="D116" s="27"/>
    </row>
    <row r="117" spans="1:4" ht="15.75" thickBot="1" x14ac:dyDescent="0.3">
      <c r="A117" s="26" t="s">
        <v>452</v>
      </c>
      <c r="B117" s="27"/>
      <c r="C117" s="27"/>
      <c r="D117" s="28" t="s">
        <v>54</v>
      </c>
    </row>
    <row r="118" spans="1:4" ht="15.75" thickBot="1" x14ac:dyDescent="0.3">
      <c r="A118" s="26" t="s">
        <v>453</v>
      </c>
      <c r="B118" s="28" t="s">
        <v>54</v>
      </c>
      <c r="C118" s="27"/>
      <c r="D118" s="27"/>
    </row>
    <row r="119" spans="1:4" ht="15.75" thickBot="1" x14ac:dyDescent="0.3">
      <c r="A119" s="29" t="s">
        <v>454</v>
      </c>
      <c r="B119" s="28" t="s">
        <v>54</v>
      </c>
      <c r="C119" s="27"/>
      <c r="D119" s="27"/>
    </row>
    <row r="120" spans="1:4" ht="15.75" thickBot="1" x14ac:dyDescent="0.3">
      <c r="A120" s="26" t="s">
        <v>1857</v>
      </c>
      <c r="B120" s="28" t="s">
        <v>54</v>
      </c>
      <c r="C120" s="27"/>
      <c r="D120" s="27"/>
    </row>
    <row r="121" spans="1:4" ht="15.75" thickBot="1" x14ac:dyDescent="0.3">
      <c r="A121" s="26" t="s">
        <v>455</v>
      </c>
      <c r="B121" s="27"/>
      <c r="C121" s="28" t="s">
        <v>54</v>
      </c>
      <c r="D121" s="27"/>
    </row>
    <row r="122" spans="1:4" ht="15.75" thickBot="1" x14ac:dyDescent="0.3">
      <c r="A122" s="26" t="s">
        <v>456</v>
      </c>
      <c r="B122" s="27"/>
      <c r="C122" s="27"/>
      <c r="D122" s="28" t="s">
        <v>54</v>
      </c>
    </row>
    <row r="123" spans="1:4" ht="15.75" thickBot="1" x14ac:dyDescent="0.3">
      <c r="A123" s="26" t="s">
        <v>457</v>
      </c>
      <c r="B123" s="27"/>
      <c r="C123" s="28" t="s">
        <v>54</v>
      </c>
      <c r="D123" s="27"/>
    </row>
    <row r="124" spans="1:4" ht="15.75" thickBot="1" x14ac:dyDescent="0.3">
      <c r="A124" s="26" t="s">
        <v>458</v>
      </c>
      <c r="B124" s="27"/>
      <c r="C124" s="28"/>
      <c r="D124" s="28" t="s">
        <v>54</v>
      </c>
    </row>
    <row r="125" spans="1:4" ht="15.75" thickBot="1" x14ac:dyDescent="0.3">
      <c r="A125" s="26" t="s">
        <v>459</v>
      </c>
      <c r="B125" s="27"/>
      <c r="C125" s="27"/>
      <c r="D125" s="28" t="s">
        <v>54</v>
      </c>
    </row>
    <row r="126" spans="1:4" ht="15.75" thickBot="1" x14ac:dyDescent="0.3">
      <c r="A126" s="26" t="s">
        <v>460</v>
      </c>
      <c r="B126" s="28" t="s">
        <v>54</v>
      </c>
      <c r="C126" s="27"/>
      <c r="D126" s="27"/>
    </row>
    <row r="127" spans="1:4" ht="15.75" thickBot="1" x14ac:dyDescent="0.3">
      <c r="A127" s="26" t="s">
        <v>461</v>
      </c>
      <c r="B127" s="28" t="s">
        <v>54</v>
      </c>
      <c r="C127" s="27"/>
      <c r="D127" s="27"/>
    </row>
    <row r="128" spans="1:4" ht="15.75" thickBot="1" x14ac:dyDescent="0.3">
      <c r="A128" s="26" t="s">
        <v>462</v>
      </c>
      <c r="B128" s="27"/>
      <c r="C128" s="28" t="s">
        <v>54</v>
      </c>
      <c r="D128" s="27"/>
    </row>
    <row r="129" spans="1:4" ht="15.75" thickBot="1" x14ac:dyDescent="0.3">
      <c r="A129" s="26" t="s">
        <v>463</v>
      </c>
      <c r="B129" s="27"/>
      <c r="C129" s="28"/>
      <c r="D129" s="28" t="s">
        <v>54</v>
      </c>
    </row>
    <row r="130" spans="1:4" ht="15.75" thickBot="1" x14ac:dyDescent="0.3">
      <c r="A130" s="26" t="s">
        <v>464</v>
      </c>
      <c r="B130" s="27"/>
      <c r="C130" s="27"/>
      <c r="D130" s="28" t="s">
        <v>54</v>
      </c>
    </row>
    <row r="131" spans="1:4" ht="15.75" thickBot="1" x14ac:dyDescent="0.3">
      <c r="A131" s="26" t="s">
        <v>465</v>
      </c>
      <c r="B131" s="28" t="s">
        <v>54</v>
      </c>
      <c r="C131" s="28"/>
      <c r="D131" s="27"/>
    </row>
    <row r="132" spans="1:4" ht="15.75" thickBot="1" x14ac:dyDescent="0.3">
      <c r="A132" s="26" t="s">
        <v>466</v>
      </c>
      <c r="B132" s="27"/>
      <c r="C132" s="27"/>
      <c r="D132" s="28" t="s">
        <v>54</v>
      </c>
    </row>
    <row r="133" spans="1:4" ht="15.75" thickBot="1" x14ac:dyDescent="0.3">
      <c r="A133" s="26" t="s">
        <v>467</v>
      </c>
      <c r="B133" s="27"/>
      <c r="C133" s="27"/>
      <c r="D133" s="28" t="s">
        <v>54</v>
      </c>
    </row>
    <row r="134" spans="1:4" ht="15.75" thickBot="1" x14ac:dyDescent="0.3">
      <c r="A134" s="26" t="s">
        <v>468</v>
      </c>
      <c r="B134" s="28" t="s">
        <v>54</v>
      </c>
      <c r="C134" s="27"/>
      <c r="D134" s="27"/>
    </row>
    <row r="135" spans="1:4" ht="15.75" thickBot="1" x14ac:dyDescent="0.3">
      <c r="A135" s="26" t="s">
        <v>469</v>
      </c>
      <c r="B135" s="28" t="s">
        <v>54</v>
      </c>
      <c r="C135" s="27"/>
      <c r="D135" s="27"/>
    </row>
    <row r="136" spans="1:4" ht="15.75" thickBot="1" x14ac:dyDescent="0.3">
      <c r="A136" s="26" t="s">
        <v>1794</v>
      </c>
      <c r="B136" s="28" t="s">
        <v>54</v>
      </c>
      <c r="C136" s="27"/>
      <c r="D136" s="27"/>
    </row>
    <row r="137" spans="1:4" ht="15.75" thickBot="1" x14ac:dyDescent="0.3">
      <c r="A137" s="26" t="s">
        <v>470</v>
      </c>
      <c r="B137" s="28" t="s">
        <v>54</v>
      </c>
      <c r="C137" s="28"/>
      <c r="D137" s="27"/>
    </row>
    <row r="138" spans="1:4" ht="15.75" thickBot="1" x14ac:dyDescent="0.3">
      <c r="A138" s="26" t="s">
        <v>471</v>
      </c>
      <c r="B138" s="27"/>
      <c r="C138" s="28"/>
      <c r="D138" s="28" t="s">
        <v>54</v>
      </c>
    </row>
    <row r="139" spans="1:4" ht="15.75" thickBot="1" x14ac:dyDescent="0.3">
      <c r="A139" s="26" t="s">
        <v>472</v>
      </c>
      <c r="B139" s="28" t="s">
        <v>54</v>
      </c>
      <c r="C139" s="28"/>
      <c r="D139" s="27"/>
    </row>
    <row r="140" spans="1:4" ht="15.75" thickBot="1" x14ac:dyDescent="0.3">
      <c r="A140" s="26" t="s">
        <v>473</v>
      </c>
      <c r="B140" s="27"/>
      <c r="C140" s="27"/>
      <c r="D140" s="28" t="s">
        <v>54</v>
      </c>
    </row>
    <row r="141" spans="1:4" ht="15.75" thickBot="1" x14ac:dyDescent="0.3">
      <c r="A141" s="26" t="s">
        <v>474</v>
      </c>
      <c r="B141" s="27"/>
      <c r="C141" s="27"/>
      <c r="D141" s="28" t="s">
        <v>54</v>
      </c>
    </row>
    <row r="142" spans="1:4" ht="15.75" thickBot="1" x14ac:dyDescent="0.3">
      <c r="A142" s="26" t="s">
        <v>475</v>
      </c>
      <c r="B142" s="28" t="s">
        <v>54</v>
      </c>
      <c r="C142" s="27"/>
      <c r="D142" s="27"/>
    </row>
    <row r="143" spans="1:4" ht="15.75" thickBot="1" x14ac:dyDescent="0.3">
      <c r="A143" s="26" t="s">
        <v>1858</v>
      </c>
      <c r="B143" s="28" t="s">
        <v>54</v>
      </c>
      <c r="C143" s="27"/>
      <c r="D143" s="27"/>
    </row>
    <row r="144" spans="1:4" ht="15.75" thickBot="1" x14ac:dyDescent="0.3">
      <c r="A144" s="26" t="s">
        <v>476</v>
      </c>
      <c r="B144" s="27"/>
      <c r="C144" s="27"/>
      <c r="D144" s="28" t="s">
        <v>54</v>
      </c>
    </row>
    <row r="145" spans="1:5" ht="15.75" thickBot="1" x14ac:dyDescent="0.3">
      <c r="A145" s="26" t="s">
        <v>477</v>
      </c>
      <c r="B145" s="27"/>
      <c r="C145" s="27"/>
      <c r="D145" s="28" t="s">
        <v>54</v>
      </c>
    </row>
    <row r="146" spans="1:5" ht="15.75" thickBot="1" x14ac:dyDescent="0.3">
      <c r="A146" s="26" t="s">
        <v>478</v>
      </c>
      <c r="B146" s="27"/>
      <c r="C146" s="27"/>
      <c r="D146" s="28" t="s">
        <v>54</v>
      </c>
    </row>
    <row r="147" spans="1:5" ht="15.75" thickBot="1" x14ac:dyDescent="0.3">
      <c r="A147" s="26" t="s">
        <v>479</v>
      </c>
      <c r="B147" s="27"/>
      <c r="C147" s="27"/>
      <c r="D147" s="28" t="s">
        <v>54</v>
      </c>
    </row>
    <row r="148" spans="1:5" ht="15.75" thickBot="1" x14ac:dyDescent="0.3">
      <c r="A148" s="55" t="s">
        <v>480</v>
      </c>
      <c r="B148" s="27"/>
      <c r="C148" s="27"/>
      <c r="D148" s="28" t="s">
        <v>54</v>
      </c>
    </row>
    <row r="149" spans="1:5" ht="15.75" thickBot="1" x14ac:dyDescent="0.3">
      <c r="A149" s="26" t="s">
        <v>481</v>
      </c>
      <c r="B149" s="27"/>
      <c r="C149" s="28"/>
      <c r="D149" s="28" t="s">
        <v>54</v>
      </c>
    </row>
    <row r="150" spans="1:5" ht="15.75" thickBot="1" x14ac:dyDescent="0.3">
      <c r="A150" s="26" t="s">
        <v>482</v>
      </c>
      <c r="B150" s="27"/>
      <c r="C150" s="28"/>
      <c r="D150" s="28" t="s">
        <v>54</v>
      </c>
    </row>
    <row r="151" spans="1:5" ht="15.75" thickBot="1" x14ac:dyDescent="0.3">
      <c r="A151" s="26" t="s">
        <v>483</v>
      </c>
      <c r="B151" s="28" t="s">
        <v>54</v>
      </c>
      <c r="C151" s="27"/>
      <c r="D151" s="27"/>
    </row>
    <row r="152" spans="1:5" ht="15.75" thickBot="1" x14ac:dyDescent="0.3">
      <c r="A152" s="26" t="s">
        <v>1795</v>
      </c>
      <c r="B152" s="28" t="s">
        <v>54</v>
      </c>
      <c r="C152" s="27"/>
      <c r="D152" s="27"/>
    </row>
    <row r="153" spans="1:5" ht="15.75" thickBot="1" x14ac:dyDescent="0.3">
      <c r="A153" s="26" t="s">
        <v>484</v>
      </c>
      <c r="B153" s="27"/>
      <c r="C153" s="28" t="s">
        <v>54</v>
      </c>
      <c r="D153" s="28"/>
    </row>
    <row r="154" spans="1:5" ht="15.75" thickBot="1" x14ac:dyDescent="0.3">
      <c r="A154" s="29" t="s">
        <v>485</v>
      </c>
      <c r="B154" s="27"/>
      <c r="C154" s="27"/>
      <c r="D154" s="28" t="s">
        <v>54</v>
      </c>
    </row>
    <row r="155" spans="1:5" ht="15.75" thickBot="1" x14ac:dyDescent="0.3">
      <c r="A155" s="26" t="s">
        <v>486</v>
      </c>
      <c r="B155" s="27"/>
      <c r="C155" s="28" t="s">
        <v>54</v>
      </c>
      <c r="D155" s="28"/>
    </row>
    <row r="156" spans="1:5" ht="15.75" thickBot="1" x14ac:dyDescent="0.3">
      <c r="A156" s="26" t="s">
        <v>487</v>
      </c>
      <c r="B156" s="27"/>
      <c r="C156" s="54" t="s">
        <v>54</v>
      </c>
      <c r="D156" s="41"/>
      <c r="E156" s="57" t="s">
        <v>1138</v>
      </c>
    </row>
    <row r="157" spans="1:5" ht="15.75" thickBot="1" x14ac:dyDescent="0.3">
      <c r="A157" s="26" t="s">
        <v>488</v>
      </c>
      <c r="B157" s="27"/>
      <c r="C157" s="27"/>
      <c r="D157" s="28" t="s">
        <v>54</v>
      </c>
    </row>
    <row r="158" spans="1:5" ht="15.75" thickBot="1" x14ac:dyDescent="0.3">
      <c r="A158" s="26" t="s">
        <v>489</v>
      </c>
      <c r="B158" s="28" t="s">
        <v>54</v>
      </c>
      <c r="C158" s="27"/>
      <c r="D158" s="27"/>
    </row>
    <row r="159" spans="1:5" ht="15.75" thickBot="1" x14ac:dyDescent="0.3">
      <c r="A159" s="26" t="s">
        <v>1859</v>
      </c>
      <c r="B159" s="28" t="s">
        <v>54</v>
      </c>
      <c r="C159" s="27"/>
      <c r="D159" s="27"/>
    </row>
    <row r="160" spans="1:5" ht="15.75" thickBot="1" x14ac:dyDescent="0.3">
      <c r="A160" s="26" t="s">
        <v>490</v>
      </c>
      <c r="B160" s="28"/>
      <c r="C160" s="28" t="s">
        <v>54</v>
      </c>
      <c r="D160" s="28"/>
    </row>
    <row r="161" spans="1:4" ht="15.75" thickBot="1" x14ac:dyDescent="0.3">
      <c r="A161" s="29" t="s">
        <v>491</v>
      </c>
      <c r="B161" s="27"/>
      <c r="C161" s="28" t="s">
        <v>54</v>
      </c>
      <c r="D161" s="28"/>
    </row>
    <row r="162" spans="1:4" ht="15.75" thickBot="1" x14ac:dyDescent="0.3">
      <c r="A162" s="26" t="s">
        <v>492</v>
      </c>
      <c r="B162" s="27"/>
      <c r="C162" s="27"/>
      <c r="D162" s="28" t="s">
        <v>54</v>
      </c>
    </row>
    <row r="163" spans="1:4" ht="15.75" thickBot="1" x14ac:dyDescent="0.3">
      <c r="A163" s="26" t="s">
        <v>493</v>
      </c>
      <c r="B163" s="28" t="s">
        <v>54</v>
      </c>
      <c r="C163" s="27"/>
      <c r="D163" s="27"/>
    </row>
    <row r="164" spans="1:4" ht="15.75" thickBot="1" x14ac:dyDescent="0.3">
      <c r="A164" s="26" t="s">
        <v>494</v>
      </c>
      <c r="B164" s="27"/>
      <c r="C164" s="28" t="s">
        <v>54</v>
      </c>
      <c r="D164" s="27"/>
    </row>
    <row r="165" spans="1:4" ht="15.75" thickBot="1" x14ac:dyDescent="0.3">
      <c r="A165" s="26" t="s">
        <v>495</v>
      </c>
      <c r="B165" s="28" t="s">
        <v>54</v>
      </c>
      <c r="C165" s="27"/>
      <c r="D165" s="27"/>
    </row>
    <row r="166" spans="1:4" ht="15.75" thickBot="1" x14ac:dyDescent="0.3">
      <c r="A166" s="26" t="s">
        <v>1796</v>
      </c>
      <c r="B166" s="28" t="s">
        <v>54</v>
      </c>
      <c r="C166" s="27"/>
      <c r="D166" s="27"/>
    </row>
    <row r="167" spans="1:4" ht="15.75" thickBot="1" x14ac:dyDescent="0.3">
      <c r="A167" s="26" t="s">
        <v>496</v>
      </c>
      <c r="B167" s="27"/>
      <c r="C167" s="27"/>
      <c r="D167" s="28" t="s">
        <v>54</v>
      </c>
    </row>
    <row r="168" spans="1:4" ht="15.75" thickBot="1" x14ac:dyDescent="0.3">
      <c r="A168" s="26" t="s">
        <v>497</v>
      </c>
      <c r="B168" s="27"/>
      <c r="C168" s="27"/>
      <c r="D168" s="28" t="s">
        <v>54</v>
      </c>
    </row>
    <row r="169" spans="1:4" ht="15.75" thickBot="1" x14ac:dyDescent="0.3">
      <c r="A169" s="26" t="s">
        <v>498</v>
      </c>
      <c r="B169" s="27"/>
      <c r="C169" s="28" t="s">
        <v>54</v>
      </c>
      <c r="D169" s="28"/>
    </row>
    <row r="170" spans="1:4" ht="15.75" thickBot="1" x14ac:dyDescent="0.3">
      <c r="A170" s="26" t="s">
        <v>499</v>
      </c>
      <c r="B170" s="27"/>
      <c r="C170" s="27"/>
      <c r="D170" s="28" t="s">
        <v>54</v>
      </c>
    </row>
    <row r="171" spans="1:4" ht="15.75" thickBot="1" x14ac:dyDescent="0.3">
      <c r="A171" s="26" t="s">
        <v>500</v>
      </c>
      <c r="B171" s="27"/>
      <c r="C171" s="27"/>
      <c r="D171" s="28" t="s">
        <v>54</v>
      </c>
    </row>
    <row r="172" spans="1:4" ht="15.75" thickBot="1" x14ac:dyDescent="0.3">
      <c r="A172" s="26" t="s">
        <v>501</v>
      </c>
      <c r="B172" s="28" t="s">
        <v>54</v>
      </c>
      <c r="C172" s="28"/>
      <c r="D172" s="27"/>
    </row>
    <row r="173" spans="1:4" ht="15.75" thickBot="1" x14ac:dyDescent="0.3">
      <c r="A173" s="26" t="s">
        <v>502</v>
      </c>
      <c r="B173" s="28" t="s">
        <v>54</v>
      </c>
      <c r="C173" s="28"/>
      <c r="D173" s="27"/>
    </row>
    <row r="174" spans="1:4" ht="15.75" thickBot="1" x14ac:dyDescent="0.3">
      <c r="A174" s="26" t="s">
        <v>503</v>
      </c>
      <c r="B174" s="27"/>
      <c r="C174" s="27"/>
      <c r="D174" s="28" t="s">
        <v>54</v>
      </c>
    </row>
    <row r="175" spans="1:4" ht="15.75" thickBot="1" x14ac:dyDescent="0.3">
      <c r="A175" s="26" t="s">
        <v>504</v>
      </c>
      <c r="B175" s="28" t="s">
        <v>54</v>
      </c>
      <c r="C175" s="27"/>
      <c r="D175" s="27"/>
    </row>
    <row r="176" spans="1:4" ht="15.75" thickBot="1" x14ac:dyDescent="0.3">
      <c r="A176" s="26" t="s">
        <v>505</v>
      </c>
      <c r="B176" s="28" t="s">
        <v>54</v>
      </c>
      <c r="C176" s="27"/>
      <c r="D176" s="27"/>
    </row>
    <row r="177" spans="1:4" ht="15.75" thickBot="1" x14ac:dyDescent="0.3">
      <c r="A177" s="26" t="s">
        <v>1860</v>
      </c>
      <c r="B177" s="28" t="s">
        <v>54</v>
      </c>
      <c r="C177" s="27"/>
      <c r="D177" s="27"/>
    </row>
    <row r="178" spans="1:4" ht="15.75" thickBot="1" x14ac:dyDescent="0.3">
      <c r="A178" s="26" t="s">
        <v>506</v>
      </c>
      <c r="B178" s="28" t="s">
        <v>54</v>
      </c>
      <c r="C178" s="27"/>
      <c r="D178" s="27"/>
    </row>
    <row r="179" spans="1:4" ht="15.75" thickBot="1" x14ac:dyDescent="0.3">
      <c r="A179" s="26" t="s">
        <v>507</v>
      </c>
      <c r="B179" s="27"/>
      <c r="C179" s="28"/>
      <c r="D179" s="28" t="s">
        <v>54</v>
      </c>
    </row>
    <row r="180" spans="1:4" ht="15.75" thickBot="1" x14ac:dyDescent="0.3">
      <c r="A180" s="26" t="s">
        <v>508</v>
      </c>
      <c r="B180" s="27"/>
      <c r="C180" s="27"/>
      <c r="D180" s="28" t="s">
        <v>54</v>
      </c>
    </row>
    <row r="181" spans="1:4" ht="15.75" thickBot="1" x14ac:dyDescent="0.3">
      <c r="A181" s="26" t="s">
        <v>509</v>
      </c>
      <c r="B181" s="28" t="s">
        <v>54</v>
      </c>
      <c r="C181" s="27"/>
      <c r="D181" s="27"/>
    </row>
    <row r="182" spans="1:4" ht="15.75" thickBot="1" x14ac:dyDescent="0.3">
      <c r="A182" s="26" t="s">
        <v>1797</v>
      </c>
      <c r="B182" s="28" t="s">
        <v>54</v>
      </c>
      <c r="C182" s="27"/>
      <c r="D182" s="27"/>
    </row>
    <row r="183" spans="1:4" ht="15.75" thickBot="1" x14ac:dyDescent="0.3">
      <c r="A183" s="29" t="s">
        <v>510</v>
      </c>
      <c r="B183" s="27"/>
      <c r="C183" s="27"/>
      <c r="D183" s="28" t="s">
        <v>54</v>
      </c>
    </row>
    <row r="184" spans="1:4" ht="15.75" thickBot="1" x14ac:dyDescent="0.3">
      <c r="A184" s="26" t="s">
        <v>511</v>
      </c>
      <c r="B184" s="27"/>
      <c r="C184" s="27"/>
      <c r="D184" s="28" t="s">
        <v>54</v>
      </c>
    </row>
    <row r="185" spans="1:4" ht="15.75" thickBot="1" x14ac:dyDescent="0.3">
      <c r="A185" s="26" t="s">
        <v>512</v>
      </c>
      <c r="B185" s="28" t="s">
        <v>54</v>
      </c>
      <c r="C185" s="27"/>
      <c r="D185" s="27"/>
    </row>
    <row r="186" spans="1:4" ht="15.75" thickBot="1" x14ac:dyDescent="0.3">
      <c r="A186" s="26" t="s">
        <v>513</v>
      </c>
      <c r="B186" s="28" t="s">
        <v>54</v>
      </c>
      <c r="C186" s="27"/>
      <c r="D186" s="27"/>
    </row>
    <row r="187" spans="1:4" ht="15.75" thickBot="1" x14ac:dyDescent="0.3">
      <c r="A187" s="26" t="s">
        <v>514</v>
      </c>
      <c r="B187" s="27"/>
      <c r="C187" s="27"/>
      <c r="D187" s="28" t="s">
        <v>54</v>
      </c>
    </row>
    <row r="188" spans="1:4" ht="15.75" thickBot="1" x14ac:dyDescent="0.3">
      <c r="A188" s="26" t="s">
        <v>515</v>
      </c>
      <c r="B188" s="27"/>
      <c r="C188" s="27"/>
      <c r="D188" s="28" t="s">
        <v>54</v>
      </c>
    </row>
    <row r="189" spans="1:4" ht="15.75" thickBot="1" x14ac:dyDescent="0.3">
      <c r="A189" s="26" t="s">
        <v>516</v>
      </c>
      <c r="B189" s="27"/>
      <c r="C189" s="27"/>
      <c r="D189" s="28" t="s">
        <v>54</v>
      </c>
    </row>
    <row r="190" spans="1:4" ht="15.75" thickBot="1" x14ac:dyDescent="0.3">
      <c r="A190" s="26" t="s">
        <v>517</v>
      </c>
      <c r="B190" s="27"/>
      <c r="C190" s="28" t="s">
        <v>54</v>
      </c>
      <c r="D190" s="27"/>
    </row>
    <row r="191" spans="1:4" ht="15.75" thickBot="1" x14ac:dyDescent="0.3">
      <c r="A191" s="26" t="s">
        <v>518</v>
      </c>
      <c r="B191" s="27"/>
      <c r="C191" s="28"/>
      <c r="D191" s="28" t="s">
        <v>54</v>
      </c>
    </row>
    <row r="192" spans="1:4" ht="15.75" thickBot="1" x14ac:dyDescent="0.3">
      <c r="A192" s="26" t="s">
        <v>519</v>
      </c>
      <c r="B192" s="28" t="s">
        <v>54</v>
      </c>
      <c r="C192" s="27"/>
      <c r="D192" s="27"/>
    </row>
    <row r="193" spans="1:5" ht="15.75" thickBot="1" x14ac:dyDescent="0.3">
      <c r="A193" s="26" t="s">
        <v>1861</v>
      </c>
      <c r="B193" s="28" t="s">
        <v>54</v>
      </c>
      <c r="C193" s="27"/>
      <c r="D193" s="27"/>
    </row>
    <row r="194" spans="1:5" ht="15.75" thickBot="1" x14ac:dyDescent="0.3">
      <c r="A194" s="26" t="s">
        <v>520</v>
      </c>
      <c r="B194" s="27"/>
      <c r="C194" s="28"/>
      <c r="D194" s="28" t="s">
        <v>54</v>
      </c>
    </row>
    <row r="195" spans="1:5" ht="15.75" thickBot="1" x14ac:dyDescent="0.3">
      <c r="A195" s="26" t="s">
        <v>521</v>
      </c>
      <c r="B195" s="27"/>
      <c r="C195" s="28"/>
      <c r="D195" s="54" t="s">
        <v>54</v>
      </c>
      <c r="E195" s="57" t="s">
        <v>1138</v>
      </c>
    </row>
    <row r="196" spans="1:5" ht="15.75" thickBot="1" x14ac:dyDescent="0.3">
      <c r="A196" s="26" t="s">
        <v>522</v>
      </c>
      <c r="B196" s="27"/>
      <c r="C196" s="27"/>
      <c r="D196" s="28" t="s">
        <v>54</v>
      </c>
    </row>
    <row r="197" spans="1:5" ht="15.75" thickBot="1" x14ac:dyDescent="0.3">
      <c r="A197" s="26" t="s">
        <v>523</v>
      </c>
      <c r="B197" s="27"/>
      <c r="C197" s="27"/>
      <c r="D197" s="28" t="s">
        <v>54</v>
      </c>
    </row>
    <row r="198" spans="1:5" ht="15.75" thickBot="1" x14ac:dyDescent="0.3">
      <c r="A198" s="26" t="s">
        <v>524</v>
      </c>
      <c r="B198" s="28" t="s">
        <v>54</v>
      </c>
      <c r="C198" s="27"/>
      <c r="D198" s="27"/>
    </row>
    <row r="199" spans="1:5" ht="15.75" thickBot="1" x14ac:dyDescent="0.3">
      <c r="A199" s="26" t="s">
        <v>1798</v>
      </c>
      <c r="B199" s="28" t="s">
        <v>54</v>
      </c>
      <c r="C199" s="27"/>
      <c r="D199" s="27"/>
    </row>
    <row r="200" spans="1:5" ht="15.75" thickBot="1" x14ac:dyDescent="0.3">
      <c r="A200" s="26" t="s">
        <v>525</v>
      </c>
      <c r="B200" s="28" t="s">
        <v>54</v>
      </c>
      <c r="C200" s="27"/>
      <c r="D200" s="28"/>
    </row>
    <row r="201" spans="1:5" ht="15.75" thickBot="1" x14ac:dyDescent="0.3">
      <c r="A201" s="26" t="s">
        <v>526</v>
      </c>
      <c r="B201" s="28" t="s">
        <v>54</v>
      </c>
      <c r="C201" s="28"/>
      <c r="D201" s="28"/>
    </row>
    <row r="202" spans="1:5" ht="15.75" thickBot="1" x14ac:dyDescent="0.3">
      <c r="A202" s="26" t="s">
        <v>527</v>
      </c>
      <c r="B202" s="27"/>
      <c r="C202" s="27"/>
      <c r="D202" s="28" t="s">
        <v>54</v>
      </c>
    </row>
    <row r="203" spans="1:5" ht="15.75" thickBot="1" x14ac:dyDescent="0.3">
      <c r="A203" s="26" t="s">
        <v>528</v>
      </c>
      <c r="B203" s="27"/>
      <c r="C203" s="27"/>
      <c r="D203" s="28" t="s">
        <v>54</v>
      </c>
    </row>
    <row r="204" spans="1:5" ht="15.75" thickBot="1" x14ac:dyDescent="0.3">
      <c r="A204" s="26" t="s">
        <v>529</v>
      </c>
      <c r="B204" s="28"/>
      <c r="C204" s="28" t="s">
        <v>54</v>
      </c>
      <c r="D204" s="27"/>
    </row>
    <row r="205" spans="1:5" ht="15.75" thickBot="1" x14ac:dyDescent="0.3">
      <c r="A205" s="26" t="s">
        <v>530</v>
      </c>
      <c r="B205" s="27"/>
      <c r="C205" s="27"/>
      <c r="D205" s="28" t="s">
        <v>54</v>
      </c>
    </row>
    <row r="206" spans="1:5" ht="15.75" thickBot="1" x14ac:dyDescent="0.3">
      <c r="A206" s="26" t="s">
        <v>531</v>
      </c>
      <c r="B206" s="28" t="s">
        <v>54</v>
      </c>
      <c r="C206" s="28"/>
      <c r="D206" s="28"/>
    </row>
    <row r="207" spans="1:5" ht="15.75" thickBot="1" x14ac:dyDescent="0.3">
      <c r="A207" s="26" t="s">
        <v>532</v>
      </c>
      <c r="B207" s="28" t="s">
        <v>54</v>
      </c>
      <c r="C207" s="27"/>
      <c r="D207" s="27"/>
    </row>
    <row r="208" spans="1:5" ht="15.75" thickBot="1" x14ac:dyDescent="0.3">
      <c r="A208" s="26" t="s">
        <v>1862</v>
      </c>
      <c r="B208" s="28" t="s">
        <v>54</v>
      </c>
      <c r="C208" s="27"/>
      <c r="D208" s="27"/>
    </row>
    <row r="209" spans="1:5" ht="15.75" thickBot="1" x14ac:dyDescent="0.3">
      <c r="A209" s="26" t="s">
        <v>533</v>
      </c>
      <c r="B209" s="28" t="s">
        <v>54</v>
      </c>
      <c r="C209" s="27"/>
      <c r="D209" s="27"/>
    </row>
    <row r="210" spans="1:5" ht="15.75" thickBot="1" x14ac:dyDescent="0.3">
      <c r="A210" s="26" t="s">
        <v>534</v>
      </c>
      <c r="B210" s="28"/>
      <c r="C210" s="27"/>
      <c r="D210" s="28" t="s">
        <v>54</v>
      </c>
    </row>
    <row r="211" spans="1:5" ht="15.75" thickBot="1" x14ac:dyDescent="0.3">
      <c r="A211" s="26" t="s">
        <v>535</v>
      </c>
      <c r="B211" s="27"/>
      <c r="C211" s="28" t="s">
        <v>54</v>
      </c>
      <c r="D211" s="27"/>
    </row>
    <row r="212" spans="1:5" ht="15.75" thickBot="1" x14ac:dyDescent="0.3">
      <c r="A212" s="26" t="s">
        <v>536</v>
      </c>
      <c r="B212" s="27"/>
      <c r="C212" s="27"/>
      <c r="D212" s="28" t="s">
        <v>54</v>
      </c>
    </row>
    <row r="213" spans="1:5" ht="15.75" thickBot="1" x14ac:dyDescent="0.3">
      <c r="A213" s="26" t="s">
        <v>537</v>
      </c>
      <c r="B213" s="27"/>
      <c r="C213" s="28" t="s">
        <v>54</v>
      </c>
      <c r="D213" s="28"/>
    </row>
    <row r="214" spans="1:5" ht="15.75" thickBot="1" x14ac:dyDescent="0.3">
      <c r="A214" s="26" t="s">
        <v>538</v>
      </c>
      <c r="B214" s="28" t="s">
        <v>54</v>
      </c>
      <c r="C214" s="27"/>
      <c r="D214" s="27"/>
    </row>
    <row r="215" spans="1:5" ht="15.75" thickBot="1" x14ac:dyDescent="0.3">
      <c r="A215" s="26" t="s">
        <v>539</v>
      </c>
      <c r="B215" s="28"/>
      <c r="C215" s="27"/>
      <c r="D215" s="28" t="s">
        <v>54</v>
      </c>
    </row>
    <row r="216" spans="1:5" ht="15.75" thickBot="1" x14ac:dyDescent="0.3">
      <c r="A216" s="26" t="s">
        <v>540</v>
      </c>
      <c r="B216" s="28"/>
      <c r="C216" s="27"/>
      <c r="D216" s="28" t="s">
        <v>54</v>
      </c>
    </row>
    <row r="217" spans="1:5" ht="15.75" thickBot="1" x14ac:dyDescent="0.3">
      <c r="A217" s="26" t="s">
        <v>541</v>
      </c>
      <c r="B217" s="27"/>
      <c r="C217" s="28" t="s">
        <v>54</v>
      </c>
      <c r="D217" s="28"/>
    </row>
    <row r="218" spans="1:5" ht="15.75" thickBot="1" x14ac:dyDescent="0.3">
      <c r="A218" s="26" t="s">
        <v>1799</v>
      </c>
      <c r="B218" s="27"/>
      <c r="C218" s="27"/>
      <c r="D218" s="28" t="s">
        <v>54</v>
      </c>
    </row>
    <row r="219" spans="1:5" ht="15.75" thickBot="1" x14ac:dyDescent="0.3">
      <c r="A219" s="26" t="s">
        <v>542</v>
      </c>
      <c r="B219" s="27"/>
      <c r="C219" s="27"/>
      <c r="D219" s="28" t="s">
        <v>54</v>
      </c>
    </row>
    <row r="220" spans="1:5" ht="15.75" thickBot="1" x14ac:dyDescent="0.3">
      <c r="A220" s="55" t="s">
        <v>1129</v>
      </c>
      <c r="B220" s="27"/>
      <c r="C220" s="27"/>
      <c r="D220" s="28" t="s">
        <v>54</v>
      </c>
      <c r="E220" s="57" t="s">
        <v>1152</v>
      </c>
    </row>
    <row r="221" spans="1:5" ht="15.75" thickBot="1" x14ac:dyDescent="0.3">
      <c r="A221" s="26" t="s">
        <v>543</v>
      </c>
      <c r="B221" s="27"/>
      <c r="C221" s="28"/>
      <c r="D221" s="28" t="s">
        <v>54</v>
      </c>
    </row>
    <row r="222" spans="1:5" ht="15.75" thickBot="1" x14ac:dyDescent="0.3">
      <c r="A222" s="26" t="s">
        <v>544</v>
      </c>
      <c r="B222" s="28"/>
      <c r="C222" s="28" t="s">
        <v>54</v>
      </c>
      <c r="D222" s="27"/>
    </row>
    <row r="223" spans="1:5" ht="15.75" thickBot="1" x14ac:dyDescent="0.3">
      <c r="A223" s="26" t="s">
        <v>545</v>
      </c>
      <c r="B223" s="27"/>
      <c r="C223" s="27"/>
      <c r="D223" s="28" t="s">
        <v>54</v>
      </c>
    </row>
    <row r="224" spans="1:5" ht="15.75" thickBot="1" x14ac:dyDescent="0.3">
      <c r="A224" s="26" t="s">
        <v>546</v>
      </c>
      <c r="B224" s="27"/>
      <c r="C224" s="27"/>
      <c r="D224" s="28" t="s">
        <v>54</v>
      </c>
    </row>
    <row r="225" spans="1:4" ht="15.75" thickBot="1" x14ac:dyDescent="0.3">
      <c r="A225" s="26" t="s">
        <v>547</v>
      </c>
      <c r="B225" s="27"/>
      <c r="C225" s="27"/>
      <c r="D225" s="28" t="s">
        <v>54</v>
      </c>
    </row>
    <row r="226" spans="1:4" ht="15.75" thickBot="1" x14ac:dyDescent="0.3">
      <c r="A226" s="29" t="s">
        <v>548</v>
      </c>
      <c r="B226" s="27"/>
      <c r="C226" s="28" t="s">
        <v>54</v>
      </c>
      <c r="D226" s="27"/>
    </row>
    <row r="227" spans="1:4" ht="15.75" thickBot="1" x14ac:dyDescent="0.3">
      <c r="A227" s="26" t="s">
        <v>549</v>
      </c>
      <c r="B227" s="27"/>
      <c r="C227" s="28" t="s">
        <v>54</v>
      </c>
      <c r="D227" s="27"/>
    </row>
    <row r="228" spans="1:4" ht="15.75" thickBot="1" x14ac:dyDescent="0.3">
      <c r="A228" s="29" t="s">
        <v>550</v>
      </c>
      <c r="B228" s="27"/>
      <c r="C228" s="27"/>
      <c r="D228" s="28" t="s">
        <v>54</v>
      </c>
    </row>
    <row r="229" spans="1:4" ht="15.75" thickBot="1" x14ac:dyDescent="0.3">
      <c r="A229" s="29" t="s">
        <v>551</v>
      </c>
      <c r="B229" s="27"/>
      <c r="C229" s="27"/>
      <c r="D229" s="28" t="s">
        <v>54</v>
      </c>
    </row>
    <row r="230" spans="1:4" ht="15.75" thickBot="1" x14ac:dyDescent="0.3">
      <c r="A230" s="26" t="s">
        <v>552</v>
      </c>
      <c r="B230" s="27"/>
      <c r="C230" s="27"/>
      <c r="D230" s="28" t="s">
        <v>54</v>
      </c>
    </row>
    <row r="231" spans="1:4" ht="15.75" thickBot="1" x14ac:dyDescent="0.3">
      <c r="A231" s="26" t="s">
        <v>553</v>
      </c>
      <c r="B231" s="27"/>
      <c r="C231" s="27"/>
      <c r="D231" s="28" t="s">
        <v>54</v>
      </c>
    </row>
    <row r="232" spans="1:4" ht="15.75" thickBot="1" x14ac:dyDescent="0.3">
      <c r="A232" s="26" t="s">
        <v>554</v>
      </c>
      <c r="B232" s="28" t="s">
        <v>54</v>
      </c>
      <c r="C232" s="27"/>
      <c r="D232" s="27"/>
    </row>
    <row r="233" spans="1:4" ht="15.75" thickBot="1" x14ac:dyDescent="0.3">
      <c r="A233" s="26" t="s">
        <v>555</v>
      </c>
      <c r="B233" s="28"/>
      <c r="C233" s="27"/>
      <c r="D233" s="28" t="s">
        <v>54</v>
      </c>
    </row>
    <row r="234" spans="1:4" ht="15.75" thickBot="1" x14ac:dyDescent="0.3">
      <c r="A234" s="26" t="s">
        <v>556</v>
      </c>
      <c r="B234" s="28"/>
      <c r="C234" s="27"/>
      <c r="D234" s="28" t="s">
        <v>54</v>
      </c>
    </row>
    <row r="235" spans="1:4" ht="15.75" thickBot="1" x14ac:dyDescent="0.3">
      <c r="A235" s="26" t="s">
        <v>557</v>
      </c>
      <c r="B235" s="28"/>
      <c r="C235" s="27"/>
      <c r="D235" s="28" t="s">
        <v>54</v>
      </c>
    </row>
    <row r="236" spans="1:4" ht="15.75" thickBot="1" x14ac:dyDescent="0.3">
      <c r="A236" s="26" t="s">
        <v>558</v>
      </c>
      <c r="B236" s="28"/>
      <c r="C236" s="27"/>
      <c r="D236" s="28" t="s">
        <v>54</v>
      </c>
    </row>
    <row r="237" spans="1:4" ht="15.75" thickBot="1" x14ac:dyDescent="0.3">
      <c r="A237" s="26" t="s">
        <v>559</v>
      </c>
      <c r="B237" s="28"/>
      <c r="C237" s="27"/>
      <c r="D237" s="28" t="s">
        <v>54</v>
      </c>
    </row>
    <row r="238" spans="1:4" ht="15.75" thickBot="1" x14ac:dyDescent="0.3">
      <c r="A238" s="26" t="s">
        <v>560</v>
      </c>
      <c r="B238" s="28" t="s">
        <v>54</v>
      </c>
      <c r="C238" s="27"/>
      <c r="D238" s="27"/>
    </row>
    <row r="239" spans="1:4" ht="15.75" thickBot="1" x14ac:dyDescent="0.3">
      <c r="A239" s="26" t="s">
        <v>1800</v>
      </c>
      <c r="B239" s="28" t="s">
        <v>54</v>
      </c>
      <c r="C239" s="27"/>
      <c r="D239" s="27"/>
    </row>
    <row r="240" spans="1:4" ht="15.75" thickBot="1" x14ac:dyDescent="0.3">
      <c r="A240" s="26" t="s">
        <v>561</v>
      </c>
      <c r="B240" s="28"/>
      <c r="C240" s="27"/>
      <c r="D240" s="28" t="s">
        <v>54</v>
      </c>
    </row>
    <row r="241" spans="1:5" ht="15.75" thickBot="1" x14ac:dyDescent="0.3">
      <c r="A241" s="26" t="s">
        <v>562</v>
      </c>
      <c r="B241" s="28"/>
      <c r="C241" s="27"/>
      <c r="D241" s="28" t="s">
        <v>54</v>
      </c>
    </row>
    <row r="242" spans="1:5" ht="15.75" thickBot="1" x14ac:dyDescent="0.3">
      <c r="A242" s="26" t="s">
        <v>563</v>
      </c>
      <c r="B242" s="28"/>
      <c r="C242" s="27"/>
      <c r="D242" s="28" t="s">
        <v>54</v>
      </c>
    </row>
    <row r="243" spans="1:5" ht="15.75" thickBot="1" x14ac:dyDescent="0.3">
      <c r="A243" s="26" t="s">
        <v>564</v>
      </c>
      <c r="B243" s="28" t="s">
        <v>54</v>
      </c>
      <c r="C243" s="27"/>
      <c r="D243" s="27"/>
    </row>
    <row r="244" spans="1:5" ht="15.75" thickBot="1" x14ac:dyDescent="0.3">
      <c r="A244" s="26" t="s">
        <v>1801</v>
      </c>
      <c r="B244" s="28" t="s">
        <v>54</v>
      </c>
      <c r="C244" s="27"/>
      <c r="D244" s="27"/>
    </row>
    <row r="245" spans="1:5" ht="15.75" thickBot="1" x14ac:dyDescent="0.3">
      <c r="A245" s="26" t="s">
        <v>565</v>
      </c>
      <c r="B245" s="28"/>
      <c r="C245" s="27"/>
      <c r="D245" s="28" t="s">
        <v>54</v>
      </c>
    </row>
    <row r="246" spans="1:5" ht="15.75" thickBot="1" x14ac:dyDescent="0.3">
      <c r="A246" s="26" t="s">
        <v>566</v>
      </c>
      <c r="B246" s="28" t="s">
        <v>54</v>
      </c>
      <c r="C246" s="27"/>
      <c r="D246" s="28"/>
    </row>
    <row r="247" spans="1:5" ht="15.75" thickBot="1" x14ac:dyDescent="0.3">
      <c r="A247" s="26" t="s">
        <v>567</v>
      </c>
      <c r="B247" s="27"/>
      <c r="C247" s="27"/>
      <c r="D247" s="28" t="s">
        <v>54</v>
      </c>
    </row>
    <row r="248" spans="1:5" ht="15.75" thickBot="1" x14ac:dyDescent="0.3">
      <c r="A248" s="26" t="s">
        <v>568</v>
      </c>
      <c r="B248" s="28"/>
      <c r="C248" s="27"/>
      <c r="D248" s="28" t="s">
        <v>54</v>
      </c>
    </row>
    <row r="249" spans="1:5" ht="15.75" thickBot="1" x14ac:dyDescent="0.3">
      <c r="A249" s="26" t="s">
        <v>569</v>
      </c>
      <c r="B249" s="28" t="s">
        <v>54</v>
      </c>
      <c r="C249" s="28"/>
      <c r="D249" s="27"/>
    </row>
    <row r="250" spans="1:5" ht="15.75" thickBot="1" x14ac:dyDescent="0.3">
      <c r="A250" s="26" t="s">
        <v>1802</v>
      </c>
      <c r="B250" s="27"/>
      <c r="C250" s="28" t="s">
        <v>54</v>
      </c>
      <c r="D250" s="27"/>
    </row>
    <row r="251" spans="1:5" ht="15.75" thickBot="1" x14ac:dyDescent="0.3">
      <c r="A251" s="26" t="s">
        <v>570</v>
      </c>
      <c r="B251" s="27"/>
      <c r="C251" s="28"/>
      <c r="D251" s="28" t="s">
        <v>54</v>
      </c>
    </row>
    <row r="252" spans="1:5" ht="15.75" thickBot="1" x14ac:dyDescent="0.3">
      <c r="A252" s="26" t="s">
        <v>571</v>
      </c>
      <c r="B252" s="27"/>
      <c r="C252" s="28"/>
      <c r="D252" s="28" t="s">
        <v>54</v>
      </c>
    </row>
    <row r="253" spans="1:5" ht="15.75" thickBot="1" x14ac:dyDescent="0.3">
      <c r="A253" s="26" t="s">
        <v>1803</v>
      </c>
      <c r="B253" s="28" t="s">
        <v>54</v>
      </c>
      <c r="C253" s="27"/>
      <c r="D253" s="27"/>
    </row>
    <row r="254" spans="1:5" ht="15.75" thickBot="1" x14ac:dyDescent="0.3">
      <c r="A254" s="26" t="s">
        <v>572</v>
      </c>
      <c r="B254" s="28" t="s">
        <v>54</v>
      </c>
      <c r="C254" s="27"/>
      <c r="D254" s="27"/>
    </row>
    <row r="255" spans="1:5" s="44" customFormat="1" ht="15.75" thickBot="1" x14ac:dyDescent="0.3">
      <c r="A255" s="30" t="s">
        <v>1083</v>
      </c>
      <c r="B255" s="41"/>
      <c r="C255" s="42"/>
      <c r="D255" s="31" t="s">
        <v>54</v>
      </c>
      <c r="E255" s="57" t="s">
        <v>1150</v>
      </c>
    </row>
    <row r="256" spans="1:5" s="44" customFormat="1" ht="15.75" thickBot="1" x14ac:dyDescent="0.3">
      <c r="A256" s="30" t="s">
        <v>1084</v>
      </c>
      <c r="B256" s="41"/>
      <c r="C256" s="42"/>
      <c r="D256" s="31" t="s">
        <v>54</v>
      </c>
      <c r="E256" s="57" t="s">
        <v>1151</v>
      </c>
    </row>
    <row r="257" spans="1:4" ht="15.75" thickBot="1" x14ac:dyDescent="0.3">
      <c r="A257" s="26" t="s">
        <v>573</v>
      </c>
      <c r="B257" s="28"/>
      <c r="C257" s="27"/>
      <c r="D257" s="28" t="s">
        <v>54</v>
      </c>
    </row>
    <row r="258" spans="1:4" ht="15.75" thickBot="1" x14ac:dyDescent="0.3">
      <c r="A258" s="26" t="s">
        <v>574</v>
      </c>
      <c r="B258" s="27"/>
      <c r="C258" s="28" t="s">
        <v>54</v>
      </c>
      <c r="D258" s="27"/>
    </row>
    <row r="259" spans="1:4" ht="15.75" thickBot="1" x14ac:dyDescent="0.3">
      <c r="A259" s="29" t="s">
        <v>575</v>
      </c>
      <c r="B259" s="27"/>
      <c r="C259" s="28" t="s">
        <v>54</v>
      </c>
      <c r="D259" s="27"/>
    </row>
    <row r="260" spans="1:4" ht="15.75" thickBot="1" x14ac:dyDescent="0.3">
      <c r="A260" s="26" t="s">
        <v>576</v>
      </c>
      <c r="B260" s="27"/>
      <c r="C260" s="27"/>
      <c r="D260" s="28" t="s">
        <v>54</v>
      </c>
    </row>
    <row r="261" spans="1:4" ht="15.75" thickBot="1" x14ac:dyDescent="0.3">
      <c r="A261" s="26" t="s">
        <v>577</v>
      </c>
      <c r="B261" s="27"/>
      <c r="C261" s="27"/>
      <c r="D261" s="28" t="s">
        <v>54</v>
      </c>
    </row>
    <row r="262" spans="1:4" ht="15.75" thickBot="1" x14ac:dyDescent="0.3">
      <c r="A262" s="26" t="s">
        <v>578</v>
      </c>
      <c r="B262" s="28" t="s">
        <v>54</v>
      </c>
      <c r="C262" s="27"/>
      <c r="D262" s="27"/>
    </row>
    <row r="263" spans="1:4" ht="15.75" thickBot="1" x14ac:dyDescent="0.3">
      <c r="A263" s="26" t="s">
        <v>1804</v>
      </c>
      <c r="B263" s="28" t="s">
        <v>54</v>
      </c>
      <c r="C263" s="27"/>
      <c r="D263" s="27"/>
    </row>
    <row r="264" spans="1:4" ht="15.75" thickBot="1" x14ac:dyDescent="0.3">
      <c r="A264" s="26" t="s">
        <v>579</v>
      </c>
      <c r="B264" s="28" t="s">
        <v>54</v>
      </c>
      <c r="C264" s="27"/>
      <c r="D264" s="27"/>
    </row>
    <row r="265" spans="1:4" ht="15.75" thickBot="1" x14ac:dyDescent="0.3">
      <c r="A265" s="26" t="s">
        <v>580</v>
      </c>
      <c r="B265" s="28" t="s">
        <v>54</v>
      </c>
      <c r="C265" s="27"/>
      <c r="D265" s="27"/>
    </row>
    <row r="266" spans="1:4" ht="15.75" thickBot="1" x14ac:dyDescent="0.3">
      <c r="A266" s="26" t="s">
        <v>581</v>
      </c>
      <c r="B266" s="27"/>
      <c r="C266" s="27"/>
      <c r="D266" s="28" t="s">
        <v>54</v>
      </c>
    </row>
    <row r="267" spans="1:4" ht="15.75" thickBot="1" x14ac:dyDescent="0.3">
      <c r="A267" s="26" t="s">
        <v>582</v>
      </c>
      <c r="B267" s="27"/>
      <c r="C267" s="28" t="s">
        <v>54</v>
      </c>
      <c r="D267" s="27"/>
    </row>
    <row r="268" spans="1:4" ht="15.75" thickBot="1" x14ac:dyDescent="0.3">
      <c r="A268" s="26" t="s">
        <v>583</v>
      </c>
      <c r="B268" s="27"/>
      <c r="C268" s="28" t="s">
        <v>54</v>
      </c>
      <c r="D268" s="27"/>
    </row>
    <row r="269" spans="1:4" ht="15.75" thickBot="1" x14ac:dyDescent="0.3">
      <c r="A269" s="26" t="s">
        <v>584</v>
      </c>
      <c r="B269" s="27"/>
      <c r="C269" s="27"/>
      <c r="D269" s="28" t="s">
        <v>54</v>
      </c>
    </row>
    <row r="270" spans="1:4" ht="15.75" thickBot="1" x14ac:dyDescent="0.3">
      <c r="A270" s="26" t="s">
        <v>585</v>
      </c>
      <c r="B270" s="27"/>
      <c r="C270" s="27"/>
      <c r="D270" s="28" t="s">
        <v>54</v>
      </c>
    </row>
    <row r="271" spans="1:4" ht="15.75" thickBot="1" x14ac:dyDescent="0.3">
      <c r="A271" s="26" t="s">
        <v>586</v>
      </c>
      <c r="B271" s="28" t="s">
        <v>54</v>
      </c>
      <c r="C271" s="27"/>
      <c r="D271" s="27"/>
    </row>
    <row r="272" spans="1:4" ht="15.75" thickBot="1" x14ac:dyDescent="0.3">
      <c r="A272" s="26" t="s">
        <v>587</v>
      </c>
      <c r="B272" s="27"/>
      <c r="C272" s="27"/>
      <c r="D272" s="28" t="s">
        <v>54</v>
      </c>
    </row>
    <row r="273" spans="1:4" ht="15.75" thickBot="1" x14ac:dyDescent="0.3">
      <c r="A273" s="26" t="s">
        <v>588</v>
      </c>
      <c r="B273" s="27"/>
      <c r="C273" s="27"/>
      <c r="D273" s="28" t="s">
        <v>54</v>
      </c>
    </row>
    <row r="274" spans="1:4" ht="15.75" thickBot="1" x14ac:dyDescent="0.3">
      <c r="A274" s="26" t="s">
        <v>589</v>
      </c>
      <c r="B274" s="28" t="s">
        <v>54</v>
      </c>
      <c r="C274" s="27"/>
      <c r="D274" s="28"/>
    </row>
    <row r="275" spans="1:4" ht="15.75" thickBot="1" x14ac:dyDescent="0.3">
      <c r="A275" s="26" t="s">
        <v>590</v>
      </c>
      <c r="B275" s="27"/>
      <c r="C275" s="27"/>
      <c r="D275" s="28" t="s">
        <v>54</v>
      </c>
    </row>
    <row r="276" spans="1:4" ht="15.75" thickBot="1" x14ac:dyDescent="0.3">
      <c r="A276" s="26" t="s">
        <v>591</v>
      </c>
      <c r="B276" s="27"/>
      <c r="C276" s="27"/>
      <c r="D276" s="28" t="s">
        <v>54</v>
      </c>
    </row>
    <row r="277" spans="1:4" ht="15.75" thickBot="1" x14ac:dyDescent="0.3">
      <c r="A277" s="26" t="s">
        <v>592</v>
      </c>
      <c r="B277" s="27"/>
      <c r="C277" s="27"/>
      <c r="D277" s="28" t="s">
        <v>54</v>
      </c>
    </row>
    <row r="278" spans="1:4" ht="15.75" thickBot="1" x14ac:dyDescent="0.3">
      <c r="A278" s="26" t="s">
        <v>593</v>
      </c>
      <c r="B278" s="27"/>
      <c r="C278" s="27"/>
      <c r="D278" s="28" t="s">
        <v>54</v>
      </c>
    </row>
    <row r="279" spans="1:4" ht="15.75" thickBot="1" x14ac:dyDescent="0.3">
      <c r="A279" s="26" t="s">
        <v>594</v>
      </c>
      <c r="B279" s="27"/>
      <c r="C279" s="28" t="s">
        <v>54</v>
      </c>
      <c r="D279" s="27"/>
    </row>
    <row r="280" spans="1:4" ht="15.75" thickBot="1" x14ac:dyDescent="0.3">
      <c r="A280" s="26" t="s">
        <v>595</v>
      </c>
      <c r="B280" s="27"/>
      <c r="C280" s="27"/>
      <c r="D280" s="28" t="s">
        <v>54</v>
      </c>
    </row>
    <row r="281" spans="1:4" ht="15.75" thickBot="1" x14ac:dyDescent="0.3">
      <c r="A281" s="26" t="s">
        <v>596</v>
      </c>
      <c r="B281" s="28" t="s">
        <v>54</v>
      </c>
      <c r="C281" s="27"/>
      <c r="D281" s="27"/>
    </row>
    <row r="282" spans="1:4" ht="15.75" thickBot="1" x14ac:dyDescent="0.3">
      <c r="A282" s="26" t="s">
        <v>1805</v>
      </c>
      <c r="B282" s="28" t="s">
        <v>54</v>
      </c>
      <c r="C282" s="27"/>
      <c r="D282" s="27"/>
    </row>
    <row r="283" spans="1:4" ht="15.75" thickBot="1" x14ac:dyDescent="0.3">
      <c r="A283" s="26" t="s">
        <v>597</v>
      </c>
      <c r="B283" s="27"/>
      <c r="C283" s="27"/>
      <c r="D283" s="28" t="s">
        <v>54</v>
      </c>
    </row>
    <row r="284" spans="1:4" ht="15.75" thickBot="1" x14ac:dyDescent="0.3">
      <c r="A284" s="26" t="s">
        <v>598</v>
      </c>
      <c r="B284" s="27"/>
      <c r="C284" s="27"/>
      <c r="D284" s="28" t="s">
        <v>54</v>
      </c>
    </row>
    <row r="285" spans="1:4" ht="15.75" thickBot="1" x14ac:dyDescent="0.3">
      <c r="A285" s="26" t="s">
        <v>599</v>
      </c>
      <c r="B285" s="27"/>
      <c r="C285" s="27"/>
      <c r="D285" s="28" t="s">
        <v>54</v>
      </c>
    </row>
    <row r="286" spans="1:4" ht="15.75" thickBot="1" x14ac:dyDescent="0.3">
      <c r="A286" s="26" t="s">
        <v>600</v>
      </c>
      <c r="B286" s="27"/>
      <c r="C286" s="27"/>
      <c r="D286" s="28" t="s">
        <v>54</v>
      </c>
    </row>
    <row r="287" spans="1:4" ht="15.75" thickBot="1" x14ac:dyDescent="0.3">
      <c r="A287" s="26" t="s">
        <v>601</v>
      </c>
      <c r="B287" s="28" t="s">
        <v>54</v>
      </c>
      <c r="C287" s="27"/>
      <c r="D287" s="27"/>
    </row>
    <row r="288" spans="1:4" ht="15.75" thickBot="1" x14ac:dyDescent="0.3">
      <c r="A288" s="26" t="s">
        <v>602</v>
      </c>
      <c r="B288" s="28"/>
      <c r="C288" s="27"/>
      <c r="D288" s="28" t="s">
        <v>54</v>
      </c>
    </row>
    <row r="289" spans="1:4" ht="15.75" thickBot="1" x14ac:dyDescent="0.3">
      <c r="A289" s="26" t="s">
        <v>603</v>
      </c>
      <c r="B289" s="28"/>
      <c r="C289" s="27"/>
      <c r="D289" s="28" t="s">
        <v>54</v>
      </c>
    </row>
    <row r="290" spans="1:4" ht="15.75" thickBot="1" x14ac:dyDescent="0.3">
      <c r="A290" s="26" t="s">
        <v>604</v>
      </c>
      <c r="B290" s="28" t="s">
        <v>54</v>
      </c>
      <c r="C290" s="27"/>
      <c r="D290" s="27"/>
    </row>
    <row r="291" spans="1:4" ht="15.75" thickBot="1" x14ac:dyDescent="0.3">
      <c r="A291" s="26" t="s">
        <v>605</v>
      </c>
      <c r="B291" s="28"/>
      <c r="C291" s="27"/>
      <c r="D291" s="28" t="s">
        <v>54</v>
      </c>
    </row>
    <row r="292" spans="1:4" ht="15.75" thickBot="1" x14ac:dyDescent="0.3">
      <c r="A292" s="26" t="s">
        <v>606</v>
      </c>
      <c r="B292" s="28" t="s">
        <v>54</v>
      </c>
      <c r="C292" s="27"/>
      <c r="D292" s="27"/>
    </row>
    <row r="293" spans="1:4" ht="15.75" thickBot="1" x14ac:dyDescent="0.3">
      <c r="A293" s="26" t="s">
        <v>1806</v>
      </c>
      <c r="B293" s="28" t="s">
        <v>54</v>
      </c>
      <c r="C293" s="27"/>
      <c r="D293" s="27"/>
    </row>
    <row r="294" spans="1:4" ht="15.75" thickBot="1" x14ac:dyDescent="0.3">
      <c r="A294" s="26" t="s">
        <v>607</v>
      </c>
      <c r="B294" s="27"/>
      <c r="C294" s="27"/>
      <c r="D294" s="28" t="s">
        <v>54</v>
      </c>
    </row>
    <row r="295" spans="1:4" ht="15.75" thickBot="1" x14ac:dyDescent="0.3">
      <c r="A295" s="26" t="s">
        <v>608</v>
      </c>
      <c r="B295" s="27"/>
      <c r="C295" s="28" t="s">
        <v>54</v>
      </c>
      <c r="D295" s="27"/>
    </row>
    <row r="296" spans="1:4" ht="15.75" thickBot="1" x14ac:dyDescent="0.3">
      <c r="A296" s="26" t="s">
        <v>609</v>
      </c>
      <c r="B296" s="27"/>
      <c r="C296" s="28" t="s">
        <v>54</v>
      </c>
      <c r="D296" s="27"/>
    </row>
    <row r="297" spans="1:4" ht="15.75" thickBot="1" x14ac:dyDescent="0.3">
      <c r="A297" s="26" t="s">
        <v>610</v>
      </c>
      <c r="B297" s="27"/>
      <c r="C297" s="28" t="s">
        <v>54</v>
      </c>
      <c r="D297" s="27"/>
    </row>
    <row r="298" spans="1:4" ht="15.75" thickBot="1" x14ac:dyDescent="0.3">
      <c r="A298" s="26" t="s">
        <v>611</v>
      </c>
      <c r="B298" s="27"/>
      <c r="C298" s="28" t="s">
        <v>54</v>
      </c>
      <c r="D298" s="27"/>
    </row>
    <row r="299" spans="1:4" ht="15.75" thickBot="1" x14ac:dyDescent="0.3">
      <c r="A299" s="26" t="s">
        <v>612</v>
      </c>
      <c r="B299" s="27"/>
      <c r="C299" s="28" t="s">
        <v>54</v>
      </c>
      <c r="D299" s="27"/>
    </row>
    <row r="300" spans="1:4" ht="15.75" thickBot="1" x14ac:dyDescent="0.3">
      <c r="A300" s="26" t="s">
        <v>613</v>
      </c>
      <c r="B300" s="27"/>
      <c r="C300" s="28"/>
      <c r="D300" s="28" t="s">
        <v>54</v>
      </c>
    </row>
    <row r="301" spans="1:4" ht="15.75" thickBot="1" x14ac:dyDescent="0.3">
      <c r="A301" s="26" t="s">
        <v>614</v>
      </c>
      <c r="B301" s="27"/>
      <c r="C301" s="28"/>
      <c r="D301" s="28" t="s">
        <v>54</v>
      </c>
    </row>
    <row r="302" spans="1:4" ht="15.75" thickBot="1" x14ac:dyDescent="0.3">
      <c r="A302" s="26" t="s">
        <v>615</v>
      </c>
      <c r="B302" s="28" t="s">
        <v>54</v>
      </c>
      <c r="C302" s="28"/>
      <c r="D302" s="27"/>
    </row>
    <row r="303" spans="1:4" ht="15.75" thickBot="1" x14ac:dyDescent="0.3">
      <c r="A303" s="26" t="s">
        <v>616</v>
      </c>
      <c r="B303" s="27"/>
      <c r="C303" s="28"/>
      <c r="D303" s="28" t="s">
        <v>54</v>
      </c>
    </row>
    <row r="304" spans="1:4" ht="15.75" thickBot="1" x14ac:dyDescent="0.3">
      <c r="A304" s="26" t="s">
        <v>617</v>
      </c>
      <c r="B304" s="27"/>
      <c r="C304" s="28" t="s">
        <v>54</v>
      </c>
      <c r="D304" s="27"/>
    </row>
    <row r="305" spans="1:4" ht="15.75" thickBot="1" x14ac:dyDescent="0.3">
      <c r="A305" s="26" t="s">
        <v>618</v>
      </c>
      <c r="B305" s="27"/>
      <c r="C305" s="28" t="s">
        <v>54</v>
      </c>
      <c r="D305" s="27"/>
    </row>
    <row r="306" spans="1:4" ht="15.75" thickBot="1" x14ac:dyDescent="0.3">
      <c r="A306" s="26" t="s">
        <v>619</v>
      </c>
      <c r="B306" s="28" t="s">
        <v>54</v>
      </c>
      <c r="C306" s="27"/>
      <c r="D306" s="27"/>
    </row>
    <row r="307" spans="1:4" ht="15.75" thickBot="1" x14ac:dyDescent="0.3">
      <c r="A307" s="26" t="s">
        <v>1807</v>
      </c>
      <c r="B307" s="28" t="s">
        <v>54</v>
      </c>
      <c r="C307" s="27"/>
      <c r="D307" s="27"/>
    </row>
    <row r="308" spans="1:4" ht="15.75" thickBot="1" x14ac:dyDescent="0.3">
      <c r="A308" s="26" t="s">
        <v>620</v>
      </c>
      <c r="B308" s="28"/>
      <c r="C308" s="27"/>
      <c r="D308" s="28" t="s">
        <v>54</v>
      </c>
    </row>
    <row r="309" spans="1:4" ht="15.75" thickBot="1" x14ac:dyDescent="0.3">
      <c r="A309" s="26" t="s">
        <v>621</v>
      </c>
      <c r="B309" s="27"/>
      <c r="C309" s="27"/>
      <c r="D309" s="28" t="s">
        <v>54</v>
      </c>
    </row>
    <row r="310" spans="1:4" ht="15.75" thickBot="1" x14ac:dyDescent="0.3">
      <c r="A310" s="26" t="s">
        <v>622</v>
      </c>
      <c r="B310" s="27"/>
      <c r="C310" s="27"/>
      <c r="D310" s="28" t="s">
        <v>54</v>
      </c>
    </row>
    <row r="311" spans="1:4" ht="15.75" thickBot="1" x14ac:dyDescent="0.3">
      <c r="A311" s="29" t="s">
        <v>623</v>
      </c>
      <c r="B311" s="27"/>
      <c r="C311" s="28" t="s">
        <v>54</v>
      </c>
      <c r="D311" s="27"/>
    </row>
    <row r="312" spans="1:4" ht="15.75" thickBot="1" x14ac:dyDescent="0.3">
      <c r="A312" s="29" t="s">
        <v>624</v>
      </c>
      <c r="B312" s="27"/>
      <c r="C312" s="27"/>
      <c r="D312" s="28" t="s">
        <v>54</v>
      </c>
    </row>
    <row r="313" spans="1:4" ht="15.75" thickBot="1" x14ac:dyDescent="0.3">
      <c r="A313" s="26" t="s">
        <v>625</v>
      </c>
      <c r="B313" s="27"/>
      <c r="C313" s="28" t="s">
        <v>54</v>
      </c>
      <c r="D313" s="27"/>
    </row>
    <row r="314" spans="1:4" ht="15.75" thickBot="1" x14ac:dyDescent="0.3">
      <c r="A314" s="26" t="s">
        <v>1808</v>
      </c>
      <c r="B314" s="27"/>
      <c r="C314" s="28" t="s">
        <v>54</v>
      </c>
      <c r="D314" s="27"/>
    </row>
    <row r="315" spans="1:4" ht="15.75" thickBot="1" x14ac:dyDescent="0.3">
      <c r="A315" s="26" t="s">
        <v>626</v>
      </c>
      <c r="B315" s="27"/>
      <c r="C315" s="28"/>
      <c r="D315" s="28" t="s">
        <v>54</v>
      </c>
    </row>
    <row r="316" spans="1:4" ht="15.75" thickBot="1" x14ac:dyDescent="0.3">
      <c r="A316" s="26" t="s">
        <v>627</v>
      </c>
      <c r="B316" s="27"/>
      <c r="C316" s="27"/>
      <c r="D316" s="28" t="s">
        <v>54</v>
      </c>
    </row>
    <row r="317" spans="1:4" ht="15.75" thickBot="1" x14ac:dyDescent="0.3">
      <c r="A317" s="26" t="s">
        <v>628</v>
      </c>
      <c r="B317" s="28"/>
      <c r="C317" s="27" t="s">
        <v>54</v>
      </c>
      <c r="D317" s="28"/>
    </row>
    <row r="318" spans="1:4" ht="15.75" thickBot="1" x14ac:dyDescent="0.3">
      <c r="A318" s="26" t="s">
        <v>629</v>
      </c>
      <c r="B318" s="27"/>
      <c r="C318" s="27"/>
      <c r="D318" s="28" t="s">
        <v>54</v>
      </c>
    </row>
    <row r="319" spans="1:4" ht="15.75" thickBot="1" x14ac:dyDescent="0.3">
      <c r="A319" s="26" t="s">
        <v>630</v>
      </c>
      <c r="B319" s="28" t="s">
        <v>54</v>
      </c>
      <c r="C319" s="27"/>
      <c r="D319" s="27"/>
    </row>
    <row r="320" spans="1:4" ht="15.75" thickBot="1" x14ac:dyDescent="0.3">
      <c r="A320" s="26" t="s">
        <v>1809</v>
      </c>
      <c r="B320" s="28" t="s">
        <v>54</v>
      </c>
      <c r="C320" s="27"/>
      <c r="D320" s="27"/>
    </row>
    <row r="321" spans="1:4" ht="15.75" thickBot="1" x14ac:dyDescent="0.3">
      <c r="A321" s="26" t="s">
        <v>631</v>
      </c>
      <c r="B321" s="27"/>
      <c r="C321" s="27"/>
      <c r="D321" s="28" t="s">
        <v>54</v>
      </c>
    </row>
    <row r="322" spans="1:4" ht="15.75" thickBot="1" x14ac:dyDescent="0.3">
      <c r="A322" s="26" t="s">
        <v>632</v>
      </c>
      <c r="B322" s="27"/>
      <c r="C322" s="28" t="s">
        <v>54</v>
      </c>
      <c r="D322" s="27"/>
    </row>
    <row r="323" spans="1:4" ht="15.75" thickBot="1" x14ac:dyDescent="0.3">
      <c r="A323" s="26" t="s">
        <v>633</v>
      </c>
      <c r="B323" s="27"/>
      <c r="C323" s="28"/>
      <c r="D323" s="28" t="s">
        <v>54</v>
      </c>
    </row>
    <row r="324" spans="1:4" ht="15.75" thickBot="1" x14ac:dyDescent="0.3">
      <c r="A324" s="26" t="s">
        <v>634</v>
      </c>
      <c r="B324" s="27"/>
      <c r="C324" s="27"/>
      <c r="D324" s="28" t="s">
        <v>54</v>
      </c>
    </row>
    <row r="325" spans="1:4" ht="15.75" thickBot="1" x14ac:dyDescent="0.3">
      <c r="A325" s="26" t="s">
        <v>635</v>
      </c>
      <c r="B325" s="27"/>
      <c r="C325" s="27"/>
      <c r="D325" s="28" t="s">
        <v>54</v>
      </c>
    </row>
    <row r="326" spans="1:4" ht="15.75" thickBot="1" x14ac:dyDescent="0.3">
      <c r="A326" s="26" t="s">
        <v>636</v>
      </c>
      <c r="B326" s="28" t="s">
        <v>54</v>
      </c>
      <c r="C326" s="27"/>
      <c r="D326" s="27"/>
    </row>
    <row r="327" spans="1:4" ht="15.75" thickBot="1" x14ac:dyDescent="0.3">
      <c r="A327" s="26" t="s">
        <v>1810</v>
      </c>
      <c r="B327" s="28" t="s">
        <v>54</v>
      </c>
      <c r="C327" s="27"/>
      <c r="D327" s="27"/>
    </row>
    <row r="328" spans="1:4" ht="15.75" thickBot="1" x14ac:dyDescent="0.3">
      <c r="A328" s="26" t="s">
        <v>637</v>
      </c>
      <c r="B328" s="27"/>
      <c r="C328" s="27"/>
      <c r="D328" s="28" t="s">
        <v>54</v>
      </c>
    </row>
    <row r="329" spans="1:4" ht="15.75" thickBot="1" x14ac:dyDescent="0.3">
      <c r="A329" s="26" t="s">
        <v>638</v>
      </c>
      <c r="B329" s="27"/>
      <c r="C329" s="27"/>
      <c r="D329" s="28" t="s">
        <v>54</v>
      </c>
    </row>
    <row r="330" spans="1:4" ht="15.75" thickBot="1" x14ac:dyDescent="0.3">
      <c r="A330" s="26" t="s">
        <v>639</v>
      </c>
      <c r="B330" s="28" t="s">
        <v>54</v>
      </c>
      <c r="C330" s="27"/>
      <c r="D330" s="27"/>
    </row>
    <row r="331" spans="1:4" ht="15.75" thickBot="1" x14ac:dyDescent="0.3">
      <c r="A331" s="26" t="s">
        <v>640</v>
      </c>
      <c r="B331" s="27"/>
      <c r="C331" s="27"/>
      <c r="D331" s="28" t="s">
        <v>54</v>
      </c>
    </row>
    <row r="332" spans="1:4" ht="15.75" thickBot="1" x14ac:dyDescent="0.3">
      <c r="A332" s="26" t="s">
        <v>641</v>
      </c>
      <c r="B332" s="27"/>
      <c r="C332" s="27"/>
      <c r="D332" s="28" t="s">
        <v>54</v>
      </c>
    </row>
    <row r="333" spans="1:4" ht="15.75" thickBot="1" x14ac:dyDescent="0.3">
      <c r="A333" s="26" t="s">
        <v>642</v>
      </c>
      <c r="B333" s="27"/>
      <c r="C333" s="27"/>
      <c r="D333" s="28" t="s">
        <v>54</v>
      </c>
    </row>
    <row r="334" spans="1:4" ht="15.75" thickBot="1" x14ac:dyDescent="0.3">
      <c r="A334" s="26" t="s">
        <v>643</v>
      </c>
      <c r="B334" s="27"/>
      <c r="C334" s="27"/>
      <c r="D334" s="28" t="s">
        <v>54</v>
      </c>
    </row>
    <row r="335" spans="1:4" ht="15.75" thickBot="1" x14ac:dyDescent="0.3">
      <c r="A335" s="26" t="s">
        <v>644</v>
      </c>
      <c r="B335" s="27"/>
      <c r="C335" s="27"/>
      <c r="D335" s="28" t="s">
        <v>54</v>
      </c>
    </row>
    <row r="336" spans="1:4" ht="15.75" thickBot="1" x14ac:dyDescent="0.3">
      <c r="A336" s="26" t="s">
        <v>645</v>
      </c>
      <c r="B336" s="27"/>
      <c r="C336" s="28" t="s">
        <v>54</v>
      </c>
      <c r="D336" s="27"/>
    </row>
    <row r="337" spans="1:5" ht="15.75" thickBot="1" x14ac:dyDescent="0.3">
      <c r="A337" s="26" t="s">
        <v>646</v>
      </c>
      <c r="B337" s="27"/>
      <c r="C337" s="28" t="s">
        <v>54</v>
      </c>
      <c r="D337" s="27"/>
    </row>
    <row r="338" spans="1:5" ht="15.75" thickBot="1" x14ac:dyDescent="0.3">
      <c r="A338" s="26" t="s">
        <v>647</v>
      </c>
      <c r="B338" s="27"/>
      <c r="C338" s="27"/>
      <c r="D338" s="28" t="s">
        <v>54</v>
      </c>
    </row>
    <row r="339" spans="1:5" ht="15.75" thickBot="1" x14ac:dyDescent="0.3">
      <c r="A339" s="26" t="s">
        <v>648</v>
      </c>
      <c r="B339" s="27"/>
      <c r="C339" s="27"/>
      <c r="D339" s="28" t="s">
        <v>54</v>
      </c>
    </row>
    <row r="340" spans="1:5" ht="15.75" thickBot="1" x14ac:dyDescent="0.3">
      <c r="A340" s="26" t="s">
        <v>649</v>
      </c>
      <c r="B340" s="27"/>
      <c r="C340" s="27"/>
      <c r="D340" s="28" t="s">
        <v>54</v>
      </c>
    </row>
    <row r="341" spans="1:5" ht="15.75" thickBot="1" x14ac:dyDescent="0.3">
      <c r="A341" s="26" t="s">
        <v>650</v>
      </c>
      <c r="B341" s="28" t="s">
        <v>54</v>
      </c>
      <c r="C341" s="27"/>
      <c r="D341" s="27"/>
    </row>
    <row r="342" spans="1:5" ht="15.75" thickBot="1" x14ac:dyDescent="0.3">
      <c r="A342" s="26" t="s">
        <v>651</v>
      </c>
      <c r="B342" s="27"/>
      <c r="C342" s="27"/>
      <c r="D342" s="28" t="s">
        <v>54</v>
      </c>
    </row>
    <row r="343" spans="1:5" ht="15.75" thickBot="1" x14ac:dyDescent="0.3">
      <c r="A343" s="26" t="s">
        <v>652</v>
      </c>
      <c r="B343" s="27"/>
      <c r="C343" s="27"/>
      <c r="D343" s="28" t="s">
        <v>54</v>
      </c>
    </row>
    <row r="344" spans="1:5" ht="15.75" thickBot="1" x14ac:dyDescent="0.3">
      <c r="A344" s="26" t="s">
        <v>653</v>
      </c>
      <c r="B344" s="27"/>
      <c r="C344" s="27"/>
      <c r="D344" s="28" t="s">
        <v>54</v>
      </c>
    </row>
    <row r="345" spans="1:5" ht="15.75" thickBot="1" x14ac:dyDescent="0.3">
      <c r="A345" s="26" t="s">
        <v>654</v>
      </c>
      <c r="B345" s="28" t="s">
        <v>54</v>
      </c>
      <c r="C345" s="27"/>
      <c r="D345" s="27"/>
    </row>
    <row r="346" spans="1:5" ht="15.75" thickBot="1" x14ac:dyDescent="0.3">
      <c r="A346" s="30" t="s">
        <v>1058</v>
      </c>
      <c r="B346" s="31" t="s">
        <v>54</v>
      </c>
      <c r="C346" s="27"/>
      <c r="D346" s="27"/>
      <c r="E346" s="57" t="s">
        <v>1139</v>
      </c>
    </row>
    <row r="347" spans="1:5" ht="15.75" thickBot="1" x14ac:dyDescent="0.3">
      <c r="A347" s="26" t="s">
        <v>1811</v>
      </c>
      <c r="B347" s="28" t="s">
        <v>54</v>
      </c>
      <c r="C347" s="27"/>
      <c r="D347" s="27"/>
    </row>
    <row r="348" spans="1:5" ht="15.75" thickBot="1" x14ac:dyDescent="0.3">
      <c r="A348" s="26" t="s">
        <v>655</v>
      </c>
      <c r="B348" s="28"/>
      <c r="C348" s="27"/>
      <c r="D348" s="28" t="s">
        <v>54</v>
      </c>
    </row>
    <row r="349" spans="1:5" ht="15.75" thickBot="1" x14ac:dyDescent="0.3">
      <c r="A349" s="26" t="s">
        <v>656</v>
      </c>
      <c r="B349" s="28"/>
      <c r="C349" s="27"/>
      <c r="D349" s="28" t="s">
        <v>54</v>
      </c>
    </row>
    <row r="350" spans="1:5" ht="15.75" thickBot="1" x14ac:dyDescent="0.3">
      <c r="A350" s="26" t="s">
        <v>657</v>
      </c>
      <c r="B350" s="28"/>
      <c r="C350" s="27"/>
      <c r="D350" s="28" t="s">
        <v>54</v>
      </c>
    </row>
    <row r="351" spans="1:5" ht="15.75" thickBot="1" x14ac:dyDescent="0.3">
      <c r="A351" s="26" t="s">
        <v>658</v>
      </c>
      <c r="B351" s="27"/>
      <c r="C351" s="27"/>
      <c r="D351" s="28" t="s">
        <v>54</v>
      </c>
    </row>
    <row r="352" spans="1:5" ht="15.75" thickBot="1" x14ac:dyDescent="0.3">
      <c r="A352" s="26" t="s">
        <v>659</v>
      </c>
      <c r="B352" s="27"/>
      <c r="C352" s="27"/>
      <c r="D352" s="28" t="s">
        <v>54</v>
      </c>
    </row>
    <row r="353" spans="1:5" ht="15.75" thickBot="1" x14ac:dyDescent="0.3">
      <c r="A353" s="26" t="s">
        <v>660</v>
      </c>
      <c r="B353" s="27"/>
      <c r="C353" s="27"/>
      <c r="D353" s="28" t="s">
        <v>54</v>
      </c>
    </row>
    <row r="354" spans="1:5" ht="15.75" thickBot="1" x14ac:dyDescent="0.3">
      <c r="A354" s="26" t="s">
        <v>661</v>
      </c>
      <c r="B354" s="27"/>
      <c r="C354" s="27"/>
      <c r="D354" s="28" t="s">
        <v>54</v>
      </c>
    </row>
    <row r="355" spans="1:5" ht="15.75" thickBot="1" x14ac:dyDescent="0.3">
      <c r="A355" s="29" t="s">
        <v>662</v>
      </c>
      <c r="B355" s="27"/>
      <c r="C355" s="27"/>
      <c r="D355" s="28" t="s">
        <v>54</v>
      </c>
    </row>
    <row r="356" spans="1:5" ht="15.75" thickBot="1" x14ac:dyDescent="0.3">
      <c r="A356" s="26" t="s">
        <v>663</v>
      </c>
      <c r="B356" s="27"/>
      <c r="C356" s="28" t="s">
        <v>54</v>
      </c>
      <c r="D356" s="27"/>
    </row>
    <row r="357" spans="1:5" ht="15.75" thickBot="1" x14ac:dyDescent="0.3">
      <c r="A357" s="26" t="s">
        <v>664</v>
      </c>
      <c r="B357" s="27"/>
      <c r="C357" s="28"/>
      <c r="D357" s="28" t="s">
        <v>54</v>
      </c>
    </row>
    <row r="358" spans="1:5" ht="15.75" thickBot="1" x14ac:dyDescent="0.3">
      <c r="A358" s="26" t="s">
        <v>665</v>
      </c>
      <c r="B358" s="27"/>
      <c r="C358" s="28" t="s">
        <v>54</v>
      </c>
      <c r="D358" s="27"/>
    </row>
    <row r="359" spans="1:5" ht="15.75" thickBot="1" x14ac:dyDescent="0.3">
      <c r="A359" s="26" t="s">
        <v>666</v>
      </c>
      <c r="B359" s="27"/>
      <c r="C359" s="28"/>
      <c r="D359" s="28" t="s">
        <v>54</v>
      </c>
    </row>
    <row r="360" spans="1:5" ht="15.75" thickBot="1" x14ac:dyDescent="0.3">
      <c r="A360" s="26" t="s">
        <v>667</v>
      </c>
      <c r="B360" s="27"/>
      <c r="C360" s="28"/>
      <c r="D360" s="28" t="s">
        <v>54</v>
      </c>
    </row>
    <row r="361" spans="1:5" ht="15.75" thickBot="1" x14ac:dyDescent="0.3">
      <c r="A361" s="26" t="s">
        <v>1812</v>
      </c>
      <c r="B361" s="27"/>
      <c r="C361" s="28" t="s">
        <v>54</v>
      </c>
      <c r="D361" s="27"/>
    </row>
    <row r="362" spans="1:5" ht="15.75" thickBot="1" x14ac:dyDescent="0.3">
      <c r="A362" s="26" t="s">
        <v>668</v>
      </c>
      <c r="B362" s="27"/>
      <c r="C362" s="27"/>
      <c r="D362" s="28" t="s">
        <v>54</v>
      </c>
    </row>
    <row r="363" spans="1:5" ht="15.75" thickBot="1" x14ac:dyDescent="0.3">
      <c r="A363" s="26" t="s">
        <v>669</v>
      </c>
      <c r="B363" s="27"/>
      <c r="C363" s="27"/>
      <c r="D363" s="28" t="s">
        <v>54</v>
      </c>
    </row>
    <row r="364" spans="1:5" ht="15.75" thickBot="1" x14ac:dyDescent="0.3">
      <c r="A364" s="26" t="s">
        <v>670</v>
      </c>
      <c r="B364" s="27"/>
      <c r="C364" s="54" t="s">
        <v>54</v>
      </c>
      <c r="D364" s="41"/>
      <c r="E364" s="57" t="s">
        <v>1138</v>
      </c>
    </row>
    <row r="365" spans="1:5" ht="15.75" thickBot="1" x14ac:dyDescent="0.3">
      <c r="A365" s="26" t="s">
        <v>671</v>
      </c>
      <c r="B365" s="27"/>
      <c r="C365" s="27"/>
      <c r="D365" s="28" t="s">
        <v>54</v>
      </c>
    </row>
    <row r="366" spans="1:5" ht="15.75" thickBot="1" x14ac:dyDescent="0.3">
      <c r="A366" s="26" t="s">
        <v>672</v>
      </c>
      <c r="B366" s="27"/>
      <c r="C366" s="27"/>
      <c r="D366" s="28" t="s">
        <v>54</v>
      </c>
    </row>
    <row r="367" spans="1:5" ht="15.75" thickBot="1" x14ac:dyDescent="0.3">
      <c r="A367" s="26" t="s">
        <v>673</v>
      </c>
      <c r="B367" s="27"/>
      <c r="C367" s="28" t="s">
        <v>54</v>
      </c>
      <c r="D367" s="27"/>
    </row>
    <row r="368" spans="1:5" ht="15.75" thickBot="1" x14ac:dyDescent="0.3">
      <c r="A368" s="26" t="s">
        <v>674</v>
      </c>
      <c r="B368" s="28"/>
      <c r="C368" s="28" t="s">
        <v>54</v>
      </c>
      <c r="D368" s="27"/>
    </row>
    <row r="369" spans="1:4" ht="15.75" thickBot="1" x14ac:dyDescent="0.3">
      <c r="A369" s="26" t="s">
        <v>675</v>
      </c>
      <c r="B369" s="28" t="s">
        <v>54</v>
      </c>
      <c r="C369" s="28"/>
      <c r="D369" s="28"/>
    </row>
    <row r="370" spans="1:4" ht="15.75" thickBot="1" x14ac:dyDescent="0.3">
      <c r="A370" s="26" t="s">
        <v>676</v>
      </c>
      <c r="B370" s="28" t="s">
        <v>54</v>
      </c>
      <c r="C370" s="27"/>
      <c r="D370" s="27"/>
    </row>
    <row r="371" spans="1:4" ht="15.75" thickBot="1" x14ac:dyDescent="0.3">
      <c r="A371" s="26" t="s">
        <v>1813</v>
      </c>
      <c r="B371" s="28" t="s">
        <v>54</v>
      </c>
      <c r="C371" s="27"/>
      <c r="D371" s="27"/>
    </row>
    <row r="372" spans="1:4" ht="15.75" thickBot="1" x14ac:dyDescent="0.3">
      <c r="A372" s="26" t="s">
        <v>677</v>
      </c>
      <c r="B372" s="27"/>
      <c r="C372" s="27"/>
      <c r="D372" s="28" t="s">
        <v>54</v>
      </c>
    </row>
    <row r="373" spans="1:4" ht="15.75" thickBot="1" x14ac:dyDescent="0.3">
      <c r="A373" s="26" t="s">
        <v>678</v>
      </c>
      <c r="B373" s="27"/>
      <c r="C373" s="27"/>
      <c r="D373" s="28" t="s">
        <v>54</v>
      </c>
    </row>
    <row r="374" spans="1:4" ht="15.75" thickBot="1" x14ac:dyDescent="0.3">
      <c r="A374" s="26" t="s">
        <v>679</v>
      </c>
      <c r="B374" s="27"/>
      <c r="C374" s="27"/>
      <c r="D374" s="28" t="s">
        <v>54</v>
      </c>
    </row>
    <row r="375" spans="1:4" ht="15.75" thickBot="1" x14ac:dyDescent="0.3">
      <c r="A375" s="26" t="s">
        <v>680</v>
      </c>
      <c r="B375" s="27"/>
      <c r="C375" s="27"/>
      <c r="D375" s="28" t="s">
        <v>54</v>
      </c>
    </row>
    <row r="376" spans="1:4" ht="15.75" thickBot="1" x14ac:dyDescent="0.3">
      <c r="A376" s="29" t="s">
        <v>681</v>
      </c>
      <c r="B376" s="27"/>
      <c r="C376" s="27"/>
      <c r="D376" s="28" t="s">
        <v>54</v>
      </c>
    </row>
    <row r="377" spans="1:4" ht="15.75" thickBot="1" x14ac:dyDescent="0.3">
      <c r="A377" s="26" t="s">
        <v>682</v>
      </c>
      <c r="B377" s="27"/>
      <c r="C377" s="28" t="s">
        <v>54</v>
      </c>
      <c r="D377" s="27"/>
    </row>
    <row r="378" spans="1:4" ht="15.75" thickBot="1" x14ac:dyDescent="0.3">
      <c r="A378" s="26" t="s">
        <v>683</v>
      </c>
      <c r="B378" s="28" t="s">
        <v>54</v>
      </c>
      <c r="C378" s="27"/>
      <c r="D378" s="27"/>
    </row>
    <row r="379" spans="1:4" ht="15.75" thickBot="1" x14ac:dyDescent="0.3">
      <c r="A379" s="26" t="s">
        <v>1814</v>
      </c>
      <c r="B379" s="28" t="s">
        <v>54</v>
      </c>
      <c r="C379" s="27"/>
      <c r="D379" s="27"/>
    </row>
    <row r="380" spans="1:4" ht="15.75" thickBot="1" x14ac:dyDescent="0.3">
      <c r="A380" s="26" t="s">
        <v>684</v>
      </c>
      <c r="B380" s="28"/>
      <c r="C380" s="27"/>
      <c r="D380" s="28" t="s">
        <v>54</v>
      </c>
    </row>
    <row r="381" spans="1:4" ht="15.75" thickBot="1" x14ac:dyDescent="0.3">
      <c r="A381" s="26" t="s">
        <v>685</v>
      </c>
      <c r="B381" s="27"/>
      <c r="C381" s="28" t="s">
        <v>54</v>
      </c>
      <c r="D381" s="27"/>
    </row>
    <row r="382" spans="1:4" ht="15.75" thickBot="1" x14ac:dyDescent="0.3">
      <c r="A382" s="26" t="s">
        <v>686</v>
      </c>
      <c r="B382" s="27"/>
      <c r="C382" s="28"/>
      <c r="D382" s="28" t="s">
        <v>54</v>
      </c>
    </row>
    <row r="383" spans="1:4" ht="15.75" thickBot="1" x14ac:dyDescent="0.3">
      <c r="A383" s="26" t="s">
        <v>687</v>
      </c>
      <c r="B383" s="27"/>
      <c r="C383" s="28"/>
      <c r="D383" s="28" t="s">
        <v>54</v>
      </c>
    </row>
    <row r="384" spans="1:4" ht="15.75" thickBot="1" x14ac:dyDescent="0.3">
      <c r="A384" s="26" t="s">
        <v>688</v>
      </c>
      <c r="B384" s="27"/>
      <c r="C384" s="27"/>
      <c r="D384" s="28" t="s">
        <v>54</v>
      </c>
    </row>
    <row r="385" spans="1:5" ht="15.75" thickBot="1" x14ac:dyDescent="0.3">
      <c r="A385" s="26" t="s">
        <v>689</v>
      </c>
      <c r="B385" s="27"/>
      <c r="C385" s="27"/>
      <c r="D385" s="28" t="s">
        <v>54</v>
      </c>
    </row>
    <row r="386" spans="1:5" ht="15.75" thickBot="1" x14ac:dyDescent="0.3">
      <c r="A386" s="29" t="s">
        <v>690</v>
      </c>
      <c r="B386" s="27"/>
      <c r="C386" s="27"/>
      <c r="D386" s="28" t="s">
        <v>54</v>
      </c>
    </row>
    <row r="387" spans="1:5" ht="15.75" thickBot="1" x14ac:dyDescent="0.3">
      <c r="A387" s="26" t="s">
        <v>691</v>
      </c>
      <c r="B387" s="27"/>
      <c r="C387" s="28"/>
      <c r="D387" s="54" t="s">
        <v>54</v>
      </c>
      <c r="E387" s="57" t="s">
        <v>1138</v>
      </c>
    </row>
    <row r="388" spans="1:5" ht="15.75" thickBot="1" x14ac:dyDescent="0.3">
      <c r="A388" s="26" t="s">
        <v>692</v>
      </c>
      <c r="B388" s="28" t="s">
        <v>54</v>
      </c>
      <c r="C388" s="27"/>
      <c r="D388" s="27"/>
    </row>
    <row r="389" spans="1:5" ht="15.75" thickBot="1" x14ac:dyDescent="0.3">
      <c r="A389" s="26" t="s">
        <v>693</v>
      </c>
      <c r="B389" s="28"/>
      <c r="C389" s="27"/>
      <c r="D389" s="28" t="s">
        <v>54</v>
      </c>
    </row>
    <row r="390" spans="1:5" ht="15.75" thickBot="1" x14ac:dyDescent="0.3">
      <c r="A390" s="26" t="s">
        <v>694</v>
      </c>
      <c r="B390" s="27"/>
      <c r="C390" s="27"/>
      <c r="D390" s="28" t="s">
        <v>54</v>
      </c>
      <c r="E390" s="57" t="s">
        <v>1153</v>
      </c>
    </row>
    <row r="391" spans="1:5" ht="15.75" thickBot="1" x14ac:dyDescent="0.3">
      <c r="A391" s="29" t="s">
        <v>695</v>
      </c>
      <c r="B391" s="27"/>
      <c r="C391" s="27"/>
      <c r="D391" s="28" t="s">
        <v>54</v>
      </c>
    </row>
    <row r="392" spans="1:5" ht="15.75" thickBot="1" x14ac:dyDescent="0.3">
      <c r="A392" s="29" t="s">
        <v>696</v>
      </c>
      <c r="B392" s="27"/>
      <c r="C392" s="27"/>
      <c r="D392" s="28" t="s">
        <v>54</v>
      </c>
    </row>
    <row r="393" spans="1:5" ht="15.75" thickBot="1" x14ac:dyDescent="0.3">
      <c r="A393" s="26" t="s">
        <v>697</v>
      </c>
      <c r="B393" s="27"/>
      <c r="C393" s="27"/>
      <c r="D393" s="28" t="s">
        <v>54</v>
      </c>
    </row>
    <row r="394" spans="1:5" ht="15.75" thickBot="1" x14ac:dyDescent="0.3">
      <c r="A394" s="26" t="s">
        <v>698</v>
      </c>
      <c r="B394" s="27"/>
      <c r="C394" s="27"/>
      <c r="D394" s="28" t="s">
        <v>54</v>
      </c>
    </row>
    <row r="395" spans="1:5" ht="15.75" thickBot="1" x14ac:dyDescent="0.3">
      <c r="A395" s="26" t="s">
        <v>1815</v>
      </c>
      <c r="B395" s="28" t="s">
        <v>54</v>
      </c>
      <c r="C395" s="27"/>
      <c r="D395" s="27"/>
    </row>
    <row r="396" spans="1:5" ht="15.75" thickBot="1" x14ac:dyDescent="0.3">
      <c r="A396" s="29" t="s">
        <v>1816</v>
      </c>
      <c r="B396" s="28" t="s">
        <v>54</v>
      </c>
      <c r="C396" s="27"/>
      <c r="D396" s="27"/>
    </row>
    <row r="397" spans="1:5" ht="15.75" thickBot="1" x14ac:dyDescent="0.3">
      <c r="A397" s="29" t="s">
        <v>699</v>
      </c>
      <c r="B397" s="27"/>
      <c r="C397" s="27"/>
      <c r="D397" s="28" t="s">
        <v>54</v>
      </c>
    </row>
    <row r="398" spans="1:5" ht="15.75" thickBot="1" x14ac:dyDescent="0.3">
      <c r="A398" s="29" t="s">
        <v>700</v>
      </c>
      <c r="B398" s="27"/>
      <c r="C398" s="27"/>
      <c r="D398" s="28" t="s">
        <v>54</v>
      </c>
    </row>
    <row r="399" spans="1:5" ht="15.75" thickBot="1" x14ac:dyDescent="0.3">
      <c r="A399" s="26" t="s">
        <v>701</v>
      </c>
      <c r="B399" s="27"/>
      <c r="C399" s="27"/>
      <c r="D399" s="28" t="s">
        <v>54</v>
      </c>
    </row>
    <row r="400" spans="1:5" ht="15.75" thickBot="1" x14ac:dyDescent="0.3">
      <c r="A400" s="26" t="s">
        <v>702</v>
      </c>
      <c r="B400" s="27"/>
      <c r="C400" s="27"/>
      <c r="D400" s="28" t="s">
        <v>54</v>
      </c>
    </row>
    <row r="401" spans="1:4" ht="15.75" thickBot="1" x14ac:dyDescent="0.3">
      <c r="A401" s="26" t="s">
        <v>703</v>
      </c>
      <c r="B401" s="27"/>
      <c r="C401" s="27"/>
      <c r="D401" s="28" t="s">
        <v>54</v>
      </c>
    </row>
    <row r="402" spans="1:4" ht="15.75" thickBot="1" x14ac:dyDescent="0.3">
      <c r="A402" s="26" t="s">
        <v>704</v>
      </c>
      <c r="B402" s="28"/>
      <c r="C402" s="27"/>
      <c r="D402" s="28" t="s">
        <v>54</v>
      </c>
    </row>
    <row r="403" spans="1:4" ht="15.75" thickBot="1" x14ac:dyDescent="0.3">
      <c r="A403" s="26" t="s">
        <v>705</v>
      </c>
      <c r="B403" s="27"/>
      <c r="C403" s="27"/>
      <c r="D403" s="28" t="s">
        <v>54</v>
      </c>
    </row>
    <row r="404" spans="1:4" ht="15.75" thickBot="1" x14ac:dyDescent="0.3">
      <c r="A404" s="26" t="s">
        <v>706</v>
      </c>
      <c r="B404" s="27"/>
      <c r="C404" s="28" t="s">
        <v>54</v>
      </c>
      <c r="D404" s="27"/>
    </row>
    <row r="405" spans="1:4" ht="15.75" thickBot="1" x14ac:dyDescent="0.3">
      <c r="A405" s="26" t="s">
        <v>707</v>
      </c>
      <c r="B405" s="27"/>
      <c r="C405" s="27"/>
      <c r="D405" s="28" t="s">
        <v>54</v>
      </c>
    </row>
    <row r="406" spans="1:4" ht="15.75" thickBot="1" x14ac:dyDescent="0.3">
      <c r="A406" s="26" t="s">
        <v>708</v>
      </c>
      <c r="B406" s="27"/>
      <c r="C406" s="27"/>
      <c r="D406" s="28" t="s">
        <v>54</v>
      </c>
    </row>
    <row r="407" spans="1:4" ht="15.75" thickBot="1" x14ac:dyDescent="0.3">
      <c r="A407" s="26" t="s">
        <v>709</v>
      </c>
      <c r="B407" s="27"/>
      <c r="C407" s="27"/>
      <c r="D407" s="28" t="s">
        <v>54</v>
      </c>
    </row>
    <row r="408" spans="1:4" ht="15.75" thickBot="1" x14ac:dyDescent="0.3">
      <c r="A408" s="26" t="s">
        <v>710</v>
      </c>
      <c r="B408" s="27"/>
      <c r="C408" s="27"/>
      <c r="D408" s="28" t="s">
        <v>54</v>
      </c>
    </row>
    <row r="409" spans="1:4" ht="15.75" thickBot="1" x14ac:dyDescent="0.3">
      <c r="A409" s="26" t="s">
        <v>711</v>
      </c>
      <c r="B409" s="27"/>
      <c r="C409" s="27"/>
      <c r="D409" s="28" t="s">
        <v>54</v>
      </c>
    </row>
    <row r="410" spans="1:4" ht="15.75" thickBot="1" x14ac:dyDescent="0.3">
      <c r="A410" s="26" t="s">
        <v>712</v>
      </c>
      <c r="B410" s="27"/>
      <c r="C410" s="27"/>
      <c r="D410" s="28" t="s">
        <v>54</v>
      </c>
    </row>
    <row r="411" spans="1:4" ht="15.75" thickBot="1" x14ac:dyDescent="0.3">
      <c r="A411" s="26" t="s">
        <v>713</v>
      </c>
      <c r="B411" s="27"/>
      <c r="C411" s="27"/>
      <c r="D411" s="28" t="s">
        <v>54</v>
      </c>
    </row>
    <row r="412" spans="1:4" ht="15.75" thickBot="1" x14ac:dyDescent="0.3">
      <c r="A412" s="26" t="s">
        <v>714</v>
      </c>
      <c r="B412" s="27"/>
      <c r="C412" s="27"/>
      <c r="D412" s="28" t="s">
        <v>54</v>
      </c>
    </row>
    <row r="413" spans="1:4" ht="15.75" thickBot="1" x14ac:dyDescent="0.3">
      <c r="A413" s="26" t="s">
        <v>715</v>
      </c>
      <c r="B413" s="27"/>
      <c r="C413" s="27"/>
      <c r="D413" s="28" t="s">
        <v>54</v>
      </c>
    </row>
    <row r="414" spans="1:4" ht="15.75" thickBot="1" x14ac:dyDescent="0.3">
      <c r="A414" s="26" t="s">
        <v>716</v>
      </c>
      <c r="B414" s="27"/>
      <c r="C414" s="27"/>
      <c r="D414" s="28" t="s">
        <v>54</v>
      </c>
    </row>
    <row r="415" spans="1:4" ht="15.75" thickBot="1" x14ac:dyDescent="0.3">
      <c r="A415" s="26" t="s">
        <v>717</v>
      </c>
      <c r="B415" s="27"/>
      <c r="C415" s="27"/>
      <c r="D415" s="28" t="s">
        <v>54</v>
      </c>
    </row>
    <row r="416" spans="1:4" ht="15.75" thickBot="1" x14ac:dyDescent="0.3">
      <c r="A416" s="26" t="s">
        <v>718</v>
      </c>
      <c r="B416" s="27"/>
      <c r="C416" s="27"/>
      <c r="D416" s="28" t="s">
        <v>54</v>
      </c>
    </row>
    <row r="417" spans="1:5" ht="15.75" thickBot="1" x14ac:dyDescent="0.3">
      <c r="A417" s="26" t="s">
        <v>719</v>
      </c>
      <c r="B417" s="27"/>
      <c r="C417" s="27"/>
      <c r="D417" s="28" t="s">
        <v>54</v>
      </c>
    </row>
    <row r="418" spans="1:5" ht="15.75" thickBot="1" x14ac:dyDescent="0.3">
      <c r="A418" s="26" t="s">
        <v>720</v>
      </c>
      <c r="B418" s="27"/>
      <c r="C418" s="27"/>
      <c r="D418" s="28" t="s">
        <v>54</v>
      </c>
    </row>
    <row r="419" spans="1:5" ht="15.75" thickBot="1" x14ac:dyDescent="0.3">
      <c r="A419" s="26" t="s">
        <v>721</v>
      </c>
      <c r="B419" s="27"/>
      <c r="C419" s="27"/>
      <c r="D419" s="28" t="s">
        <v>54</v>
      </c>
    </row>
    <row r="420" spans="1:5" ht="15.75" thickBot="1" x14ac:dyDescent="0.3">
      <c r="A420" s="26" t="s">
        <v>722</v>
      </c>
      <c r="B420" s="27"/>
      <c r="C420" s="27"/>
      <c r="D420" s="28" t="s">
        <v>54</v>
      </c>
    </row>
    <row r="421" spans="1:5" ht="15.75" thickBot="1" x14ac:dyDescent="0.3">
      <c r="A421" s="26" t="s">
        <v>723</v>
      </c>
      <c r="B421" s="27"/>
      <c r="C421" s="28" t="s">
        <v>54</v>
      </c>
      <c r="D421" s="27"/>
    </row>
    <row r="422" spans="1:5" ht="15.75" thickBot="1" x14ac:dyDescent="0.3">
      <c r="A422" s="26" t="s">
        <v>724</v>
      </c>
      <c r="B422" s="27"/>
      <c r="C422" s="28"/>
      <c r="D422" s="28" t="s">
        <v>54</v>
      </c>
    </row>
    <row r="423" spans="1:5" ht="15.75" thickBot="1" x14ac:dyDescent="0.3">
      <c r="A423" s="26" t="s">
        <v>725</v>
      </c>
      <c r="B423" s="27"/>
      <c r="C423" s="28"/>
      <c r="D423" s="28" t="s">
        <v>54</v>
      </c>
    </row>
    <row r="424" spans="1:5" ht="15.75" thickBot="1" x14ac:dyDescent="0.3">
      <c r="A424" s="26" t="s">
        <v>726</v>
      </c>
      <c r="B424" s="27"/>
      <c r="C424" s="28"/>
      <c r="D424" s="28" t="s">
        <v>54</v>
      </c>
    </row>
    <row r="425" spans="1:5" ht="15.75" thickBot="1" x14ac:dyDescent="0.3">
      <c r="A425" s="26" t="s">
        <v>727</v>
      </c>
      <c r="B425" s="27"/>
      <c r="C425" s="28"/>
      <c r="D425" s="28" t="s">
        <v>54</v>
      </c>
    </row>
    <row r="426" spans="1:5" ht="15.75" thickBot="1" x14ac:dyDescent="0.3">
      <c r="A426" s="26" t="s">
        <v>728</v>
      </c>
      <c r="B426" s="27"/>
      <c r="C426" s="27"/>
      <c r="D426" s="28" t="s">
        <v>54</v>
      </c>
    </row>
    <row r="427" spans="1:5" ht="15.75" thickBot="1" x14ac:dyDescent="0.3">
      <c r="A427" s="26" t="s">
        <v>729</v>
      </c>
      <c r="B427" s="27"/>
      <c r="C427" s="28" t="s">
        <v>54</v>
      </c>
      <c r="D427" s="27"/>
    </row>
    <row r="428" spans="1:5" ht="15.75" thickBot="1" x14ac:dyDescent="0.3">
      <c r="A428" s="26" t="s">
        <v>730</v>
      </c>
      <c r="B428" s="27"/>
      <c r="C428" s="28"/>
      <c r="D428" s="28" t="s">
        <v>54</v>
      </c>
    </row>
    <row r="429" spans="1:5" ht="15.75" thickBot="1" x14ac:dyDescent="0.3">
      <c r="A429" s="26" t="s">
        <v>731</v>
      </c>
      <c r="B429" s="27"/>
      <c r="C429" s="28"/>
      <c r="D429" s="28" t="s">
        <v>54</v>
      </c>
    </row>
    <row r="430" spans="1:5" ht="15.75" thickBot="1" x14ac:dyDescent="0.3">
      <c r="A430" s="26" t="s">
        <v>732</v>
      </c>
      <c r="B430" s="27"/>
      <c r="C430" s="28"/>
      <c r="D430" s="28" t="s">
        <v>54</v>
      </c>
    </row>
    <row r="431" spans="1:5" ht="15.75" thickBot="1" x14ac:dyDescent="0.3">
      <c r="A431" s="26" t="s">
        <v>733</v>
      </c>
      <c r="B431" s="27"/>
      <c r="C431" s="28"/>
      <c r="D431" s="28" t="s">
        <v>54</v>
      </c>
    </row>
    <row r="432" spans="1:5" ht="15.75" thickBot="1" x14ac:dyDescent="0.3">
      <c r="A432" s="55" t="s">
        <v>1130</v>
      </c>
      <c r="B432" s="27"/>
      <c r="C432" s="27"/>
      <c r="D432" s="28" t="s">
        <v>54</v>
      </c>
      <c r="E432" s="57" t="s">
        <v>1157</v>
      </c>
    </row>
    <row r="433" spans="1:4" ht="15.75" thickBot="1" x14ac:dyDescent="0.3">
      <c r="A433" s="29" t="s">
        <v>734</v>
      </c>
      <c r="B433" s="27"/>
      <c r="C433" s="27"/>
      <c r="D433" s="28" t="s">
        <v>54</v>
      </c>
    </row>
    <row r="434" spans="1:4" ht="15.75" thickBot="1" x14ac:dyDescent="0.3">
      <c r="A434" s="26" t="s">
        <v>735</v>
      </c>
      <c r="B434" s="27"/>
      <c r="C434" s="28" t="s">
        <v>54</v>
      </c>
      <c r="D434" s="27"/>
    </row>
    <row r="435" spans="1:4" ht="15.75" thickBot="1" x14ac:dyDescent="0.3">
      <c r="A435" s="26" t="s">
        <v>736</v>
      </c>
      <c r="B435" s="28" t="s">
        <v>54</v>
      </c>
      <c r="C435" s="27"/>
      <c r="D435" s="27"/>
    </row>
    <row r="436" spans="1:4" ht="15.75" thickBot="1" x14ac:dyDescent="0.3">
      <c r="A436" s="26" t="s">
        <v>737</v>
      </c>
      <c r="B436" s="28" t="s">
        <v>54</v>
      </c>
      <c r="C436" s="27"/>
      <c r="D436" s="27"/>
    </row>
    <row r="437" spans="1:4" ht="15.75" thickBot="1" x14ac:dyDescent="0.3">
      <c r="A437" s="26" t="s">
        <v>1817</v>
      </c>
      <c r="B437" s="28" t="s">
        <v>54</v>
      </c>
      <c r="C437" s="27"/>
      <c r="D437" s="27"/>
    </row>
    <row r="438" spans="1:4" ht="15.75" thickBot="1" x14ac:dyDescent="0.3">
      <c r="A438" s="29" t="s">
        <v>738</v>
      </c>
      <c r="B438" s="27"/>
      <c r="C438" s="27"/>
      <c r="D438" s="28" t="s">
        <v>54</v>
      </c>
    </row>
    <row r="439" spans="1:4" ht="15.75" thickBot="1" x14ac:dyDescent="0.3">
      <c r="A439" s="26" t="s">
        <v>739</v>
      </c>
      <c r="B439" s="27"/>
      <c r="C439" s="27"/>
      <c r="D439" s="28" t="s">
        <v>54</v>
      </c>
    </row>
    <row r="440" spans="1:4" ht="15.75" thickBot="1" x14ac:dyDescent="0.3">
      <c r="A440" s="26" t="s">
        <v>740</v>
      </c>
      <c r="B440" s="27"/>
      <c r="C440" s="27"/>
      <c r="D440" s="28" t="s">
        <v>54</v>
      </c>
    </row>
    <row r="441" spans="1:4" ht="15.75" thickBot="1" x14ac:dyDescent="0.3">
      <c r="A441" s="26" t="s">
        <v>741</v>
      </c>
      <c r="B441" s="27"/>
      <c r="C441" s="28"/>
      <c r="D441" s="28" t="s">
        <v>54</v>
      </c>
    </row>
    <row r="442" spans="1:4" ht="15.75" thickBot="1" x14ac:dyDescent="0.3">
      <c r="A442" s="26" t="s">
        <v>742</v>
      </c>
      <c r="B442" s="27"/>
      <c r="C442" s="27"/>
      <c r="D442" s="28" t="s">
        <v>54</v>
      </c>
    </row>
    <row r="443" spans="1:4" ht="15.75" thickBot="1" x14ac:dyDescent="0.3">
      <c r="A443" s="26" t="s">
        <v>743</v>
      </c>
      <c r="B443" s="27"/>
      <c r="C443" s="27"/>
      <c r="D443" s="28" t="s">
        <v>54</v>
      </c>
    </row>
    <row r="444" spans="1:4" ht="15.75" thickBot="1" x14ac:dyDescent="0.3">
      <c r="A444" s="26" t="s">
        <v>744</v>
      </c>
      <c r="B444" s="28" t="s">
        <v>54</v>
      </c>
      <c r="C444" s="27"/>
      <c r="D444" s="27"/>
    </row>
    <row r="445" spans="1:4" ht="15.75" thickBot="1" x14ac:dyDescent="0.3">
      <c r="A445" s="26" t="s">
        <v>745</v>
      </c>
      <c r="B445" s="27"/>
      <c r="C445" s="28" t="s">
        <v>54</v>
      </c>
      <c r="D445" s="27"/>
    </row>
    <row r="446" spans="1:4" ht="15.75" thickBot="1" x14ac:dyDescent="0.3">
      <c r="A446" s="26" t="s">
        <v>746</v>
      </c>
      <c r="B446" s="27"/>
      <c r="C446" s="28" t="s">
        <v>54</v>
      </c>
      <c r="D446" s="27"/>
    </row>
    <row r="447" spans="1:4" ht="15.75" thickBot="1" x14ac:dyDescent="0.3">
      <c r="A447" s="26" t="s">
        <v>747</v>
      </c>
      <c r="B447" s="28" t="s">
        <v>54</v>
      </c>
      <c r="C447" s="27"/>
      <c r="D447" s="27"/>
    </row>
    <row r="448" spans="1:4" ht="15.75" thickBot="1" x14ac:dyDescent="0.3">
      <c r="A448" s="26" t="s">
        <v>748</v>
      </c>
      <c r="B448" s="28" t="s">
        <v>54</v>
      </c>
      <c r="C448" s="27"/>
      <c r="D448" s="27"/>
    </row>
    <row r="449" spans="1:5" ht="15.75" thickBot="1" x14ac:dyDescent="0.3">
      <c r="A449" s="26" t="s">
        <v>1818</v>
      </c>
      <c r="B449" s="28" t="s">
        <v>54</v>
      </c>
      <c r="C449" s="27"/>
      <c r="D449" s="27"/>
    </row>
    <row r="450" spans="1:5" ht="15.75" thickBot="1" x14ac:dyDescent="0.3">
      <c r="A450" s="26" t="s">
        <v>749</v>
      </c>
      <c r="B450" s="28"/>
      <c r="C450" s="27"/>
      <c r="D450" s="28" t="s">
        <v>54</v>
      </c>
    </row>
    <row r="451" spans="1:5" ht="15.75" thickBot="1" x14ac:dyDescent="0.3">
      <c r="A451" s="26" t="s">
        <v>750</v>
      </c>
      <c r="B451" s="27"/>
      <c r="C451" s="27"/>
      <c r="D451" s="28" t="s">
        <v>54</v>
      </c>
    </row>
    <row r="452" spans="1:5" ht="15.75" thickBot="1" x14ac:dyDescent="0.3">
      <c r="A452" s="29" t="s">
        <v>751</v>
      </c>
      <c r="B452" s="27"/>
      <c r="C452" s="27"/>
      <c r="D452" s="28" t="s">
        <v>54</v>
      </c>
    </row>
    <row r="453" spans="1:5" ht="15.75" thickBot="1" x14ac:dyDescent="0.3">
      <c r="A453" s="26" t="s">
        <v>752</v>
      </c>
      <c r="B453" s="28" t="s">
        <v>54</v>
      </c>
      <c r="C453" s="27"/>
      <c r="D453" s="27"/>
    </row>
    <row r="454" spans="1:5" ht="15.75" thickBot="1" x14ac:dyDescent="0.3">
      <c r="A454" s="26" t="s">
        <v>753</v>
      </c>
      <c r="B454" s="27"/>
      <c r="C454" s="27"/>
      <c r="D454" s="28" t="s">
        <v>54</v>
      </c>
    </row>
    <row r="455" spans="1:5" ht="15.75" thickBot="1" x14ac:dyDescent="0.3">
      <c r="A455" s="26" t="s">
        <v>754</v>
      </c>
      <c r="B455" s="27"/>
      <c r="C455" s="28" t="s">
        <v>54</v>
      </c>
      <c r="D455" s="27"/>
    </row>
    <row r="456" spans="1:5" ht="15.75" thickBot="1" x14ac:dyDescent="0.3">
      <c r="A456" s="26" t="s">
        <v>755</v>
      </c>
      <c r="B456" s="28" t="s">
        <v>54</v>
      </c>
      <c r="C456" s="27"/>
      <c r="D456" s="27"/>
    </row>
    <row r="457" spans="1:5" ht="15.75" thickBot="1" x14ac:dyDescent="0.3">
      <c r="A457" s="26" t="s">
        <v>756</v>
      </c>
      <c r="B457" s="28"/>
      <c r="C457" s="28" t="s">
        <v>54</v>
      </c>
      <c r="D457" s="27"/>
    </row>
    <row r="458" spans="1:5" ht="15.75" thickBot="1" x14ac:dyDescent="0.3">
      <c r="A458" s="26" t="s">
        <v>757</v>
      </c>
      <c r="B458" s="27"/>
      <c r="C458" s="28"/>
      <c r="D458" s="28" t="s">
        <v>54</v>
      </c>
    </row>
    <row r="459" spans="1:5" ht="15.75" thickBot="1" x14ac:dyDescent="0.3">
      <c r="A459" s="26" t="s">
        <v>758</v>
      </c>
      <c r="B459" s="27"/>
      <c r="C459" s="28"/>
      <c r="D459" s="54" t="s">
        <v>54</v>
      </c>
      <c r="E459" s="57" t="s">
        <v>1138</v>
      </c>
    </row>
    <row r="460" spans="1:5" ht="15.75" thickBot="1" x14ac:dyDescent="0.3">
      <c r="A460" s="26" t="s">
        <v>759</v>
      </c>
      <c r="B460" s="28" t="s">
        <v>54</v>
      </c>
      <c r="C460" s="27"/>
      <c r="D460" s="27"/>
    </row>
    <row r="461" spans="1:5" ht="15.75" thickBot="1" x14ac:dyDescent="0.3">
      <c r="A461" s="26" t="s">
        <v>760</v>
      </c>
      <c r="B461" s="28"/>
      <c r="C461" s="27"/>
      <c r="D461" s="28" t="s">
        <v>54</v>
      </c>
    </row>
    <row r="462" spans="1:5" ht="15.75" thickBot="1" x14ac:dyDescent="0.3">
      <c r="A462" s="26" t="s">
        <v>761</v>
      </c>
      <c r="B462" s="27"/>
      <c r="C462" s="28" t="s">
        <v>54</v>
      </c>
      <c r="D462" s="27"/>
    </row>
    <row r="463" spans="1:5" ht="15.75" thickBot="1" x14ac:dyDescent="0.3">
      <c r="A463" s="26" t="s">
        <v>762</v>
      </c>
      <c r="B463" s="28"/>
      <c r="C463" s="28" t="s">
        <v>54</v>
      </c>
      <c r="D463" s="27"/>
    </row>
    <row r="464" spans="1:5" ht="15.75" thickBot="1" x14ac:dyDescent="0.3">
      <c r="A464" s="26" t="s">
        <v>763</v>
      </c>
      <c r="B464" s="28" t="s">
        <v>54</v>
      </c>
      <c r="C464" s="27"/>
      <c r="D464" s="27"/>
    </row>
    <row r="465" spans="1:5" ht="15.75" thickBot="1" x14ac:dyDescent="0.3">
      <c r="A465" s="26" t="s">
        <v>764</v>
      </c>
      <c r="B465" s="28"/>
      <c r="C465" s="27"/>
      <c r="D465" s="28" t="s">
        <v>54</v>
      </c>
    </row>
    <row r="466" spans="1:5" ht="15.75" thickBot="1" x14ac:dyDescent="0.3">
      <c r="A466" s="30" t="s">
        <v>1081</v>
      </c>
      <c r="B466" s="31"/>
      <c r="C466" s="54"/>
      <c r="D466" s="31" t="s">
        <v>54</v>
      </c>
      <c r="E466" s="57" t="s">
        <v>1139</v>
      </c>
    </row>
    <row r="467" spans="1:5" ht="15.75" thickBot="1" x14ac:dyDescent="0.3">
      <c r="A467" s="26" t="s">
        <v>765</v>
      </c>
      <c r="B467" s="28" t="s">
        <v>54</v>
      </c>
      <c r="C467" s="27"/>
      <c r="D467" s="27"/>
    </row>
    <row r="468" spans="1:5" ht="15.75" thickBot="1" x14ac:dyDescent="0.3">
      <c r="A468" s="26" t="s">
        <v>1819</v>
      </c>
      <c r="B468" s="28" t="s">
        <v>54</v>
      </c>
      <c r="C468" s="27"/>
      <c r="D468" s="27"/>
    </row>
    <row r="469" spans="1:5" ht="15.75" thickBot="1" x14ac:dyDescent="0.3">
      <c r="A469" s="26" t="s">
        <v>766</v>
      </c>
      <c r="B469" s="28" t="s">
        <v>54</v>
      </c>
      <c r="C469" s="27"/>
      <c r="D469" s="27"/>
    </row>
    <row r="470" spans="1:5" ht="15.75" thickBot="1" x14ac:dyDescent="0.3">
      <c r="A470" s="26" t="s">
        <v>767</v>
      </c>
      <c r="B470" s="27"/>
      <c r="C470" s="28" t="s">
        <v>54</v>
      </c>
      <c r="D470" s="27"/>
    </row>
    <row r="471" spans="1:5" ht="15.75" thickBot="1" x14ac:dyDescent="0.3">
      <c r="A471" s="26" t="s">
        <v>768</v>
      </c>
      <c r="B471" s="27"/>
      <c r="C471" s="28"/>
      <c r="D471" s="28" t="s">
        <v>54</v>
      </c>
    </row>
    <row r="472" spans="1:5" ht="15.75" thickBot="1" x14ac:dyDescent="0.3">
      <c r="A472" s="26" t="s">
        <v>769</v>
      </c>
      <c r="B472" s="27"/>
      <c r="C472" s="28"/>
      <c r="D472" s="28" t="s">
        <v>54</v>
      </c>
    </row>
    <row r="473" spans="1:5" ht="15.75" thickBot="1" x14ac:dyDescent="0.3">
      <c r="A473" s="26" t="s">
        <v>770</v>
      </c>
      <c r="B473" s="28" t="s">
        <v>54</v>
      </c>
      <c r="C473" s="27"/>
      <c r="D473" s="27"/>
    </row>
    <row r="474" spans="1:5" ht="15.75" thickBot="1" x14ac:dyDescent="0.3">
      <c r="A474" s="26" t="s">
        <v>1820</v>
      </c>
      <c r="B474" s="28" t="s">
        <v>54</v>
      </c>
      <c r="C474" s="27"/>
      <c r="D474" s="27"/>
    </row>
    <row r="475" spans="1:5" ht="15.75" thickBot="1" x14ac:dyDescent="0.3">
      <c r="A475" s="26" t="s">
        <v>771</v>
      </c>
      <c r="B475" s="28"/>
      <c r="C475" s="27"/>
      <c r="D475" s="28" t="s">
        <v>54</v>
      </c>
    </row>
    <row r="476" spans="1:5" ht="15.75" thickBot="1" x14ac:dyDescent="0.3">
      <c r="A476" s="26" t="s">
        <v>772</v>
      </c>
      <c r="B476" s="27"/>
      <c r="C476" s="27"/>
      <c r="D476" s="28" t="s">
        <v>54</v>
      </c>
    </row>
    <row r="477" spans="1:5" ht="15.75" thickBot="1" x14ac:dyDescent="0.3">
      <c r="A477" s="26" t="s">
        <v>773</v>
      </c>
      <c r="B477" s="27"/>
      <c r="C477" s="27"/>
      <c r="D477" s="28" t="s">
        <v>54</v>
      </c>
    </row>
    <row r="478" spans="1:5" ht="15.75" thickBot="1" x14ac:dyDescent="0.3">
      <c r="A478" s="26" t="s">
        <v>774</v>
      </c>
      <c r="B478" s="27"/>
      <c r="C478" s="27"/>
      <c r="D478" s="28" t="s">
        <v>54</v>
      </c>
    </row>
    <row r="479" spans="1:5" ht="15.75" thickBot="1" x14ac:dyDescent="0.3">
      <c r="A479" s="26" t="s">
        <v>775</v>
      </c>
      <c r="B479" s="27"/>
      <c r="C479" s="28" t="s">
        <v>54</v>
      </c>
      <c r="D479" s="27"/>
    </row>
    <row r="480" spans="1:5" ht="15.75" thickBot="1" x14ac:dyDescent="0.3">
      <c r="A480" s="26" t="s">
        <v>776</v>
      </c>
      <c r="B480" s="28" t="s">
        <v>54</v>
      </c>
      <c r="C480" s="27"/>
      <c r="D480" s="27"/>
    </row>
    <row r="481" spans="1:5" ht="15.75" thickBot="1" x14ac:dyDescent="0.3">
      <c r="A481" s="26" t="s">
        <v>1821</v>
      </c>
      <c r="B481" s="28" t="s">
        <v>54</v>
      </c>
      <c r="C481" s="27"/>
      <c r="D481" s="27"/>
    </row>
    <row r="482" spans="1:5" ht="15.75" thickBot="1" x14ac:dyDescent="0.3">
      <c r="A482" s="26" t="s">
        <v>777</v>
      </c>
      <c r="B482" s="28"/>
      <c r="C482" s="27"/>
      <c r="D482" s="28" t="s">
        <v>54</v>
      </c>
    </row>
    <row r="483" spans="1:5" ht="15.75" thickBot="1" x14ac:dyDescent="0.3">
      <c r="A483" s="26" t="s">
        <v>778</v>
      </c>
      <c r="B483" s="27"/>
      <c r="C483" s="27"/>
      <c r="D483" s="28" t="s">
        <v>54</v>
      </c>
    </row>
    <row r="484" spans="1:5" ht="15.75" thickBot="1" x14ac:dyDescent="0.3">
      <c r="A484" s="26" t="s">
        <v>779</v>
      </c>
      <c r="B484" s="27"/>
      <c r="C484" s="27"/>
      <c r="D484" s="28" t="s">
        <v>54</v>
      </c>
    </row>
    <row r="485" spans="1:5" ht="15.75" thickBot="1" x14ac:dyDescent="0.3">
      <c r="A485" s="26" t="s">
        <v>780</v>
      </c>
      <c r="B485" s="27"/>
      <c r="C485" s="27"/>
      <c r="D485" s="28" t="s">
        <v>54</v>
      </c>
    </row>
    <row r="486" spans="1:5" ht="15.75" thickBot="1" x14ac:dyDescent="0.3">
      <c r="A486" s="26" t="s">
        <v>781</v>
      </c>
      <c r="B486" s="28" t="s">
        <v>54</v>
      </c>
      <c r="C486" s="27"/>
      <c r="D486" s="27"/>
    </row>
    <row r="487" spans="1:5" ht="15.75" thickBot="1" x14ac:dyDescent="0.3">
      <c r="A487" s="26" t="s">
        <v>1822</v>
      </c>
      <c r="B487" s="28" t="s">
        <v>54</v>
      </c>
      <c r="C487" s="27"/>
      <c r="D487" s="27"/>
    </row>
    <row r="488" spans="1:5" ht="15.75" thickBot="1" x14ac:dyDescent="0.3">
      <c r="A488" s="26" t="s">
        <v>782</v>
      </c>
      <c r="B488" s="27"/>
      <c r="C488" s="28"/>
      <c r="D488" s="42" t="s">
        <v>54</v>
      </c>
      <c r="E488" s="57" t="s">
        <v>1138</v>
      </c>
    </row>
    <row r="489" spans="1:5" ht="15.75" thickBot="1" x14ac:dyDescent="0.3">
      <c r="A489" s="26" t="s">
        <v>783</v>
      </c>
      <c r="B489" s="28" t="s">
        <v>54</v>
      </c>
      <c r="C489" s="27"/>
      <c r="D489" s="27"/>
    </row>
    <row r="490" spans="1:5" ht="15.75" thickBot="1" x14ac:dyDescent="0.3">
      <c r="A490" s="26" t="s">
        <v>784</v>
      </c>
      <c r="B490" s="28"/>
      <c r="C490" s="27"/>
      <c r="D490" s="28" t="s">
        <v>54</v>
      </c>
    </row>
    <row r="491" spans="1:5" ht="15.75" thickBot="1" x14ac:dyDescent="0.3">
      <c r="A491" s="26" t="s">
        <v>785</v>
      </c>
      <c r="B491" s="27"/>
      <c r="C491" s="27"/>
      <c r="D491" s="28" t="s">
        <v>54</v>
      </c>
    </row>
    <row r="492" spans="1:5" ht="15.75" thickBot="1" x14ac:dyDescent="0.3">
      <c r="A492" s="26" t="s">
        <v>786</v>
      </c>
      <c r="B492" s="27"/>
      <c r="C492" s="28"/>
      <c r="D492" s="54" t="s">
        <v>54</v>
      </c>
      <c r="E492" s="57" t="s">
        <v>1138</v>
      </c>
    </row>
    <row r="493" spans="1:5" ht="15.75" thickBot="1" x14ac:dyDescent="0.3">
      <c r="A493" s="26" t="s">
        <v>787</v>
      </c>
      <c r="B493" s="27"/>
      <c r="C493" s="28" t="s">
        <v>54</v>
      </c>
      <c r="D493" s="27"/>
    </row>
    <row r="494" spans="1:5" ht="15.75" thickBot="1" x14ac:dyDescent="0.3">
      <c r="A494" s="26" t="s">
        <v>788</v>
      </c>
      <c r="B494" s="28" t="s">
        <v>54</v>
      </c>
      <c r="C494" s="27"/>
      <c r="D494" s="27"/>
    </row>
    <row r="495" spans="1:5" ht="15.75" thickBot="1" x14ac:dyDescent="0.3">
      <c r="A495" s="26" t="s">
        <v>1823</v>
      </c>
      <c r="B495" s="28" t="s">
        <v>54</v>
      </c>
      <c r="C495" s="27"/>
      <c r="D495" s="27"/>
    </row>
    <row r="496" spans="1:5" ht="15.75" thickBot="1" x14ac:dyDescent="0.3">
      <c r="A496" s="26" t="s">
        <v>789</v>
      </c>
      <c r="B496" s="27"/>
      <c r="C496" s="28"/>
      <c r="D496" s="28" t="s">
        <v>54</v>
      </c>
    </row>
    <row r="497" spans="1:5" ht="15.75" thickBot="1" x14ac:dyDescent="0.3">
      <c r="A497" s="26" t="s">
        <v>790</v>
      </c>
      <c r="B497" s="27"/>
      <c r="C497" s="27"/>
      <c r="D497" s="28" t="s">
        <v>54</v>
      </c>
    </row>
    <row r="498" spans="1:5" ht="15.75" thickBot="1" x14ac:dyDescent="0.3">
      <c r="A498" s="26" t="s">
        <v>791</v>
      </c>
      <c r="B498" s="28" t="s">
        <v>54</v>
      </c>
      <c r="C498" s="28"/>
      <c r="D498" s="27"/>
    </row>
    <row r="499" spans="1:5" ht="15.75" thickBot="1" x14ac:dyDescent="0.3">
      <c r="A499" s="26" t="s">
        <v>1824</v>
      </c>
      <c r="B499" s="27"/>
      <c r="C499" s="28" t="s">
        <v>54</v>
      </c>
      <c r="D499" s="27"/>
    </row>
    <row r="500" spans="1:5" ht="15.75" thickBot="1" x14ac:dyDescent="0.3">
      <c r="A500" s="26" t="s">
        <v>792</v>
      </c>
      <c r="B500" s="27"/>
      <c r="C500" s="28"/>
      <c r="D500" s="28" t="s">
        <v>54</v>
      </c>
    </row>
    <row r="501" spans="1:5" ht="15.75" thickBot="1" x14ac:dyDescent="0.3">
      <c r="A501" s="26" t="s">
        <v>793</v>
      </c>
      <c r="B501" s="27"/>
      <c r="C501" s="28" t="s">
        <v>54</v>
      </c>
      <c r="D501" s="27"/>
    </row>
    <row r="502" spans="1:5" ht="15.75" thickBot="1" x14ac:dyDescent="0.3">
      <c r="A502" s="26" t="s">
        <v>794</v>
      </c>
      <c r="B502" s="27"/>
      <c r="C502" s="27"/>
      <c r="D502" s="28" t="s">
        <v>54</v>
      </c>
    </row>
    <row r="503" spans="1:5" ht="15.75" thickBot="1" x14ac:dyDescent="0.3">
      <c r="A503" s="26" t="s">
        <v>795</v>
      </c>
      <c r="B503" s="28" t="s">
        <v>54</v>
      </c>
      <c r="C503" s="27"/>
      <c r="D503" s="27"/>
    </row>
    <row r="504" spans="1:5" ht="15.75" thickBot="1" x14ac:dyDescent="0.3">
      <c r="A504" s="62" t="s">
        <v>1825</v>
      </c>
      <c r="B504" s="28" t="s">
        <v>54</v>
      </c>
      <c r="C504" s="27"/>
      <c r="D504" s="27"/>
      <c r="E504" s="63" t="s">
        <v>1159</v>
      </c>
    </row>
    <row r="505" spans="1:5" ht="15.75" thickBot="1" x14ac:dyDescent="0.3">
      <c r="A505" s="26" t="s">
        <v>796</v>
      </c>
      <c r="B505" s="28"/>
      <c r="C505" s="27"/>
      <c r="D505" s="28" t="s">
        <v>54</v>
      </c>
    </row>
    <row r="506" spans="1:5" ht="15.75" thickBot="1" x14ac:dyDescent="0.3">
      <c r="A506" s="26" t="s">
        <v>797</v>
      </c>
      <c r="B506" s="28"/>
      <c r="C506" s="27"/>
      <c r="D506" s="28" t="s">
        <v>54</v>
      </c>
    </row>
    <row r="507" spans="1:5" ht="15.75" thickBot="1" x14ac:dyDescent="0.3">
      <c r="A507" s="26" t="s">
        <v>798</v>
      </c>
      <c r="B507" s="27"/>
      <c r="C507" s="27"/>
      <c r="D507" s="28" t="s">
        <v>54</v>
      </c>
    </row>
    <row r="508" spans="1:5" ht="15.75" thickBot="1" x14ac:dyDescent="0.3">
      <c r="A508" s="26" t="s">
        <v>799</v>
      </c>
      <c r="B508" s="27"/>
      <c r="C508" s="27"/>
      <c r="D508" s="28" t="s">
        <v>54</v>
      </c>
    </row>
    <row r="509" spans="1:5" ht="15.75" thickBot="1" x14ac:dyDescent="0.3">
      <c r="A509" s="26" t="s">
        <v>800</v>
      </c>
      <c r="B509" s="27"/>
      <c r="C509" s="27"/>
      <c r="D509" s="28" t="s">
        <v>54</v>
      </c>
    </row>
    <row r="510" spans="1:5" ht="15.75" thickBot="1" x14ac:dyDescent="0.3">
      <c r="A510" s="26" t="s">
        <v>801</v>
      </c>
      <c r="B510" s="27"/>
      <c r="C510" s="28" t="s">
        <v>54</v>
      </c>
      <c r="D510" s="28"/>
    </row>
    <row r="511" spans="1:5" ht="15.75" thickBot="1" x14ac:dyDescent="0.3">
      <c r="A511" s="26" t="s">
        <v>802</v>
      </c>
      <c r="B511" s="27"/>
      <c r="C511" s="28"/>
      <c r="D511" s="28" t="s">
        <v>54</v>
      </c>
    </row>
    <row r="512" spans="1:5" ht="15.75" thickBot="1" x14ac:dyDescent="0.3">
      <c r="A512" s="26" t="s">
        <v>803</v>
      </c>
      <c r="B512" s="27"/>
      <c r="C512" s="27"/>
      <c r="D512" s="28" t="s">
        <v>54</v>
      </c>
    </row>
    <row r="513" spans="1:5" ht="15.75" thickBot="1" x14ac:dyDescent="0.3">
      <c r="A513" s="26" t="s">
        <v>804</v>
      </c>
      <c r="B513" s="27"/>
      <c r="C513" s="27"/>
      <c r="D513" s="28" t="s">
        <v>54</v>
      </c>
    </row>
    <row r="514" spans="1:5" ht="15.75" thickBot="1" x14ac:dyDescent="0.3">
      <c r="A514" s="26" t="s">
        <v>805</v>
      </c>
      <c r="B514" s="28" t="s">
        <v>54</v>
      </c>
      <c r="C514" s="27"/>
      <c r="D514" s="27"/>
    </row>
    <row r="515" spans="1:5" ht="15.75" thickBot="1" x14ac:dyDescent="0.3">
      <c r="A515" s="26" t="s">
        <v>1826</v>
      </c>
      <c r="B515" s="28" t="s">
        <v>54</v>
      </c>
      <c r="C515" s="27"/>
      <c r="D515" s="27"/>
    </row>
    <row r="516" spans="1:5" ht="15.75" thickBot="1" x14ac:dyDescent="0.3">
      <c r="A516" s="26" t="s">
        <v>806</v>
      </c>
      <c r="B516" s="28"/>
      <c r="C516" s="28" t="s">
        <v>54</v>
      </c>
      <c r="D516" s="28"/>
    </row>
    <row r="517" spans="1:5" ht="15.75" thickBot="1" x14ac:dyDescent="0.3">
      <c r="A517" s="26" t="s">
        <v>807</v>
      </c>
      <c r="B517" s="28"/>
      <c r="C517" s="27"/>
      <c r="D517" s="28" t="s">
        <v>54</v>
      </c>
    </row>
    <row r="518" spans="1:5" ht="15.75" thickBot="1" x14ac:dyDescent="0.3">
      <c r="A518" s="26" t="s">
        <v>808</v>
      </c>
      <c r="B518" s="28"/>
      <c r="C518" s="27"/>
      <c r="D518" s="28" t="s">
        <v>54</v>
      </c>
    </row>
    <row r="519" spans="1:5" ht="15.75" thickBot="1" x14ac:dyDescent="0.3">
      <c r="A519" s="26" t="s">
        <v>809</v>
      </c>
      <c r="B519" s="27"/>
      <c r="C519" s="27"/>
      <c r="D519" s="28" t="s">
        <v>54</v>
      </c>
    </row>
    <row r="520" spans="1:5" ht="15.75" thickBot="1" x14ac:dyDescent="0.3">
      <c r="A520" s="26" t="s">
        <v>810</v>
      </c>
      <c r="B520" s="28" t="s">
        <v>54</v>
      </c>
      <c r="C520" s="27"/>
      <c r="D520" s="27"/>
    </row>
    <row r="521" spans="1:5" ht="15.75" thickBot="1" x14ac:dyDescent="0.3">
      <c r="A521" s="26" t="s">
        <v>1827</v>
      </c>
      <c r="B521" s="28" t="s">
        <v>54</v>
      </c>
      <c r="C521" s="27"/>
      <c r="D521" s="27"/>
    </row>
    <row r="522" spans="1:5" ht="15.75" thickBot="1" x14ac:dyDescent="0.3">
      <c r="A522" s="26" t="s">
        <v>811</v>
      </c>
      <c r="B522" s="28"/>
      <c r="C522" s="27"/>
      <c r="D522" s="28" t="s">
        <v>54</v>
      </c>
    </row>
    <row r="523" spans="1:5" ht="15.75" thickBot="1" x14ac:dyDescent="0.3">
      <c r="A523" s="26" t="s">
        <v>812</v>
      </c>
      <c r="B523" s="27"/>
      <c r="C523" s="28" t="s">
        <v>54</v>
      </c>
      <c r="D523" s="27"/>
    </row>
    <row r="524" spans="1:5" ht="15.75" thickBot="1" x14ac:dyDescent="0.3">
      <c r="A524" s="26" t="s">
        <v>813</v>
      </c>
      <c r="B524" s="27"/>
      <c r="C524" s="28"/>
      <c r="D524" s="28" t="s">
        <v>54</v>
      </c>
    </row>
    <row r="525" spans="1:5" ht="15.75" thickBot="1" x14ac:dyDescent="0.3">
      <c r="A525" s="26" t="s">
        <v>814</v>
      </c>
      <c r="B525" s="28" t="s">
        <v>54</v>
      </c>
      <c r="C525" s="28"/>
      <c r="D525" s="27"/>
    </row>
    <row r="526" spans="1:5" ht="15.75" thickBot="1" x14ac:dyDescent="0.3">
      <c r="A526" s="29" t="s">
        <v>815</v>
      </c>
      <c r="B526" s="27"/>
      <c r="C526" s="27"/>
      <c r="D526" s="28" t="s">
        <v>54</v>
      </c>
    </row>
    <row r="527" spans="1:5" ht="15.75" thickBot="1" x14ac:dyDescent="0.3">
      <c r="A527" s="29" t="s">
        <v>816</v>
      </c>
      <c r="B527" s="27"/>
      <c r="C527" s="27"/>
      <c r="D527" s="28" t="s">
        <v>54</v>
      </c>
    </row>
    <row r="528" spans="1:5" s="44" customFormat="1" ht="15.75" thickBot="1" x14ac:dyDescent="0.3">
      <c r="A528" s="30" t="s">
        <v>1080</v>
      </c>
      <c r="B528" s="54"/>
      <c r="C528" s="54"/>
      <c r="D528" s="31" t="s">
        <v>54</v>
      </c>
      <c r="E528" s="57" t="s">
        <v>1139</v>
      </c>
    </row>
    <row r="529" spans="1:4" ht="15.75" thickBot="1" x14ac:dyDescent="0.3">
      <c r="A529" s="29" t="s">
        <v>1828</v>
      </c>
      <c r="B529" s="28" t="s">
        <v>54</v>
      </c>
      <c r="C529" s="27"/>
      <c r="D529" s="27"/>
    </row>
    <row r="530" spans="1:4" ht="15.75" thickBot="1" x14ac:dyDescent="0.3">
      <c r="A530" s="29" t="s">
        <v>817</v>
      </c>
      <c r="B530" s="28"/>
      <c r="C530" s="27"/>
      <c r="D530" s="28" t="s">
        <v>54</v>
      </c>
    </row>
    <row r="531" spans="1:4" ht="15.75" thickBot="1" x14ac:dyDescent="0.3">
      <c r="A531" s="29" t="s">
        <v>818</v>
      </c>
      <c r="B531" s="28"/>
      <c r="C531" s="27"/>
      <c r="D531" s="28" t="s">
        <v>54</v>
      </c>
    </row>
    <row r="532" spans="1:4" ht="15.75" thickBot="1" x14ac:dyDescent="0.3">
      <c r="A532" s="29" t="s">
        <v>819</v>
      </c>
      <c r="B532" s="28"/>
      <c r="C532" s="27"/>
      <c r="D532" s="28" t="s">
        <v>54</v>
      </c>
    </row>
    <row r="533" spans="1:4" ht="15.75" thickBot="1" x14ac:dyDescent="0.3">
      <c r="A533" s="29" t="s">
        <v>820</v>
      </c>
      <c r="B533" s="27"/>
      <c r="C533" s="27"/>
      <c r="D533" s="28" t="s">
        <v>54</v>
      </c>
    </row>
    <row r="534" spans="1:4" ht="15.75" thickBot="1" x14ac:dyDescent="0.3">
      <c r="A534" s="29" t="s">
        <v>821</v>
      </c>
      <c r="B534" s="27"/>
      <c r="C534" s="27"/>
      <c r="D534" s="28" t="s">
        <v>54</v>
      </c>
    </row>
    <row r="535" spans="1:4" ht="15.75" thickBot="1" x14ac:dyDescent="0.3">
      <c r="A535" s="29" t="s">
        <v>822</v>
      </c>
      <c r="B535" s="27"/>
      <c r="C535" s="27"/>
      <c r="D535" s="28" t="s">
        <v>54</v>
      </c>
    </row>
    <row r="536" spans="1:4" ht="15.75" thickBot="1" x14ac:dyDescent="0.3">
      <c r="A536" s="26" t="s">
        <v>823</v>
      </c>
      <c r="B536" s="27"/>
      <c r="C536" s="27"/>
      <c r="D536" s="28" t="s">
        <v>54</v>
      </c>
    </row>
    <row r="537" spans="1:4" ht="15.75" thickBot="1" x14ac:dyDescent="0.3">
      <c r="A537" s="26" t="s">
        <v>824</v>
      </c>
      <c r="B537" s="27"/>
      <c r="C537" s="27"/>
      <c r="D537" s="28" t="s">
        <v>54</v>
      </c>
    </row>
    <row r="538" spans="1:4" ht="15.75" thickBot="1" x14ac:dyDescent="0.3">
      <c r="A538" s="26" t="s">
        <v>825</v>
      </c>
      <c r="B538" s="27"/>
      <c r="C538" s="27"/>
      <c r="D538" s="28" t="s">
        <v>54</v>
      </c>
    </row>
    <row r="539" spans="1:4" ht="15.75" thickBot="1" x14ac:dyDescent="0.3">
      <c r="A539" s="26" t="s">
        <v>826</v>
      </c>
      <c r="B539" s="27"/>
      <c r="C539" s="27"/>
      <c r="D539" s="28" t="s">
        <v>54</v>
      </c>
    </row>
    <row r="540" spans="1:4" ht="15.75" thickBot="1" x14ac:dyDescent="0.3">
      <c r="A540" s="26" t="s">
        <v>827</v>
      </c>
      <c r="B540" s="27"/>
      <c r="C540" s="27"/>
      <c r="D540" s="28" t="s">
        <v>54</v>
      </c>
    </row>
    <row r="541" spans="1:4" ht="15.75" thickBot="1" x14ac:dyDescent="0.3">
      <c r="A541" s="26" t="s">
        <v>828</v>
      </c>
      <c r="B541" s="28" t="s">
        <v>54</v>
      </c>
      <c r="C541" s="27"/>
      <c r="D541" s="27"/>
    </row>
    <row r="542" spans="1:4" ht="15.75" thickBot="1" x14ac:dyDescent="0.3">
      <c r="A542" s="26" t="s">
        <v>1829</v>
      </c>
      <c r="B542" s="28" t="s">
        <v>54</v>
      </c>
      <c r="C542" s="27"/>
      <c r="D542" s="27"/>
    </row>
    <row r="543" spans="1:4" ht="15.75" thickBot="1" x14ac:dyDescent="0.3">
      <c r="A543" s="26" t="s">
        <v>829</v>
      </c>
      <c r="B543" s="27"/>
      <c r="C543" s="27"/>
      <c r="D543" s="28" t="s">
        <v>54</v>
      </c>
    </row>
    <row r="544" spans="1:4" ht="15.75" thickBot="1" x14ac:dyDescent="0.3">
      <c r="A544" s="26" t="s">
        <v>830</v>
      </c>
      <c r="B544" s="27"/>
      <c r="C544" s="27"/>
      <c r="D544" s="28" t="s">
        <v>54</v>
      </c>
    </row>
    <row r="545" spans="1:5" ht="15.75" thickBot="1" x14ac:dyDescent="0.3">
      <c r="A545" s="26" t="s">
        <v>831</v>
      </c>
      <c r="B545" s="27"/>
      <c r="C545" s="27"/>
      <c r="D545" s="28" t="s">
        <v>54</v>
      </c>
    </row>
    <row r="546" spans="1:5" ht="15.75" thickBot="1" x14ac:dyDescent="0.3">
      <c r="A546" s="26" t="s">
        <v>832</v>
      </c>
      <c r="B546" s="27"/>
      <c r="C546" s="27"/>
      <c r="D546" s="28" t="s">
        <v>54</v>
      </c>
    </row>
    <row r="547" spans="1:5" ht="15.75" thickBot="1" x14ac:dyDescent="0.3">
      <c r="A547" s="26" t="s">
        <v>833</v>
      </c>
      <c r="B547" s="27"/>
      <c r="C547" s="27"/>
      <c r="D547" s="28" t="s">
        <v>54</v>
      </c>
    </row>
    <row r="548" spans="1:5" ht="15.75" thickBot="1" x14ac:dyDescent="0.3">
      <c r="A548" s="26" t="s">
        <v>834</v>
      </c>
      <c r="B548" s="27"/>
      <c r="C548" s="28" t="s">
        <v>54</v>
      </c>
      <c r="D548" s="27"/>
    </row>
    <row r="549" spans="1:5" ht="15.75" thickBot="1" x14ac:dyDescent="0.3">
      <c r="A549" s="26" t="s">
        <v>835</v>
      </c>
      <c r="B549" s="27"/>
      <c r="C549" s="28"/>
      <c r="D549" s="28" t="s">
        <v>54</v>
      </c>
    </row>
    <row r="550" spans="1:5" ht="15.75" thickBot="1" x14ac:dyDescent="0.3">
      <c r="A550" s="26" t="s">
        <v>836</v>
      </c>
      <c r="B550" s="27"/>
      <c r="C550" s="28" t="s">
        <v>54</v>
      </c>
      <c r="D550" s="28"/>
    </row>
    <row r="551" spans="1:5" ht="15.75" thickBot="1" x14ac:dyDescent="0.3">
      <c r="A551" s="26" t="s">
        <v>837</v>
      </c>
      <c r="B551" s="28" t="s">
        <v>54</v>
      </c>
      <c r="C551" s="27"/>
      <c r="D551" s="27"/>
    </row>
    <row r="552" spans="1:5" ht="15.75" thickBot="1" x14ac:dyDescent="0.3">
      <c r="A552" s="26" t="s">
        <v>838</v>
      </c>
      <c r="B552" s="28"/>
      <c r="C552" s="27"/>
      <c r="D552" s="28" t="s">
        <v>54</v>
      </c>
    </row>
    <row r="553" spans="1:5" ht="15.75" thickBot="1" x14ac:dyDescent="0.3">
      <c r="A553" s="26" t="s">
        <v>839</v>
      </c>
      <c r="B553" s="28" t="s">
        <v>54</v>
      </c>
      <c r="C553" s="27"/>
      <c r="D553" s="27"/>
    </row>
    <row r="554" spans="1:5" ht="15.75" thickBot="1" x14ac:dyDescent="0.3">
      <c r="A554" s="26" t="s">
        <v>1830</v>
      </c>
      <c r="B554" s="28" t="s">
        <v>54</v>
      </c>
      <c r="C554" s="27"/>
      <c r="D554" s="27"/>
    </row>
    <row r="555" spans="1:5" ht="15.75" thickBot="1" x14ac:dyDescent="0.3">
      <c r="A555" s="26" t="s">
        <v>840</v>
      </c>
      <c r="B555" s="27"/>
      <c r="C555" s="28" t="s">
        <v>54</v>
      </c>
      <c r="D555" s="27"/>
    </row>
    <row r="556" spans="1:5" ht="15.75" thickBot="1" x14ac:dyDescent="0.3">
      <c r="A556" s="26" t="s">
        <v>841</v>
      </c>
      <c r="B556" s="27"/>
      <c r="C556" s="27"/>
      <c r="D556" s="28" t="s">
        <v>54</v>
      </c>
    </row>
    <row r="557" spans="1:5" ht="15.75" thickBot="1" x14ac:dyDescent="0.3">
      <c r="A557" s="55" t="s">
        <v>1131</v>
      </c>
      <c r="B557" s="27"/>
      <c r="C557" s="27"/>
      <c r="D557" s="28" t="s">
        <v>54</v>
      </c>
      <c r="E557" s="57" t="s">
        <v>1156</v>
      </c>
    </row>
    <row r="558" spans="1:5" ht="15.75" thickBot="1" x14ac:dyDescent="0.3">
      <c r="A558" s="26" t="s">
        <v>842</v>
      </c>
      <c r="B558" s="27"/>
      <c r="C558" s="28" t="s">
        <v>54</v>
      </c>
      <c r="D558" s="27"/>
    </row>
    <row r="559" spans="1:5" ht="15.75" thickBot="1" x14ac:dyDescent="0.3">
      <c r="A559" s="26" t="s">
        <v>843</v>
      </c>
      <c r="B559" s="27"/>
      <c r="C559" s="27"/>
      <c r="D559" s="28" t="s">
        <v>54</v>
      </c>
    </row>
    <row r="560" spans="1:5" ht="15.75" thickBot="1" x14ac:dyDescent="0.3">
      <c r="A560" s="26" t="s">
        <v>844</v>
      </c>
      <c r="B560" s="27"/>
      <c r="C560" s="27"/>
      <c r="D560" s="28" t="s">
        <v>54</v>
      </c>
    </row>
    <row r="561" spans="1:5" ht="15.75" thickBot="1" x14ac:dyDescent="0.3">
      <c r="A561" s="26" t="s">
        <v>845</v>
      </c>
      <c r="B561" s="27"/>
      <c r="C561" s="27"/>
      <c r="D561" s="28" t="s">
        <v>54</v>
      </c>
    </row>
    <row r="562" spans="1:5" ht="15.75" thickBot="1" x14ac:dyDescent="0.3">
      <c r="A562" s="26" t="s">
        <v>846</v>
      </c>
      <c r="B562" s="27"/>
      <c r="C562" s="27"/>
      <c r="D562" s="28" t="s">
        <v>54</v>
      </c>
    </row>
    <row r="563" spans="1:5" ht="15.75" thickBot="1" x14ac:dyDescent="0.3">
      <c r="A563" s="26" t="s">
        <v>847</v>
      </c>
      <c r="B563" s="27"/>
      <c r="C563" s="27"/>
      <c r="D563" s="28" t="s">
        <v>54</v>
      </c>
    </row>
    <row r="564" spans="1:5" ht="15.75" thickBot="1" x14ac:dyDescent="0.3">
      <c r="A564" s="26" t="s">
        <v>848</v>
      </c>
      <c r="B564" s="27"/>
      <c r="C564" s="27"/>
      <c r="D564" s="28" t="s">
        <v>54</v>
      </c>
    </row>
    <row r="565" spans="1:5" ht="15.75" thickBot="1" x14ac:dyDescent="0.3">
      <c r="A565" s="26" t="s">
        <v>849</v>
      </c>
      <c r="B565" s="27"/>
      <c r="C565" s="28"/>
      <c r="D565" s="28" t="s">
        <v>54</v>
      </c>
    </row>
    <row r="566" spans="1:5" s="56" customFormat="1" ht="15.75" thickBot="1" x14ac:dyDescent="0.3">
      <c r="A566" s="30" t="s">
        <v>1079</v>
      </c>
      <c r="B566" s="54"/>
      <c r="C566" s="31"/>
      <c r="D566" s="31" t="s">
        <v>54</v>
      </c>
      <c r="E566" s="57" t="s">
        <v>1139</v>
      </c>
    </row>
    <row r="567" spans="1:5" ht="15.75" thickBot="1" x14ac:dyDescent="0.3">
      <c r="A567" s="26" t="s">
        <v>850</v>
      </c>
      <c r="B567" s="27"/>
      <c r="C567" s="28" t="s">
        <v>54</v>
      </c>
      <c r="D567" s="27"/>
    </row>
    <row r="568" spans="1:5" ht="15.75" thickBot="1" x14ac:dyDescent="0.3">
      <c r="A568" s="26" t="s">
        <v>851</v>
      </c>
      <c r="B568" s="27"/>
      <c r="C568" s="28"/>
      <c r="D568" s="28" t="s">
        <v>54</v>
      </c>
    </row>
    <row r="569" spans="1:5" ht="15.75" thickBot="1" x14ac:dyDescent="0.3">
      <c r="A569" s="26" t="s">
        <v>852</v>
      </c>
      <c r="B569" s="27"/>
      <c r="C569" s="28" t="s">
        <v>54</v>
      </c>
      <c r="D569" s="27"/>
    </row>
    <row r="570" spans="1:5" ht="15.75" thickBot="1" x14ac:dyDescent="0.3">
      <c r="A570" s="26" t="s">
        <v>853</v>
      </c>
      <c r="B570" s="27"/>
      <c r="C570" s="28"/>
      <c r="D570" s="28" t="s">
        <v>54</v>
      </c>
    </row>
    <row r="571" spans="1:5" ht="15.75" thickBot="1" x14ac:dyDescent="0.3">
      <c r="A571" s="26" t="s">
        <v>854</v>
      </c>
      <c r="B571" s="27"/>
      <c r="C571" s="28" t="s">
        <v>54</v>
      </c>
      <c r="D571" s="27"/>
    </row>
    <row r="572" spans="1:5" ht="15.75" thickBot="1" x14ac:dyDescent="0.3">
      <c r="A572" s="26" t="s">
        <v>855</v>
      </c>
      <c r="B572" s="27"/>
      <c r="C572" s="28" t="s">
        <v>54</v>
      </c>
      <c r="D572" s="27"/>
    </row>
    <row r="573" spans="1:5" ht="15.75" thickBot="1" x14ac:dyDescent="0.3">
      <c r="A573" s="26" t="s">
        <v>856</v>
      </c>
      <c r="B573" s="27"/>
      <c r="C573" s="28"/>
      <c r="D573" s="28" t="s">
        <v>54</v>
      </c>
    </row>
    <row r="574" spans="1:5" ht="15.75" thickBot="1" x14ac:dyDescent="0.3">
      <c r="A574" s="26" t="s">
        <v>857</v>
      </c>
      <c r="B574" s="27"/>
      <c r="C574" s="27"/>
      <c r="D574" s="28" t="s">
        <v>54</v>
      </c>
    </row>
    <row r="575" spans="1:5" ht="15.75" thickBot="1" x14ac:dyDescent="0.3">
      <c r="A575" s="26" t="s">
        <v>1831</v>
      </c>
      <c r="B575" s="27"/>
      <c r="C575" s="28" t="s">
        <v>54</v>
      </c>
      <c r="D575" s="27"/>
    </row>
    <row r="576" spans="1:5" ht="15.75" thickBot="1" x14ac:dyDescent="0.3">
      <c r="A576" s="26" t="s">
        <v>858</v>
      </c>
      <c r="B576" s="28" t="s">
        <v>54</v>
      </c>
      <c r="C576" s="28"/>
      <c r="D576" s="27"/>
    </row>
    <row r="577" spans="1:5" ht="15.75" thickBot="1" x14ac:dyDescent="0.3">
      <c r="A577" s="26" t="s">
        <v>859</v>
      </c>
      <c r="B577" s="27"/>
      <c r="C577" s="27"/>
      <c r="D577" s="28" t="s">
        <v>54</v>
      </c>
    </row>
    <row r="578" spans="1:5" ht="15.75" thickBot="1" x14ac:dyDescent="0.3">
      <c r="A578" s="26" t="s">
        <v>860</v>
      </c>
      <c r="B578" s="27"/>
      <c r="C578" s="27"/>
      <c r="D578" s="28" t="s">
        <v>54</v>
      </c>
    </row>
    <row r="579" spans="1:5" ht="15.75" thickBot="1" x14ac:dyDescent="0.3">
      <c r="A579" s="26" t="s">
        <v>861</v>
      </c>
      <c r="B579" s="27"/>
      <c r="C579" s="27"/>
      <c r="D579" s="28" t="s">
        <v>54</v>
      </c>
    </row>
    <row r="580" spans="1:5" ht="15.75" thickBot="1" x14ac:dyDescent="0.3">
      <c r="A580" s="26" t="s">
        <v>862</v>
      </c>
      <c r="B580" s="27"/>
      <c r="C580" s="28" t="s">
        <v>54</v>
      </c>
      <c r="D580" s="27"/>
    </row>
    <row r="581" spans="1:5" ht="15.75" thickBot="1" x14ac:dyDescent="0.3">
      <c r="A581" s="26" t="s">
        <v>863</v>
      </c>
      <c r="B581" s="27"/>
      <c r="C581" s="28"/>
      <c r="D581" s="28" t="s">
        <v>54</v>
      </c>
    </row>
    <row r="582" spans="1:5" ht="15.75" thickBot="1" x14ac:dyDescent="0.3">
      <c r="A582" s="26" t="s">
        <v>864</v>
      </c>
      <c r="B582" s="27"/>
      <c r="C582" s="28"/>
      <c r="D582" s="28" t="s">
        <v>54</v>
      </c>
    </row>
    <row r="583" spans="1:5" ht="15.75" thickBot="1" x14ac:dyDescent="0.3">
      <c r="A583" s="55" t="s">
        <v>1132</v>
      </c>
      <c r="B583" s="27"/>
      <c r="C583" s="28"/>
      <c r="D583" s="28" t="s">
        <v>54</v>
      </c>
      <c r="E583" s="57" t="s">
        <v>1149</v>
      </c>
    </row>
    <row r="584" spans="1:5" ht="15.75" thickBot="1" x14ac:dyDescent="0.3">
      <c r="A584" s="26" t="s">
        <v>865</v>
      </c>
      <c r="B584" s="28"/>
      <c r="C584" s="28" t="s">
        <v>54</v>
      </c>
      <c r="D584" s="27"/>
    </row>
    <row r="585" spans="1:5" ht="15.75" thickBot="1" x14ac:dyDescent="0.3">
      <c r="A585" s="26" t="s">
        <v>866</v>
      </c>
      <c r="B585" s="28" t="s">
        <v>54</v>
      </c>
      <c r="C585" s="27"/>
      <c r="D585" s="27"/>
    </row>
    <row r="586" spans="1:5" ht="15.75" thickBot="1" x14ac:dyDescent="0.3">
      <c r="A586" s="26" t="s">
        <v>1832</v>
      </c>
      <c r="B586" s="28" t="s">
        <v>54</v>
      </c>
      <c r="C586" s="27"/>
      <c r="D586" s="27"/>
    </row>
    <row r="587" spans="1:5" ht="15.75" thickBot="1" x14ac:dyDescent="0.3">
      <c r="A587" s="55" t="s">
        <v>1133</v>
      </c>
      <c r="B587" s="28"/>
      <c r="C587" s="27"/>
      <c r="D587" s="28" t="s">
        <v>54</v>
      </c>
      <c r="E587" s="57" t="s">
        <v>1148</v>
      </c>
    </row>
    <row r="588" spans="1:5" ht="15.75" thickBot="1" x14ac:dyDescent="0.3">
      <c r="A588" s="26" t="s">
        <v>867</v>
      </c>
      <c r="B588" s="27"/>
      <c r="C588" s="27"/>
      <c r="D588" s="28" t="s">
        <v>54</v>
      </c>
    </row>
    <row r="589" spans="1:5" ht="15.75" thickBot="1" x14ac:dyDescent="0.3">
      <c r="A589" s="26" t="s">
        <v>868</v>
      </c>
      <c r="B589" s="27"/>
      <c r="C589" s="27"/>
      <c r="D589" s="28" t="s">
        <v>54</v>
      </c>
    </row>
    <row r="590" spans="1:5" ht="15.75" thickBot="1" x14ac:dyDescent="0.3">
      <c r="A590" s="26" t="s">
        <v>869</v>
      </c>
      <c r="B590" s="27"/>
      <c r="C590" s="28" t="s">
        <v>54</v>
      </c>
      <c r="D590" s="28"/>
    </row>
    <row r="591" spans="1:5" ht="15.75" thickBot="1" x14ac:dyDescent="0.3">
      <c r="A591" s="26" t="s">
        <v>1833</v>
      </c>
      <c r="B591" s="28" t="s">
        <v>54</v>
      </c>
      <c r="C591" s="27"/>
      <c r="D591" s="27"/>
    </row>
    <row r="592" spans="1:5" ht="15.75" thickBot="1" x14ac:dyDescent="0.3">
      <c r="A592" s="26" t="s">
        <v>870</v>
      </c>
      <c r="B592" s="28" t="s">
        <v>54</v>
      </c>
      <c r="C592" s="27"/>
      <c r="D592" s="27"/>
    </row>
    <row r="593" spans="1:5" ht="15.75" thickBot="1" x14ac:dyDescent="0.3">
      <c r="A593" s="26" t="s">
        <v>871</v>
      </c>
      <c r="B593" s="27"/>
      <c r="C593" s="27"/>
      <c r="D593" s="28" t="s">
        <v>54</v>
      </c>
    </row>
    <row r="594" spans="1:5" ht="15.75" thickBot="1" x14ac:dyDescent="0.3">
      <c r="A594" s="26" t="s">
        <v>872</v>
      </c>
      <c r="B594" s="28" t="s">
        <v>54</v>
      </c>
      <c r="C594" s="27"/>
      <c r="D594" s="27"/>
    </row>
    <row r="595" spans="1:5" ht="15.75" thickBot="1" x14ac:dyDescent="0.3">
      <c r="A595" s="29" t="s">
        <v>1834</v>
      </c>
      <c r="B595" s="28" t="s">
        <v>54</v>
      </c>
      <c r="C595" s="27"/>
      <c r="D595" s="27"/>
    </row>
    <row r="596" spans="1:5" ht="15.75" thickBot="1" x14ac:dyDescent="0.3">
      <c r="A596" s="26" t="s">
        <v>873</v>
      </c>
      <c r="B596" s="27"/>
      <c r="C596" s="28" t="s">
        <v>54</v>
      </c>
      <c r="D596" s="27"/>
    </row>
    <row r="597" spans="1:5" ht="15.75" thickBot="1" x14ac:dyDescent="0.3">
      <c r="A597" s="26" t="s">
        <v>874</v>
      </c>
      <c r="B597" s="27"/>
      <c r="C597" s="27"/>
      <c r="D597" s="28" t="s">
        <v>54</v>
      </c>
    </row>
    <row r="598" spans="1:5" ht="15.75" thickBot="1" x14ac:dyDescent="0.3">
      <c r="A598" s="26" t="s">
        <v>875</v>
      </c>
      <c r="B598" s="27"/>
      <c r="C598" s="28" t="s">
        <v>54</v>
      </c>
      <c r="D598" s="27"/>
    </row>
    <row r="599" spans="1:5" ht="15.75" thickBot="1" x14ac:dyDescent="0.3">
      <c r="A599" s="26" t="s">
        <v>876</v>
      </c>
      <c r="B599" s="27"/>
      <c r="C599" s="28" t="s">
        <v>54</v>
      </c>
      <c r="D599" s="27"/>
    </row>
    <row r="600" spans="1:5" ht="15.75" thickBot="1" x14ac:dyDescent="0.3">
      <c r="A600" s="26" t="s">
        <v>877</v>
      </c>
      <c r="B600" s="27"/>
      <c r="C600" s="27"/>
      <c r="D600" s="28" t="s">
        <v>54</v>
      </c>
    </row>
    <row r="601" spans="1:5" ht="15.75" thickBot="1" x14ac:dyDescent="0.3">
      <c r="A601" s="26" t="s">
        <v>878</v>
      </c>
      <c r="B601" s="28" t="s">
        <v>54</v>
      </c>
      <c r="C601" s="27"/>
      <c r="D601" s="27"/>
    </row>
    <row r="602" spans="1:5" ht="15.75" thickBot="1" x14ac:dyDescent="0.3">
      <c r="A602" s="29" t="s">
        <v>879</v>
      </c>
      <c r="B602" s="27"/>
      <c r="C602" s="27"/>
      <c r="D602" s="28" t="s">
        <v>54</v>
      </c>
    </row>
    <row r="603" spans="1:5" ht="15.75" thickBot="1" x14ac:dyDescent="0.3">
      <c r="A603" s="29" t="s">
        <v>1134</v>
      </c>
      <c r="B603" s="27"/>
      <c r="C603" s="27"/>
      <c r="D603" s="28" t="s">
        <v>54</v>
      </c>
      <c r="E603" s="57" t="s">
        <v>1154</v>
      </c>
    </row>
    <row r="604" spans="1:5" ht="15.75" thickBot="1" x14ac:dyDescent="0.3">
      <c r="A604" s="29" t="s">
        <v>880</v>
      </c>
      <c r="B604" s="27"/>
      <c r="C604" s="27"/>
      <c r="D604" s="28" t="s">
        <v>54</v>
      </c>
    </row>
    <row r="605" spans="1:5" ht="15.75" thickBot="1" x14ac:dyDescent="0.3">
      <c r="A605" s="26" t="s">
        <v>881</v>
      </c>
      <c r="B605" s="27"/>
      <c r="C605" s="28" t="s">
        <v>54</v>
      </c>
      <c r="D605" s="27"/>
    </row>
    <row r="606" spans="1:5" ht="15.75" thickBot="1" x14ac:dyDescent="0.3">
      <c r="A606" s="26" t="s">
        <v>882</v>
      </c>
      <c r="B606" s="27"/>
      <c r="C606" s="27"/>
      <c r="D606" s="28" t="s">
        <v>54</v>
      </c>
    </row>
    <row r="607" spans="1:5" ht="15.75" thickBot="1" x14ac:dyDescent="0.3">
      <c r="A607" s="26" t="s">
        <v>883</v>
      </c>
      <c r="B607" s="28" t="s">
        <v>54</v>
      </c>
      <c r="C607" s="27"/>
      <c r="D607" s="27"/>
    </row>
    <row r="608" spans="1:5" ht="15.75" thickBot="1" x14ac:dyDescent="0.3">
      <c r="A608" s="26" t="s">
        <v>884</v>
      </c>
      <c r="B608" s="27"/>
      <c r="C608" s="27"/>
      <c r="D608" s="28" t="s">
        <v>54</v>
      </c>
    </row>
    <row r="609" spans="1:4" ht="15.75" thickBot="1" x14ac:dyDescent="0.3">
      <c r="A609" s="26" t="s">
        <v>885</v>
      </c>
      <c r="B609" s="28" t="s">
        <v>54</v>
      </c>
      <c r="C609" s="27"/>
      <c r="D609" s="27"/>
    </row>
    <row r="610" spans="1:4" ht="15.75" thickBot="1" x14ac:dyDescent="0.3">
      <c r="A610" s="26" t="s">
        <v>886</v>
      </c>
      <c r="B610" s="27"/>
      <c r="C610" s="27"/>
      <c r="D610" s="28" t="s">
        <v>54</v>
      </c>
    </row>
    <row r="611" spans="1:4" ht="15.75" thickBot="1" x14ac:dyDescent="0.3">
      <c r="A611" s="26" t="s">
        <v>887</v>
      </c>
      <c r="B611" s="27"/>
      <c r="C611" s="28"/>
      <c r="D611" s="28" t="s">
        <v>54</v>
      </c>
    </row>
    <row r="612" spans="1:4" ht="15.75" thickBot="1" x14ac:dyDescent="0.3">
      <c r="A612" s="26" t="s">
        <v>888</v>
      </c>
      <c r="B612" s="27"/>
      <c r="C612" s="27"/>
      <c r="D612" s="28" t="s">
        <v>54</v>
      </c>
    </row>
    <row r="613" spans="1:4" ht="15.75" thickBot="1" x14ac:dyDescent="0.3">
      <c r="A613" s="26" t="s">
        <v>889</v>
      </c>
      <c r="B613" s="28" t="s">
        <v>54</v>
      </c>
      <c r="C613" s="27"/>
      <c r="D613" s="27"/>
    </row>
    <row r="614" spans="1:4" ht="15.75" thickBot="1" x14ac:dyDescent="0.3">
      <c r="A614" s="26" t="s">
        <v>1835</v>
      </c>
      <c r="B614" s="28" t="s">
        <v>54</v>
      </c>
      <c r="C614" s="27"/>
      <c r="D614" s="27"/>
    </row>
    <row r="615" spans="1:4" ht="15.75" thickBot="1" x14ac:dyDescent="0.3">
      <c r="A615" s="26" t="s">
        <v>890</v>
      </c>
      <c r="B615" s="27"/>
      <c r="C615" s="27"/>
      <c r="D615" s="28" t="s">
        <v>54</v>
      </c>
    </row>
    <row r="616" spans="1:4" ht="15.75" thickBot="1" x14ac:dyDescent="0.3">
      <c r="A616" s="29" t="s">
        <v>891</v>
      </c>
      <c r="B616" s="27"/>
      <c r="C616" s="27"/>
      <c r="D616" s="28" t="s">
        <v>54</v>
      </c>
    </row>
    <row r="617" spans="1:4" ht="15.75" thickBot="1" x14ac:dyDescent="0.3">
      <c r="A617" s="26" t="s">
        <v>892</v>
      </c>
      <c r="B617" s="27"/>
      <c r="C617" s="27"/>
      <c r="D617" s="28" t="s">
        <v>54</v>
      </c>
    </row>
    <row r="618" spans="1:4" ht="15.75" thickBot="1" x14ac:dyDescent="0.3">
      <c r="A618" s="26" t="s">
        <v>893</v>
      </c>
      <c r="B618" s="28" t="s">
        <v>54</v>
      </c>
      <c r="C618" s="27"/>
      <c r="D618" s="27"/>
    </row>
    <row r="619" spans="1:4" ht="15.75" thickBot="1" x14ac:dyDescent="0.3">
      <c r="A619" s="26" t="s">
        <v>1836</v>
      </c>
      <c r="B619" s="28" t="s">
        <v>54</v>
      </c>
      <c r="C619" s="27"/>
      <c r="D619" s="27"/>
    </row>
    <row r="620" spans="1:4" ht="15.75" thickBot="1" x14ac:dyDescent="0.3">
      <c r="A620" s="26" t="s">
        <v>894</v>
      </c>
      <c r="B620" s="27"/>
      <c r="C620" s="27"/>
      <c r="D620" s="28" t="s">
        <v>54</v>
      </c>
    </row>
    <row r="621" spans="1:4" ht="15.75" thickBot="1" x14ac:dyDescent="0.3">
      <c r="A621" s="26" t="s">
        <v>895</v>
      </c>
      <c r="B621" s="27"/>
      <c r="C621" s="28"/>
      <c r="D621" s="28" t="s">
        <v>54</v>
      </c>
    </row>
    <row r="622" spans="1:4" ht="15.75" thickBot="1" x14ac:dyDescent="0.3">
      <c r="A622" s="29" t="s">
        <v>896</v>
      </c>
      <c r="B622" s="27"/>
      <c r="C622" s="27"/>
      <c r="D622" s="28" t="s">
        <v>54</v>
      </c>
    </row>
    <row r="623" spans="1:4" ht="15.75" thickBot="1" x14ac:dyDescent="0.3">
      <c r="A623" s="26" t="s">
        <v>897</v>
      </c>
      <c r="B623" s="28" t="s">
        <v>54</v>
      </c>
      <c r="C623" s="27"/>
      <c r="D623" s="27"/>
    </row>
    <row r="624" spans="1:4" ht="15.75" thickBot="1" x14ac:dyDescent="0.3">
      <c r="A624" s="26" t="s">
        <v>1837</v>
      </c>
      <c r="B624" s="28" t="s">
        <v>54</v>
      </c>
      <c r="C624" s="27"/>
      <c r="D624" s="27"/>
    </row>
    <row r="625" spans="1:5" ht="15.75" thickBot="1" x14ac:dyDescent="0.3">
      <c r="A625" s="26" t="s">
        <v>898</v>
      </c>
      <c r="B625" s="28"/>
      <c r="C625" s="27"/>
      <c r="D625" s="28" t="s">
        <v>54</v>
      </c>
    </row>
    <row r="626" spans="1:5" ht="15.75" thickBot="1" x14ac:dyDescent="0.3">
      <c r="A626" s="26" t="s">
        <v>899</v>
      </c>
      <c r="B626" s="28" t="s">
        <v>54</v>
      </c>
      <c r="C626" s="27"/>
      <c r="D626" s="27"/>
    </row>
    <row r="627" spans="1:5" ht="15.75" thickBot="1" x14ac:dyDescent="0.3">
      <c r="A627" s="26" t="s">
        <v>900</v>
      </c>
      <c r="B627" s="28"/>
      <c r="C627" s="27"/>
      <c r="D627" s="28" t="s">
        <v>54</v>
      </c>
    </row>
    <row r="628" spans="1:5" ht="15.75" thickBot="1" x14ac:dyDescent="0.3">
      <c r="A628" s="26" t="s">
        <v>901</v>
      </c>
      <c r="B628" s="28" t="s">
        <v>54</v>
      </c>
      <c r="C628" s="27"/>
      <c r="D628" s="27"/>
    </row>
    <row r="629" spans="1:5" ht="15.75" thickBot="1" x14ac:dyDescent="0.3">
      <c r="A629" s="26" t="s">
        <v>902</v>
      </c>
      <c r="B629" s="28"/>
      <c r="C629" s="27"/>
      <c r="D629" s="28" t="s">
        <v>54</v>
      </c>
    </row>
    <row r="630" spans="1:5" ht="15.75" thickBot="1" x14ac:dyDescent="0.3">
      <c r="A630" s="26" t="s">
        <v>903</v>
      </c>
      <c r="B630" s="27"/>
      <c r="C630" s="27"/>
      <c r="D630" s="28" t="s">
        <v>54</v>
      </c>
    </row>
    <row r="631" spans="1:5" ht="15.75" thickBot="1" x14ac:dyDescent="0.3">
      <c r="A631" s="26" t="s">
        <v>904</v>
      </c>
      <c r="B631" s="27"/>
      <c r="C631" s="27"/>
      <c r="D631" s="28" t="s">
        <v>54</v>
      </c>
    </row>
    <row r="632" spans="1:5" ht="15.75" thickBot="1" x14ac:dyDescent="0.3">
      <c r="A632" s="26" t="s">
        <v>905</v>
      </c>
      <c r="B632" s="27"/>
      <c r="C632" s="27"/>
      <c r="D632" s="28" t="s">
        <v>54</v>
      </c>
    </row>
    <row r="633" spans="1:5" ht="15.75" thickBot="1" x14ac:dyDescent="0.3">
      <c r="A633" s="26" t="s">
        <v>906</v>
      </c>
      <c r="B633" s="27"/>
      <c r="C633" s="27"/>
      <c r="D633" s="28" t="s">
        <v>54</v>
      </c>
    </row>
    <row r="634" spans="1:5" ht="15.75" thickBot="1" x14ac:dyDescent="0.3">
      <c r="A634" s="55" t="s">
        <v>1135</v>
      </c>
      <c r="B634" s="27"/>
      <c r="C634" s="28"/>
      <c r="D634" s="28" t="s">
        <v>54</v>
      </c>
      <c r="E634" s="57" t="s">
        <v>1164</v>
      </c>
    </row>
    <row r="635" spans="1:5" ht="15.75" thickBot="1" x14ac:dyDescent="0.3">
      <c r="A635" s="26" t="s">
        <v>907</v>
      </c>
      <c r="B635" s="27"/>
      <c r="C635" s="28"/>
      <c r="D635" s="28" t="s">
        <v>54</v>
      </c>
    </row>
    <row r="636" spans="1:5" ht="15.75" thickBot="1" x14ac:dyDescent="0.3">
      <c r="A636" s="29" t="s">
        <v>908</v>
      </c>
      <c r="B636" s="27"/>
      <c r="C636" s="27"/>
      <c r="D636" s="28" t="s">
        <v>54</v>
      </c>
    </row>
    <row r="637" spans="1:5" ht="15.75" thickBot="1" x14ac:dyDescent="0.3">
      <c r="A637" s="26" t="s">
        <v>909</v>
      </c>
      <c r="B637" s="28" t="s">
        <v>54</v>
      </c>
      <c r="C637" s="27"/>
      <c r="D637" s="27"/>
    </row>
    <row r="638" spans="1:5" ht="15.75" thickBot="1" x14ac:dyDescent="0.3">
      <c r="A638" s="26" t="s">
        <v>1838</v>
      </c>
      <c r="B638" s="28" t="s">
        <v>54</v>
      </c>
      <c r="C638" s="27"/>
      <c r="D638" s="27"/>
    </row>
    <row r="639" spans="1:5" ht="15.75" thickBot="1" x14ac:dyDescent="0.3">
      <c r="A639" s="26" t="s">
        <v>910</v>
      </c>
      <c r="B639" s="27"/>
      <c r="C639" s="27"/>
      <c r="D639" s="28" t="s">
        <v>54</v>
      </c>
    </row>
    <row r="640" spans="1:5" ht="15.75" thickBot="1" x14ac:dyDescent="0.3">
      <c r="A640" s="26" t="s">
        <v>911</v>
      </c>
      <c r="B640" s="27"/>
      <c r="C640" s="28" t="s">
        <v>54</v>
      </c>
      <c r="D640" s="27"/>
    </row>
    <row r="641" spans="1:4" ht="15.75" thickBot="1" x14ac:dyDescent="0.3">
      <c r="A641" s="26" t="s">
        <v>912</v>
      </c>
      <c r="B641" s="27"/>
      <c r="C641" s="28"/>
      <c r="D641" s="28" t="s">
        <v>54</v>
      </c>
    </row>
    <row r="642" spans="1:4" ht="15.75" thickBot="1" x14ac:dyDescent="0.3">
      <c r="A642" s="26" t="s">
        <v>913</v>
      </c>
      <c r="B642" s="28" t="s">
        <v>54</v>
      </c>
      <c r="C642" s="28"/>
      <c r="D642" s="27"/>
    </row>
    <row r="643" spans="1:4" ht="15.75" thickBot="1" x14ac:dyDescent="0.3">
      <c r="A643" s="26" t="s">
        <v>914</v>
      </c>
      <c r="B643" s="27"/>
      <c r="C643" s="28"/>
      <c r="D643" s="28" t="s">
        <v>54</v>
      </c>
    </row>
    <row r="644" spans="1:4" ht="15.75" thickBot="1" x14ac:dyDescent="0.3">
      <c r="A644" s="29" t="s">
        <v>915</v>
      </c>
      <c r="B644" s="27"/>
      <c r="C644" s="27"/>
      <c r="D644" s="28" t="s">
        <v>54</v>
      </c>
    </row>
    <row r="645" spans="1:4" ht="15.75" thickBot="1" x14ac:dyDescent="0.3">
      <c r="A645" s="26" t="s">
        <v>916</v>
      </c>
      <c r="B645" s="27"/>
      <c r="C645" s="27"/>
      <c r="D645" s="28" t="s">
        <v>54</v>
      </c>
    </row>
    <row r="646" spans="1:4" ht="15.75" thickBot="1" x14ac:dyDescent="0.3">
      <c r="A646" s="29" t="s">
        <v>917</v>
      </c>
      <c r="B646" s="27"/>
      <c r="C646" s="27"/>
      <c r="D646" s="28" t="s">
        <v>54</v>
      </c>
    </row>
    <row r="647" spans="1:4" ht="15.75" thickBot="1" x14ac:dyDescent="0.3">
      <c r="A647" s="29" t="s">
        <v>918</v>
      </c>
      <c r="B647" s="27"/>
      <c r="C647" s="27"/>
      <c r="D647" s="28" t="s">
        <v>54</v>
      </c>
    </row>
    <row r="648" spans="1:4" ht="15.75" thickBot="1" x14ac:dyDescent="0.3">
      <c r="A648" s="26" t="s">
        <v>919</v>
      </c>
      <c r="B648" s="27"/>
      <c r="C648" s="27"/>
      <c r="D648" s="28" t="s">
        <v>54</v>
      </c>
    </row>
    <row r="649" spans="1:4" ht="15.75" thickBot="1" x14ac:dyDescent="0.3">
      <c r="A649" s="26" t="s">
        <v>920</v>
      </c>
      <c r="B649" s="27"/>
      <c r="C649" s="27"/>
      <c r="D649" s="28" t="s">
        <v>54</v>
      </c>
    </row>
    <row r="650" spans="1:4" ht="15.75" thickBot="1" x14ac:dyDescent="0.3">
      <c r="A650" s="26" t="s">
        <v>921</v>
      </c>
      <c r="B650" s="27"/>
      <c r="C650" s="27"/>
      <c r="D650" s="28" t="s">
        <v>54</v>
      </c>
    </row>
    <row r="651" spans="1:4" ht="15.75" thickBot="1" x14ac:dyDescent="0.3">
      <c r="A651" s="26" t="s">
        <v>922</v>
      </c>
      <c r="B651" s="28" t="s">
        <v>54</v>
      </c>
      <c r="C651" s="27"/>
      <c r="D651" s="27"/>
    </row>
    <row r="652" spans="1:4" ht="15.75" thickBot="1" x14ac:dyDescent="0.3">
      <c r="A652" s="26" t="s">
        <v>923</v>
      </c>
      <c r="B652" s="28" t="s">
        <v>54</v>
      </c>
      <c r="C652" s="28"/>
      <c r="D652" s="27"/>
    </row>
    <row r="653" spans="1:4" ht="15.75" thickBot="1" x14ac:dyDescent="0.3">
      <c r="A653" s="26" t="s">
        <v>924</v>
      </c>
      <c r="B653" s="27"/>
      <c r="C653" s="27"/>
      <c r="D653" s="28" t="s">
        <v>54</v>
      </c>
    </row>
    <row r="654" spans="1:4" ht="15.75" thickBot="1" x14ac:dyDescent="0.3">
      <c r="A654" s="26" t="s">
        <v>925</v>
      </c>
      <c r="B654" s="27"/>
      <c r="C654" s="27"/>
      <c r="D654" s="28" t="s">
        <v>54</v>
      </c>
    </row>
    <row r="655" spans="1:4" ht="15.75" thickBot="1" x14ac:dyDescent="0.3">
      <c r="A655" s="26" t="s">
        <v>926</v>
      </c>
      <c r="B655" s="27"/>
      <c r="C655" s="27"/>
      <c r="D655" s="28" t="s">
        <v>54</v>
      </c>
    </row>
    <row r="656" spans="1:4" ht="15.75" thickBot="1" x14ac:dyDescent="0.3">
      <c r="A656" s="26" t="s">
        <v>927</v>
      </c>
      <c r="B656" s="27"/>
      <c r="C656" s="27"/>
      <c r="D656" s="28" t="s">
        <v>54</v>
      </c>
    </row>
    <row r="657" spans="1:5" ht="15.75" thickBot="1" x14ac:dyDescent="0.3">
      <c r="A657" s="26" t="s">
        <v>928</v>
      </c>
      <c r="B657" s="28" t="s">
        <v>54</v>
      </c>
      <c r="C657" s="27"/>
      <c r="D657" s="27"/>
    </row>
    <row r="658" spans="1:5" ht="15.75" thickBot="1" x14ac:dyDescent="0.3">
      <c r="A658" s="26" t="s">
        <v>1839</v>
      </c>
      <c r="B658" s="28" t="s">
        <v>54</v>
      </c>
      <c r="C658" s="27"/>
      <c r="D658" s="27"/>
    </row>
    <row r="659" spans="1:5" ht="15.75" thickBot="1" x14ac:dyDescent="0.3">
      <c r="A659" s="26" t="s">
        <v>929</v>
      </c>
      <c r="B659" s="28"/>
      <c r="C659" s="27"/>
      <c r="D659" s="28" t="s">
        <v>54</v>
      </c>
    </row>
    <row r="660" spans="1:5" ht="15.75" thickBot="1" x14ac:dyDescent="0.3">
      <c r="A660" s="26" t="s">
        <v>930</v>
      </c>
      <c r="B660" s="27"/>
      <c r="C660" s="27"/>
      <c r="D660" s="28" t="s">
        <v>54</v>
      </c>
    </row>
    <row r="661" spans="1:5" ht="15.75" thickBot="1" x14ac:dyDescent="0.3">
      <c r="A661" s="26" t="s">
        <v>931</v>
      </c>
      <c r="B661" s="28"/>
      <c r="C661" s="27"/>
      <c r="D661" s="28" t="s">
        <v>54</v>
      </c>
    </row>
    <row r="662" spans="1:5" ht="15.75" thickBot="1" x14ac:dyDescent="0.3">
      <c r="A662" s="26" t="s">
        <v>932</v>
      </c>
      <c r="B662" s="27"/>
      <c r="C662" s="28" t="s">
        <v>54</v>
      </c>
      <c r="D662" s="27"/>
    </row>
    <row r="663" spans="1:5" ht="15.75" thickBot="1" x14ac:dyDescent="0.3">
      <c r="A663" s="26" t="s">
        <v>933</v>
      </c>
      <c r="B663" s="28"/>
      <c r="C663" s="27"/>
      <c r="D663" s="28" t="s">
        <v>54</v>
      </c>
    </row>
    <row r="664" spans="1:5" ht="15.75" thickBot="1" x14ac:dyDescent="0.3">
      <c r="A664" s="26" t="s">
        <v>934</v>
      </c>
      <c r="B664" s="28"/>
      <c r="C664" s="27"/>
      <c r="D664" s="28" t="s">
        <v>54</v>
      </c>
    </row>
    <row r="665" spans="1:5" ht="15.75" thickBot="1" x14ac:dyDescent="0.3">
      <c r="A665" s="26" t="s">
        <v>935</v>
      </c>
      <c r="B665" s="28"/>
      <c r="C665" s="27"/>
      <c r="D665" s="28" t="s">
        <v>54</v>
      </c>
    </row>
    <row r="666" spans="1:5" ht="15.75" thickBot="1" x14ac:dyDescent="0.3">
      <c r="A666" s="26" t="s">
        <v>936</v>
      </c>
      <c r="B666" s="28"/>
      <c r="C666" s="27"/>
      <c r="D666" s="28" t="s">
        <v>54</v>
      </c>
    </row>
    <row r="667" spans="1:5" ht="15.75" thickBot="1" x14ac:dyDescent="0.3">
      <c r="A667" s="26" t="s">
        <v>937</v>
      </c>
      <c r="B667" s="27"/>
      <c r="C667" s="27"/>
      <c r="D667" s="28" t="s">
        <v>54</v>
      </c>
    </row>
    <row r="668" spans="1:5" ht="15.75" thickBot="1" x14ac:dyDescent="0.3">
      <c r="A668" s="26" t="s">
        <v>938</v>
      </c>
      <c r="B668" s="27"/>
      <c r="C668" s="28"/>
      <c r="D668" s="28" t="s">
        <v>54</v>
      </c>
    </row>
    <row r="669" spans="1:5" ht="15.75" thickBot="1" x14ac:dyDescent="0.3">
      <c r="A669" s="55" t="s">
        <v>1136</v>
      </c>
      <c r="B669" s="27"/>
      <c r="C669" s="27"/>
      <c r="D669" s="28" t="s">
        <v>54</v>
      </c>
      <c r="E669" s="57" t="s">
        <v>1155</v>
      </c>
    </row>
    <row r="670" spans="1:5" ht="15.75" thickBot="1" x14ac:dyDescent="0.3">
      <c r="A670" s="26" t="s">
        <v>939</v>
      </c>
      <c r="B670" s="27"/>
      <c r="C670" s="28" t="s">
        <v>54</v>
      </c>
      <c r="D670" s="27"/>
    </row>
    <row r="671" spans="1:5" ht="15.75" thickBot="1" x14ac:dyDescent="0.3">
      <c r="A671" s="26" t="s">
        <v>940</v>
      </c>
      <c r="B671" s="28" t="s">
        <v>54</v>
      </c>
      <c r="C671" s="28"/>
      <c r="D671" s="27"/>
    </row>
    <row r="672" spans="1:5" ht="15.75" thickBot="1" x14ac:dyDescent="0.3">
      <c r="A672" s="26" t="s">
        <v>941</v>
      </c>
      <c r="B672" s="27"/>
      <c r="C672" s="28"/>
      <c r="D672" s="28" t="s">
        <v>54</v>
      </c>
    </row>
    <row r="673" spans="1:5" ht="15.75" thickBot="1" x14ac:dyDescent="0.3">
      <c r="A673" s="26" t="s">
        <v>942</v>
      </c>
      <c r="B673" s="28" t="s">
        <v>54</v>
      </c>
      <c r="C673" s="27"/>
      <c r="D673" s="27"/>
    </row>
    <row r="674" spans="1:5" ht="15.75" thickBot="1" x14ac:dyDescent="0.3">
      <c r="A674" s="26" t="s">
        <v>943</v>
      </c>
      <c r="B674" s="28" t="s">
        <v>54</v>
      </c>
      <c r="C674" s="27"/>
      <c r="D674" s="27"/>
    </row>
    <row r="675" spans="1:5" ht="15.75" thickBot="1" x14ac:dyDescent="0.3">
      <c r="A675" s="26" t="s">
        <v>944</v>
      </c>
      <c r="B675" s="27"/>
      <c r="C675" s="27"/>
      <c r="D675" s="28" t="s">
        <v>54</v>
      </c>
    </row>
    <row r="676" spans="1:5" ht="15.75" thickBot="1" x14ac:dyDescent="0.3">
      <c r="A676" s="26" t="s">
        <v>945</v>
      </c>
      <c r="B676" s="28" t="s">
        <v>54</v>
      </c>
      <c r="C676" s="27"/>
      <c r="D676" s="27"/>
      <c r="E676" s="57" t="s">
        <v>1165</v>
      </c>
    </row>
    <row r="677" spans="1:5" s="56" customFormat="1" ht="15.75" thickBot="1" x14ac:dyDescent="0.3">
      <c r="A677" s="30" t="s">
        <v>1078</v>
      </c>
      <c r="B677" s="31"/>
      <c r="C677" s="54"/>
      <c r="D677" s="54" t="s">
        <v>54</v>
      </c>
      <c r="E677" s="57" t="s">
        <v>1139</v>
      </c>
    </row>
    <row r="678" spans="1:5" ht="15.75" thickBot="1" x14ac:dyDescent="0.3">
      <c r="A678" s="26" t="s">
        <v>946</v>
      </c>
      <c r="B678" s="27"/>
      <c r="C678" s="28" t="s">
        <v>54</v>
      </c>
      <c r="D678" s="27"/>
    </row>
    <row r="679" spans="1:5" ht="15.75" thickBot="1" x14ac:dyDescent="0.3">
      <c r="A679" s="26" t="s">
        <v>947</v>
      </c>
      <c r="B679" s="28" t="s">
        <v>54</v>
      </c>
      <c r="C679" s="27"/>
      <c r="D679" s="27"/>
    </row>
    <row r="680" spans="1:5" ht="15.75" thickBot="1" x14ac:dyDescent="0.3">
      <c r="A680" s="26" t="s">
        <v>948</v>
      </c>
      <c r="B680" s="28" t="s">
        <v>54</v>
      </c>
      <c r="C680" s="27"/>
      <c r="D680" s="27"/>
    </row>
    <row r="681" spans="1:5" ht="15.75" thickBot="1" x14ac:dyDescent="0.3">
      <c r="A681" s="26" t="s">
        <v>1840</v>
      </c>
      <c r="B681" s="28" t="s">
        <v>54</v>
      </c>
      <c r="C681" s="27"/>
      <c r="D681" s="27"/>
    </row>
    <row r="682" spans="1:5" ht="15.75" thickBot="1" x14ac:dyDescent="0.3">
      <c r="A682" s="26" t="s">
        <v>949</v>
      </c>
      <c r="B682" s="28"/>
      <c r="C682" s="27"/>
      <c r="D682" s="28" t="s">
        <v>54</v>
      </c>
    </row>
    <row r="683" spans="1:5" ht="15.75" thickBot="1" x14ac:dyDescent="0.3">
      <c r="A683" s="26" t="s">
        <v>950</v>
      </c>
      <c r="B683" s="28"/>
      <c r="C683" s="27"/>
      <c r="D683" s="28" t="s">
        <v>54</v>
      </c>
    </row>
    <row r="684" spans="1:5" ht="15.75" thickBot="1" x14ac:dyDescent="0.3">
      <c r="A684" s="26" t="s">
        <v>951</v>
      </c>
      <c r="B684" s="28"/>
      <c r="C684" s="27"/>
      <c r="D684" s="28" t="s">
        <v>54</v>
      </c>
    </row>
    <row r="685" spans="1:5" ht="15.75" thickBot="1" x14ac:dyDescent="0.3">
      <c r="A685" s="26" t="s">
        <v>952</v>
      </c>
      <c r="B685" s="28"/>
      <c r="C685" s="27"/>
      <c r="D685" s="28" t="s">
        <v>54</v>
      </c>
    </row>
    <row r="686" spans="1:5" ht="15.75" thickBot="1" x14ac:dyDescent="0.3">
      <c r="A686" s="26" t="s">
        <v>953</v>
      </c>
      <c r="B686" s="28" t="s">
        <v>54</v>
      </c>
      <c r="C686" s="27"/>
      <c r="D686" s="27"/>
    </row>
    <row r="687" spans="1:5" ht="15.75" thickBot="1" x14ac:dyDescent="0.3">
      <c r="A687" s="26" t="s">
        <v>1841</v>
      </c>
      <c r="B687" s="28" t="s">
        <v>54</v>
      </c>
      <c r="C687" s="27"/>
      <c r="D687" s="27"/>
    </row>
    <row r="688" spans="1:5" ht="15.75" thickBot="1" x14ac:dyDescent="0.3">
      <c r="A688" s="26" t="s">
        <v>954</v>
      </c>
      <c r="B688" s="28"/>
      <c r="C688" s="27"/>
      <c r="D688" s="28" t="s">
        <v>54</v>
      </c>
    </row>
    <row r="689" spans="1:5" ht="15.75" thickBot="1" x14ac:dyDescent="0.3">
      <c r="A689" s="26" t="s">
        <v>955</v>
      </c>
      <c r="B689" s="27"/>
      <c r="C689" s="27"/>
      <c r="D689" s="28" t="s">
        <v>54</v>
      </c>
    </row>
    <row r="690" spans="1:5" ht="15.75" thickBot="1" x14ac:dyDescent="0.3">
      <c r="A690" s="26" t="s">
        <v>956</v>
      </c>
      <c r="B690" s="27"/>
      <c r="C690" s="27"/>
      <c r="D690" s="28" t="s">
        <v>54</v>
      </c>
    </row>
    <row r="691" spans="1:5" ht="15.75" thickBot="1" x14ac:dyDescent="0.3">
      <c r="A691" s="26" t="s">
        <v>957</v>
      </c>
      <c r="B691" s="27"/>
      <c r="C691" s="27"/>
      <c r="D691" s="28" t="s">
        <v>54</v>
      </c>
    </row>
    <row r="692" spans="1:5" ht="15.75" thickBot="1" x14ac:dyDescent="0.3">
      <c r="A692" s="26" t="s">
        <v>958</v>
      </c>
      <c r="B692" s="27"/>
      <c r="C692" s="27"/>
      <c r="D692" s="28" t="s">
        <v>54</v>
      </c>
    </row>
    <row r="693" spans="1:5" ht="15.75" thickBot="1" x14ac:dyDescent="0.3">
      <c r="A693" s="26" t="s">
        <v>959</v>
      </c>
      <c r="B693" s="27"/>
      <c r="C693" s="27"/>
      <c r="D693" s="28" t="s">
        <v>54</v>
      </c>
    </row>
    <row r="694" spans="1:5" ht="15.75" thickBot="1" x14ac:dyDescent="0.3">
      <c r="A694" s="26" t="s">
        <v>960</v>
      </c>
      <c r="B694" s="27"/>
      <c r="C694" s="27"/>
      <c r="D694" s="28" t="s">
        <v>54</v>
      </c>
    </row>
    <row r="695" spans="1:5" ht="15.75" thickBot="1" x14ac:dyDescent="0.3">
      <c r="A695" s="26" t="s">
        <v>961</v>
      </c>
      <c r="B695" s="27"/>
      <c r="C695" s="27"/>
      <c r="D695" s="28" t="s">
        <v>54</v>
      </c>
    </row>
    <row r="696" spans="1:5" ht="15.75" thickBot="1" x14ac:dyDescent="0.3">
      <c r="A696" s="29" t="s">
        <v>962</v>
      </c>
      <c r="B696" s="27"/>
      <c r="C696" s="27"/>
      <c r="D696" s="28" t="s">
        <v>54</v>
      </c>
    </row>
    <row r="697" spans="1:5" ht="15.75" thickBot="1" x14ac:dyDescent="0.3">
      <c r="A697" s="26" t="s">
        <v>963</v>
      </c>
      <c r="B697" s="27"/>
      <c r="C697" s="28"/>
      <c r="D697" s="42" t="s">
        <v>54</v>
      </c>
      <c r="E697" s="57" t="s">
        <v>1138</v>
      </c>
    </row>
    <row r="698" spans="1:5" ht="15.75" thickBot="1" x14ac:dyDescent="0.3">
      <c r="A698" s="26" t="s">
        <v>964</v>
      </c>
      <c r="B698" s="27"/>
      <c r="C698" s="27"/>
      <c r="D698" s="28" t="s">
        <v>54</v>
      </c>
    </row>
    <row r="699" spans="1:5" ht="15.75" thickBot="1" x14ac:dyDescent="0.3">
      <c r="A699" s="26" t="s">
        <v>965</v>
      </c>
      <c r="B699" s="28" t="s">
        <v>54</v>
      </c>
      <c r="C699" s="27"/>
      <c r="D699" s="27"/>
    </row>
    <row r="700" spans="1:5" ht="15.75" thickBot="1" x14ac:dyDescent="0.3">
      <c r="A700" s="26" t="s">
        <v>966</v>
      </c>
      <c r="B700" s="27"/>
      <c r="C700" s="28" t="s">
        <v>54</v>
      </c>
      <c r="D700" s="28"/>
    </row>
    <row r="701" spans="1:5" ht="15.75" thickBot="1" x14ac:dyDescent="0.3">
      <c r="A701" s="26" t="s">
        <v>967</v>
      </c>
      <c r="B701" s="27"/>
      <c r="C701" s="27"/>
      <c r="D701" s="28" t="s">
        <v>54</v>
      </c>
    </row>
    <row r="702" spans="1:5" ht="15.75" thickBot="1" x14ac:dyDescent="0.3">
      <c r="A702" s="26" t="s">
        <v>968</v>
      </c>
      <c r="B702" s="27"/>
      <c r="C702" s="27"/>
      <c r="D702" s="28" t="s">
        <v>54</v>
      </c>
    </row>
    <row r="703" spans="1:5" ht="15.75" thickBot="1" x14ac:dyDescent="0.3">
      <c r="A703" s="26" t="s">
        <v>969</v>
      </c>
      <c r="B703" s="27"/>
      <c r="C703" s="27"/>
      <c r="D703" s="28" t="s">
        <v>54</v>
      </c>
    </row>
    <row r="704" spans="1:5" ht="15.75" thickBot="1" x14ac:dyDescent="0.3">
      <c r="A704" s="26" t="s">
        <v>970</v>
      </c>
      <c r="B704" s="27"/>
      <c r="C704" s="27"/>
      <c r="D704" s="28" t="s">
        <v>54</v>
      </c>
    </row>
    <row r="705" spans="1:5" ht="15.75" thickBot="1" x14ac:dyDescent="0.3">
      <c r="A705" s="26" t="s">
        <v>971</v>
      </c>
      <c r="B705" s="28"/>
      <c r="C705" s="27"/>
      <c r="D705" s="28" t="s">
        <v>54</v>
      </c>
    </row>
    <row r="706" spans="1:5" ht="15.75" thickBot="1" x14ac:dyDescent="0.3">
      <c r="A706" s="26" t="s">
        <v>972</v>
      </c>
      <c r="B706" s="28"/>
      <c r="C706" s="27"/>
      <c r="D706" s="28" t="s">
        <v>54</v>
      </c>
    </row>
    <row r="707" spans="1:5" ht="15.75" thickBot="1" x14ac:dyDescent="0.3">
      <c r="A707" s="26" t="s">
        <v>973</v>
      </c>
      <c r="B707" s="27"/>
      <c r="C707" s="28" t="s">
        <v>54</v>
      </c>
      <c r="D707" s="28"/>
    </row>
    <row r="708" spans="1:5" ht="15.75" thickBot="1" x14ac:dyDescent="0.3">
      <c r="A708" s="26" t="s">
        <v>974</v>
      </c>
      <c r="B708" s="27"/>
      <c r="C708" s="28" t="s">
        <v>54</v>
      </c>
      <c r="D708" s="27"/>
    </row>
    <row r="709" spans="1:5" ht="15.75" thickBot="1" x14ac:dyDescent="0.3">
      <c r="A709" s="26" t="s">
        <v>975</v>
      </c>
      <c r="B709" s="27"/>
      <c r="C709" s="28" t="s">
        <v>54</v>
      </c>
      <c r="D709" s="27"/>
    </row>
    <row r="710" spans="1:5" ht="15.75" thickBot="1" x14ac:dyDescent="0.3">
      <c r="A710" s="26" t="s">
        <v>976</v>
      </c>
      <c r="B710" s="28" t="s">
        <v>54</v>
      </c>
      <c r="C710" s="27"/>
      <c r="D710" s="27"/>
    </row>
    <row r="711" spans="1:5" ht="15.75" thickBot="1" x14ac:dyDescent="0.3">
      <c r="A711" s="26" t="s">
        <v>1842</v>
      </c>
      <c r="B711" s="28" t="s">
        <v>54</v>
      </c>
      <c r="C711" s="27"/>
      <c r="D711" s="27"/>
    </row>
    <row r="712" spans="1:5" ht="15.75" thickBot="1" x14ac:dyDescent="0.3">
      <c r="A712" s="26" t="s">
        <v>977</v>
      </c>
      <c r="B712" s="28"/>
      <c r="C712" s="27"/>
      <c r="D712" s="28" t="s">
        <v>54</v>
      </c>
    </row>
    <row r="713" spans="1:5" ht="15.75" thickBot="1" x14ac:dyDescent="0.3">
      <c r="A713" s="26" t="s">
        <v>978</v>
      </c>
      <c r="B713" s="28" t="s">
        <v>54</v>
      </c>
      <c r="C713" s="28"/>
      <c r="D713" s="27"/>
    </row>
    <row r="714" spans="1:5" ht="15.75" thickBot="1" x14ac:dyDescent="0.3">
      <c r="A714" s="29" t="s">
        <v>979</v>
      </c>
      <c r="B714" s="27"/>
      <c r="C714" s="27"/>
      <c r="D714" s="28" t="s">
        <v>54</v>
      </c>
    </row>
    <row r="715" spans="1:5" ht="15.75" thickBot="1" x14ac:dyDescent="0.3">
      <c r="A715" s="29" t="s">
        <v>980</v>
      </c>
      <c r="B715" s="27"/>
      <c r="C715" s="28" t="s">
        <v>54</v>
      </c>
      <c r="D715" s="28"/>
    </row>
    <row r="716" spans="1:5" ht="15.75" thickBot="1" x14ac:dyDescent="0.3">
      <c r="A716" s="29" t="s">
        <v>981</v>
      </c>
      <c r="B716" s="27"/>
      <c r="C716" s="27"/>
      <c r="D716" s="28" t="s">
        <v>54</v>
      </c>
    </row>
    <row r="717" spans="1:5" ht="15.75" thickBot="1" x14ac:dyDescent="0.3">
      <c r="A717" s="26" t="s">
        <v>982</v>
      </c>
      <c r="B717" s="27"/>
      <c r="C717" s="27"/>
      <c r="D717" s="28" t="s">
        <v>54</v>
      </c>
    </row>
    <row r="718" spans="1:5" ht="15.75" thickBot="1" x14ac:dyDescent="0.3">
      <c r="A718" s="30" t="s">
        <v>1077</v>
      </c>
      <c r="B718" s="31"/>
      <c r="C718" s="54"/>
      <c r="D718" s="54" t="s">
        <v>54</v>
      </c>
      <c r="E718" s="57" t="s">
        <v>1139</v>
      </c>
    </row>
    <row r="719" spans="1:5" ht="15.75" thickBot="1" x14ac:dyDescent="0.3">
      <c r="A719" s="26" t="s">
        <v>983</v>
      </c>
      <c r="B719" s="28" t="s">
        <v>54</v>
      </c>
      <c r="C719" s="27"/>
      <c r="D719" s="27"/>
    </row>
    <row r="720" spans="1:5" ht="15.75" thickBot="1" x14ac:dyDescent="0.3">
      <c r="A720" s="26" t="s">
        <v>984</v>
      </c>
      <c r="B720" s="28" t="s">
        <v>54</v>
      </c>
      <c r="C720" s="27"/>
      <c r="D720" s="27"/>
    </row>
    <row r="721" spans="1:4" ht="15.75" thickBot="1" x14ac:dyDescent="0.3">
      <c r="A721" s="26" t="s">
        <v>1843</v>
      </c>
      <c r="B721" s="28" t="s">
        <v>54</v>
      </c>
      <c r="C721" s="27"/>
      <c r="D721" s="27"/>
    </row>
    <row r="722" spans="1:4" ht="15.75" thickBot="1" x14ac:dyDescent="0.3">
      <c r="A722" s="26" t="s">
        <v>985</v>
      </c>
      <c r="B722" s="28" t="s">
        <v>54</v>
      </c>
      <c r="C722" s="27"/>
      <c r="D722" s="27"/>
    </row>
    <row r="723" spans="1:4" ht="15.75" thickBot="1" x14ac:dyDescent="0.3">
      <c r="A723" s="26" t="s">
        <v>986</v>
      </c>
      <c r="B723" s="28"/>
      <c r="C723" s="27"/>
      <c r="D723" s="28" t="s">
        <v>54</v>
      </c>
    </row>
    <row r="724" spans="1:4" ht="15.75" thickBot="1" x14ac:dyDescent="0.3">
      <c r="A724" s="26" t="s">
        <v>987</v>
      </c>
      <c r="B724" s="28"/>
      <c r="C724" s="27"/>
      <c r="D724" s="28" t="s">
        <v>54</v>
      </c>
    </row>
    <row r="725" spans="1:4" ht="15.75" thickBot="1" x14ac:dyDescent="0.3">
      <c r="A725" s="29" t="s">
        <v>988</v>
      </c>
      <c r="B725" s="27"/>
      <c r="C725" s="28" t="s">
        <v>54</v>
      </c>
      <c r="D725" s="27"/>
    </row>
    <row r="726" spans="1:4" ht="15.75" thickBot="1" x14ac:dyDescent="0.3">
      <c r="A726" s="26" t="s">
        <v>989</v>
      </c>
      <c r="B726" s="27"/>
      <c r="C726" s="28" t="s">
        <v>54</v>
      </c>
      <c r="D726" s="27"/>
    </row>
    <row r="727" spans="1:4" ht="15.75" thickBot="1" x14ac:dyDescent="0.3">
      <c r="A727" s="26" t="s">
        <v>990</v>
      </c>
      <c r="B727" s="27"/>
      <c r="C727" s="28"/>
      <c r="D727" s="28" t="s">
        <v>54</v>
      </c>
    </row>
    <row r="728" spans="1:4" ht="15.75" thickBot="1" x14ac:dyDescent="0.3">
      <c r="A728" s="26" t="s">
        <v>991</v>
      </c>
      <c r="B728" s="27"/>
      <c r="C728" s="27"/>
      <c r="D728" s="28" t="s">
        <v>54</v>
      </c>
    </row>
    <row r="729" spans="1:4" ht="15.75" thickBot="1" x14ac:dyDescent="0.3">
      <c r="A729" s="26" t="s">
        <v>992</v>
      </c>
      <c r="B729" s="28" t="s">
        <v>54</v>
      </c>
      <c r="C729" s="27"/>
      <c r="D729" s="27"/>
    </row>
    <row r="730" spans="1:4" ht="15.75" thickBot="1" x14ac:dyDescent="0.3">
      <c r="A730" s="26" t="s">
        <v>1844</v>
      </c>
      <c r="B730" s="28" t="s">
        <v>54</v>
      </c>
      <c r="C730" s="27"/>
      <c r="D730" s="27"/>
    </row>
    <row r="731" spans="1:4" ht="15.75" thickBot="1" x14ac:dyDescent="0.3">
      <c r="A731" s="26" t="s">
        <v>993</v>
      </c>
      <c r="B731" s="28"/>
      <c r="C731" s="27"/>
      <c r="D731" s="28" t="s">
        <v>54</v>
      </c>
    </row>
    <row r="732" spans="1:4" ht="15.75" thickBot="1" x14ac:dyDescent="0.3">
      <c r="A732" s="26" t="s">
        <v>994</v>
      </c>
      <c r="B732" s="27"/>
      <c r="C732" s="27"/>
      <c r="D732" s="28" t="s">
        <v>54</v>
      </c>
    </row>
    <row r="733" spans="1:4" ht="15.75" thickBot="1" x14ac:dyDescent="0.3">
      <c r="A733" s="26" t="s">
        <v>995</v>
      </c>
      <c r="B733" s="27"/>
      <c r="C733" s="27"/>
      <c r="D733" s="28" t="s">
        <v>54</v>
      </c>
    </row>
    <row r="734" spans="1:4" ht="15.75" thickBot="1" x14ac:dyDescent="0.3">
      <c r="A734" s="26" t="s">
        <v>996</v>
      </c>
      <c r="B734" s="28" t="s">
        <v>54</v>
      </c>
      <c r="C734" s="27"/>
      <c r="D734" s="27"/>
    </row>
    <row r="735" spans="1:4" ht="15.75" thickBot="1" x14ac:dyDescent="0.3">
      <c r="A735" s="26" t="s">
        <v>997</v>
      </c>
      <c r="B735" s="27"/>
      <c r="C735" s="28" t="s">
        <v>54</v>
      </c>
      <c r="D735" s="28"/>
    </row>
    <row r="736" spans="1:4" ht="15.75" thickBot="1" x14ac:dyDescent="0.3">
      <c r="A736" s="26" t="s">
        <v>1845</v>
      </c>
      <c r="B736" s="28" t="s">
        <v>54</v>
      </c>
      <c r="C736" s="27"/>
      <c r="D736" s="27"/>
    </row>
    <row r="737" spans="1:4" ht="15.75" thickBot="1" x14ac:dyDescent="0.3">
      <c r="A737" s="26" t="s">
        <v>998</v>
      </c>
      <c r="B737" s="27"/>
      <c r="C737" s="28" t="s">
        <v>54</v>
      </c>
      <c r="D737" s="27"/>
    </row>
    <row r="738" spans="1:4" ht="15.75" thickBot="1" x14ac:dyDescent="0.3">
      <c r="A738" s="26" t="s">
        <v>999</v>
      </c>
      <c r="B738" s="27"/>
      <c r="C738" s="28" t="s">
        <v>54</v>
      </c>
      <c r="D738" s="28"/>
    </row>
    <row r="739" spans="1:4" ht="15.75" thickBot="1" x14ac:dyDescent="0.3">
      <c r="A739" s="26" t="s">
        <v>1000</v>
      </c>
      <c r="B739" s="27"/>
      <c r="C739" s="27"/>
      <c r="D739" s="28" t="s">
        <v>54</v>
      </c>
    </row>
    <row r="740" spans="1:4" ht="15.75" thickBot="1" x14ac:dyDescent="0.3">
      <c r="A740" s="26" t="s">
        <v>1001</v>
      </c>
      <c r="B740" s="27"/>
      <c r="C740" s="27"/>
      <c r="D740" s="28" t="s">
        <v>54</v>
      </c>
    </row>
    <row r="741" spans="1:4" ht="15.75" thickBot="1" x14ac:dyDescent="0.3">
      <c r="A741" s="26" t="s">
        <v>1002</v>
      </c>
      <c r="B741" s="27"/>
      <c r="C741" s="27"/>
      <c r="D741" s="28" t="s">
        <v>54</v>
      </c>
    </row>
    <row r="742" spans="1:4" ht="15.75" thickBot="1" x14ac:dyDescent="0.3">
      <c r="A742" s="26" t="s">
        <v>1003</v>
      </c>
      <c r="B742" s="27"/>
      <c r="C742" s="28" t="s">
        <v>54</v>
      </c>
      <c r="D742" s="27"/>
    </row>
    <row r="743" spans="1:4" ht="15.75" thickBot="1" x14ac:dyDescent="0.3">
      <c r="A743" s="26" t="s">
        <v>1004</v>
      </c>
      <c r="B743" s="28" t="s">
        <v>54</v>
      </c>
      <c r="C743" s="27"/>
      <c r="D743" s="27"/>
    </row>
    <row r="744" spans="1:4" ht="15.75" thickBot="1" x14ac:dyDescent="0.3">
      <c r="A744" s="26" t="s">
        <v>1846</v>
      </c>
      <c r="B744" s="28" t="s">
        <v>54</v>
      </c>
      <c r="C744" s="27"/>
      <c r="D744" s="27"/>
    </row>
    <row r="745" spans="1:4" ht="15.75" thickBot="1" x14ac:dyDescent="0.3">
      <c r="A745" s="26" t="s">
        <v>1005</v>
      </c>
      <c r="B745" s="28"/>
      <c r="C745" s="27"/>
      <c r="D745" s="28" t="s">
        <v>54</v>
      </c>
    </row>
    <row r="746" spans="1:4" ht="15.75" thickBot="1" x14ac:dyDescent="0.3">
      <c r="A746" s="26" t="s">
        <v>1006</v>
      </c>
      <c r="B746" s="28"/>
      <c r="C746" s="27"/>
      <c r="D746" s="28" t="s">
        <v>54</v>
      </c>
    </row>
    <row r="747" spans="1:4" ht="15.75" thickBot="1" x14ac:dyDescent="0.3">
      <c r="A747" s="26" t="s">
        <v>1007</v>
      </c>
      <c r="B747" s="27"/>
      <c r="C747" s="27"/>
      <c r="D747" s="28" t="s">
        <v>54</v>
      </c>
    </row>
    <row r="748" spans="1:4" ht="15.75" thickBot="1" x14ac:dyDescent="0.3">
      <c r="A748" s="29" t="s">
        <v>1008</v>
      </c>
      <c r="B748" s="27"/>
      <c r="C748" s="27"/>
      <c r="D748" s="28" t="s">
        <v>54</v>
      </c>
    </row>
    <row r="749" spans="1:4" ht="15.75" thickBot="1" x14ac:dyDescent="0.3">
      <c r="A749" s="29" t="s">
        <v>1009</v>
      </c>
      <c r="B749" s="27"/>
      <c r="C749" s="27"/>
      <c r="D749" s="28" t="s">
        <v>54</v>
      </c>
    </row>
    <row r="750" spans="1:4" ht="15.75" thickBot="1" x14ac:dyDescent="0.3">
      <c r="A750" s="26" t="s">
        <v>1010</v>
      </c>
      <c r="B750" s="27"/>
      <c r="C750" s="27"/>
      <c r="D750" s="28" t="s">
        <v>54</v>
      </c>
    </row>
    <row r="751" spans="1:4" ht="15.75" thickBot="1" x14ac:dyDescent="0.3">
      <c r="A751" s="26" t="s">
        <v>1011</v>
      </c>
      <c r="B751" s="28" t="s">
        <v>54</v>
      </c>
      <c r="C751" s="27"/>
      <c r="D751" s="27"/>
    </row>
    <row r="752" spans="1:4" ht="15.75" thickBot="1" x14ac:dyDescent="0.3">
      <c r="A752" s="26" t="s">
        <v>1847</v>
      </c>
      <c r="B752" s="28" t="s">
        <v>54</v>
      </c>
      <c r="C752" s="27"/>
      <c r="D752" s="27"/>
    </row>
    <row r="753" spans="1:5" ht="15.75" thickBot="1" x14ac:dyDescent="0.3">
      <c r="A753" s="26" t="s">
        <v>1012</v>
      </c>
      <c r="B753" s="27"/>
      <c r="C753" s="28" t="s">
        <v>54</v>
      </c>
      <c r="D753" s="27"/>
    </row>
    <row r="754" spans="1:5" ht="15.75" thickBot="1" x14ac:dyDescent="0.3">
      <c r="A754" s="26" t="s">
        <v>1013</v>
      </c>
      <c r="B754" s="27"/>
      <c r="C754" s="28"/>
      <c r="D754" s="28" t="s">
        <v>54</v>
      </c>
    </row>
    <row r="755" spans="1:5" ht="15.75" thickBot="1" x14ac:dyDescent="0.3">
      <c r="A755" s="26" t="s">
        <v>1014</v>
      </c>
      <c r="B755" s="28" t="s">
        <v>54</v>
      </c>
      <c r="C755" s="27"/>
      <c r="D755" s="27"/>
    </row>
    <row r="756" spans="1:5" ht="15.75" thickBot="1" x14ac:dyDescent="0.3">
      <c r="A756" s="26" t="s">
        <v>1848</v>
      </c>
      <c r="B756" s="28" t="s">
        <v>54</v>
      </c>
      <c r="C756" s="27"/>
      <c r="D756" s="27"/>
    </row>
    <row r="757" spans="1:5" ht="15.75" thickBot="1" x14ac:dyDescent="0.3">
      <c r="A757" s="26" t="s">
        <v>1015</v>
      </c>
      <c r="B757" s="28" t="s">
        <v>54</v>
      </c>
      <c r="C757" s="27"/>
      <c r="D757" s="27"/>
    </row>
    <row r="758" spans="1:5" ht="15.75" thickBot="1" x14ac:dyDescent="0.3">
      <c r="A758" s="26" t="s">
        <v>1016</v>
      </c>
      <c r="B758" s="27"/>
      <c r="C758" s="28" t="s">
        <v>54</v>
      </c>
      <c r="D758" s="27"/>
    </row>
    <row r="759" spans="1:5" ht="15.75" thickBot="1" x14ac:dyDescent="0.3">
      <c r="A759" s="26" t="s">
        <v>1017</v>
      </c>
      <c r="B759" s="27"/>
      <c r="C759" s="28"/>
      <c r="D759" s="28" t="s">
        <v>54</v>
      </c>
    </row>
    <row r="760" spans="1:5" ht="15.75" thickBot="1" x14ac:dyDescent="0.3">
      <c r="A760" s="26" t="s">
        <v>1018</v>
      </c>
      <c r="B760" s="27"/>
      <c r="C760" s="28" t="s">
        <v>54</v>
      </c>
      <c r="D760" s="27"/>
    </row>
    <row r="761" spans="1:5" ht="15.75" thickBot="1" x14ac:dyDescent="0.3">
      <c r="A761" s="26" t="s">
        <v>1019</v>
      </c>
      <c r="B761" s="27"/>
      <c r="C761" s="27"/>
      <c r="D761" s="28" t="s">
        <v>54</v>
      </c>
    </row>
    <row r="762" spans="1:5" ht="15.75" thickBot="1" x14ac:dyDescent="0.3">
      <c r="A762" s="26" t="s">
        <v>1020</v>
      </c>
      <c r="B762" s="27"/>
      <c r="C762" s="28" t="s">
        <v>54</v>
      </c>
      <c r="D762" s="28"/>
    </row>
    <row r="763" spans="1:5" ht="15.75" thickBot="1" x14ac:dyDescent="0.3">
      <c r="A763" s="26" t="s">
        <v>1021</v>
      </c>
      <c r="B763" s="27"/>
      <c r="C763" s="28" t="s">
        <v>54</v>
      </c>
      <c r="D763" s="28"/>
    </row>
    <row r="764" spans="1:5" s="56" customFormat="1" ht="15.75" thickBot="1" x14ac:dyDescent="0.3">
      <c r="A764" s="30" t="s">
        <v>1849</v>
      </c>
      <c r="B764" s="54"/>
      <c r="C764" s="31"/>
      <c r="D764" s="31" t="s">
        <v>54</v>
      </c>
      <c r="E764" s="57" t="s">
        <v>1139</v>
      </c>
    </row>
    <row r="765" spans="1:5" ht="15.75" thickBot="1" x14ac:dyDescent="0.3">
      <c r="A765" s="26" t="s">
        <v>1022</v>
      </c>
      <c r="B765" s="28" t="s">
        <v>54</v>
      </c>
      <c r="C765" s="27"/>
      <c r="D765" s="27"/>
    </row>
    <row r="766" spans="1:5" ht="15.75" thickBot="1" x14ac:dyDescent="0.3">
      <c r="A766" s="29" t="s">
        <v>1023</v>
      </c>
      <c r="B766" s="27"/>
      <c r="C766" s="28" t="s">
        <v>54</v>
      </c>
      <c r="D766" s="27"/>
    </row>
    <row r="767" spans="1:5" ht="15.75" thickBot="1" x14ac:dyDescent="0.3">
      <c r="A767" s="29" t="s">
        <v>1024</v>
      </c>
      <c r="B767" s="27"/>
      <c r="C767" s="28" t="s">
        <v>54</v>
      </c>
      <c r="D767" s="27"/>
    </row>
    <row r="768" spans="1:5" ht="15.75" thickBot="1" x14ac:dyDescent="0.3">
      <c r="A768" s="29" t="s">
        <v>1025</v>
      </c>
      <c r="B768" s="27"/>
      <c r="C768" s="28" t="s">
        <v>54</v>
      </c>
      <c r="D768" s="27"/>
    </row>
    <row r="769" spans="1:4" ht="15.75" thickBot="1" x14ac:dyDescent="0.3">
      <c r="A769" s="29" t="s">
        <v>1026</v>
      </c>
      <c r="B769" s="27"/>
      <c r="C769" s="27"/>
      <c r="D769" s="28" t="s">
        <v>54</v>
      </c>
    </row>
    <row r="770" spans="1:4" ht="15.75" thickBot="1" x14ac:dyDescent="0.3">
      <c r="A770" s="26" t="s">
        <v>1027</v>
      </c>
      <c r="B770" s="28" t="s">
        <v>54</v>
      </c>
      <c r="C770" s="27"/>
      <c r="D770" s="27"/>
    </row>
    <row r="771" spans="1:4" ht="15.75" thickBot="1" x14ac:dyDescent="0.3">
      <c r="A771" s="26" t="s">
        <v>1850</v>
      </c>
      <c r="B771" s="28" t="s">
        <v>54</v>
      </c>
      <c r="C771" s="27"/>
      <c r="D771" s="27"/>
    </row>
    <row r="772" spans="1:4" ht="15.75" thickBot="1" x14ac:dyDescent="0.3">
      <c r="A772" s="26" t="s">
        <v>1028</v>
      </c>
      <c r="B772" s="27"/>
      <c r="C772" s="28" t="s">
        <v>54</v>
      </c>
      <c r="D772" s="27"/>
    </row>
    <row r="773" spans="1:4" ht="15.75" thickBot="1" x14ac:dyDescent="0.3">
      <c r="A773" s="26" t="s">
        <v>1029</v>
      </c>
      <c r="B773" s="27"/>
      <c r="C773" s="27"/>
      <c r="D773" s="28" t="s">
        <v>54</v>
      </c>
    </row>
    <row r="774" spans="1:4" ht="15.75" thickBot="1" x14ac:dyDescent="0.3">
      <c r="A774" s="29" t="s">
        <v>1030</v>
      </c>
      <c r="B774" s="27"/>
      <c r="C774" s="28" t="s">
        <v>54</v>
      </c>
      <c r="D774" s="27"/>
    </row>
    <row r="775" spans="1:4" ht="15.75" thickBot="1" x14ac:dyDescent="0.3">
      <c r="A775" s="26" t="s">
        <v>1031</v>
      </c>
      <c r="B775" s="27"/>
      <c r="C775" s="28" t="s">
        <v>54</v>
      </c>
      <c r="D775" s="27"/>
    </row>
    <row r="776" spans="1:4" ht="15.75" thickBot="1" x14ac:dyDescent="0.3">
      <c r="A776" s="29" t="s">
        <v>1032</v>
      </c>
      <c r="B776" s="27"/>
      <c r="C776" s="28" t="s">
        <v>54</v>
      </c>
      <c r="D776" s="27"/>
    </row>
    <row r="777" spans="1:4" ht="15.75" thickBot="1" x14ac:dyDescent="0.3">
      <c r="A777" s="26" t="s">
        <v>1033</v>
      </c>
      <c r="B777" s="28" t="s">
        <v>54</v>
      </c>
      <c r="C777" s="27"/>
      <c r="D777" s="27"/>
    </row>
    <row r="778" spans="1:4" ht="15.75" thickBot="1" x14ac:dyDescent="0.3">
      <c r="A778" s="26" t="s">
        <v>1851</v>
      </c>
      <c r="B778" s="28" t="s">
        <v>54</v>
      </c>
      <c r="C778" s="27"/>
      <c r="D778" s="27"/>
    </row>
    <row r="779" spans="1:4" ht="15.75" thickBot="1" x14ac:dyDescent="0.3">
      <c r="A779" s="26" t="s">
        <v>1034</v>
      </c>
      <c r="B779" s="28"/>
      <c r="C779" s="27"/>
      <c r="D779" s="28" t="s">
        <v>54</v>
      </c>
    </row>
    <row r="780" spans="1:4" ht="15.75" thickBot="1" x14ac:dyDescent="0.3">
      <c r="A780" s="26" t="s">
        <v>1035</v>
      </c>
      <c r="B780" s="28"/>
      <c r="C780" s="27"/>
      <c r="D780" s="28" t="s">
        <v>54</v>
      </c>
    </row>
    <row r="781" spans="1:4" ht="15.75" thickBot="1" x14ac:dyDescent="0.3">
      <c r="A781" s="26" t="s">
        <v>1036</v>
      </c>
      <c r="B781" s="27"/>
      <c r="C781" s="28" t="s">
        <v>54</v>
      </c>
      <c r="D781" s="27"/>
    </row>
    <row r="782" spans="1:4" ht="15.75" thickBot="1" x14ac:dyDescent="0.3">
      <c r="A782" s="26" t="s">
        <v>1037</v>
      </c>
      <c r="B782" s="28" t="s">
        <v>54</v>
      </c>
      <c r="C782" s="27"/>
      <c r="D782" s="27"/>
    </row>
    <row r="783" spans="1:4" ht="15.75" thickBot="1" x14ac:dyDescent="0.3">
      <c r="A783" s="29" t="s">
        <v>1038</v>
      </c>
      <c r="B783" s="27"/>
      <c r="C783" s="28" t="s">
        <v>54</v>
      </c>
      <c r="D783" s="27"/>
    </row>
    <row r="784" spans="1:4" ht="15.75" thickBot="1" x14ac:dyDescent="0.3">
      <c r="A784" s="26" t="s">
        <v>1039</v>
      </c>
      <c r="B784" s="27"/>
      <c r="C784" s="28"/>
      <c r="D784" s="28" t="s">
        <v>54</v>
      </c>
    </row>
    <row r="785" spans="1:4" ht="15.75" thickBot="1" x14ac:dyDescent="0.3">
      <c r="A785" s="26" t="s">
        <v>1040</v>
      </c>
      <c r="B785" s="27"/>
      <c r="C785" s="28" t="s">
        <v>54</v>
      </c>
      <c r="D785" s="27"/>
    </row>
    <row r="786" spans="1:4" ht="15.75" thickBot="1" x14ac:dyDescent="0.3">
      <c r="A786" s="29" t="s">
        <v>1041</v>
      </c>
      <c r="B786" s="27"/>
      <c r="C786" s="28" t="s">
        <v>54</v>
      </c>
      <c r="D786" s="27"/>
    </row>
    <row r="787" spans="1:4" ht="15.75" thickBot="1" x14ac:dyDescent="0.3">
      <c r="A787" s="26" t="s">
        <v>1042</v>
      </c>
      <c r="B787" s="28" t="s">
        <v>54</v>
      </c>
      <c r="C787" s="27"/>
      <c r="D787" s="27"/>
    </row>
    <row r="788" spans="1:4" ht="15.75" thickBot="1" x14ac:dyDescent="0.3">
      <c r="A788" s="26" t="s">
        <v>1852</v>
      </c>
      <c r="B788" s="28" t="s">
        <v>54</v>
      </c>
      <c r="C788" s="27"/>
      <c r="D788" s="27"/>
    </row>
    <row r="789" spans="1:4" ht="15.75" thickBot="1" x14ac:dyDescent="0.3">
      <c r="A789" s="26" t="s">
        <v>1043</v>
      </c>
      <c r="B789" s="27"/>
      <c r="C789" s="28" t="s">
        <v>54</v>
      </c>
      <c r="D789" s="27"/>
    </row>
    <row r="790" spans="1:4" ht="15.75" thickBot="1" x14ac:dyDescent="0.3">
      <c r="A790" s="26" t="s">
        <v>1044</v>
      </c>
      <c r="B790" s="27"/>
      <c r="C790" s="28" t="s">
        <v>54</v>
      </c>
      <c r="D790" s="27"/>
    </row>
    <row r="791" spans="1:4" ht="15.75" thickBot="1" x14ac:dyDescent="0.3">
      <c r="A791" s="26" t="s">
        <v>1045</v>
      </c>
      <c r="B791" s="27"/>
      <c r="C791" s="28" t="s">
        <v>54</v>
      </c>
      <c r="D791" s="27"/>
    </row>
    <row r="792" spans="1:4" ht="15.75" thickBot="1" x14ac:dyDescent="0.3">
      <c r="A792" s="26" t="s">
        <v>1046</v>
      </c>
      <c r="B792" s="27"/>
      <c r="C792" s="28" t="s">
        <v>54</v>
      </c>
      <c r="D792" s="28"/>
    </row>
    <row r="793" spans="1:4" ht="15.75" thickBot="1" x14ac:dyDescent="0.3">
      <c r="A793" s="26" t="s">
        <v>1047</v>
      </c>
      <c r="B793" s="27"/>
      <c r="C793" s="28" t="s">
        <v>54</v>
      </c>
      <c r="D793" s="27"/>
    </row>
    <row r="794" spans="1:4" ht="15.75" thickBot="1" x14ac:dyDescent="0.3">
      <c r="A794" s="26" t="s">
        <v>1048</v>
      </c>
      <c r="B794" s="28" t="s">
        <v>54</v>
      </c>
      <c r="C794" s="27"/>
      <c r="D794" s="27"/>
    </row>
    <row r="795" spans="1:4" ht="15.75" thickBot="1" x14ac:dyDescent="0.3">
      <c r="A795" s="26" t="s">
        <v>1049</v>
      </c>
      <c r="B795" s="28" t="s">
        <v>54</v>
      </c>
      <c r="C795" s="28"/>
      <c r="D795" s="27"/>
    </row>
    <row r="796" spans="1:4" ht="15.75" thickBot="1" x14ac:dyDescent="0.3">
      <c r="A796" s="26" t="s">
        <v>1050</v>
      </c>
      <c r="B796" s="27"/>
      <c r="C796" s="27"/>
      <c r="D796" s="28" t="s">
        <v>54</v>
      </c>
    </row>
    <row r="797" spans="1:4" ht="15.75" thickBot="1" x14ac:dyDescent="0.3">
      <c r="A797" s="26" t="s">
        <v>1051</v>
      </c>
      <c r="B797" s="28" t="s">
        <v>54</v>
      </c>
      <c r="C797" s="27"/>
      <c r="D797" s="27"/>
    </row>
    <row r="798" spans="1:4" ht="15.75" thickBot="1" x14ac:dyDescent="0.3">
      <c r="A798" s="26" t="s">
        <v>1052</v>
      </c>
      <c r="B798" s="27"/>
      <c r="C798" s="27"/>
      <c r="D798" s="28" t="s">
        <v>54</v>
      </c>
    </row>
    <row r="799" spans="1:4" ht="15.75" thickBot="1" x14ac:dyDescent="0.3">
      <c r="A799" s="26" t="s">
        <v>1053</v>
      </c>
      <c r="B799" s="27"/>
      <c r="C799" s="27"/>
      <c r="D799" s="28" t="s">
        <v>54</v>
      </c>
    </row>
    <row r="800" spans="1:4" ht="15.75" thickBot="1" x14ac:dyDescent="0.3">
      <c r="A800" s="26" t="s">
        <v>1054</v>
      </c>
      <c r="B800" s="27"/>
      <c r="C800" s="27"/>
      <c r="D800" s="28" t="s">
        <v>54</v>
      </c>
    </row>
    <row r="801" spans="1:4" x14ac:dyDescent="0.25">
      <c r="A801" s="5"/>
      <c r="B801" s="6"/>
      <c r="C801" s="6"/>
      <c r="D801" s="6"/>
    </row>
    <row r="802" spans="1:4" x14ac:dyDescent="0.25">
      <c r="A802" s="7"/>
      <c r="B802" s="6"/>
      <c r="C802" s="6"/>
      <c r="D802" s="6"/>
    </row>
    <row r="803" spans="1:4" x14ac:dyDescent="0.25">
      <c r="A803" s="7"/>
      <c r="B803" s="6"/>
      <c r="C803" s="6"/>
      <c r="D803" s="6"/>
    </row>
    <row r="804" spans="1:4" x14ac:dyDescent="0.25">
      <c r="A804" s="7"/>
      <c r="B804" s="6"/>
      <c r="C804" s="6"/>
      <c r="D804" s="6"/>
    </row>
    <row r="805" spans="1:4" x14ac:dyDescent="0.25">
      <c r="A805" s="7"/>
      <c r="B805" s="6"/>
      <c r="C805" s="6"/>
      <c r="D805" s="6"/>
    </row>
    <row r="806" spans="1:4" x14ac:dyDescent="0.25">
      <c r="A806" s="7"/>
      <c r="B806" s="6"/>
      <c r="C806" s="6"/>
      <c r="D806" s="6"/>
    </row>
    <row r="807" spans="1:4" x14ac:dyDescent="0.25">
      <c r="A807" s="7"/>
      <c r="B807" s="6"/>
      <c r="C807" s="6"/>
      <c r="D807" s="6"/>
    </row>
  </sheetData>
  <mergeCells count="5">
    <mergeCell ref="A1:D1"/>
    <mergeCell ref="A5:D5"/>
    <mergeCell ref="A8:D8"/>
    <mergeCell ref="A9:D9"/>
    <mergeCell ref="A10:D10"/>
  </mergeCells>
  <hyperlinks>
    <hyperlink ref="F2" location="INHOUD!A1" display="INHOUDSOPGAVE" xr:uid="{64C2A8BE-CC6C-4973-A452-EDED36619E72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9999"/>
  </sheetPr>
  <dimension ref="A1:J122"/>
  <sheetViews>
    <sheetView workbookViewId="0">
      <selection activeCell="A16" sqref="A16"/>
    </sheetView>
  </sheetViews>
  <sheetFormatPr defaultRowHeight="15" x14ac:dyDescent="0.25"/>
  <cols>
    <col min="1" max="1" width="36.5703125" customWidth="1"/>
    <col min="4" max="5" width="20.85546875" hidden="1" customWidth="1"/>
    <col min="6" max="6" width="24.42578125" customWidth="1"/>
    <col min="7" max="7" width="18.5703125" customWidth="1"/>
    <col min="8" max="8" width="14.7109375" style="86" customWidth="1"/>
    <col min="10" max="10" width="18.140625" customWidth="1"/>
  </cols>
  <sheetData>
    <row r="1" spans="1:10" ht="15.75" x14ac:dyDescent="0.25">
      <c r="A1" s="126" t="s">
        <v>1571</v>
      </c>
      <c r="B1" s="129"/>
      <c r="C1" s="129"/>
      <c r="D1" s="129"/>
      <c r="E1" s="129"/>
      <c r="F1" s="129"/>
      <c r="G1" s="129"/>
      <c r="I1" s="61"/>
    </row>
    <row r="2" spans="1:10" ht="15.75" x14ac:dyDescent="0.25">
      <c r="A2" s="96" t="s">
        <v>1687</v>
      </c>
      <c r="I2" s="61"/>
      <c r="J2" s="105" t="s">
        <v>1783</v>
      </c>
    </row>
    <row r="3" spans="1:10" ht="15.75" x14ac:dyDescent="0.25">
      <c r="A3" s="32"/>
      <c r="I3" s="61"/>
    </row>
    <row r="4" spans="1:10" ht="15.75" x14ac:dyDescent="0.25">
      <c r="A4" s="32"/>
      <c r="D4" s="13" t="s">
        <v>1631</v>
      </c>
      <c r="E4" s="13" t="s">
        <v>1629</v>
      </c>
      <c r="F4" s="13" t="s">
        <v>1635</v>
      </c>
      <c r="G4" s="13" t="s">
        <v>1629</v>
      </c>
      <c r="H4" s="35" t="s">
        <v>1768</v>
      </c>
      <c r="I4" s="61"/>
    </row>
    <row r="5" spans="1:10" x14ac:dyDescent="0.25">
      <c r="A5" s="133" t="s">
        <v>1649</v>
      </c>
      <c r="B5" s="134"/>
      <c r="D5" s="13" t="s">
        <v>1628</v>
      </c>
      <c r="E5" s="13" t="s">
        <v>1624</v>
      </c>
      <c r="F5" s="13" t="s">
        <v>1636</v>
      </c>
      <c r="G5" s="13" t="s">
        <v>1630</v>
      </c>
      <c r="H5" s="35"/>
      <c r="I5" s="61"/>
    </row>
    <row r="6" spans="1:10" x14ac:dyDescent="0.25">
      <c r="A6" s="12" t="s">
        <v>1647</v>
      </c>
      <c r="D6" s="61" t="s">
        <v>1632</v>
      </c>
      <c r="E6" s="61" t="s">
        <v>1633</v>
      </c>
      <c r="F6" s="61" t="s">
        <v>1637</v>
      </c>
      <c r="G6" s="61" t="s">
        <v>1634</v>
      </c>
      <c r="H6" s="35"/>
      <c r="I6" s="61"/>
    </row>
    <row r="7" spans="1:10" ht="15.75" x14ac:dyDescent="0.25">
      <c r="A7" s="32"/>
      <c r="E7" s="61"/>
      <c r="F7" s="61"/>
      <c r="G7" s="61"/>
      <c r="H7" s="35"/>
      <c r="I7" s="61"/>
    </row>
    <row r="8" spans="1:10" ht="15.75" x14ac:dyDescent="0.25">
      <c r="A8" s="32"/>
      <c r="D8" s="61" t="s">
        <v>1638</v>
      </c>
      <c r="E8" s="61" t="s">
        <v>1638</v>
      </c>
      <c r="F8" s="61" t="s">
        <v>1638</v>
      </c>
      <c r="G8" s="13" t="s">
        <v>1625</v>
      </c>
      <c r="H8" s="35" t="s">
        <v>1626</v>
      </c>
      <c r="I8" s="61"/>
    </row>
    <row r="9" spans="1:10" x14ac:dyDescent="0.25">
      <c r="A9" s="87" t="s">
        <v>1572</v>
      </c>
      <c r="D9" s="6"/>
      <c r="H9" s="35"/>
      <c r="I9" s="61"/>
    </row>
    <row r="10" spans="1:10" x14ac:dyDescent="0.25">
      <c r="A10" s="13" t="s">
        <v>1559</v>
      </c>
      <c r="B10" s="61"/>
      <c r="C10" s="61"/>
      <c r="D10" s="88"/>
      <c r="E10" s="88"/>
      <c r="F10" s="88"/>
      <c r="G10" s="61" t="s">
        <v>1142</v>
      </c>
      <c r="H10" s="35"/>
      <c r="I10" s="61"/>
    </row>
    <row r="11" spans="1:10" x14ac:dyDescent="0.25">
      <c r="A11" s="61" t="s">
        <v>1560</v>
      </c>
      <c r="B11" s="61"/>
      <c r="C11" s="61"/>
      <c r="D11" s="88"/>
      <c r="E11" s="88"/>
      <c r="F11" s="88"/>
      <c r="G11" s="61" t="s">
        <v>1169</v>
      </c>
      <c r="H11" s="35" t="s">
        <v>0</v>
      </c>
      <c r="I11" s="61"/>
    </row>
    <row r="12" spans="1:10" x14ac:dyDescent="0.25">
      <c r="A12" s="61" t="s">
        <v>1561</v>
      </c>
      <c r="B12" s="61"/>
      <c r="C12" s="61"/>
      <c r="D12" s="88"/>
      <c r="E12" s="88"/>
      <c r="F12" s="88"/>
      <c r="G12" s="61" t="s">
        <v>1170</v>
      </c>
      <c r="H12" s="35" t="s">
        <v>3</v>
      </c>
      <c r="I12" s="61"/>
    </row>
    <row r="13" spans="1:10" x14ac:dyDescent="0.25">
      <c r="A13" s="61" t="s">
        <v>1651</v>
      </c>
      <c r="B13" s="61"/>
      <c r="C13" s="61"/>
      <c r="D13" s="88" t="s">
        <v>1627</v>
      </c>
      <c r="E13" s="88"/>
      <c r="F13" s="88"/>
      <c r="G13" s="61" t="s">
        <v>1171</v>
      </c>
      <c r="H13" s="35" t="s">
        <v>6</v>
      </c>
      <c r="I13" s="61"/>
    </row>
    <row r="14" spans="1:10" x14ac:dyDescent="0.25">
      <c r="A14" s="61" t="s">
        <v>1666</v>
      </c>
      <c r="B14" s="37"/>
      <c r="C14" s="61"/>
      <c r="D14" s="88" t="s">
        <v>54</v>
      </c>
      <c r="E14" s="88"/>
      <c r="F14" s="88"/>
      <c r="G14" s="61" t="s">
        <v>1172</v>
      </c>
      <c r="H14" s="35" t="s">
        <v>7</v>
      </c>
      <c r="I14" s="61"/>
    </row>
    <row r="15" spans="1:10" x14ac:dyDescent="0.25">
      <c r="A15" s="61" t="s">
        <v>1562</v>
      </c>
      <c r="B15" s="61"/>
      <c r="C15" s="61"/>
      <c r="D15" s="88"/>
      <c r="E15" s="88" t="s">
        <v>54</v>
      </c>
      <c r="F15" s="88"/>
      <c r="G15" s="61" t="s">
        <v>1173</v>
      </c>
      <c r="H15" s="35" t="s">
        <v>8</v>
      </c>
      <c r="I15" s="61"/>
    </row>
    <row r="16" spans="1:10" x14ac:dyDescent="0.25">
      <c r="A16" s="61"/>
      <c r="B16" s="61"/>
      <c r="C16" s="61"/>
      <c r="D16" s="88"/>
      <c r="E16" s="88"/>
      <c r="F16" s="88"/>
      <c r="G16" s="61"/>
      <c r="H16" s="35"/>
      <c r="I16" s="61"/>
    </row>
    <row r="17" spans="1:9" x14ac:dyDescent="0.25">
      <c r="A17" s="13" t="s">
        <v>1563</v>
      </c>
      <c r="B17" s="61"/>
      <c r="C17" s="61"/>
      <c r="D17" s="88"/>
      <c r="E17" s="88"/>
      <c r="F17" s="88"/>
      <c r="G17" s="61" t="s">
        <v>25</v>
      </c>
      <c r="H17" s="35"/>
      <c r="I17" s="61"/>
    </row>
    <row r="18" spans="1:9" x14ac:dyDescent="0.25">
      <c r="A18" s="61" t="s">
        <v>1453</v>
      </c>
      <c r="B18" s="61"/>
      <c r="C18" s="61"/>
      <c r="D18" s="88" t="s">
        <v>54</v>
      </c>
      <c r="E18" s="88" t="s">
        <v>54</v>
      </c>
      <c r="F18" s="88" t="s">
        <v>54</v>
      </c>
      <c r="G18" s="61" t="s">
        <v>1175</v>
      </c>
      <c r="H18" s="35" t="s">
        <v>10</v>
      </c>
      <c r="I18" s="61"/>
    </row>
    <row r="19" spans="1:9" x14ac:dyDescent="0.25">
      <c r="A19" s="61" t="s">
        <v>1564</v>
      </c>
      <c r="B19" s="61"/>
      <c r="C19" s="61"/>
      <c r="D19" s="88"/>
      <c r="E19" s="88"/>
      <c r="F19" s="88"/>
      <c r="G19" s="61" t="s">
        <v>1176</v>
      </c>
      <c r="H19" s="35" t="s">
        <v>12</v>
      </c>
      <c r="I19" s="61"/>
    </row>
    <row r="20" spans="1:9" x14ac:dyDescent="0.25">
      <c r="A20" s="61" t="s">
        <v>1565</v>
      </c>
      <c r="B20" s="61"/>
      <c r="C20" s="61"/>
      <c r="D20" s="88"/>
      <c r="E20" s="88"/>
      <c r="F20" s="88"/>
      <c r="G20" s="61" t="s">
        <v>1178</v>
      </c>
      <c r="H20" s="35" t="s">
        <v>1142</v>
      </c>
      <c r="I20" s="61"/>
    </row>
    <row r="21" spans="1:9" x14ac:dyDescent="0.25">
      <c r="A21" s="61" t="s">
        <v>1566</v>
      </c>
      <c r="B21" s="61"/>
      <c r="C21" s="61"/>
      <c r="D21" s="88"/>
      <c r="E21" s="88" t="s">
        <v>54</v>
      </c>
      <c r="F21" s="88" t="s">
        <v>54</v>
      </c>
      <c r="G21" s="61" t="s">
        <v>1177</v>
      </c>
      <c r="H21" s="35" t="s">
        <v>25</v>
      </c>
      <c r="I21" s="61"/>
    </row>
    <row r="22" spans="1:9" x14ac:dyDescent="0.25">
      <c r="A22" s="61" t="s">
        <v>1567</v>
      </c>
      <c r="B22" s="61"/>
      <c r="C22" s="61"/>
      <c r="D22" s="88"/>
      <c r="E22" s="88" t="s">
        <v>54</v>
      </c>
      <c r="F22" s="88" t="s">
        <v>54</v>
      </c>
      <c r="G22" s="61" t="s">
        <v>1179</v>
      </c>
      <c r="H22" s="35" t="s">
        <v>26</v>
      </c>
      <c r="I22" s="61"/>
    </row>
    <row r="23" spans="1:9" x14ac:dyDescent="0.25">
      <c r="A23" s="61" t="s">
        <v>1568</v>
      </c>
      <c r="B23" s="61"/>
      <c r="C23" s="61"/>
      <c r="D23" s="88"/>
      <c r="E23" s="88"/>
      <c r="F23" s="88"/>
      <c r="G23" s="61" t="s">
        <v>1180</v>
      </c>
      <c r="H23" s="35" t="s">
        <v>29</v>
      </c>
      <c r="I23" s="61"/>
    </row>
    <row r="24" spans="1:9" x14ac:dyDescent="0.25">
      <c r="A24" s="61" t="s">
        <v>1569</v>
      </c>
      <c r="B24" s="61"/>
      <c r="C24" s="61"/>
      <c r="D24" s="88"/>
      <c r="E24" s="88" t="s">
        <v>54</v>
      </c>
      <c r="F24" s="88" t="s">
        <v>54</v>
      </c>
      <c r="G24" s="61" t="s">
        <v>1181</v>
      </c>
      <c r="H24" s="35" t="s">
        <v>28</v>
      </c>
      <c r="I24" s="61"/>
    </row>
    <row r="25" spans="1:9" x14ac:dyDescent="0.25">
      <c r="A25" s="61" t="s">
        <v>1570</v>
      </c>
      <c r="B25" s="61"/>
      <c r="D25" s="88" t="s">
        <v>54</v>
      </c>
      <c r="E25" s="88" t="s">
        <v>54</v>
      </c>
      <c r="F25" s="88" t="s">
        <v>54</v>
      </c>
      <c r="G25" s="61" t="s">
        <v>1182</v>
      </c>
      <c r="H25" s="35" t="s">
        <v>32</v>
      </c>
      <c r="I25" s="61"/>
    </row>
    <row r="26" spans="1:9" x14ac:dyDescent="0.25">
      <c r="A26" s="61" t="s">
        <v>1667</v>
      </c>
      <c r="B26" s="61"/>
      <c r="C26" s="61"/>
      <c r="D26" s="88" t="s">
        <v>54</v>
      </c>
      <c r="E26" s="88" t="s">
        <v>54</v>
      </c>
      <c r="F26" s="88" t="s">
        <v>54</v>
      </c>
      <c r="G26" s="61" t="s">
        <v>1183</v>
      </c>
      <c r="H26" s="35" t="s">
        <v>33</v>
      </c>
      <c r="I26" s="61"/>
    </row>
    <row r="27" spans="1:9" x14ac:dyDescent="0.25">
      <c r="A27" s="61" t="s">
        <v>1455</v>
      </c>
      <c r="B27" s="61"/>
      <c r="C27" s="61"/>
      <c r="D27" s="88" t="s">
        <v>54</v>
      </c>
      <c r="E27" s="88" t="s">
        <v>54</v>
      </c>
      <c r="F27" s="88" t="s">
        <v>54</v>
      </c>
      <c r="G27" s="61" t="s">
        <v>1184</v>
      </c>
      <c r="H27" s="35" t="s">
        <v>34</v>
      </c>
      <c r="I27" s="61"/>
    </row>
    <row r="28" spans="1:9" x14ac:dyDescent="0.25">
      <c r="A28" s="61" t="s">
        <v>1457</v>
      </c>
      <c r="B28" s="61"/>
      <c r="C28" s="61"/>
      <c r="D28" s="88" t="s">
        <v>54</v>
      </c>
      <c r="E28" s="88" t="s">
        <v>54</v>
      </c>
      <c r="F28" s="88" t="s">
        <v>54</v>
      </c>
      <c r="G28" s="61" t="s">
        <v>1185</v>
      </c>
      <c r="H28" s="35" t="s">
        <v>34</v>
      </c>
      <c r="I28" s="61"/>
    </row>
    <row r="29" spans="1:9" x14ac:dyDescent="0.25">
      <c r="A29" s="61" t="s">
        <v>1458</v>
      </c>
      <c r="B29" s="61"/>
      <c r="C29" s="61"/>
      <c r="D29" s="88" t="s">
        <v>54</v>
      </c>
      <c r="E29" s="88" t="s">
        <v>54</v>
      </c>
      <c r="F29" s="88" t="s">
        <v>54</v>
      </c>
      <c r="G29" s="61" t="s">
        <v>1186</v>
      </c>
      <c r="H29" s="35" t="s">
        <v>46</v>
      </c>
      <c r="I29" s="61"/>
    </row>
    <row r="30" spans="1:9" x14ac:dyDescent="0.25">
      <c r="A30" s="61" t="s">
        <v>1573</v>
      </c>
      <c r="B30" s="61"/>
      <c r="C30" s="61"/>
      <c r="D30" s="88"/>
      <c r="E30" s="88"/>
      <c r="F30" s="88"/>
      <c r="G30" s="61" t="s">
        <v>1187</v>
      </c>
      <c r="H30" s="35" t="s">
        <v>47</v>
      </c>
      <c r="I30" s="61"/>
    </row>
    <row r="31" spans="1:9" x14ac:dyDescent="0.25">
      <c r="A31" s="61"/>
      <c r="B31" s="61"/>
      <c r="C31" s="61"/>
      <c r="D31" s="88"/>
      <c r="E31" s="88"/>
      <c r="F31" s="88"/>
      <c r="G31" s="61"/>
      <c r="H31" s="35"/>
      <c r="I31" s="61"/>
    </row>
    <row r="32" spans="1:9" x14ac:dyDescent="0.25">
      <c r="A32" s="12" t="s">
        <v>1574</v>
      </c>
      <c r="B32" s="61"/>
      <c r="C32" s="61"/>
      <c r="D32" s="88"/>
      <c r="E32" s="88"/>
      <c r="F32" s="88"/>
      <c r="G32" s="61"/>
      <c r="H32" s="35"/>
      <c r="I32" s="61"/>
    </row>
    <row r="33" spans="1:9" x14ac:dyDescent="0.25">
      <c r="A33" s="13" t="s">
        <v>1579</v>
      </c>
      <c r="B33" s="13"/>
      <c r="C33" s="13"/>
      <c r="D33" s="89"/>
      <c r="E33" s="89"/>
      <c r="F33" s="89"/>
      <c r="G33" s="13" t="s">
        <v>26</v>
      </c>
      <c r="H33" s="35"/>
      <c r="I33" s="61"/>
    </row>
    <row r="34" spans="1:9" x14ac:dyDescent="0.25">
      <c r="A34" s="61" t="s">
        <v>1652</v>
      </c>
      <c r="C34" s="61"/>
      <c r="D34" s="88" t="s">
        <v>54</v>
      </c>
      <c r="E34" s="88" t="s">
        <v>54</v>
      </c>
      <c r="F34" s="88" t="s">
        <v>54</v>
      </c>
      <c r="G34" s="61" t="s">
        <v>1192</v>
      </c>
      <c r="H34" s="35" t="s">
        <v>58</v>
      </c>
      <c r="I34" s="61"/>
    </row>
    <row r="35" spans="1:9" x14ac:dyDescent="0.25">
      <c r="A35" s="61" t="s">
        <v>1575</v>
      </c>
      <c r="B35" s="61"/>
      <c r="D35" s="88" t="s">
        <v>1627</v>
      </c>
      <c r="E35" s="88" t="s">
        <v>1627</v>
      </c>
      <c r="F35" s="88" t="s">
        <v>1627</v>
      </c>
      <c r="G35" s="61" t="s">
        <v>1576</v>
      </c>
      <c r="H35" s="35" t="s">
        <v>60</v>
      </c>
      <c r="I35" s="61"/>
    </row>
    <row r="36" spans="1:9" x14ac:dyDescent="0.25">
      <c r="A36" s="61" t="s">
        <v>1197</v>
      </c>
      <c r="B36" s="61"/>
      <c r="C36" s="61"/>
      <c r="D36" s="88"/>
      <c r="E36" s="88"/>
      <c r="F36" s="88"/>
      <c r="G36" s="61" t="s">
        <v>1194</v>
      </c>
      <c r="H36" s="35"/>
      <c r="I36" s="61" t="s">
        <v>1196</v>
      </c>
    </row>
    <row r="37" spans="1:9" x14ac:dyDescent="0.25">
      <c r="A37" s="61" t="s">
        <v>1578</v>
      </c>
      <c r="B37" s="61"/>
      <c r="C37" s="61"/>
      <c r="D37" s="88"/>
      <c r="E37" s="88"/>
      <c r="F37" s="88"/>
      <c r="G37" s="61" t="s">
        <v>1577</v>
      </c>
      <c r="H37" s="35"/>
      <c r="I37" s="61" t="s">
        <v>1196</v>
      </c>
    </row>
    <row r="38" spans="1:9" x14ac:dyDescent="0.25">
      <c r="A38" s="61"/>
      <c r="B38" s="61"/>
      <c r="C38" s="61"/>
      <c r="D38" s="88"/>
      <c r="E38" s="88"/>
      <c r="F38" s="88"/>
      <c r="G38" s="61"/>
      <c r="H38" s="35"/>
      <c r="I38" s="61"/>
    </row>
    <row r="39" spans="1:9" x14ac:dyDescent="0.25">
      <c r="A39" s="12" t="s">
        <v>1580</v>
      </c>
      <c r="B39" s="61"/>
      <c r="C39" s="61"/>
      <c r="D39" s="88"/>
      <c r="E39" s="88"/>
      <c r="F39" s="88"/>
      <c r="G39" s="61"/>
      <c r="H39" s="35"/>
      <c r="I39" s="61"/>
    </row>
    <row r="40" spans="1:9" x14ac:dyDescent="0.25">
      <c r="A40" s="13" t="s">
        <v>1581</v>
      </c>
      <c r="B40" s="61"/>
      <c r="C40" s="61"/>
      <c r="D40" s="88"/>
      <c r="E40" s="88"/>
      <c r="F40" s="88"/>
      <c r="G40" s="13" t="s">
        <v>28</v>
      </c>
      <c r="H40" s="35"/>
      <c r="I40" s="61"/>
    </row>
    <row r="41" spans="1:9" x14ac:dyDescent="0.25">
      <c r="A41" s="61" t="s">
        <v>1461</v>
      </c>
      <c r="B41" s="61"/>
      <c r="C41" s="61"/>
      <c r="D41" s="88"/>
      <c r="E41" s="88" t="s">
        <v>54</v>
      </c>
      <c r="F41" s="88" t="s">
        <v>54</v>
      </c>
      <c r="G41" s="61" t="s">
        <v>1226</v>
      </c>
      <c r="H41" s="35" t="s">
        <v>70</v>
      </c>
      <c r="I41" s="61"/>
    </row>
    <row r="42" spans="1:9" x14ac:dyDescent="0.25">
      <c r="A42" s="61" t="s">
        <v>1582</v>
      </c>
      <c r="B42" s="61"/>
      <c r="C42" s="61"/>
      <c r="D42" s="88"/>
      <c r="E42" s="88" t="s">
        <v>54</v>
      </c>
      <c r="F42" s="88" t="s">
        <v>54</v>
      </c>
      <c r="G42" s="61" t="s">
        <v>1229</v>
      </c>
      <c r="H42" s="35"/>
      <c r="I42" s="61" t="s">
        <v>1196</v>
      </c>
    </row>
    <row r="43" spans="1:9" x14ac:dyDescent="0.25">
      <c r="A43" s="61" t="s">
        <v>1583</v>
      </c>
      <c r="B43" s="61"/>
      <c r="C43" s="61"/>
      <c r="D43" s="6"/>
      <c r="E43" s="88" t="s">
        <v>54</v>
      </c>
      <c r="F43" s="88" t="s">
        <v>54</v>
      </c>
      <c r="G43" s="61" t="s">
        <v>1195</v>
      </c>
      <c r="H43" s="35" t="s">
        <v>204</v>
      </c>
      <c r="I43" s="61"/>
    </row>
    <row r="44" spans="1:9" x14ac:dyDescent="0.25">
      <c r="A44" s="61" t="s">
        <v>1463</v>
      </c>
      <c r="B44" s="61"/>
      <c r="C44" s="61"/>
      <c r="D44" s="88"/>
      <c r="E44" s="88" t="s">
        <v>54</v>
      </c>
      <c r="F44" s="88" t="s">
        <v>54</v>
      </c>
      <c r="G44" s="61" t="s">
        <v>1245</v>
      </c>
      <c r="H44" s="35" t="s">
        <v>62</v>
      </c>
      <c r="I44" s="61"/>
    </row>
    <row r="45" spans="1:9" x14ac:dyDescent="0.25">
      <c r="A45" s="61" t="s">
        <v>1584</v>
      </c>
      <c r="B45" s="61"/>
      <c r="C45" s="61"/>
      <c r="D45" s="88"/>
      <c r="E45" s="88" t="s">
        <v>54</v>
      </c>
      <c r="F45" s="88" t="s">
        <v>54</v>
      </c>
      <c r="G45" s="61" t="s">
        <v>1247</v>
      </c>
      <c r="H45" s="35" t="s">
        <v>66</v>
      </c>
      <c r="I45" s="61"/>
    </row>
    <row r="46" spans="1:9" x14ac:dyDescent="0.25">
      <c r="A46" s="61" t="s">
        <v>1585</v>
      </c>
      <c r="B46" s="61"/>
      <c r="C46" s="61"/>
      <c r="D46" s="88"/>
      <c r="E46" s="88" t="s">
        <v>54</v>
      </c>
      <c r="F46" s="88" t="s">
        <v>1627</v>
      </c>
      <c r="G46" s="61" t="s">
        <v>1248</v>
      </c>
      <c r="H46" s="35" t="s">
        <v>68</v>
      </c>
      <c r="I46" s="61"/>
    </row>
    <row r="47" spans="1:9" x14ac:dyDescent="0.25">
      <c r="A47" s="61" t="s">
        <v>1464</v>
      </c>
      <c r="B47" s="61"/>
      <c r="C47" s="61"/>
      <c r="D47" s="88"/>
      <c r="E47" s="88" t="s">
        <v>54</v>
      </c>
      <c r="F47" s="88" t="s">
        <v>54</v>
      </c>
      <c r="G47" s="61" t="s">
        <v>1249</v>
      </c>
      <c r="H47" s="35"/>
      <c r="I47" s="61" t="s">
        <v>1196</v>
      </c>
    </row>
    <row r="48" spans="1:9" x14ac:dyDescent="0.25">
      <c r="A48" s="61" t="s">
        <v>1586</v>
      </c>
      <c r="B48" s="61"/>
      <c r="C48" s="61"/>
      <c r="D48" s="88"/>
      <c r="E48" s="88" t="s">
        <v>54</v>
      </c>
      <c r="F48" s="88" t="s">
        <v>54</v>
      </c>
      <c r="G48" s="61" t="s">
        <v>1587</v>
      </c>
      <c r="H48" s="35" t="s">
        <v>136</v>
      </c>
      <c r="I48" s="61"/>
    </row>
    <row r="49" spans="1:9" x14ac:dyDescent="0.25">
      <c r="A49" s="61" t="s">
        <v>1467</v>
      </c>
      <c r="C49" s="61"/>
      <c r="D49" s="88"/>
      <c r="E49" s="88" t="s">
        <v>1627</v>
      </c>
      <c r="F49" s="88" t="s">
        <v>1627</v>
      </c>
      <c r="G49" s="61" t="s">
        <v>1250</v>
      </c>
      <c r="H49" s="35"/>
      <c r="I49" s="61" t="s">
        <v>1196</v>
      </c>
    </row>
    <row r="50" spans="1:9" x14ac:dyDescent="0.25">
      <c r="A50" s="61" t="s">
        <v>1588</v>
      </c>
      <c r="B50" s="61"/>
      <c r="C50" s="61"/>
      <c r="D50" s="88"/>
      <c r="E50" s="88" t="s">
        <v>54</v>
      </c>
      <c r="F50" s="88" t="s">
        <v>54</v>
      </c>
      <c r="G50" s="61" t="s">
        <v>1261</v>
      </c>
      <c r="H50" s="35" t="s">
        <v>74</v>
      </c>
      <c r="I50" s="61"/>
    </row>
    <row r="51" spans="1:9" x14ac:dyDescent="0.25">
      <c r="A51" s="61" t="s">
        <v>1589</v>
      </c>
      <c r="B51" s="61"/>
      <c r="C51" s="61"/>
      <c r="D51" s="88"/>
      <c r="E51" s="88"/>
      <c r="F51" s="88" t="s">
        <v>1627</v>
      </c>
      <c r="G51" s="61" t="s">
        <v>1273</v>
      </c>
      <c r="H51" s="35" t="s">
        <v>1141</v>
      </c>
      <c r="I51" s="61"/>
    </row>
    <row r="52" spans="1:9" x14ac:dyDescent="0.25">
      <c r="A52" s="61" t="s">
        <v>1590</v>
      </c>
      <c r="B52" s="61"/>
      <c r="C52" s="61"/>
      <c r="D52" s="88"/>
      <c r="E52" s="88"/>
      <c r="F52" s="88" t="s">
        <v>1627</v>
      </c>
      <c r="G52" s="61" t="s">
        <v>1288</v>
      </c>
      <c r="H52" s="35" t="s">
        <v>91</v>
      </c>
      <c r="I52" s="61"/>
    </row>
    <row r="53" spans="1:9" x14ac:dyDescent="0.25">
      <c r="A53" s="61" t="s">
        <v>1591</v>
      </c>
      <c r="B53" s="61"/>
      <c r="C53" s="61"/>
      <c r="D53" s="88"/>
      <c r="E53" s="88"/>
      <c r="F53" s="88"/>
      <c r="G53" s="61" t="s">
        <v>1289</v>
      </c>
      <c r="H53" s="35" t="s">
        <v>96</v>
      </c>
      <c r="I53" s="61"/>
    </row>
    <row r="54" spans="1:9" x14ac:dyDescent="0.25">
      <c r="A54" s="61" t="s">
        <v>1592</v>
      </c>
      <c r="B54" s="61"/>
      <c r="C54" s="61"/>
      <c r="D54" s="88"/>
      <c r="E54" s="88"/>
      <c r="F54" s="88"/>
      <c r="G54" s="61" t="s">
        <v>1292</v>
      </c>
      <c r="H54" s="35" t="s">
        <v>105</v>
      </c>
      <c r="I54" s="61"/>
    </row>
    <row r="55" spans="1:9" x14ac:dyDescent="0.25">
      <c r="A55" s="61" t="s">
        <v>1593</v>
      </c>
      <c r="B55" s="61"/>
      <c r="C55" s="61"/>
      <c r="D55" s="88"/>
      <c r="E55" s="88"/>
      <c r="F55" s="88"/>
      <c r="G55" s="61" t="s">
        <v>1594</v>
      </c>
      <c r="H55" s="35"/>
      <c r="I55" s="61" t="s">
        <v>1196</v>
      </c>
    </row>
    <row r="56" spans="1:9" x14ac:dyDescent="0.25">
      <c r="A56" s="61"/>
      <c r="B56" s="61"/>
      <c r="C56" s="61"/>
      <c r="D56" s="88"/>
      <c r="E56" s="88"/>
      <c r="F56" s="88"/>
      <c r="G56" s="61"/>
      <c r="H56" s="35"/>
      <c r="I56" s="61"/>
    </row>
    <row r="57" spans="1:9" x14ac:dyDescent="0.25">
      <c r="A57" s="12" t="s">
        <v>1595</v>
      </c>
      <c r="B57" s="61"/>
      <c r="C57" s="61"/>
      <c r="D57" s="88"/>
      <c r="E57" s="88"/>
      <c r="F57" s="88"/>
      <c r="G57" s="61"/>
      <c r="H57" s="35"/>
      <c r="I57" s="61"/>
    </row>
    <row r="58" spans="1:9" x14ac:dyDescent="0.25">
      <c r="A58" s="13" t="s">
        <v>1596</v>
      </c>
      <c r="B58" s="61"/>
      <c r="C58" s="61"/>
      <c r="D58" s="88"/>
      <c r="E58" s="88"/>
      <c r="F58" s="88"/>
      <c r="G58" s="13" t="s">
        <v>32</v>
      </c>
      <c r="H58" s="35"/>
      <c r="I58" s="61"/>
    </row>
    <row r="59" spans="1:9" x14ac:dyDescent="0.25">
      <c r="A59" s="61" t="s">
        <v>1471</v>
      </c>
      <c r="B59" s="61"/>
      <c r="C59" s="61"/>
      <c r="D59" s="88"/>
      <c r="E59" s="88" t="s">
        <v>54</v>
      </c>
      <c r="F59" s="88" t="s">
        <v>54</v>
      </c>
      <c r="G59" s="61" t="s">
        <v>1299</v>
      </c>
      <c r="H59" s="35" t="s">
        <v>118</v>
      </c>
      <c r="I59" s="61"/>
    </row>
    <row r="60" spans="1:9" x14ac:dyDescent="0.25">
      <c r="A60" s="61" t="s">
        <v>1597</v>
      </c>
      <c r="B60" s="61"/>
      <c r="C60" s="61"/>
      <c r="D60" s="88"/>
      <c r="E60" s="88"/>
      <c r="F60" s="88" t="s">
        <v>54</v>
      </c>
      <c r="G60" s="61" t="s">
        <v>1301</v>
      </c>
      <c r="H60" s="35" t="s">
        <v>123</v>
      </c>
      <c r="I60" s="61"/>
    </row>
    <row r="61" spans="1:9" x14ac:dyDescent="0.25">
      <c r="A61" s="61" t="s">
        <v>1474</v>
      </c>
      <c r="B61" s="61"/>
      <c r="C61" s="61"/>
      <c r="D61" s="88"/>
      <c r="E61" s="88" t="s">
        <v>1627</v>
      </c>
      <c r="F61" s="88" t="s">
        <v>54</v>
      </c>
      <c r="G61" s="61" t="s">
        <v>1306</v>
      </c>
      <c r="H61" s="35" t="s">
        <v>129</v>
      </c>
      <c r="I61" s="61"/>
    </row>
    <row r="62" spans="1:9" x14ac:dyDescent="0.25">
      <c r="A62" s="61" t="s">
        <v>1475</v>
      </c>
      <c r="B62" s="61"/>
      <c r="D62" s="88"/>
      <c r="E62" s="88" t="s">
        <v>1627</v>
      </c>
      <c r="F62" s="88" t="s">
        <v>54</v>
      </c>
      <c r="G62" s="61" t="s">
        <v>1314</v>
      </c>
      <c r="H62" s="35"/>
      <c r="I62" s="61" t="s">
        <v>1196</v>
      </c>
    </row>
    <row r="63" spans="1:9" x14ac:dyDescent="0.25">
      <c r="A63" s="61" t="s">
        <v>1472</v>
      </c>
      <c r="B63" s="61"/>
      <c r="C63" s="61"/>
      <c r="D63" s="88"/>
      <c r="E63" s="88" t="s">
        <v>54</v>
      </c>
      <c r="F63" s="88" t="s">
        <v>54</v>
      </c>
      <c r="G63" s="61" t="s">
        <v>1307</v>
      </c>
      <c r="H63" s="35" t="s">
        <v>106</v>
      </c>
      <c r="I63" s="61"/>
    </row>
    <row r="64" spans="1:9" x14ac:dyDescent="0.25">
      <c r="A64" s="61" t="s">
        <v>1598</v>
      </c>
      <c r="B64" s="61"/>
      <c r="D64" s="88"/>
      <c r="E64" s="88" t="s">
        <v>54</v>
      </c>
      <c r="F64" s="88" t="s">
        <v>54</v>
      </c>
      <c r="G64" s="61" t="s">
        <v>1315</v>
      </c>
      <c r="H64" s="35" t="s">
        <v>113</v>
      </c>
      <c r="I64" s="61"/>
    </row>
    <row r="65" spans="1:9" x14ac:dyDescent="0.25">
      <c r="A65" s="61" t="s">
        <v>330</v>
      </c>
      <c r="B65" s="61"/>
      <c r="C65" s="61"/>
      <c r="D65" s="88"/>
      <c r="E65" s="88"/>
      <c r="F65" s="88" t="s">
        <v>54</v>
      </c>
      <c r="G65" s="61" t="s">
        <v>1316</v>
      </c>
      <c r="H65" s="35" t="s">
        <v>114</v>
      </c>
      <c r="I65" s="61"/>
    </row>
    <row r="66" spans="1:9" x14ac:dyDescent="0.25">
      <c r="A66" s="61" t="s">
        <v>1319</v>
      </c>
      <c r="B66" s="61"/>
      <c r="C66" s="61"/>
      <c r="D66" s="6"/>
      <c r="E66" s="88"/>
      <c r="F66" s="88"/>
      <c r="G66" s="61" t="s">
        <v>1318</v>
      </c>
      <c r="H66" s="35"/>
      <c r="I66" s="61" t="s">
        <v>1196</v>
      </c>
    </row>
    <row r="67" spans="1:9" x14ac:dyDescent="0.25">
      <c r="A67" s="61"/>
      <c r="B67" s="61"/>
      <c r="C67" s="61"/>
      <c r="D67" s="88"/>
      <c r="E67" s="88"/>
      <c r="F67" s="88"/>
      <c r="G67" s="61"/>
      <c r="H67" s="35"/>
      <c r="I67" s="61"/>
    </row>
    <row r="68" spans="1:9" x14ac:dyDescent="0.25">
      <c r="A68" s="12" t="s">
        <v>1599</v>
      </c>
      <c r="B68" s="61"/>
      <c r="C68" s="61"/>
      <c r="D68" s="88"/>
      <c r="E68" s="88"/>
      <c r="F68" s="88"/>
      <c r="G68" s="61"/>
      <c r="H68" s="35"/>
      <c r="I68" s="61"/>
    </row>
    <row r="69" spans="1:9" x14ac:dyDescent="0.25">
      <c r="A69" s="13" t="s">
        <v>1600</v>
      </c>
      <c r="B69" s="13"/>
      <c r="C69" s="13"/>
      <c r="D69" s="89"/>
      <c r="E69" s="89"/>
      <c r="F69" s="89"/>
      <c r="G69" s="13" t="s">
        <v>33</v>
      </c>
      <c r="H69" s="35"/>
      <c r="I69" s="61"/>
    </row>
    <row r="70" spans="1:9" x14ac:dyDescent="0.25">
      <c r="A70" s="61" t="s">
        <v>1601</v>
      </c>
      <c r="B70" s="61"/>
      <c r="C70" s="61"/>
      <c r="D70" s="88"/>
      <c r="E70" s="88" t="s">
        <v>54</v>
      </c>
      <c r="F70" s="88" t="s">
        <v>54</v>
      </c>
      <c r="G70" s="61" t="s">
        <v>1331</v>
      </c>
      <c r="H70" s="35" t="s">
        <v>200</v>
      </c>
      <c r="I70" s="61"/>
    </row>
    <row r="71" spans="1:9" x14ac:dyDescent="0.25">
      <c r="A71" s="61" t="s">
        <v>1478</v>
      </c>
      <c r="B71" s="61"/>
      <c r="C71" s="61"/>
      <c r="D71" s="88"/>
      <c r="E71" s="88" t="s">
        <v>54</v>
      </c>
      <c r="F71" s="88" t="s">
        <v>54</v>
      </c>
      <c r="G71" s="61" t="s">
        <v>1332</v>
      </c>
      <c r="H71" s="35" t="s">
        <v>219</v>
      </c>
      <c r="I71" s="61"/>
    </row>
    <row r="72" spans="1:9" x14ac:dyDescent="0.25">
      <c r="A72" s="61" t="s">
        <v>1479</v>
      </c>
      <c r="B72" s="61"/>
      <c r="C72" s="61"/>
      <c r="D72" s="6"/>
      <c r="E72" s="88" t="s">
        <v>1627</v>
      </c>
      <c r="F72" s="88" t="s">
        <v>54</v>
      </c>
      <c r="G72" s="61" t="s">
        <v>1337</v>
      </c>
      <c r="H72" s="35"/>
      <c r="I72" s="61" t="s">
        <v>1196</v>
      </c>
    </row>
    <row r="73" spans="1:9" x14ac:dyDescent="0.25">
      <c r="A73" s="61" t="s">
        <v>1602</v>
      </c>
      <c r="B73" s="61"/>
      <c r="C73" s="61"/>
      <c r="D73" s="88"/>
      <c r="E73" s="88"/>
      <c r="F73" s="88" t="s">
        <v>1627</v>
      </c>
      <c r="G73" s="61" t="s">
        <v>1603</v>
      </c>
      <c r="H73" s="35" t="s">
        <v>210</v>
      </c>
      <c r="I73" s="61"/>
    </row>
    <row r="74" spans="1:9" x14ac:dyDescent="0.25">
      <c r="A74" s="61" t="s">
        <v>1606</v>
      </c>
      <c r="B74" s="61"/>
      <c r="C74" s="61"/>
      <c r="D74" s="88"/>
      <c r="E74" s="88"/>
      <c r="F74" s="88"/>
      <c r="G74" s="61" t="s">
        <v>1604</v>
      </c>
      <c r="H74" s="35"/>
      <c r="I74" s="61" t="s">
        <v>1196</v>
      </c>
    </row>
    <row r="75" spans="1:9" x14ac:dyDescent="0.25">
      <c r="A75" s="61" t="s">
        <v>1605</v>
      </c>
      <c r="B75" s="61"/>
      <c r="C75" s="61"/>
      <c r="D75" s="88"/>
      <c r="E75" s="88"/>
      <c r="F75" s="88"/>
      <c r="G75" s="61" t="s">
        <v>1348</v>
      </c>
      <c r="H75" s="35"/>
      <c r="I75" s="61" t="s">
        <v>1196</v>
      </c>
    </row>
    <row r="76" spans="1:9" x14ac:dyDescent="0.25">
      <c r="A76" s="61"/>
      <c r="B76" s="61"/>
      <c r="C76" s="61"/>
      <c r="D76" s="88"/>
      <c r="E76" s="88"/>
      <c r="F76" s="88"/>
      <c r="G76" s="61"/>
      <c r="H76" s="35"/>
      <c r="I76" s="61"/>
    </row>
    <row r="77" spans="1:9" x14ac:dyDescent="0.25">
      <c r="A77" s="12" t="s">
        <v>1607</v>
      </c>
      <c r="B77" s="61"/>
      <c r="C77" s="61"/>
      <c r="D77" s="88"/>
      <c r="E77" s="88"/>
      <c r="F77" s="88"/>
      <c r="G77" s="61"/>
      <c r="H77" s="35"/>
      <c r="I77" s="61"/>
    </row>
    <row r="78" spans="1:9" x14ac:dyDescent="0.25">
      <c r="A78" s="61" t="s">
        <v>1608</v>
      </c>
      <c r="B78" s="61"/>
      <c r="C78" s="61"/>
      <c r="D78" s="88"/>
      <c r="E78" s="88"/>
      <c r="F78" s="88"/>
      <c r="G78" s="61" t="s">
        <v>34</v>
      </c>
      <c r="H78" s="35"/>
      <c r="I78" s="61"/>
    </row>
    <row r="79" spans="1:9" x14ac:dyDescent="0.25">
      <c r="A79" s="61" t="s">
        <v>1609</v>
      </c>
      <c r="B79" s="61"/>
      <c r="C79" s="61"/>
      <c r="D79" s="88"/>
      <c r="E79" s="88" t="s">
        <v>54</v>
      </c>
      <c r="F79" s="88" t="s">
        <v>54</v>
      </c>
      <c r="G79" s="61" t="s">
        <v>1352</v>
      </c>
      <c r="H79" s="35" t="s">
        <v>189</v>
      </c>
      <c r="I79" s="61"/>
    </row>
    <row r="80" spans="1:9" x14ac:dyDescent="0.25">
      <c r="A80" s="61" t="s">
        <v>1610</v>
      </c>
      <c r="B80" s="61"/>
      <c r="C80" s="61"/>
      <c r="D80" s="88"/>
      <c r="E80" s="88"/>
      <c r="F80" s="88"/>
      <c r="G80" s="61" t="s">
        <v>1140</v>
      </c>
      <c r="H80" s="35" t="s">
        <v>177</v>
      </c>
      <c r="I80" s="61"/>
    </row>
    <row r="81" spans="1:9" x14ac:dyDescent="0.25">
      <c r="A81" s="61" t="s">
        <v>1611</v>
      </c>
      <c r="B81" s="61"/>
      <c r="C81" s="61"/>
      <c r="D81" s="88"/>
      <c r="E81" s="88" t="s">
        <v>54</v>
      </c>
      <c r="F81" s="88" t="s">
        <v>54</v>
      </c>
      <c r="G81" s="61" t="s">
        <v>1355</v>
      </c>
      <c r="H81" s="35" t="s">
        <v>183</v>
      </c>
      <c r="I81" s="61"/>
    </row>
    <row r="82" spans="1:9" x14ac:dyDescent="0.25">
      <c r="A82" s="61" t="s">
        <v>1612</v>
      </c>
      <c r="B82" s="61"/>
      <c r="D82" s="88"/>
      <c r="E82" s="88" t="s">
        <v>54</v>
      </c>
      <c r="F82" s="88"/>
      <c r="G82" s="61" t="s">
        <v>1369</v>
      </c>
      <c r="H82" s="35" t="s">
        <v>179</v>
      </c>
      <c r="I82" s="61"/>
    </row>
    <row r="83" spans="1:9" x14ac:dyDescent="0.25">
      <c r="A83" s="61" t="s">
        <v>1613</v>
      </c>
      <c r="B83" s="61"/>
      <c r="C83" s="61"/>
      <c r="D83" s="6"/>
      <c r="E83" s="88" t="s">
        <v>54</v>
      </c>
      <c r="F83" s="88"/>
      <c r="G83" s="61" t="s">
        <v>1370</v>
      </c>
      <c r="H83" s="35" t="s">
        <v>181</v>
      </c>
      <c r="I83" s="61"/>
    </row>
    <row r="84" spans="1:9" x14ac:dyDescent="0.25">
      <c r="A84" s="61" t="s">
        <v>1483</v>
      </c>
      <c r="B84" s="61"/>
      <c r="C84" s="61"/>
      <c r="D84" s="88"/>
      <c r="E84" s="88" t="s">
        <v>54</v>
      </c>
      <c r="F84" s="88"/>
      <c r="G84" s="61" t="s">
        <v>1373</v>
      </c>
      <c r="H84" s="35" t="s">
        <v>81</v>
      </c>
      <c r="I84" s="61"/>
    </row>
    <row r="85" spans="1:9" x14ac:dyDescent="0.25">
      <c r="A85" s="61" t="s">
        <v>1614</v>
      </c>
      <c r="B85" s="61"/>
      <c r="C85" s="61"/>
      <c r="D85" s="88"/>
      <c r="E85" s="88" t="s">
        <v>54</v>
      </c>
      <c r="F85" s="88" t="s">
        <v>54</v>
      </c>
      <c r="G85" s="61" t="s">
        <v>1485</v>
      </c>
      <c r="H85" s="35" t="s">
        <v>198</v>
      </c>
      <c r="I85" s="61"/>
    </row>
    <row r="86" spans="1:9" x14ac:dyDescent="0.25">
      <c r="A86" s="61" t="s">
        <v>1395</v>
      </c>
      <c r="B86" s="61"/>
      <c r="C86" s="61"/>
      <c r="D86" s="88"/>
      <c r="E86" s="88"/>
      <c r="F86" s="88"/>
      <c r="G86" s="61" t="s">
        <v>1398</v>
      </c>
      <c r="H86" s="35"/>
      <c r="I86" s="61" t="s">
        <v>1196</v>
      </c>
    </row>
    <row r="87" spans="1:9" x14ac:dyDescent="0.25">
      <c r="A87" s="61"/>
      <c r="B87" s="61"/>
      <c r="C87" s="61"/>
      <c r="D87" s="88"/>
      <c r="E87" s="88"/>
      <c r="F87" s="88"/>
      <c r="G87" s="61"/>
      <c r="H87" s="35"/>
      <c r="I87" s="61"/>
    </row>
    <row r="88" spans="1:9" x14ac:dyDescent="0.25">
      <c r="A88" s="12" t="s">
        <v>1615</v>
      </c>
      <c r="B88" s="61"/>
      <c r="C88" s="61"/>
      <c r="D88" s="88"/>
      <c r="E88" s="88"/>
      <c r="F88" s="88"/>
      <c r="G88" s="61"/>
      <c r="H88" s="35"/>
      <c r="I88" s="61"/>
    </row>
    <row r="89" spans="1:9" x14ac:dyDescent="0.25">
      <c r="A89" s="13" t="s">
        <v>1616</v>
      </c>
      <c r="B89" s="61"/>
      <c r="C89" s="61"/>
      <c r="D89" s="88"/>
      <c r="E89" s="88"/>
      <c r="F89" s="88"/>
      <c r="G89" s="13" t="s">
        <v>46</v>
      </c>
      <c r="H89" s="35"/>
      <c r="I89" s="61"/>
    </row>
    <row r="90" spans="1:9" x14ac:dyDescent="0.25">
      <c r="A90" s="61" t="s">
        <v>1487</v>
      </c>
      <c r="B90" s="61"/>
      <c r="C90" s="61"/>
      <c r="D90" s="88" t="s">
        <v>54</v>
      </c>
      <c r="E90" s="88" t="s">
        <v>54</v>
      </c>
      <c r="F90" s="88"/>
      <c r="G90" s="61" t="s">
        <v>1401</v>
      </c>
      <c r="H90" s="35" t="s">
        <v>137</v>
      </c>
      <c r="I90" s="61"/>
    </row>
    <row r="91" spans="1:9" x14ac:dyDescent="0.25">
      <c r="A91" s="61" t="s">
        <v>1489</v>
      </c>
      <c r="B91" s="61"/>
      <c r="C91" s="61"/>
      <c r="D91" s="88" t="s">
        <v>54</v>
      </c>
      <c r="E91" s="88" t="s">
        <v>54</v>
      </c>
      <c r="F91" s="88"/>
      <c r="G91" s="61" t="s">
        <v>1400</v>
      </c>
      <c r="H91" s="35" t="s">
        <v>141</v>
      </c>
      <c r="I91" s="61"/>
    </row>
    <row r="92" spans="1:9" x14ac:dyDescent="0.25">
      <c r="A92" s="61" t="s">
        <v>1490</v>
      </c>
      <c r="B92" s="61"/>
      <c r="C92" s="61"/>
      <c r="D92" s="88" t="s">
        <v>54</v>
      </c>
      <c r="E92" s="88" t="s">
        <v>54</v>
      </c>
      <c r="F92" s="88"/>
      <c r="G92" s="61" t="s">
        <v>1402</v>
      </c>
      <c r="H92" s="35" t="s">
        <v>145</v>
      </c>
      <c r="I92" s="61"/>
    </row>
    <row r="93" spans="1:9" x14ac:dyDescent="0.25">
      <c r="A93" s="61" t="s">
        <v>1617</v>
      </c>
      <c r="B93" s="61"/>
      <c r="C93" s="61"/>
      <c r="D93" s="88" t="s">
        <v>54</v>
      </c>
      <c r="E93" s="88" t="s">
        <v>54</v>
      </c>
      <c r="F93" s="88" t="s">
        <v>54</v>
      </c>
      <c r="G93" s="61" t="s">
        <v>1491</v>
      </c>
      <c r="H93" s="35" t="s">
        <v>174</v>
      </c>
      <c r="I93" s="61"/>
    </row>
    <row r="94" spans="1:9" x14ac:dyDescent="0.25">
      <c r="A94" s="61" t="s">
        <v>1618</v>
      </c>
      <c r="B94" s="61"/>
      <c r="C94" s="61"/>
      <c r="D94" s="88" t="s">
        <v>54</v>
      </c>
      <c r="E94" s="88" t="s">
        <v>54</v>
      </c>
      <c r="F94" s="88" t="s">
        <v>54</v>
      </c>
      <c r="G94" s="61" t="s">
        <v>1406</v>
      </c>
      <c r="H94" s="35" t="s">
        <v>147</v>
      </c>
      <c r="I94" s="61"/>
    </row>
    <row r="95" spans="1:9" x14ac:dyDescent="0.25">
      <c r="A95" s="61" t="s">
        <v>1619</v>
      </c>
      <c r="B95" s="61"/>
      <c r="C95" s="61"/>
      <c r="D95" s="88" t="s">
        <v>54</v>
      </c>
      <c r="E95" s="88" t="s">
        <v>54</v>
      </c>
      <c r="F95" s="88"/>
      <c r="G95" s="61" t="s">
        <v>1410</v>
      </c>
      <c r="H95" s="35" t="s">
        <v>149</v>
      </c>
      <c r="I95" s="61"/>
    </row>
    <row r="96" spans="1:9" x14ac:dyDescent="0.25">
      <c r="A96" s="61" t="s">
        <v>1492</v>
      </c>
      <c r="B96" s="61"/>
      <c r="C96" s="61"/>
      <c r="D96" s="88" t="s">
        <v>54</v>
      </c>
      <c r="E96" s="88" t="s">
        <v>54</v>
      </c>
      <c r="F96" s="88"/>
      <c r="G96" s="61" t="s">
        <v>1412</v>
      </c>
      <c r="H96" s="35" t="s">
        <v>154</v>
      </c>
      <c r="I96" s="61"/>
    </row>
    <row r="97" spans="1:9" x14ac:dyDescent="0.25">
      <c r="A97" s="61" t="s">
        <v>346</v>
      </c>
      <c r="B97" s="61"/>
      <c r="C97" s="61"/>
      <c r="D97" s="88" t="s">
        <v>54</v>
      </c>
      <c r="E97" s="88" t="s">
        <v>54</v>
      </c>
      <c r="F97" s="88"/>
      <c r="G97" s="61" t="s">
        <v>1415</v>
      </c>
      <c r="H97" s="35" t="s">
        <v>159</v>
      </c>
      <c r="I97" s="61"/>
    </row>
    <row r="98" spans="1:9" x14ac:dyDescent="0.25">
      <c r="A98" s="61" t="s">
        <v>1620</v>
      </c>
      <c r="B98" s="61"/>
      <c r="C98" s="61"/>
      <c r="D98" s="88" t="s">
        <v>54</v>
      </c>
      <c r="E98" s="88" t="s">
        <v>54</v>
      </c>
      <c r="F98" s="88"/>
      <c r="G98" s="61" t="s">
        <v>1416</v>
      </c>
      <c r="H98" s="35" t="s">
        <v>1639</v>
      </c>
      <c r="I98" s="61"/>
    </row>
    <row r="99" spans="1:9" x14ac:dyDescent="0.25">
      <c r="A99" s="61" t="s">
        <v>1664</v>
      </c>
      <c r="B99" s="61"/>
      <c r="C99" s="61"/>
      <c r="D99" s="88" t="s">
        <v>54</v>
      </c>
      <c r="E99" s="88" t="s">
        <v>54</v>
      </c>
      <c r="F99" s="88" t="s">
        <v>54</v>
      </c>
      <c r="G99" s="61" t="s">
        <v>1417</v>
      </c>
      <c r="H99" s="35" t="s">
        <v>148</v>
      </c>
      <c r="I99" s="61"/>
    </row>
    <row r="100" spans="1:9" x14ac:dyDescent="0.25">
      <c r="A100" s="61" t="s">
        <v>1621</v>
      </c>
      <c r="B100" s="61"/>
      <c r="C100" s="61"/>
      <c r="D100" s="88" t="s">
        <v>54</v>
      </c>
      <c r="E100" s="88" t="s">
        <v>54</v>
      </c>
      <c r="F100" s="88"/>
      <c r="G100" s="61" t="s">
        <v>1622</v>
      </c>
      <c r="H100" s="35"/>
      <c r="I100" s="61" t="s">
        <v>1196</v>
      </c>
    </row>
    <row r="101" spans="1:9" x14ac:dyDescent="0.25">
      <c r="A101" s="61" t="s">
        <v>1498</v>
      </c>
      <c r="B101" s="61"/>
      <c r="C101" s="61"/>
      <c r="D101" s="88" t="s">
        <v>54</v>
      </c>
      <c r="E101" s="88" t="s">
        <v>54</v>
      </c>
      <c r="F101" s="88"/>
      <c r="G101" s="61" t="s">
        <v>1424</v>
      </c>
      <c r="H101" s="35"/>
      <c r="I101" s="61" t="s">
        <v>1196</v>
      </c>
    </row>
    <row r="102" spans="1:9" x14ac:dyDescent="0.25">
      <c r="A102" s="61" t="s">
        <v>1623</v>
      </c>
      <c r="B102" s="61"/>
      <c r="C102" s="61"/>
      <c r="D102" s="88"/>
      <c r="E102" s="88"/>
      <c r="F102" s="88"/>
      <c r="G102" s="61" t="s">
        <v>1427</v>
      </c>
      <c r="H102" s="35"/>
      <c r="I102" s="61" t="s">
        <v>1196</v>
      </c>
    </row>
    <row r="103" spans="1:9" x14ac:dyDescent="0.25">
      <c r="A103" s="61"/>
      <c r="B103" s="61"/>
      <c r="C103" s="61"/>
      <c r="D103" s="88"/>
      <c r="E103" s="88"/>
      <c r="F103" s="88"/>
      <c r="G103" s="61"/>
      <c r="H103" s="35"/>
      <c r="I103" s="61"/>
    </row>
    <row r="104" spans="1:9" x14ac:dyDescent="0.25">
      <c r="A104" s="61"/>
      <c r="B104" s="61"/>
      <c r="C104" s="61"/>
      <c r="D104" s="88"/>
      <c r="E104" s="88"/>
      <c r="F104" s="88"/>
      <c r="G104" s="61"/>
      <c r="H104" s="35"/>
      <c r="I104" s="61"/>
    </row>
    <row r="105" spans="1:9" x14ac:dyDescent="0.25">
      <c r="A105" s="61"/>
      <c r="B105" s="61"/>
      <c r="C105" s="61"/>
      <c r="D105" s="88"/>
      <c r="E105" s="88"/>
      <c r="F105" s="88"/>
      <c r="G105" s="61"/>
      <c r="H105" s="35"/>
      <c r="I105" s="61"/>
    </row>
    <row r="106" spans="1:9" x14ac:dyDescent="0.25">
      <c r="A106" s="61"/>
      <c r="B106" s="61"/>
      <c r="C106" s="61"/>
      <c r="D106" s="88"/>
      <c r="E106" s="88"/>
      <c r="F106" s="88"/>
      <c r="G106" s="61"/>
      <c r="H106" s="35"/>
      <c r="I106" s="61"/>
    </row>
    <row r="107" spans="1:9" x14ac:dyDescent="0.25">
      <c r="A107" s="61"/>
      <c r="B107" s="61"/>
      <c r="C107" s="61"/>
      <c r="D107" s="88"/>
      <c r="E107" s="88"/>
      <c r="F107" s="88"/>
      <c r="G107" s="61"/>
      <c r="H107" s="35"/>
      <c r="I107" s="61"/>
    </row>
    <row r="108" spans="1:9" x14ac:dyDescent="0.25">
      <c r="A108" s="61"/>
      <c r="B108" s="61"/>
      <c r="C108" s="61"/>
      <c r="D108" s="88"/>
      <c r="E108" s="88"/>
      <c r="F108" s="88"/>
      <c r="G108" s="61"/>
      <c r="H108" s="35"/>
      <c r="I108" s="61"/>
    </row>
    <row r="109" spans="1:9" x14ac:dyDescent="0.25">
      <c r="A109" s="61"/>
      <c r="B109" s="61"/>
      <c r="C109" s="61"/>
      <c r="D109" s="88"/>
      <c r="E109" s="88"/>
      <c r="F109" s="88"/>
      <c r="G109" s="61"/>
      <c r="H109" s="35"/>
      <c r="I109" s="61"/>
    </row>
    <row r="110" spans="1:9" x14ac:dyDescent="0.25">
      <c r="A110" s="61"/>
      <c r="B110" s="61"/>
      <c r="C110" s="61"/>
      <c r="D110" s="88"/>
      <c r="E110" s="88"/>
      <c r="F110" s="88"/>
      <c r="G110" s="61"/>
      <c r="H110" s="35"/>
      <c r="I110" s="61"/>
    </row>
    <row r="111" spans="1:9" x14ac:dyDescent="0.25">
      <c r="A111" s="61"/>
      <c r="B111" s="61"/>
      <c r="C111" s="61"/>
      <c r="D111" s="88"/>
      <c r="E111" s="88"/>
      <c r="F111" s="88"/>
      <c r="G111" s="61"/>
      <c r="H111" s="35"/>
      <c r="I111" s="61"/>
    </row>
    <row r="112" spans="1:9" x14ac:dyDescent="0.25">
      <c r="A112" s="61"/>
      <c r="B112" s="61"/>
      <c r="C112" s="61"/>
      <c r="D112" s="88"/>
      <c r="E112" s="88"/>
      <c r="F112" s="88"/>
      <c r="G112" s="61"/>
      <c r="H112" s="35"/>
      <c r="I112" s="61"/>
    </row>
    <row r="113" spans="1:9" x14ac:dyDescent="0.25">
      <c r="A113" s="61"/>
      <c r="B113" s="61"/>
      <c r="C113" s="61"/>
      <c r="D113" s="88"/>
      <c r="E113" s="88"/>
      <c r="F113" s="88"/>
      <c r="G113" s="61"/>
      <c r="H113" s="35"/>
      <c r="I113" s="61"/>
    </row>
    <row r="114" spans="1:9" x14ac:dyDescent="0.25">
      <c r="A114" s="61"/>
      <c r="B114" s="61"/>
      <c r="C114" s="61"/>
      <c r="D114" s="88"/>
      <c r="E114" s="88"/>
      <c r="F114" s="88"/>
      <c r="G114" s="61"/>
      <c r="H114" s="35"/>
      <c r="I114" s="61"/>
    </row>
    <row r="115" spans="1:9" x14ac:dyDescent="0.25">
      <c r="A115" s="61"/>
      <c r="B115" s="61"/>
      <c r="C115" s="61"/>
      <c r="D115" s="88"/>
      <c r="E115" s="88"/>
      <c r="F115" s="88"/>
      <c r="G115" s="61"/>
      <c r="H115" s="35"/>
      <c r="I115" s="61"/>
    </row>
    <row r="116" spans="1:9" x14ac:dyDescent="0.25">
      <c r="A116" s="61"/>
      <c r="B116" s="61"/>
      <c r="C116" s="61"/>
      <c r="D116" s="88"/>
      <c r="E116" s="88"/>
      <c r="F116" s="88"/>
      <c r="G116" s="61"/>
      <c r="H116" s="35"/>
      <c r="I116" s="61"/>
    </row>
    <row r="117" spans="1:9" x14ac:dyDescent="0.25">
      <c r="A117" s="61"/>
      <c r="B117" s="61"/>
      <c r="C117" s="61"/>
      <c r="D117" s="88"/>
      <c r="E117" s="61"/>
      <c r="F117" s="61"/>
      <c r="G117" s="61"/>
      <c r="H117" s="35"/>
      <c r="I117" s="61"/>
    </row>
    <row r="118" spans="1:9" x14ac:dyDescent="0.25">
      <c r="A118" s="61"/>
      <c r="B118" s="61"/>
      <c r="C118" s="61"/>
      <c r="D118" s="88"/>
      <c r="E118" s="61"/>
      <c r="F118" s="61"/>
      <c r="G118" s="61"/>
      <c r="H118" s="35"/>
      <c r="I118" s="61"/>
    </row>
    <row r="119" spans="1:9" x14ac:dyDescent="0.25">
      <c r="A119" s="61"/>
      <c r="B119" s="61"/>
      <c r="C119" s="61"/>
      <c r="D119" s="61"/>
      <c r="E119" s="61"/>
      <c r="F119" s="61"/>
      <c r="G119" s="61"/>
      <c r="H119" s="35"/>
      <c r="I119" s="61"/>
    </row>
    <row r="120" spans="1:9" x14ac:dyDescent="0.25">
      <c r="A120" s="61"/>
      <c r="B120" s="61"/>
      <c r="C120" s="61"/>
      <c r="D120" s="61"/>
      <c r="E120" s="61"/>
      <c r="F120" s="61"/>
      <c r="G120" s="61"/>
      <c r="H120" s="35"/>
      <c r="I120" s="61"/>
    </row>
    <row r="121" spans="1:9" x14ac:dyDescent="0.25">
      <c r="A121" s="61"/>
      <c r="B121" s="61"/>
      <c r="C121" s="61"/>
      <c r="D121" s="61"/>
      <c r="E121" s="61"/>
      <c r="F121" s="61"/>
      <c r="G121" s="61"/>
      <c r="H121" s="35"/>
      <c r="I121" s="61"/>
    </row>
    <row r="122" spans="1:9" x14ac:dyDescent="0.25">
      <c r="A122" s="61"/>
      <c r="B122" s="61"/>
      <c r="C122" s="61"/>
      <c r="D122" s="61"/>
      <c r="E122" s="61"/>
      <c r="F122" s="61"/>
      <c r="G122" s="61"/>
      <c r="H122" s="35"/>
      <c r="I122" s="61"/>
    </row>
  </sheetData>
  <hyperlinks>
    <hyperlink ref="J2" location="INHOUD!A1" display="INHOUDSOPGAVE" xr:uid="{D6215F21-77A3-493C-8109-E0572517862E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DD56-DDFD-4666-8C7C-3CE5F3E97CE0}">
  <sheetPr>
    <tabColor rgb="FF009999"/>
  </sheetPr>
  <dimension ref="A1:T31"/>
  <sheetViews>
    <sheetView tabSelected="1" workbookViewId="0">
      <selection activeCell="E24" sqref="E24"/>
    </sheetView>
  </sheetViews>
  <sheetFormatPr defaultRowHeight="15" x14ac:dyDescent="0.25"/>
  <cols>
    <col min="1" max="1" width="45.42578125" customWidth="1"/>
    <col min="2" max="2" width="13" customWidth="1"/>
    <col min="3" max="3" width="13.28515625" customWidth="1"/>
    <col min="4" max="4" width="12.85546875" customWidth="1"/>
    <col min="5" max="5" width="13.28515625" customWidth="1"/>
    <col min="7" max="7" width="12.140625" customWidth="1"/>
    <col min="8" max="8" width="13" customWidth="1"/>
    <col min="9" max="9" width="13.140625" customWidth="1"/>
    <col min="10" max="10" width="13.42578125" customWidth="1"/>
    <col min="12" max="12" width="12" customWidth="1"/>
    <col min="13" max="13" width="10.85546875" customWidth="1"/>
    <col min="14" max="14" width="9.140625" customWidth="1"/>
    <col min="20" max="20" width="16.7109375" customWidth="1"/>
  </cols>
  <sheetData>
    <row r="1" spans="1:20" ht="18" x14ac:dyDescent="0.25">
      <c r="A1" s="107" t="s">
        <v>1997</v>
      </c>
      <c r="B1" s="129"/>
    </row>
    <row r="2" spans="1:20" ht="15.75" x14ac:dyDescent="0.25">
      <c r="A2" s="97" t="s">
        <v>1984</v>
      </c>
      <c r="T2" s="105" t="s">
        <v>1783</v>
      </c>
    </row>
    <row r="4" spans="1:20" x14ac:dyDescent="0.25">
      <c r="A4" s="1" t="s">
        <v>1932</v>
      </c>
    </row>
    <row r="5" spans="1:20" x14ac:dyDescent="0.25">
      <c r="A5" t="s">
        <v>186</v>
      </c>
      <c r="B5" t="s">
        <v>207</v>
      </c>
      <c r="C5" t="s">
        <v>208</v>
      </c>
      <c r="D5" t="s">
        <v>209</v>
      </c>
      <c r="E5" t="s">
        <v>1934</v>
      </c>
      <c r="G5" t="s">
        <v>207</v>
      </c>
      <c r="H5" t="s">
        <v>208</v>
      </c>
      <c r="I5" t="s">
        <v>209</v>
      </c>
      <c r="J5" t="s">
        <v>1934</v>
      </c>
      <c r="L5" t="s">
        <v>207</v>
      </c>
      <c r="M5" t="s">
        <v>208</v>
      </c>
      <c r="N5" t="s">
        <v>209</v>
      </c>
      <c r="P5" t="s">
        <v>207</v>
      </c>
      <c r="Q5" t="s">
        <v>208</v>
      </c>
      <c r="R5" t="s">
        <v>209</v>
      </c>
      <c r="S5" t="s">
        <v>1934</v>
      </c>
    </row>
    <row r="6" spans="1:20" x14ac:dyDescent="0.25">
      <c r="A6" t="s">
        <v>1933</v>
      </c>
      <c r="B6" t="s">
        <v>1935</v>
      </c>
      <c r="C6" t="s">
        <v>1241</v>
      </c>
      <c r="D6" t="s">
        <v>1242</v>
      </c>
      <c r="E6" t="s">
        <v>1243</v>
      </c>
      <c r="G6" t="s">
        <v>1935</v>
      </c>
      <c r="H6" t="s">
        <v>1241</v>
      </c>
      <c r="I6" t="s">
        <v>1242</v>
      </c>
      <c r="J6" t="s">
        <v>1243</v>
      </c>
      <c r="L6" t="s">
        <v>1935</v>
      </c>
      <c r="M6" t="s">
        <v>1241</v>
      </c>
      <c r="N6" t="s">
        <v>1242</v>
      </c>
      <c r="P6" t="s">
        <v>1935</v>
      </c>
      <c r="Q6" t="s">
        <v>1241</v>
      </c>
      <c r="R6" t="s">
        <v>1242</v>
      </c>
      <c r="S6" t="s">
        <v>1243</v>
      </c>
    </row>
    <row r="8" spans="1:20" x14ac:dyDescent="0.25">
      <c r="A8" s="1" t="s">
        <v>1961</v>
      </c>
      <c r="B8" s="123" t="s">
        <v>1099</v>
      </c>
      <c r="C8" s="124"/>
      <c r="D8" s="124"/>
      <c r="E8" s="124"/>
      <c r="G8" s="123" t="s">
        <v>1100</v>
      </c>
      <c r="H8" s="124"/>
      <c r="I8" s="124"/>
      <c r="J8" s="124"/>
      <c r="L8" s="123" t="s">
        <v>1101</v>
      </c>
      <c r="M8" s="124"/>
      <c r="N8" s="124"/>
      <c r="P8" s="123" t="s">
        <v>1972</v>
      </c>
      <c r="Q8" s="124"/>
      <c r="R8" s="124"/>
      <c r="S8" s="124"/>
    </row>
    <row r="9" spans="1:20" x14ac:dyDescent="0.25">
      <c r="A9" t="s">
        <v>1942</v>
      </c>
      <c r="B9" s="135">
        <v>12.5</v>
      </c>
      <c r="C9" s="135">
        <v>17.5</v>
      </c>
      <c r="D9" s="117">
        <v>20</v>
      </c>
      <c r="E9" s="135">
        <v>22.5</v>
      </c>
      <c r="F9" s="135"/>
      <c r="G9" s="135">
        <v>7.5</v>
      </c>
      <c r="H9" s="117">
        <v>10</v>
      </c>
      <c r="I9" s="135">
        <v>12.5</v>
      </c>
      <c r="J9" s="117">
        <v>15</v>
      </c>
      <c r="K9" s="135"/>
      <c r="L9" s="117">
        <v>6</v>
      </c>
      <c r="M9" s="117">
        <v>7</v>
      </c>
      <c r="N9" s="117">
        <v>8</v>
      </c>
      <c r="O9" s="135"/>
      <c r="P9" s="117">
        <v>5</v>
      </c>
      <c r="Q9" s="117">
        <v>5</v>
      </c>
      <c r="R9" s="117">
        <v>5</v>
      </c>
      <c r="S9" s="117">
        <v>5</v>
      </c>
    </row>
    <row r="10" spans="1:20" x14ac:dyDescent="0.25">
      <c r="A10" t="s">
        <v>1939</v>
      </c>
      <c r="B10" s="118" t="s">
        <v>1943</v>
      </c>
      <c r="C10" s="118" t="s">
        <v>1943</v>
      </c>
      <c r="D10" s="115" t="s">
        <v>1944</v>
      </c>
      <c r="E10" s="115" t="s">
        <v>1944</v>
      </c>
      <c r="F10" s="117"/>
      <c r="G10" s="118" t="s">
        <v>1962</v>
      </c>
      <c r="H10" s="118" t="s">
        <v>1962</v>
      </c>
      <c r="I10" s="118" t="s">
        <v>1943</v>
      </c>
      <c r="J10" s="118" t="s">
        <v>1943</v>
      </c>
      <c r="K10" s="117"/>
      <c r="L10" s="118" t="s">
        <v>1962</v>
      </c>
      <c r="M10" s="118" t="s">
        <v>1962</v>
      </c>
      <c r="N10" s="118" t="s">
        <v>1962</v>
      </c>
      <c r="P10" s="118" t="s">
        <v>1973</v>
      </c>
      <c r="Q10" s="118" t="s">
        <v>1973</v>
      </c>
      <c r="R10" s="118" t="s">
        <v>1973</v>
      </c>
      <c r="S10" s="118" t="s">
        <v>1973</v>
      </c>
    </row>
    <row r="11" spans="1:20" x14ac:dyDescent="0.25">
      <c r="B11" s="118"/>
      <c r="C11" s="118"/>
      <c r="D11" s="115"/>
      <c r="E11" s="115"/>
      <c r="F11" s="117"/>
      <c r="G11" s="118"/>
      <c r="H11" s="118"/>
      <c r="I11" s="118"/>
      <c r="J11" s="118"/>
      <c r="K11" s="117"/>
      <c r="L11" s="118"/>
      <c r="M11" s="118"/>
      <c r="N11" s="118"/>
      <c r="P11" s="118"/>
      <c r="Q11" s="118"/>
      <c r="R11" s="118"/>
      <c r="S11" s="118"/>
    </row>
    <row r="12" spans="1:20" x14ac:dyDescent="0.25">
      <c r="A12" s="1" t="s">
        <v>1936</v>
      </c>
      <c r="B12" s="118"/>
      <c r="C12" s="118"/>
      <c r="D12" s="115"/>
      <c r="E12" s="115"/>
      <c r="F12" s="117"/>
      <c r="G12" s="118"/>
      <c r="H12" s="118"/>
      <c r="I12" s="115"/>
      <c r="J12" s="115"/>
      <c r="K12" s="117"/>
      <c r="L12" s="118"/>
      <c r="M12" s="118"/>
      <c r="N12" s="115"/>
      <c r="P12" s="118"/>
      <c r="Q12" s="118"/>
      <c r="R12" s="115"/>
      <c r="S12" s="115"/>
    </row>
    <row r="13" spans="1:20" x14ac:dyDescent="0.25">
      <c r="A13" t="s">
        <v>1941</v>
      </c>
      <c r="B13" s="117">
        <v>10</v>
      </c>
      <c r="C13" s="117">
        <v>15</v>
      </c>
      <c r="D13" s="117">
        <v>20</v>
      </c>
      <c r="E13" s="117">
        <v>25</v>
      </c>
      <c r="F13" s="117"/>
      <c r="G13" s="117">
        <v>7</v>
      </c>
      <c r="H13" s="117">
        <v>12</v>
      </c>
      <c r="I13" s="117">
        <v>15</v>
      </c>
      <c r="J13" s="117">
        <v>18</v>
      </c>
      <c r="K13" s="117"/>
      <c r="L13" s="117">
        <v>6</v>
      </c>
      <c r="M13" s="117">
        <v>10</v>
      </c>
      <c r="N13" s="117">
        <v>12</v>
      </c>
      <c r="P13" s="117">
        <v>4</v>
      </c>
      <c r="Q13" s="117">
        <v>6</v>
      </c>
      <c r="R13" s="117">
        <v>6</v>
      </c>
      <c r="S13" s="117">
        <v>7</v>
      </c>
    </row>
    <row r="14" spans="1:20" x14ac:dyDescent="0.25">
      <c r="A14" t="s">
        <v>1940</v>
      </c>
      <c r="B14" s="118" t="s">
        <v>1945</v>
      </c>
      <c r="C14" s="115" t="s">
        <v>1946</v>
      </c>
      <c r="D14" s="115" t="s">
        <v>1947</v>
      </c>
      <c r="E14" s="116" t="s">
        <v>1948</v>
      </c>
      <c r="F14" s="117"/>
      <c r="G14" s="118" t="s">
        <v>1954</v>
      </c>
      <c r="H14" s="118" t="s">
        <v>1945</v>
      </c>
      <c r="I14" s="118" t="s">
        <v>1946</v>
      </c>
      <c r="J14" s="119" t="s">
        <v>1946</v>
      </c>
      <c r="K14" s="117"/>
      <c r="L14" s="118" t="s">
        <v>1954</v>
      </c>
      <c r="M14" s="118" t="s">
        <v>1945</v>
      </c>
      <c r="N14" s="118" t="s">
        <v>1945</v>
      </c>
      <c r="P14" s="118" t="s">
        <v>1974</v>
      </c>
      <c r="Q14" s="118" t="s">
        <v>1954</v>
      </c>
      <c r="R14" s="118" t="s">
        <v>1954</v>
      </c>
      <c r="S14" s="119" t="s">
        <v>1954</v>
      </c>
    </row>
    <row r="15" spans="1:20" ht="17.25" x14ac:dyDescent="0.25">
      <c r="A15" t="s">
        <v>1995</v>
      </c>
      <c r="B15" s="115" t="s">
        <v>1950</v>
      </c>
      <c r="C15" s="115" t="s">
        <v>1951</v>
      </c>
      <c r="D15" s="115" t="s">
        <v>1952</v>
      </c>
      <c r="E15" s="115" t="s">
        <v>1953</v>
      </c>
      <c r="F15" s="117"/>
      <c r="G15" s="115" t="s">
        <v>1956</v>
      </c>
      <c r="H15" s="115" t="s">
        <v>1960</v>
      </c>
      <c r="I15" s="115" t="s">
        <v>1950</v>
      </c>
      <c r="J15" s="115" t="s">
        <v>1951</v>
      </c>
      <c r="K15" s="117"/>
      <c r="L15" s="115" t="s">
        <v>1956</v>
      </c>
      <c r="M15" s="115" t="s">
        <v>1956</v>
      </c>
      <c r="N15" s="115" t="s">
        <v>1960</v>
      </c>
      <c r="P15" s="115" t="s">
        <v>1959</v>
      </c>
      <c r="Q15" s="115" t="s">
        <v>1959</v>
      </c>
      <c r="R15" s="115" t="s">
        <v>1959</v>
      </c>
      <c r="S15" s="115" t="s">
        <v>1959</v>
      </c>
    </row>
    <row r="16" spans="1:20" ht="17.25" x14ac:dyDescent="0.25">
      <c r="A16" t="s">
        <v>1996</v>
      </c>
      <c r="B16" s="118" t="s">
        <v>1949</v>
      </c>
      <c r="C16" s="115">
        <v>2000</v>
      </c>
      <c r="D16" s="115">
        <v>4000</v>
      </c>
      <c r="E16" s="116">
        <v>6000</v>
      </c>
      <c r="F16" s="117"/>
      <c r="G16" s="118">
        <v>150</v>
      </c>
      <c r="H16" s="115">
        <v>400</v>
      </c>
      <c r="I16" s="115">
        <v>800</v>
      </c>
      <c r="J16" s="119" t="s">
        <v>1963</v>
      </c>
      <c r="K16" s="117"/>
      <c r="L16" s="118" t="s">
        <v>1969</v>
      </c>
      <c r="M16" s="115">
        <v>150</v>
      </c>
      <c r="N16" s="115">
        <v>400</v>
      </c>
      <c r="P16" s="118" t="s">
        <v>1975</v>
      </c>
      <c r="Q16" s="115" t="s">
        <v>1970</v>
      </c>
      <c r="R16" s="115" t="s">
        <v>1970</v>
      </c>
      <c r="S16" s="119" t="s">
        <v>1976</v>
      </c>
    </row>
    <row r="18" spans="1:19" x14ac:dyDescent="0.25">
      <c r="A18" s="1" t="s">
        <v>1937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P18" s="117"/>
      <c r="Q18" s="117"/>
      <c r="R18" s="117"/>
      <c r="S18" s="117"/>
    </row>
    <row r="19" spans="1:19" x14ac:dyDescent="0.25">
      <c r="A19" t="s">
        <v>1941</v>
      </c>
      <c r="B19" s="117">
        <v>7</v>
      </c>
      <c r="C19" s="117">
        <v>12</v>
      </c>
      <c r="D19" s="117">
        <v>15</v>
      </c>
      <c r="E19" s="117">
        <v>18</v>
      </c>
      <c r="F19" s="117"/>
      <c r="G19" s="117">
        <v>5</v>
      </c>
      <c r="H19" s="117">
        <v>7</v>
      </c>
      <c r="I19" s="117">
        <v>10</v>
      </c>
      <c r="J19" s="117">
        <v>12</v>
      </c>
      <c r="K19" s="117"/>
      <c r="L19" s="117">
        <v>4</v>
      </c>
      <c r="M19" s="117">
        <v>6</v>
      </c>
      <c r="N19" s="117">
        <v>7</v>
      </c>
      <c r="P19" s="117">
        <v>3</v>
      </c>
      <c r="Q19" s="117">
        <v>4</v>
      </c>
      <c r="R19" s="117">
        <v>4</v>
      </c>
      <c r="S19" s="117">
        <v>5</v>
      </c>
    </row>
    <row r="20" spans="1:19" x14ac:dyDescent="0.25">
      <c r="A20" t="s">
        <v>1940</v>
      </c>
      <c r="B20" s="118" t="s">
        <v>1954</v>
      </c>
      <c r="C20" s="118" t="s">
        <v>1945</v>
      </c>
      <c r="D20" s="115" t="s">
        <v>1946</v>
      </c>
      <c r="E20" s="116" t="s">
        <v>1946</v>
      </c>
      <c r="F20" s="117"/>
      <c r="G20" s="118" t="s">
        <v>1954</v>
      </c>
      <c r="H20" s="118" t="s">
        <v>1954</v>
      </c>
      <c r="I20" s="118" t="s">
        <v>1954</v>
      </c>
      <c r="J20" s="119" t="s">
        <v>1945</v>
      </c>
      <c r="K20" s="117"/>
      <c r="L20" s="118" t="s">
        <v>1974</v>
      </c>
      <c r="M20" s="118" t="s">
        <v>1954</v>
      </c>
      <c r="N20" s="118" t="s">
        <v>1954</v>
      </c>
      <c r="P20" s="118" t="s">
        <v>1974</v>
      </c>
      <c r="Q20" s="118" t="s">
        <v>1974</v>
      </c>
      <c r="R20" s="118" t="s">
        <v>1974</v>
      </c>
      <c r="S20" s="119" t="s">
        <v>1954</v>
      </c>
    </row>
    <row r="21" spans="1:19" ht="17.25" x14ac:dyDescent="0.25">
      <c r="A21" t="s">
        <v>1995</v>
      </c>
      <c r="B21" s="115" t="s">
        <v>1956</v>
      </c>
      <c r="C21" s="115" t="s">
        <v>1950</v>
      </c>
      <c r="D21" s="115" t="s">
        <v>1951</v>
      </c>
      <c r="E21" s="115" t="s">
        <v>1952</v>
      </c>
      <c r="F21" s="117"/>
      <c r="G21" s="115" t="s">
        <v>1959</v>
      </c>
      <c r="H21" s="115" t="s">
        <v>1956</v>
      </c>
      <c r="I21" s="115" t="s">
        <v>1960</v>
      </c>
      <c r="J21" s="115" t="s">
        <v>1950</v>
      </c>
      <c r="K21" s="117"/>
      <c r="L21" s="115" t="s">
        <v>1959</v>
      </c>
      <c r="M21" s="115" t="s">
        <v>1956</v>
      </c>
      <c r="N21" s="115" t="s">
        <v>1956</v>
      </c>
      <c r="P21" s="115" t="s">
        <v>1979</v>
      </c>
      <c r="Q21" s="115" t="s">
        <v>1959</v>
      </c>
      <c r="R21" s="115" t="s">
        <v>1959</v>
      </c>
      <c r="S21" s="115" t="s">
        <v>1959</v>
      </c>
    </row>
    <row r="22" spans="1:19" ht="17.25" x14ac:dyDescent="0.25">
      <c r="A22" t="s">
        <v>1996</v>
      </c>
      <c r="B22" s="118" t="s">
        <v>1955</v>
      </c>
      <c r="C22" s="115">
        <v>800</v>
      </c>
      <c r="D22" s="115">
        <v>2000</v>
      </c>
      <c r="E22" s="116">
        <v>4000</v>
      </c>
      <c r="F22" s="117"/>
      <c r="G22" s="118">
        <v>50</v>
      </c>
      <c r="H22" s="115">
        <v>150</v>
      </c>
      <c r="I22" s="115">
        <v>400</v>
      </c>
      <c r="J22" s="116">
        <v>800</v>
      </c>
      <c r="K22" s="117"/>
      <c r="L22" s="118" t="s">
        <v>1970</v>
      </c>
      <c r="M22" s="115" t="s">
        <v>1968</v>
      </c>
      <c r="N22" s="115">
        <v>150</v>
      </c>
      <c r="P22" s="122" t="s">
        <v>1977</v>
      </c>
      <c r="Q22" s="115" t="s">
        <v>1975</v>
      </c>
      <c r="R22" s="115" t="s">
        <v>1975</v>
      </c>
      <c r="S22" s="116" t="s">
        <v>1978</v>
      </c>
    </row>
    <row r="23" spans="1:19" x14ac:dyDescent="0.25">
      <c r="B23" s="118"/>
      <c r="C23" s="115"/>
      <c r="D23" s="115"/>
      <c r="E23" s="116"/>
      <c r="F23" s="117"/>
      <c r="G23" s="118"/>
      <c r="H23" s="115"/>
      <c r="I23" s="115"/>
      <c r="J23" s="116"/>
      <c r="K23" s="117"/>
      <c r="L23" s="118"/>
      <c r="M23" s="115"/>
      <c r="N23" s="115"/>
      <c r="P23" s="118"/>
      <c r="Q23" s="115"/>
      <c r="R23" s="115"/>
      <c r="S23" s="116"/>
    </row>
    <row r="24" spans="1:19" x14ac:dyDescent="0.25">
      <c r="A24" s="1" t="s">
        <v>1938</v>
      </c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P24" s="117"/>
      <c r="Q24" s="117"/>
      <c r="R24" s="117"/>
      <c r="S24" s="117"/>
    </row>
    <row r="25" spans="1:19" x14ac:dyDescent="0.25">
      <c r="A25" t="s">
        <v>1941</v>
      </c>
      <c r="B25" s="117">
        <v>4</v>
      </c>
      <c r="C25" s="117">
        <v>6</v>
      </c>
      <c r="D25" s="117">
        <v>8</v>
      </c>
      <c r="E25" s="117">
        <v>10</v>
      </c>
      <c r="F25" s="117"/>
      <c r="G25" s="117">
        <v>3</v>
      </c>
      <c r="H25" s="117">
        <v>5</v>
      </c>
      <c r="I25" s="117">
        <v>6</v>
      </c>
      <c r="J25" s="117">
        <v>8</v>
      </c>
      <c r="K25" s="117"/>
      <c r="L25" s="117">
        <v>3</v>
      </c>
      <c r="M25" s="117">
        <v>4</v>
      </c>
      <c r="N25" s="117">
        <v>5</v>
      </c>
      <c r="P25" s="117">
        <v>2</v>
      </c>
      <c r="Q25" s="117">
        <v>3</v>
      </c>
      <c r="R25" s="117">
        <v>3</v>
      </c>
      <c r="S25" s="117">
        <v>4</v>
      </c>
    </row>
    <row r="26" spans="1:19" x14ac:dyDescent="0.25">
      <c r="A26" t="s">
        <v>1940</v>
      </c>
      <c r="B26" s="118" t="s">
        <v>1957</v>
      </c>
      <c r="C26" s="118" t="s">
        <v>1954</v>
      </c>
      <c r="D26" s="118" t="s">
        <v>1954</v>
      </c>
      <c r="E26" s="119" t="s">
        <v>1945</v>
      </c>
      <c r="F26" s="117"/>
      <c r="G26" s="118" t="s">
        <v>1974</v>
      </c>
      <c r="H26" s="118" t="s">
        <v>1954</v>
      </c>
      <c r="I26" s="118" t="s">
        <v>1954</v>
      </c>
      <c r="J26" s="119" t="s">
        <v>1954</v>
      </c>
      <c r="K26" s="117"/>
      <c r="L26" s="118" t="s">
        <v>1974</v>
      </c>
      <c r="M26" s="118" t="s">
        <v>1974</v>
      </c>
      <c r="N26" s="118" t="s">
        <v>1954</v>
      </c>
      <c r="P26" s="118" t="s">
        <v>1974</v>
      </c>
      <c r="Q26" s="118" t="s">
        <v>1974</v>
      </c>
      <c r="R26" s="118" t="s">
        <v>1979</v>
      </c>
      <c r="S26" s="119" t="s">
        <v>1979</v>
      </c>
    </row>
    <row r="27" spans="1:19" ht="17.25" x14ac:dyDescent="0.25">
      <c r="A27" t="s">
        <v>1995</v>
      </c>
      <c r="B27" s="115" t="s">
        <v>1959</v>
      </c>
      <c r="C27" s="115" t="s">
        <v>1956</v>
      </c>
      <c r="D27" s="115" t="s">
        <v>1960</v>
      </c>
      <c r="E27" s="115" t="s">
        <v>1950</v>
      </c>
      <c r="F27" s="117"/>
      <c r="G27" s="115" t="s">
        <v>1959</v>
      </c>
      <c r="H27" s="115" t="s">
        <v>1956</v>
      </c>
      <c r="I27" s="115" t="s">
        <v>1956</v>
      </c>
      <c r="J27" s="115" t="s">
        <v>1960</v>
      </c>
      <c r="K27" s="117"/>
      <c r="L27" s="115" t="s">
        <v>1959</v>
      </c>
      <c r="M27" s="115" t="s">
        <v>1959</v>
      </c>
      <c r="N27" s="115" t="s">
        <v>1959</v>
      </c>
      <c r="P27" s="115">
        <v>5</v>
      </c>
      <c r="Q27" s="115" t="s">
        <v>1983</v>
      </c>
      <c r="R27" s="115" t="s">
        <v>1983</v>
      </c>
      <c r="S27" s="115" t="s">
        <v>1959</v>
      </c>
    </row>
    <row r="28" spans="1:19" ht="17.25" x14ac:dyDescent="0.25">
      <c r="A28" t="s">
        <v>1996</v>
      </c>
      <c r="B28" s="118" t="s">
        <v>1958</v>
      </c>
      <c r="C28" s="115">
        <v>150</v>
      </c>
      <c r="D28" s="115">
        <v>400</v>
      </c>
      <c r="E28" s="116">
        <v>800</v>
      </c>
      <c r="F28" s="117"/>
      <c r="G28" s="119" t="s">
        <v>1964</v>
      </c>
      <c r="H28" s="116" t="s">
        <v>1965</v>
      </c>
      <c r="I28" s="115">
        <v>150</v>
      </c>
      <c r="J28" s="116">
        <v>400</v>
      </c>
      <c r="K28" s="117"/>
      <c r="L28" s="119" t="s">
        <v>1966</v>
      </c>
      <c r="M28" s="116" t="s">
        <v>1967</v>
      </c>
      <c r="N28" s="115" t="s">
        <v>1971</v>
      </c>
      <c r="P28" s="119" t="s">
        <v>1980</v>
      </c>
      <c r="Q28" s="116" t="s">
        <v>1981</v>
      </c>
      <c r="R28" s="115" t="s">
        <v>1977</v>
      </c>
      <c r="S28" s="116" t="s">
        <v>1982</v>
      </c>
    </row>
    <row r="29" spans="1:19" x14ac:dyDescent="0.25">
      <c r="B29" s="118"/>
      <c r="C29" s="115"/>
      <c r="D29" s="115"/>
      <c r="E29" s="116"/>
      <c r="F29" s="117"/>
      <c r="G29" s="119"/>
      <c r="H29" s="116"/>
      <c r="I29" s="115"/>
      <c r="J29" s="116"/>
      <c r="K29" s="117"/>
      <c r="L29" s="119"/>
      <c r="M29" s="116"/>
      <c r="N29" s="115"/>
    </row>
    <row r="30" spans="1:19" x14ac:dyDescent="0.25">
      <c r="A30" s="120" t="s">
        <v>1992</v>
      </c>
    </row>
    <row r="31" spans="1:19" x14ac:dyDescent="0.25">
      <c r="A31" s="121" t="s">
        <v>1993</v>
      </c>
    </row>
  </sheetData>
  <hyperlinks>
    <hyperlink ref="T2" location="INHOUD!A1" display="INHOUDSOPGAVE" xr:uid="{445B8457-1099-477F-8301-DBEF29E609E8}"/>
  </hyperlinks>
  <pageMargins left="0.7" right="0.7" top="0.75" bottom="0.75" header="0.3" footer="0.3"/>
  <pageSetup paperSize="9" orientation="portrait" horizontalDpi="0" verticalDpi="0" r:id="rId1"/>
  <ignoredErrors>
    <ignoredError sqref="B10:C10 B14 C20 E26 I10:J10 H14 J20 M14:N14" twoDigitTextYear="1"/>
    <ignoredError sqref="B16 J16 B22 B2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B1:H35"/>
  <sheetViews>
    <sheetView workbookViewId="0">
      <selection activeCell="G32" sqref="G32"/>
    </sheetView>
  </sheetViews>
  <sheetFormatPr defaultRowHeight="15" x14ac:dyDescent="0.25"/>
  <cols>
    <col min="1" max="1" width="2.7109375" customWidth="1"/>
    <col min="2" max="2" width="22.5703125" customWidth="1"/>
    <col min="3" max="3" width="17.5703125" customWidth="1"/>
    <col min="4" max="5" width="18.140625" customWidth="1"/>
    <col min="6" max="6" width="19.42578125" customWidth="1"/>
    <col min="7" max="7" width="20.7109375" customWidth="1"/>
    <col min="8" max="8" width="18.140625" customWidth="1"/>
  </cols>
  <sheetData>
    <row r="1" spans="2:8" ht="15.75" x14ac:dyDescent="0.25">
      <c r="B1" s="107" t="s">
        <v>1189</v>
      </c>
      <c r="C1" s="129"/>
      <c r="D1" s="129"/>
      <c r="E1" s="128"/>
    </row>
    <row r="2" spans="2:8" s="1" customFormat="1" ht="15.75" x14ac:dyDescent="0.25">
      <c r="B2" s="97" t="s">
        <v>1690</v>
      </c>
      <c r="H2" s="105" t="s">
        <v>1783</v>
      </c>
    </row>
    <row r="3" spans="2:8" s="1" customFormat="1" ht="15.75" x14ac:dyDescent="0.25">
      <c r="B3" s="14"/>
    </row>
    <row r="4" spans="2:8" x14ac:dyDescent="0.25">
      <c r="B4" s="123" t="s">
        <v>1168</v>
      </c>
      <c r="C4" s="124"/>
    </row>
    <row r="5" spans="2:8" x14ac:dyDescent="0.25">
      <c r="B5" s="1"/>
    </row>
    <row r="6" spans="2:8" x14ac:dyDescent="0.25">
      <c r="B6" s="1" t="s">
        <v>1351</v>
      </c>
      <c r="C6" s="1" t="s">
        <v>1169</v>
      </c>
      <c r="D6" s="1" t="s">
        <v>1170</v>
      </c>
      <c r="E6" s="1" t="s">
        <v>1171</v>
      </c>
      <c r="F6" s="1" t="s">
        <v>1172</v>
      </c>
      <c r="G6" s="1" t="s">
        <v>1173</v>
      </c>
    </row>
    <row r="7" spans="2:8" x14ac:dyDescent="0.25">
      <c r="B7" s="13" t="s">
        <v>282</v>
      </c>
      <c r="C7" s="13" t="s">
        <v>1</v>
      </c>
      <c r="D7" s="13" t="s">
        <v>4</v>
      </c>
      <c r="E7" s="8" t="s">
        <v>5</v>
      </c>
      <c r="F7" s="8" t="s">
        <v>304</v>
      </c>
      <c r="G7" s="13" t="s">
        <v>305</v>
      </c>
    </row>
    <row r="8" spans="2:8" x14ac:dyDescent="0.25">
      <c r="B8" s="13" t="s">
        <v>50</v>
      </c>
      <c r="C8" s="15" t="s">
        <v>1200</v>
      </c>
      <c r="D8" s="15" t="s">
        <v>1200</v>
      </c>
      <c r="E8" s="15" t="s">
        <v>1200</v>
      </c>
      <c r="F8" s="15" t="s">
        <v>1200</v>
      </c>
      <c r="G8" s="15"/>
    </row>
    <row r="9" spans="2:8" x14ac:dyDescent="0.25">
      <c r="B9" s="13"/>
      <c r="C9" s="15" t="s">
        <v>1199</v>
      </c>
      <c r="D9" s="15" t="s">
        <v>1199</v>
      </c>
      <c r="E9" s="15" t="s">
        <v>1199</v>
      </c>
      <c r="F9" s="15" t="s">
        <v>1199</v>
      </c>
    </row>
    <row r="11" spans="2:8" x14ac:dyDescent="0.25">
      <c r="B11" s="13" t="s">
        <v>284</v>
      </c>
      <c r="C11" s="61" t="s">
        <v>59</v>
      </c>
      <c r="D11" s="61" t="s">
        <v>59</v>
      </c>
      <c r="E11" s="61" t="s">
        <v>59</v>
      </c>
      <c r="F11" s="61" t="s">
        <v>59</v>
      </c>
    </row>
    <row r="12" spans="2:8" x14ac:dyDescent="0.25">
      <c r="C12" s="10" t="s">
        <v>1202</v>
      </c>
      <c r="D12" s="10" t="s">
        <v>1202</v>
      </c>
      <c r="E12" s="10" t="s">
        <v>1202</v>
      </c>
      <c r="F12" s="10" t="s">
        <v>1202</v>
      </c>
      <c r="G12" s="10" t="s">
        <v>298</v>
      </c>
    </row>
    <row r="13" spans="2:8" x14ac:dyDescent="0.25">
      <c r="B13" s="61"/>
      <c r="C13" s="10"/>
      <c r="D13" s="10"/>
      <c r="E13" s="10"/>
      <c r="F13" s="10"/>
      <c r="G13" s="10"/>
    </row>
    <row r="14" spans="2:8" x14ac:dyDescent="0.25">
      <c r="C14" s="18" t="s">
        <v>1203</v>
      </c>
      <c r="D14" s="18" t="s">
        <v>1204</v>
      </c>
      <c r="E14" s="18" t="s">
        <v>1205</v>
      </c>
      <c r="F14" s="18" t="s">
        <v>304</v>
      </c>
      <c r="G14" s="18" t="s">
        <v>305</v>
      </c>
    </row>
    <row r="15" spans="2:8" x14ac:dyDescent="0.25">
      <c r="C15" s="18"/>
      <c r="D15" s="18"/>
      <c r="E15" s="18" t="s">
        <v>1206</v>
      </c>
      <c r="F15" s="18" t="s">
        <v>1207</v>
      </c>
      <c r="G15" s="18"/>
    </row>
    <row r="17" spans="2:7" ht="15.75" x14ac:dyDescent="0.25">
      <c r="B17" s="14"/>
    </row>
    <row r="18" spans="2:7" s="1" customFormat="1" ht="15.75" x14ac:dyDescent="0.25">
      <c r="B18" s="97"/>
    </row>
    <row r="19" spans="2:7" s="1" customFormat="1" ht="15.75" x14ac:dyDescent="0.25">
      <c r="B19" s="14"/>
    </row>
    <row r="20" spans="2:7" x14ac:dyDescent="0.25">
      <c r="B20" s="66"/>
    </row>
    <row r="21" spans="2:7" x14ac:dyDescent="0.25">
      <c r="B21" s="69"/>
    </row>
    <row r="22" spans="2:7" x14ac:dyDescent="0.25">
      <c r="B22" s="1"/>
    </row>
    <row r="23" spans="2:7" x14ac:dyDescent="0.25">
      <c r="B23" s="66"/>
      <c r="C23" s="66"/>
      <c r="D23" s="66"/>
      <c r="E23" s="66"/>
      <c r="F23" s="66"/>
      <c r="G23" s="66"/>
    </row>
    <row r="24" spans="2:7" x14ac:dyDescent="0.25">
      <c r="B24" s="35"/>
      <c r="C24" s="35"/>
      <c r="D24" s="35"/>
      <c r="E24" s="35"/>
      <c r="F24" s="35"/>
      <c r="G24" s="35"/>
    </row>
    <row r="25" spans="2:7" x14ac:dyDescent="0.25">
      <c r="B25" s="35"/>
      <c r="C25" s="35"/>
      <c r="D25" s="35"/>
      <c r="E25" s="35"/>
      <c r="F25" s="35"/>
      <c r="G25" s="35"/>
    </row>
    <row r="26" spans="2:7" x14ac:dyDescent="0.25">
      <c r="B26" s="13"/>
      <c r="C26" s="13"/>
      <c r="D26" s="13"/>
      <c r="E26" s="8"/>
      <c r="F26" s="8"/>
      <c r="G26" s="13"/>
    </row>
    <row r="27" spans="2:7" x14ac:dyDescent="0.25">
      <c r="B27" s="13"/>
      <c r="C27" s="15"/>
      <c r="D27" s="15"/>
      <c r="E27" s="15"/>
      <c r="F27" s="15"/>
      <c r="G27" s="15"/>
    </row>
    <row r="28" spans="2:7" x14ac:dyDescent="0.25">
      <c r="B28" s="13"/>
      <c r="C28" s="15"/>
      <c r="D28" s="15"/>
      <c r="E28" s="15"/>
      <c r="F28" s="15"/>
    </row>
    <row r="29" spans="2:7" x14ac:dyDescent="0.25">
      <c r="D29" s="16"/>
      <c r="E29" s="16"/>
      <c r="F29" s="16"/>
    </row>
    <row r="31" spans="2:7" x14ac:dyDescent="0.25">
      <c r="B31" s="13"/>
      <c r="C31" s="69"/>
      <c r="D31" s="69"/>
      <c r="E31" s="69"/>
      <c r="F31" s="69"/>
    </row>
    <row r="32" spans="2:7" x14ac:dyDescent="0.25">
      <c r="C32" s="10"/>
      <c r="D32" s="10"/>
      <c r="E32" s="10"/>
      <c r="F32" s="10"/>
      <c r="G32" s="10"/>
    </row>
    <row r="33" spans="2:7" x14ac:dyDescent="0.25">
      <c r="B33" s="61"/>
      <c r="C33" s="10"/>
      <c r="D33" s="10"/>
      <c r="E33" s="10"/>
      <c r="F33" s="10"/>
      <c r="G33" s="10"/>
    </row>
    <row r="34" spans="2:7" x14ac:dyDescent="0.25">
      <c r="C34" s="18"/>
      <c r="D34" s="18"/>
      <c r="E34" s="18"/>
      <c r="F34" s="18"/>
      <c r="G34" s="18"/>
    </row>
    <row r="35" spans="2:7" x14ac:dyDescent="0.25">
      <c r="C35" s="18"/>
      <c r="D35" s="18"/>
      <c r="E35" s="18"/>
      <c r="F35" s="18"/>
      <c r="G35" s="18"/>
    </row>
  </sheetData>
  <hyperlinks>
    <hyperlink ref="H2" location="INHOUD!A1" display="INHOUDSOPGAVE" xr:uid="{0A583D50-D9F5-4DCD-A2D8-089FDAE0192D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19"/>
  <sheetViews>
    <sheetView workbookViewId="0">
      <selection activeCell="E38" sqref="E38"/>
    </sheetView>
  </sheetViews>
  <sheetFormatPr defaultRowHeight="15" x14ac:dyDescent="0.25"/>
  <cols>
    <col min="1" max="1" width="22.5703125" customWidth="1"/>
    <col min="2" max="2" width="17.5703125" customWidth="1"/>
    <col min="3" max="4" width="18.140625" customWidth="1"/>
    <col min="5" max="5" width="19.42578125" customWidth="1"/>
    <col min="6" max="6" width="20.7109375" customWidth="1"/>
  </cols>
  <sheetData>
    <row r="1" spans="1:6" ht="15.75" x14ac:dyDescent="0.25">
      <c r="A1" s="14" t="s">
        <v>1759</v>
      </c>
    </row>
    <row r="2" spans="1:6" s="1" customFormat="1" ht="15.75" x14ac:dyDescent="0.25">
      <c r="A2" s="97" t="s">
        <v>1690</v>
      </c>
    </row>
    <row r="3" spans="1:6" s="1" customFormat="1" ht="15.75" x14ac:dyDescent="0.25">
      <c r="A3" s="14"/>
    </row>
    <row r="4" spans="1:6" x14ac:dyDescent="0.25">
      <c r="A4" s="66" t="s">
        <v>1168</v>
      </c>
    </row>
    <row r="5" spans="1:6" x14ac:dyDescent="0.25">
      <c r="A5" s="69" t="s">
        <v>1552</v>
      </c>
    </row>
    <row r="6" spans="1:6" x14ac:dyDescent="0.25">
      <c r="A6" s="1"/>
    </row>
    <row r="7" spans="1:6" x14ac:dyDescent="0.25">
      <c r="A7" s="66" t="s">
        <v>1351</v>
      </c>
      <c r="B7" s="66" t="s">
        <v>1169</v>
      </c>
      <c r="C7" s="66" t="s">
        <v>1170</v>
      </c>
      <c r="D7" s="66" t="s">
        <v>1171</v>
      </c>
      <c r="E7" s="66" t="s">
        <v>1172</v>
      </c>
      <c r="F7" s="66" t="s">
        <v>1173</v>
      </c>
    </row>
    <row r="8" spans="1:6" x14ac:dyDescent="0.25">
      <c r="A8" s="35" t="s">
        <v>1167</v>
      </c>
      <c r="B8" s="35" t="s">
        <v>0</v>
      </c>
      <c r="C8" s="35" t="s">
        <v>3</v>
      </c>
      <c r="D8" s="35" t="s">
        <v>6</v>
      </c>
      <c r="E8" s="35" t="s">
        <v>7</v>
      </c>
      <c r="F8" s="35" t="s">
        <v>8</v>
      </c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13" t="s">
        <v>282</v>
      </c>
      <c r="B10" s="13" t="s">
        <v>1</v>
      </c>
      <c r="C10" s="13" t="s">
        <v>4</v>
      </c>
      <c r="D10" s="8" t="s">
        <v>5</v>
      </c>
      <c r="E10" s="8" t="s">
        <v>304</v>
      </c>
      <c r="F10" s="13" t="s">
        <v>305</v>
      </c>
    </row>
    <row r="11" spans="1:6" x14ac:dyDescent="0.25">
      <c r="A11" s="13" t="s">
        <v>50</v>
      </c>
      <c r="B11" s="15" t="s">
        <v>1200</v>
      </c>
      <c r="C11" s="15" t="s">
        <v>1200</v>
      </c>
      <c r="D11" s="15" t="s">
        <v>1200</v>
      </c>
      <c r="E11" s="15" t="s">
        <v>1200</v>
      </c>
      <c r="F11" s="15"/>
    </row>
    <row r="12" spans="1:6" x14ac:dyDescent="0.25">
      <c r="A12" s="13"/>
      <c r="B12" s="15" t="s">
        <v>1199</v>
      </c>
      <c r="C12" s="15" t="s">
        <v>1199</v>
      </c>
      <c r="D12" s="15" t="s">
        <v>1199</v>
      </c>
      <c r="E12" s="15" t="s">
        <v>1199</v>
      </c>
    </row>
    <row r="13" spans="1:6" x14ac:dyDescent="0.25">
      <c r="C13" s="16"/>
      <c r="D13" s="16"/>
      <c r="E13" s="16"/>
    </row>
    <row r="15" spans="1:6" x14ac:dyDescent="0.25">
      <c r="A15" s="13" t="s">
        <v>284</v>
      </c>
      <c r="B15" s="69" t="s">
        <v>59</v>
      </c>
      <c r="C15" s="69" t="s">
        <v>59</v>
      </c>
      <c r="D15" s="69" t="s">
        <v>59</v>
      </c>
      <c r="E15" s="69" t="s">
        <v>59</v>
      </c>
    </row>
    <row r="16" spans="1:6" x14ac:dyDescent="0.25">
      <c r="B16" s="10" t="s">
        <v>1202</v>
      </c>
      <c r="C16" s="10" t="s">
        <v>1202</v>
      </c>
      <c r="D16" s="10" t="s">
        <v>1202</v>
      </c>
      <c r="E16" s="10" t="s">
        <v>1202</v>
      </c>
      <c r="F16" s="10" t="s">
        <v>298</v>
      </c>
    </row>
    <row r="17" spans="1:6" x14ac:dyDescent="0.25">
      <c r="A17" s="61"/>
      <c r="B17" s="10"/>
      <c r="C17" s="10"/>
      <c r="D17" s="10"/>
      <c r="E17" s="10"/>
      <c r="F17" s="10"/>
    </row>
    <row r="18" spans="1:6" x14ac:dyDescent="0.25">
      <c r="B18" s="18" t="s">
        <v>1203</v>
      </c>
      <c r="C18" s="18" t="s">
        <v>1204</v>
      </c>
      <c r="D18" s="18" t="s">
        <v>1205</v>
      </c>
      <c r="E18" s="18" t="s">
        <v>304</v>
      </c>
      <c r="F18" s="18" t="s">
        <v>305</v>
      </c>
    </row>
    <row r="19" spans="1:6" x14ac:dyDescent="0.25">
      <c r="B19" s="18"/>
      <c r="C19" s="18"/>
      <c r="D19" s="18" t="s">
        <v>1206</v>
      </c>
      <c r="E19" s="18" t="s">
        <v>1207</v>
      </c>
      <c r="F19" s="18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/>
  <dimension ref="B1:P26"/>
  <sheetViews>
    <sheetView zoomScaleNormal="100" workbookViewId="0">
      <selection activeCell="F34" sqref="F34"/>
    </sheetView>
  </sheetViews>
  <sheetFormatPr defaultRowHeight="15" x14ac:dyDescent="0.25"/>
  <cols>
    <col min="1" max="1" width="3.42578125" customWidth="1"/>
    <col min="2" max="2" width="18.7109375" customWidth="1"/>
    <col min="3" max="3" width="16.7109375" customWidth="1"/>
    <col min="4" max="4" width="20" customWidth="1"/>
    <col min="5" max="5" width="16.42578125" customWidth="1"/>
    <col min="6" max="6" width="13.5703125" customWidth="1"/>
    <col min="7" max="7" width="13.7109375" customWidth="1"/>
    <col min="8" max="8" width="13.28515625" customWidth="1"/>
    <col min="9" max="9" width="15.28515625" customWidth="1"/>
    <col min="10" max="10" width="12" customWidth="1"/>
    <col min="11" max="11" width="17" customWidth="1"/>
    <col min="12" max="12" width="12.28515625" customWidth="1"/>
    <col min="13" max="13" width="14" customWidth="1"/>
    <col min="14" max="14" width="23.7109375" customWidth="1"/>
    <col min="15" max="15" width="16.42578125" customWidth="1"/>
    <col min="16" max="16" width="18.42578125" customWidth="1"/>
  </cols>
  <sheetData>
    <row r="1" spans="2:16" ht="15.75" x14ac:dyDescent="0.25">
      <c r="B1" s="107" t="s">
        <v>1189</v>
      </c>
      <c r="C1" s="129"/>
      <c r="D1" s="129"/>
      <c r="E1" s="128"/>
      <c r="F1" s="128"/>
    </row>
    <row r="2" spans="2:16" s="1" customFormat="1" ht="15.75" x14ac:dyDescent="0.25">
      <c r="B2" s="97" t="s">
        <v>1691</v>
      </c>
      <c r="P2" s="105" t="s">
        <v>1783</v>
      </c>
    </row>
    <row r="3" spans="2:16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  <c r="N3" s="36"/>
      <c r="O3" s="36"/>
    </row>
    <row r="4" spans="2:16" x14ac:dyDescent="0.25">
      <c r="B4" s="123" t="s">
        <v>1174</v>
      </c>
      <c r="C4" s="125"/>
      <c r="D4" s="36"/>
      <c r="E4" s="36"/>
      <c r="F4" s="36"/>
      <c r="G4" s="36"/>
      <c r="H4" s="36"/>
      <c r="I4" s="36"/>
      <c r="J4" s="36"/>
      <c r="K4" s="36"/>
      <c r="L4" s="64"/>
      <c r="M4" s="64"/>
      <c r="N4" s="36"/>
      <c r="O4" s="36"/>
    </row>
    <row r="5" spans="2:16" x14ac:dyDescent="0.25">
      <c r="B5" s="36"/>
      <c r="C5" s="36"/>
      <c r="D5" s="36"/>
      <c r="E5" s="36"/>
      <c r="F5" s="36"/>
      <c r="G5" s="36"/>
      <c r="H5" s="36"/>
      <c r="I5" s="36"/>
      <c r="J5" s="36"/>
      <c r="K5" s="36"/>
      <c r="L5" s="64"/>
      <c r="M5" s="64"/>
      <c r="N5" s="36"/>
      <c r="O5" s="36"/>
    </row>
    <row r="6" spans="2:16" x14ac:dyDescent="0.25">
      <c r="B6" s="1" t="s">
        <v>1351</v>
      </c>
      <c r="C6" s="1" t="s">
        <v>1175</v>
      </c>
      <c r="D6" s="1" t="s">
        <v>1176</v>
      </c>
      <c r="E6" s="1" t="s">
        <v>1178</v>
      </c>
      <c r="F6" s="1" t="s">
        <v>1177</v>
      </c>
      <c r="G6" s="1" t="s">
        <v>1179</v>
      </c>
      <c r="H6" s="1" t="s">
        <v>1180</v>
      </c>
      <c r="I6" s="1" t="s">
        <v>1181</v>
      </c>
      <c r="J6" s="1" t="s">
        <v>1182</v>
      </c>
      <c r="K6" s="1" t="s">
        <v>1183</v>
      </c>
      <c r="L6" s="99" t="s">
        <v>1184</v>
      </c>
      <c r="M6" s="99" t="s">
        <v>1185</v>
      </c>
      <c r="N6" s="1" t="s">
        <v>1186</v>
      </c>
      <c r="O6" s="1" t="s">
        <v>1187</v>
      </c>
    </row>
    <row r="7" spans="2:16" x14ac:dyDescent="0.25">
      <c r="B7" s="13" t="s">
        <v>283</v>
      </c>
      <c r="C7" s="13" t="s">
        <v>11</v>
      </c>
      <c r="D7" s="13" t="s">
        <v>307</v>
      </c>
      <c r="E7" s="13" t="s">
        <v>24</v>
      </c>
      <c r="F7" s="13" t="s">
        <v>13</v>
      </c>
      <c r="G7" s="13" t="s">
        <v>27</v>
      </c>
      <c r="H7" s="13" t="s">
        <v>30</v>
      </c>
      <c r="I7" s="13" t="s">
        <v>308</v>
      </c>
      <c r="J7" s="13" t="s">
        <v>309</v>
      </c>
      <c r="K7" s="13" t="s">
        <v>310</v>
      </c>
      <c r="L7" s="13" t="s">
        <v>37</v>
      </c>
      <c r="M7" s="13" t="s">
        <v>40</v>
      </c>
      <c r="N7" s="13" t="s">
        <v>312</v>
      </c>
      <c r="O7" s="13" t="s">
        <v>48</v>
      </c>
    </row>
    <row r="8" spans="2:16" x14ac:dyDescent="0.25">
      <c r="B8" s="13" t="s">
        <v>50</v>
      </c>
      <c r="C8" s="15" t="s">
        <v>1200</v>
      </c>
      <c r="D8" s="15" t="s">
        <v>1200</v>
      </c>
      <c r="E8" s="15" t="s">
        <v>1200</v>
      </c>
      <c r="F8" s="15" t="s">
        <v>1200</v>
      </c>
      <c r="G8" s="15" t="s">
        <v>1200</v>
      </c>
      <c r="H8" s="15" t="s">
        <v>1200</v>
      </c>
      <c r="I8" s="15" t="s">
        <v>1200</v>
      </c>
      <c r="J8" s="13"/>
      <c r="K8" s="13"/>
      <c r="L8" s="13"/>
      <c r="M8" s="13"/>
      <c r="N8" s="15" t="s">
        <v>1200</v>
      </c>
      <c r="O8" s="13"/>
    </row>
    <row r="9" spans="2:16" x14ac:dyDescent="0.25">
      <c r="C9" s="15" t="s">
        <v>1199</v>
      </c>
      <c r="D9" s="15" t="s">
        <v>1199</v>
      </c>
      <c r="E9" s="15" t="s">
        <v>1199</v>
      </c>
      <c r="F9" s="15" t="s">
        <v>1201</v>
      </c>
      <c r="G9" s="15" t="s">
        <v>1201</v>
      </c>
      <c r="H9" s="15" t="s">
        <v>1199</v>
      </c>
      <c r="I9" s="15" t="s">
        <v>1201</v>
      </c>
      <c r="J9" s="16" t="s">
        <v>53</v>
      </c>
      <c r="K9" s="16" t="s">
        <v>56</v>
      </c>
      <c r="L9" s="16" t="s">
        <v>54</v>
      </c>
      <c r="M9" s="16" t="s">
        <v>55</v>
      </c>
      <c r="N9" s="16" t="s">
        <v>1201</v>
      </c>
    </row>
    <row r="10" spans="2:16" x14ac:dyDescent="0.25">
      <c r="B10" s="13"/>
      <c r="C10" s="15"/>
      <c r="D10" s="15"/>
      <c r="E10" s="15"/>
      <c r="F10" s="15"/>
      <c r="G10" s="15"/>
      <c r="H10" s="15"/>
      <c r="I10" s="15"/>
      <c r="J10" s="2"/>
      <c r="K10" s="2"/>
      <c r="L10" s="2"/>
      <c r="M10" s="2"/>
      <c r="N10" s="16"/>
      <c r="O10" s="2"/>
    </row>
    <row r="11" spans="2:16" x14ac:dyDescent="0.25">
      <c r="B11" s="13" t="s">
        <v>284</v>
      </c>
      <c r="C11" s="61" t="s">
        <v>59</v>
      </c>
      <c r="D11" s="61" t="s">
        <v>59</v>
      </c>
      <c r="E11" s="61" t="s">
        <v>59</v>
      </c>
      <c r="F11" s="61" t="s">
        <v>59</v>
      </c>
      <c r="G11" s="61" t="s">
        <v>59</v>
      </c>
      <c r="H11" s="61" t="s">
        <v>59</v>
      </c>
      <c r="I11" s="61" t="s">
        <v>59</v>
      </c>
      <c r="J11" s="61" t="s">
        <v>59</v>
      </c>
      <c r="K11" s="61" t="s">
        <v>59</v>
      </c>
      <c r="L11" s="61" t="s">
        <v>59</v>
      </c>
      <c r="M11" s="61" t="s">
        <v>59</v>
      </c>
      <c r="N11" s="61" t="s">
        <v>59</v>
      </c>
      <c r="O11" s="36"/>
    </row>
    <row r="12" spans="2:16" x14ac:dyDescent="0.25">
      <c r="B12" s="36"/>
      <c r="C12" s="10" t="s">
        <v>1202</v>
      </c>
      <c r="D12" s="36" t="s">
        <v>13</v>
      </c>
      <c r="E12" s="10" t="s">
        <v>1202</v>
      </c>
      <c r="F12" s="69"/>
      <c r="G12" s="69"/>
      <c r="H12" s="69"/>
      <c r="I12" s="69"/>
      <c r="J12" s="69"/>
      <c r="K12" s="69"/>
      <c r="L12" s="10" t="s">
        <v>38</v>
      </c>
      <c r="M12" s="10" t="s">
        <v>41</v>
      </c>
      <c r="N12" s="10" t="s">
        <v>316</v>
      </c>
      <c r="O12" s="10" t="s">
        <v>298</v>
      </c>
    </row>
    <row r="13" spans="2:16" ht="16.5" customHeight="1" x14ac:dyDescent="0.25">
      <c r="B13" s="36"/>
      <c r="C13" s="10"/>
      <c r="D13" s="36" t="s">
        <v>14</v>
      </c>
      <c r="E13" s="10"/>
      <c r="F13" s="17" t="s">
        <v>1214</v>
      </c>
      <c r="G13" s="2" t="s">
        <v>1215</v>
      </c>
      <c r="H13" s="2" t="s">
        <v>30</v>
      </c>
      <c r="I13" s="2" t="s">
        <v>31</v>
      </c>
      <c r="J13" s="17" t="s">
        <v>53</v>
      </c>
      <c r="K13" s="17" t="s">
        <v>1216</v>
      </c>
      <c r="L13" s="10"/>
      <c r="M13" s="10"/>
      <c r="N13" s="61" t="s">
        <v>1220</v>
      </c>
      <c r="O13" s="18" t="s">
        <v>1321</v>
      </c>
    </row>
    <row r="14" spans="2:16" x14ac:dyDescent="0.25">
      <c r="B14" s="36"/>
      <c r="C14" s="2" t="s">
        <v>1654</v>
      </c>
      <c r="D14" s="36" t="s">
        <v>15</v>
      </c>
      <c r="E14" s="2" t="s">
        <v>1654</v>
      </c>
      <c r="F14" s="17" t="s">
        <v>1210</v>
      </c>
      <c r="G14" s="2" t="s">
        <v>1211</v>
      </c>
      <c r="H14" s="36"/>
      <c r="I14" s="36"/>
      <c r="J14" s="2" t="s">
        <v>1653</v>
      </c>
      <c r="K14" s="2" t="s">
        <v>1217</v>
      </c>
      <c r="L14" s="18" t="s">
        <v>1218</v>
      </c>
      <c r="M14" s="18" t="s">
        <v>1218</v>
      </c>
      <c r="N14" s="36" t="s">
        <v>43</v>
      </c>
      <c r="O14" s="36"/>
    </row>
    <row r="15" spans="2:16" x14ac:dyDescent="0.25">
      <c r="B15" s="36"/>
      <c r="C15" s="2" t="s">
        <v>1212</v>
      </c>
      <c r="D15" s="36" t="s">
        <v>16</v>
      </c>
      <c r="E15" s="2" t="s">
        <v>1213</v>
      </c>
      <c r="F15" s="36"/>
      <c r="G15" s="2" t="s">
        <v>1210</v>
      </c>
      <c r="H15" s="36"/>
      <c r="I15" s="36"/>
      <c r="J15" s="36"/>
      <c r="K15" s="36"/>
      <c r="L15" s="36"/>
      <c r="M15" s="36"/>
      <c r="N15" s="36" t="s">
        <v>44</v>
      </c>
      <c r="O15" s="36"/>
    </row>
    <row r="16" spans="2:16" x14ac:dyDescent="0.25">
      <c r="B16" s="36"/>
      <c r="C16" s="36"/>
      <c r="D16" s="61" t="s">
        <v>1208</v>
      </c>
      <c r="E16" s="36"/>
      <c r="F16" s="36"/>
      <c r="G16" s="36"/>
      <c r="H16" s="36"/>
      <c r="I16" s="36"/>
      <c r="J16" s="36"/>
      <c r="K16" s="36"/>
      <c r="L16" s="36"/>
      <c r="M16" s="36"/>
      <c r="N16" s="36" t="s">
        <v>45</v>
      </c>
      <c r="O16" s="36"/>
    </row>
    <row r="17" spans="2:15" x14ac:dyDescent="0.25">
      <c r="B17" s="36"/>
      <c r="C17" s="36"/>
      <c r="D17" s="36" t="s">
        <v>21</v>
      </c>
      <c r="E17" s="36"/>
      <c r="F17" s="36"/>
      <c r="G17" s="36"/>
      <c r="H17" s="36"/>
      <c r="I17" s="36"/>
      <c r="J17" s="36"/>
      <c r="K17" s="36"/>
      <c r="L17" s="36"/>
      <c r="M17" s="36"/>
      <c r="N17" s="36" t="s">
        <v>317</v>
      </c>
      <c r="O17" s="36"/>
    </row>
    <row r="18" spans="2:15" x14ac:dyDescent="0.25">
      <c r="B18" s="36"/>
      <c r="C18" s="36"/>
      <c r="D18" s="61" t="s">
        <v>1209</v>
      </c>
      <c r="E18" s="36"/>
      <c r="F18" s="36"/>
      <c r="G18" s="36"/>
      <c r="H18" s="36"/>
      <c r="I18" s="36"/>
      <c r="J18" s="36"/>
      <c r="K18" s="36"/>
      <c r="L18" s="36"/>
      <c r="M18" s="36"/>
      <c r="N18" s="36" t="s">
        <v>42</v>
      </c>
      <c r="O18" s="36"/>
    </row>
    <row r="19" spans="2:15" x14ac:dyDescent="0.25">
      <c r="B19" s="36"/>
      <c r="C19" s="36"/>
      <c r="D19" s="36" t="s">
        <v>20</v>
      </c>
      <c r="E19" s="36"/>
      <c r="F19" s="36"/>
      <c r="G19" s="69"/>
      <c r="H19" s="36"/>
      <c r="I19" s="36"/>
      <c r="J19" s="36"/>
      <c r="K19" s="36"/>
      <c r="L19" s="36"/>
      <c r="M19" s="36"/>
      <c r="N19" s="36"/>
      <c r="O19" s="36"/>
    </row>
    <row r="20" spans="2:15" x14ac:dyDescent="0.25">
      <c r="B20" s="36"/>
      <c r="C20" s="36"/>
      <c r="D20" s="36" t="s">
        <v>22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2:15" x14ac:dyDescent="0.25">
      <c r="B21" s="36"/>
      <c r="C21" s="36"/>
      <c r="D21" s="16" t="s">
        <v>52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2:15" x14ac:dyDescent="0.25">
      <c r="C22" s="36"/>
      <c r="D22" s="2"/>
      <c r="E22" s="36"/>
      <c r="F22" s="36"/>
      <c r="G22" s="36"/>
      <c r="H22" s="36"/>
      <c r="I22" s="36"/>
      <c r="J22" s="36"/>
      <c r="K22" s="36"/>
      <c r="L22" s="36"/>
      <c r="M22" s="36"/>
    </row>
    <row r="23" spans="2:15" x14ac:dyDescent="0.25">
      <c r="C23" s="36"/>
      <c r="D23" s="70"/>
      <c r="E23" s="36"/>
      <c r="F23" s="36"/>
      <c r="G23" s="36"/>
      <c r="H23" s="36"/>
      <c r="I23" s="36"/>
      <c r="J23" s="36"/>
      <c r="K23" s="36"/>
      <c r="L23" s="36"/>
      <c r="M23" s="36"/>
    </row>
    <row r="24" spans="2:15" x14ac:dyDescent="0.25">
      <c r="C24" s="36"/>
      <c r="D24" s="70"/>
      <c r="E24" s="36"/>
    </row>
    <row r="25" spans="2:15" x14ac:dyDescent="0.25">
      <c r="D25" s="70"/>
    </row>
    <row r="26" spans="2:15" x14ac:dyDescent="0.25">
      <c r="F26" s="10"/>
    </row>
  </sheetData>
  <hyperlinks>
    <hyperlink ref="P2" location="INHOUD!A1" display="INHOUDSOPGAVE" xr:uid="{DAE7F832-66AC-43B5-81A5-C108F6AD01C7}"/>
  </hyperlink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</sheetPr>
  <dimension ref="A1:P28"/>
  <sheetViews>
    <sheetView zoomScaleNormal="100" workbookViewId="0">
      <selection activeCell="M5" sqref="M5:N5"/>
    </sheetView>
  </sheetViews>
  <sheetFormatPr defaultRowHeight="15" x14ac:dyDescent="0.25"/>
  <cols>
    <col min="1" max="1" width="18.7109375" customWidth="1"/>
    <col min="2" max="2" width="10.140625" customWidth="1"/>
    <col min="3" max="3" width="16.7109375" customWidth="1"/>
    <col min="4" max="4" width="20" customWidth="1"/>
    <col min="5" max="5" width="16.42578125" customWidth="1"/>
    <col min="6" max="6" width="13.5703125" customWidth="1"/>
    <col min="7" max="7" width="13.7109375" customWidth="1"/>
    <col min="8" max="8" width="13.28515625" customWidth="1"/>
    <col min="9" max="9" width="15.28515625" customWidth="1"/>
    <col min="10" max="10" width="12" customWidth="1"/>
    <col min="11" max="11" width="17" customWidth="1"/>
    <col min="12" max="12" width="9.28515625" customWidth="1"/>
    <col min="13" max="13" width="12.28515625" customWidth="1"/>
    <col min="14" max="14" width="14" customWidth="1"/>
    <col min="15" max="15" width="23.7109375" customWidth="1"/>
    <col min="16" max="16" width="16.42578125" customWidth="1"/>
  </cols>
  <sheetData>
    <row r="1" spans="1:16" ht="15.75" x14ac:dyDescent="0.25">
      <c r="A1" s="14" t="s">
        <v>1760</v>
      </c>
    </row>
    <row r="2" spans="1:16" s="1" customFormat="1" ht="15.75" x14ac:dyDescent="0.25">
      <c r="A2" s="97" t="s">
        <v>1691</v>
      </c>
    </row>
    <row r="3" spans="1:16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O3" s="36"/>
      <c r="P3" s="36"/>
    </row>
    <row r="4" spans="1:16" x14ac:dyDescent="0.25">
      <c r="A4" s="66" t="s">
        <v>1174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64"/>
      <c r="N4" s="64"/>
      <c r="O4" s="36"/>
      <c r="P4" s="36"/>
    </row>
    <row r="5" spans="1:16" x14ac:dyDescent="0.25">
      <c r="A5" s="69" t="s">
        <v>1552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136" t="s">
        <v>351</v>
      </c>
      <c r="N5" s="136"/>
      <c r="O5" s="36"/>
      <c r="P5" s="36"/>
    </row>
    <row r="6" spans="1:16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64"/>
      <c r="N6" s="64"/>
      <c r="O6" s="36"/>
      <c r="P6" s="36"/>
    </row>
    <row r="7" spans="1:16" x14ac:dyDescent="0.25">
      <c r="A7" s="66" t="s">
        <v>1351</v>
      </c>
      <c r="B7" s="66" t="s">
        <v>1188</v>
      </c>
      <c r="C7" s="66" t="s">
        <v>1175</v>
      </c>
      <c r="D7" s="66" t="s">
        <v>1176</v>
      </c>
      <c r="E7" s="66" t="s">
        <v>1178</v>
      </c>
      <c r="F7" s="66" t="s">
        <v>1177</v>
      </c>
      <c r="G7" s="66" t="s">
        <v>1179</v>
      </c>
      <c r="H7" s="66" t="s">
        <v>1180</v>
      </c>
      <c r="I7" s="66" t="s">
        <v>1181</v>
      </c>
      <c r="J7" s="66" t="s">
        <v>1182</v>
      </c>
      <c r="K7" s="66" t="s">
        <v>1183</v>
      </c>
      <c r="L7" s="66" t="s">
        <v>1188</v>
      </c>
      <c r="M7" s="71" t="s">
        <v>1184</v>
      </c>
      <c r="N7" s="71" t="s">
        <v>1185</v>
      </c>
      <c r="O7" s="66" t="s">
        <v>1186</v>
      </c>
      <c r="P7" s="66" t="s">
        <v>1187</v>
      </c>
    </row>
    <row r="8" spans="1:16" x14ac:dyDescent="0.25">
      <c r="A8" s="35" t="s">
        <v>1167</v>
      </c>
      <c r="B8" s="35" t="s">
        <v>9</v>
      </c>
      <c r="C8" s="35" t="s">
        <v>10</v>
      </c>
      <c r="D8" s="35" t="s">
        <v>12</v>
      </c>
      <c r="E8" s="35" t="s">
        <v>23</v>
      </c>
      <c r="F8" s="35" t="s">
        <v>25</v>
      </c>
      <c r="G8" s="35" t="s">
        <v>26</v>
      </c>
      <c r="H8" s="35" t="s">
        <v>29</v>
      </c>
      <c r="I8" s="35" t="s">
        <v>28</v>
      </c>
      <c r="J8" s="35" t="s">
        <v>32</v>
      </c>
      <c r="K8" s="35" t="s">
        <v>33</v>
      </c>
      <c r="L8" s="35" t="s">
        <v>34</v>
      </c>
      <c r="M8" s="35" t="s">
        <v>36</v>
      </c>
      <c r="N8" s="35" t="s">
        <v>39</v>
      </c>
      <c r="O8" s="35" t="s">
        <v>46</v>
      </c>
      <c r="P8" s="35" t="s">
        <v>47</v>
      </c>
    </row>
    <row r="9" spans="1:16" x14ac:dyDescent="0.25">
      <c r="A9" s="13" t="s">
        <v>283</v>
      </c>
      <c r="B9" s="35" t="s">
        <v>306</v>
      </c>
      <c r="C9" s="13" t="s">
        <v>11</v>
      </c>
      <c r="D9" s="13" t="s">
        <v>307</v>
      </c>
      <c r="E9" s="13" t="s">
        <v>24</v>
      </c>
      <c r="F9" s="13" t="s">
        <v>13</v>
      </c>
      <c r="G9" s="13" t="s">
        <v>27</v>
      </c>
      <c r="H9" s="13" t="s">
        <v>30</v>
      </c>
      <c r="I9" s="13" t="s">
        <v>308</v>
      </c>
      <c r="J9" s="13" t="s">
        <v>309</v>
      </c>
      <c r="K9" s="13" t="s">
        <v>310</v>
      </c>
      <c r="L9" s="35" t="s">
        <v>311</v>
      </c>
      <c r="M9" s="13" t="s">
        <v>37</v>
      </c>
      <c r="N9" s="13" t="s">
        <v>40</v>
      </c>
      <c r="O9" s="13" t="s">
        <v>312</v>
      </c>
      <c r="P9" s="13" t="s">
        <v>48</v>
      </c>
    </row>
    <row r="10" spans="1:16" x14ac:dyDescent="0.25">
      <c r="A10" s="13" t="s">
        <v>50</v>
      </c>
      <c r="B10" s="35"/>
      <c r="C10" s="15" t="s">
        <v>1200</v>
      </c>
      <c r="D10" s="15" t="s">
        <v>1200</v>
      </c>
      <c r="E10" s="15" t="s">
        <v>1200</v>
      </c>
      <c r="F10" s="15" t="s">
        <v>1200</v>
      </c>
      <c r="G10" s="15" t="s">
        <v>1200</v>
      </c>
      <c r="H10" s="15" t="s">
        <v>1200</v>
      </c>
      <c r="I10" s="15" t="s">
        <v>1200</v>
      </c>
      <c r="J10" s="13"/>
      <c r="K10" s="13"/>
      <c r="L10" s="35"/>
      <c r="M10" s="13"/>
      <c r="N10" s="13"/>
      <c r="O10" s="15" t="s">
        <v>1200</v>
      </c>
      <c r="P10" s="13"/>
    </row>
    <row r="11" spans="1:16" x14ac:dyDescent="0.25">
      <c r="B11" s="18" t="s">
        <v>51</v>
      </c>
      <c r="C11" s="15" t="s">
        <v>1199</v>
      </c>
      <c r="D11" s="15" t="s">
        <v>1199</v>
      </c>
      <c r="E11" s="15" t="s">
        <v>1199</v>
      </c>
      <c r="F11" s="15" t="s">
        <v>1201</v>
      </c>
      <c r="G11" s="15" t="s">
        <v>1201</v>
      </c>
      <c r="H11" s="15" t="s">
        <v>1199</v>
      </c>
      <c r="I11" s="15" t="s">
        <v>1201</v>
      </c>
      <c r="J11" s="16" t="s">
        <v>53</v>
      </c>
      <c r="K11" s="16" t="s">
        <v>56</v>
      </c>
      <c r="L11" s="18" t="s">
        <v>57</v>
      </c>
      <c r="M11" s="16" t="s">
        <v>54</v>
      </c>
      <c r="N11" s="16" t="s">
        <v>55</v>
      </c>
      <c r="O11" s="16" t="s">
        <v>1201</v>
      </c>
    </row>
    <row r="12" spans="1:16" x14ac:dyDescent="0.25">
      <c r="A12" s="13"/>
      <c r="B12" s="2"/>
      <c r="C12" s="15"/>
      <c r="D12" s="15"/>
      <c r="E12" s="15"/>
      <c r="F12" s="15"/>
      <c r="G12" s="15"/>
      <c r="H12" s="15"/>
      <c r="I12" s="15"/>
      <c r="J12" s="2"/>
      <c r="K12" s="2"/>
      <c r="L12" s="2"/>
      <c r="M12" s="2"/>
      <c r="N12" s="2"/>
      <c r="O12" s="16"/>
      <c r="P12" s="2"/>
    </row>
    <row r="13" spans="1:16" x14ac:dyDescent="0.25">
      <c r="A13" s="13" t="s">
        <v>284</v>
      </c>
      <c r="B13" s="2" t="s">
        <v>285</v>
      </c>
      <c r="C13" s="69" t="s">
        <v>59</v>
      </c>
      <c r="D13" s="69" t="s">
        <v>59</v>
      </c>
      <c r="E13" s="69" t="s">
        <v>59</v>
      </c>
      <c r="F13" s="69" t="s">
        <v>59</v>
      </c>
      <c r="G13" s="69" t="s">
        <v>59</v>
      </c>
      <c r="H13" s="69" t="s">
        <v>59</v>
      </c>
      <c r="I13" s="69" t="s">
        <v>59</v>
      </c>
      <c r="J13" s="69" t="s">
        <v>59</v>
      </c>
      <c r="K13" s="69" t="s">
        <v>59</v>
      </c>
      <c r="L13" s="2" t="s">
        <v>35</v>
      </c>
      <c r="M13" s="69" t="s">
        <v>59</v>
      </c>
      <c r="N13" s="69" t="s">
        <v>59</v>
      </c>
      <c r="O13" s="69" t="s">
        <v>59</v>
      </c>
      <c r="P13" s="36"/>
    </row>
    <row r="14" spans="1:16" x14ac:dyDescent="0.25">
      <c r="A14" s="36"/>
      <c r="B14" s="2" t="s">
        <v>286</v>
      </c>
      <c r="C14" s="10" t="s">
        <v>1202</v>
      </c>
      <c r="D14" s="36" t="s">
        <v>13</v>
      </c>
      <c r="E14" s="10" t="s">
        <v>1202</v>
      </c>
      <c r="F14" s="69"/>
      <c r="G14" s="69"/>
      <c r="H14" s="69"/>
      <c r="I14" s="69"/>
      <c r="J14" s="69"/>
      <c r="K14" s="69"/>
      <c r="L14" s="36"/>
      <c r="M14" s="10" t="s">
        <v>38</v>
      </c>
      <c r="N14" s="10" t="s">
        <v>41</v>
      </c>
      <c r="O14" s="10" t="s">
        <v>316</v>
      </c>
      <c r="P14" s="10" t="s">
        <v>298</v>
      </c>
    </row>
    <row r="15" spans="1:16" ht="16.5" customHeight="1" x14ac:dyDescent="0.25">
      <c r="A15" s="36"/>
      <c r="B15" s="36"/>
      <c r="C15" s="10"/>
      <c r="D15" s="36" t="s">
        <v>14</v>
      </c>
      <c r="E15" s="10"/>
      <c r="F15" s="17" t="s">
        <v>1214</v>
      </c>
      <c r="G15" s="2" t="s">
        <v>1215</v>
      </c>
      <c r="H15" s="2" t="s">
        <v>30</v>
      </c>
      <c r="I15" s="2" t="s">
        <v>31</v>
      </c>
      <c r="J15" s="17" t="s">
        <v>53</v>
      </c>
      <c r="K15" s="17" t="s">
        <v>1216</v>
      </c>
      <c r="L15" s="36"/>
      <c r="M15" s="10"/>
      <c r="N15" s="10"/>
      <c r="O15" s="61" t="s">
        <v>1220</v>
      </c>
      <c r="P15" s="18" t="s">
        <v>1321</v>
      </c>
    </row>
    <row r="16" spans="1:16" x14ac:dyDescent="0.25">
      <c r="A16" s="36"/>
      <c r="B16" s="36"/>
      <c r="C16" s="2" t="s">
        <v>1654</v>
      </c>
      <c r="D16" s="36" t="s">
        <v>15</v>
      </c>
      <c r="E16" s="2" t="s">
        <v>1654</v>
      </c>
      <c r="F16" s="17" t="s">
        <v>1210</v>
      </c>
      <c r="G16" s="2" t="s">
        <v>1211</v>
      </c>
      <c r="H16" s="36"/>
      <c r="I16" s="36"/>
      <c r="J16" s="2" t="s">
        <v>1653</v>
      </c>
      <c r="K16" s="2" t="s">
        <v>1217</v>
      </c>
      <c r="L16" s="36"/>
      <c r="M16" s="18" t="s">
        <v>1218</v>
      </c>
      <c r="N16" s="18" t="s">
        <v>1218</v>
      </c>
      <c r="O16" s="36" t="s">
        <v>43</v>
      </c>
      <c r="P16" s="36"/>
    </row>
    <row r="17" spans="1:16" x14ac:dyDescent="0.25">
      <c r="A17" s="36"/>
      <c r="B17" s="36"/>
      <c r="C17" s="2" t="s">
        <v>1212</v>
      </c>
      <c r="D17" s="36" t="s">
        <v>16</v>
      </c>
      <c r="E17" s="2" t="s">
        <v>1213</v>
      </c>
      <c r="F17" s="36"/>
      <c r="G17" s="2" t="s">
        <v>1210</v>
      </c>
      <c r="H17" s="36"/>
      <c r="I17" s="36"/>
      <c r="J17" s="36"/>
      <c r="K17" s="36"/>
      <c r="L17" s="36"/>
      <c r="M17" s="36"/>
      <c r="N17" s="36"/>
      <c r="O17" s="36" t="s">
        <v>44</v>
      </c>
      <c r="P17" s="36"/>
    </row>
    <row r="18" spans="1:16" x14ac:dyDescent="0.25">
      <c r="A18" s="36"/>
      <c r="B18" s="36"/>
      <c r="C18" s="36"/>
      <c r="D18" s="69" t="s">
        <v>1208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 t="s">
        <v>45</v>
      </c>
      <c r="P18" s="36"/>
    </row>
    <row r="19" spans="1:16" x14ac:dyDescent="0.25">
      <c r="A19" s="36"/>
      <c r="B19" s="36"/>
      <c r="C19" s="36"/>
      <c r="D19" s="36" t="s">
        <v>21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 t="s">
        <v>317</v>
      </c>
      <c r="P19" s="36"/>
    </row>
    <row r="20" spans="1:16" x14ac:dyDescent="0.25">
      <c r="A20" s="36"/>
      <c r="B20" s="36"/>
      <c r="C20" s="36"/>
      <c r="D20" s="69" t="s">
        <v>1209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 t="s">
        <v>42</v>
      </c>
      <c r="P20" s="36"/>
    </row>
    <row r="21" spans="1:16" x14ac:dyDescent="0.25">
      <c r="A21" s="36"/>
      <c r="B21" s="36"/>
      <c r="C21" s="36"/>
      <c r="D21" s="36" t="s">
        <v>20</v>
      </c>
      <c r="E21" s="36"/>
      <c r="F21" s="36"/>
      <c r="G21" s="69"/>
      <c r="H21" s="36"/>
      <c r="I21" s="36"/>
      <c r="J21" s="36"/>
      <c r="K21" s="36"/>
      <c r="L21" s="36"/>
      <c r="M21" s="36"/>
      <c r="N21" s="36"/>
      <c r="O21" s="36"/>
      <c r="P21" s="36"/>
    </row>
    <row r="22" spans="1:16" x14ac:dyDescent="0.25">
      <c r="A22" s="36"/>
      <c r="B22" s="36"/>
      <c r="C22" s="36"/>
      <c r="D22" s="36" t="s">
        <v>22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x14ac:dyDescent="0.25">
      <c r="A23" s="36"/>
      <c r="B23" s="36"/>
      <c r="C23" s="36"/>
      <c r="D23" s="16" t="s">
        <v>52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x14ac:dyDescent="0.25">
      <c r="C24" s="36"/>
      <c r="D24" s="2"/>
      <c r="E24" s="36"/>
      <c r="F24" s="36"/>
      <c r="G24" s="36"/>
      <c r="H24" s="36"/>
      <c r="I24" s="36"/>
      <c r="J24" s="36"/>
      <c r="K24" s="36"/>
      <c r="M24" s="36"/>
      <c r="N24" s="36"/>
    </row>
    <row r="25" spans="1:16" x14ac:dyDescent="0.25">
      <c r="C25" s="36"/>
      <c r="D25" s="70" t="s">
        <v>17</v>
      </c>
      <c r="E25" s="36"/>
      <c r="F25" s="36"/>
      <c r="G25" s="36"/>
      <c r="H25" s="36"/>
      <c r="I25" s="36"/>
      <c r="J25" s="36"/>
      <c r="K25" s="36"/>
      <c r="M25" s="36"/>
      <c r="N25" s="36"/>
    </row>
    <row r="26" spans="1:16" x14ac:dyDescent="0.25">
      <c r="C26" s="36"/>
      <c r="D26" s="70" t="s">
        <v>18</v>
      </c>
      <c r="E26" s="36"/>
    </row>
    <row r="27" spans="1:16" x14ac:dyDescent="0.25">
      <c r="D27" s="70" t="s">
        <v>19</v>
      </c>
    </row>
    <row r="28" spans="1:16" x14ac:dyDescent="0.25">
      <c r="F28" s="10"/>
    </row>
  </sheetData>
  <mergeCells count="1">
    <mergeCell ref="M5:N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6"/>
  <dimension ref="B1:G32"/>
  <sheetViews>
    <sheetView workbookViewId="0">
      <selection activeCell="C22" sqref="C22"/>
    </sheetView>
  </sheetViews>
  <sheetFormatPr defaultRowHeight="15" x14ac:dyDescent="0.25"/>
  <cols>
    <col min="1" max="1" width="3.42578125" customWidth="1"/>
    <col min="2" max="2" width="18.28515625" customWidth="1"/>
    <col min="3" max="3" width="25.140625" customWidth="1"/>
    <col min="4" max="4" width="21.85546875" customWidth="1"/>
    <col min="5" max="5" width="27.28515625" customWidth="1"/>
    <col min="6" max="6" width="23.85546875" customWidth="1"/>
    <col min="7" max="7" width="17.7109375" customWidth="1"/>
    <col min="8" max="8" width="15.85546875" customWidth="1"/>
    <col min="9" max="9" width="16.85546875" customWidth="1"/>
    <col min="10" max="10" width="14.5703125" customWidth="1"/>
    <col min="11" max="11" width="15.5703125" customWidth="1"/>
    <col min="12" max="12" width="21" customWidth="1"/>
    <col min="13" max="13" width="10.140625" customWidth="1"/>
    <col min="14" max="14" width="12" customWidth="1"/>
    <col min="15" max="15" width="13.5703125" customWidth="1"/>
  </cols>
  <sheetData>
    <row r="1" spans="2:7" ht="15.75" x14ac:dyDescent="0.25">
      <c r="B1" s="107" t="s">
        <v>1190</v>
      </c>
      <c r="C1" s="129"/>
      <c r="D1" s="129"/>
    </row>
    <row r="2" spans="2:7" s="1" customFormat="1" ht="15.75" x14ac:dyDescent="0.25">
      <c r="B2" s="97" t="s">
        <v>1692</v>
      </c>
      <c r="G2" s="105" t="s">
        <v>1783</v>
      </c>
    </row>
    <row r="4" spans="2:7" x14ac:dyDescent="0.25">
      <c r="B4" s="123" t="s">
        <v>1191</v>
      </c>
      <c r="C4" s="124"/>
    </row>
    <row r="5" spans="2:7" x14ac:dyDescent="0.25">
      <c r="E5" s="66"/>
      <c r="F5" s="66"/>
      <c r="G5" s="68"/>
    </row>
    <row r="6" spans="2:7" x14ac:dyDescent="0.25">
      <c r="B6" s="1" t="s">
        <v>1351</v>
      </c>
      <c r="C6" s="1" t="s">
        <v>1192</v>
      </c>
      <c r="D6" s="1" t="s">
        <v>1193</v>
      </c>
      <c r="E6" s="1" t="s">
        <v>1194</v>
      </c>
      <c r="F6" s="1" t="s">
        <v>1577</v>
      </c>
      <c r="G6" s="66"/>
    </row>
    <row r="7" spans="2:7" x14ac:dyDescent="0.25">
      <c r="B7" s="13" t="s">
        <v>282</v>
      </c>
      <c r="C7" s="13" t="s">
        <v>313</v>
      </c>
      <c r="D7" s="13" t="s">
        <v>61</v>
      </c>
      <c r="E7" s="13" t="s">
        <v>1197</v>
      </c>
      <c r="F7" s="13" t="s">
        <v>1198</v>
      </c>
      <c r="G7" s="13"/>
    </row>
    <row r="8" spans="2:7" x14ac:dyDescent="0.25">
      <c r="B8" s="13" t="s">
        <v>50</v>
      </c>
      <c r="C8" s="15" t="s">
        <v>1200</v>
      </c>
      <c r="D8" s="15" t="s">
        <v>1200</v>
      </c>
      <c r="E8" s="15" t="s">
        <v>1200</v>
      </c>
      <c r="F8" s="13"/>
      <c r="G8" s="13"/>
    </row>
    <row r="9" spans="2:7" x14ac:dyDescent="0.25">
      <c r="C9" s="15" t="s">
        <v>1201</v>
      </c>
      <c r="D9" s="15" t="s">
        <v>1201</v>
      </c>
      <c r="E9" s="15" t="s">
        <v>1199</v>
      </c>
      <c r="G9" s="16"/>
    </row>
    <row r="10" spans="2:7" x14ac:dyDescent="0.25">
      <c r="B10" s="13"/>
      <c r="C10" s="15"/>
      <c r="D10" s="15"/>
      <c r="E10" s="15"/>
      <c r="F10" s="15"/>
      <c r="G10" s="15"/>
    </row>
    <row r="11" spans="2:7" x14ac:dyDescent="0.25">
      <c r="B11" s="13" t="s">
        <v>284</v>
      </c>
      <c r="C11" s="10" t="s">
        <v>59</v>
      </c>
      <c r="D11" s="10" t="s">
        <v>59</v>
      </c>
      <c r="E11" s="61" t="s">
        <v>1219</v>
      </c>
      <c r="F11" s="10" t="s">
        <v>297</v>
      </c>
      <c r="G11" s="36"/>
    </row>
    <row r="12" spans="2:7" x14ac:dyDescent="0.25">
      <c r="B12" s="36"/>
      <c r="C12" s="2" t="s">
        <v>1107</v>
      </c>
      <c r="D12" s="2" t="s">
        <v>1108</v>
      </c>
      <c r="E12" s="61" t="s">
        <v>1220</v>
      </c>
      <c r="F12" s="18" t="s">
        <v>1322</v>
      </c>
      <c r="G12" s="2"/>
    </row>
    <row r="13" spans="2:7" x14ac:dyDescent="0.25">
      <c r="B13" s="36"/>
      <c r="C13" s="2"/>
      <c r="D13" s="2"/>
      <c r="E13" s="61" t="s">
        <v>1221</v>
      </c>
      <c r="F13" s="2"/>
      <c r="G13" s="2"/>
    </row>
    <row r="14" spans="2:7" x14ac:dyDescent="0.25">
      <c r="B14" s="36"/>
      <c r="C14" s="2" t="s">
        <v>287</v>
      </c>
      <c r="D14" s="2" t="s">
        <v>287</v>
      </c>
      <c r="E14" s="61" t="s">
        <v>1222</v>
      </c>
      <c r="F14" s="2"/>
      <c r="G14" s="2"/>
    </row>
    <row r="15" spans="2:7" x14ac:dyDescent="0.25">
      <c r="B15" s="36"/>
      <c r="C15" s="2" t="s">
        <v>353</v>
      </c>
      <c r="D15" s="2" t="s">
        <v>353</v>
      </c>
      <c r="E15" s="69"/>
      <c r="F15" s="36"/>
      <c r="G15" s="36"/>
    </row>
    <row r="16" spans="2:7" x14ac:dyDescent="0.25">
      <c r="B16" s="36"/>
      <c r="C16" s="36"/>
      <c r="D16" s="36"/>
      <c r="E16" s="18" t="s">
        <v>1223</v>
      </c>
      <c r="F16" s="36"/>
      <c r="G16" s="36"/>
    </row>
    <row r="17" spans="2:7" x14ac:dyDescent="0.25">
      <c r="B17" s="36"/>
      <c r="C17" s="36"/>
      <c r="D17" s="36"/>
      <c r="E17" s="36"/>
      <c r="F17" s="36"/>
      <c r="G17" s="36"/>
    </row>
    <row r="18" spans="2:7" x14ac:dyDescent="0.25">
      <c r="B18" s="36"/>
      <c r="C18" s="36"/>
      <c r="D18" s="36"/>
      <c r="E18" s="36"/>
      <c r="F18" s="36"/>
      <c r="G18" s="36"/>
    </row>
    <row r="19" spans="2:7" x14ac:dyDescent="0.25">
      <c r="B19" s="36"/>
      <c r="C19" s="36"/>
      <c r="D19" s="36"/>
      <c r="E19" s="36"/>
      <c r="F19" s="36"/>
      <c r="G19" s="36"/>
    </row>
    <row r="20" spans="2:7" x14ac:dyDescent="0.25">
      <c r="B20" s="36"/>
      <c r="C20" s="36"/>
      <c r="D20" s="36"/>
      <c r="E20" s="36"/>
      <c r="F20" s="36"/>
      <c r="G20" s="36"/>
    </row>
    <row r="21" spans="2:7" x14ac:dyDescent="0.25">
      <c r="B21" s="36"/>
      <c r="C21" s="36"/>
      <c r="D21" s="36"/>
      <c r="E21" s="36"/>
      <c r="F21" s="36"/>
      <c r="G21" s="36"/>
    </row>
    <row r="22" spans="2:7" x14ac:dyDescent="0.25">
      <c r="B22" s="36"/>
      <c r="C22" s="36"/>
      <c r="D22" s="36"/>
      <c r="E22" s="36"/>
      <c r="F22" s="36"/>
      <c r="G22" s="36"/>
    </row>
    <row r="23" spans="2:7" x14ac:dyDescent="0.25">
      <c r="B23" s="36"/>
      <c r="C23" s="36"/>
      <c r="D23" s="36"/>
      <c r="E23" s="36"/>
      <c r="F23" s="36"/>
      <c r="G23" s="36"/>
    </row>
    <row r="24" spans="2:7" x14ac:dyDescent="0.25">
      <c r="B24" s="36"/>
      <c r="C24" s="36"/>
      <c r="D24" s="36"/>
      <c r="E24" s="36"/>
      <c r="F24" s="36"/>
      <c r="G24" s="36"/>
    </row>
    <row r="25" spans="2:7" x14ac:dyDescent="0.25">
      <c r="B25" s="36"/>
      <c r="C25" s="36"/>
      <c r="D25" s="36"/>
      <c r="E25" s="36"/>
      <c r="F25" s="36"/>
      <c r="G25" s="36"/>
    </row>
    <row r="26" spans="2:7" x14ac:dyDescent="0.25">
      <c r="B26" s="36"/>
      <c r="C26" s="36"/>
      <c r="D26" s="36"/>
      <c r="E26" s="36"/>
      <c r="F26" s="36"/>
      <c r="G26" s="36"/>
    </row>
    <row r="27" spans="2:7" x14ac:dyDescent="0.25">
      <c r="B27" s="36"/>
      <c r="C27" s="36"/>
      <c r="D27" s="36"/>
      <c r="E27" s="36"/>
      <c r="F27" s="36"/>
      <c r="G27" s="36"/>
    </row>
    <row r="28" spans="2:7" x14ac:dyDescent="0.25">
      <c r="B28" s="36"/>
      <c r="C28" s="36"/>
      <c r="D28" s="36"/>
      <c r="E28" s="36"/>
      <c r="F28" s="36"/>
      <c r="G28" s="36"/>
    </row>
    <row r="29" spans="2:7" x14ac:dyDescent="0.25">
      <c r="B29" s="36"/>
      <c r="C29" s="36"/>
      <c r="D29" s="36"/>
      <c r="E29" s="36"/>
      <c r="F29" s="36"/>
      <c r="G29" s="36"/>
    </row>
    <row r="30" spans="2:7" x14ac:dyDescent="0.25">
      <c r="B30" s="36"/>
      <c r="C30" s="36"/>
      <c r="D30" s="36"/>
      <c r="E30" s="36"/>
      <c r="F30" s="36"/>
      <c r="G30" s="36"/>
    </row>
    <row r="31" spans="2:7" x14ac:dyDescent="0.25">
      <c r="B31" s="36"/>
      <c r="C31" s="36"/>
      <c r="D31" s="36"/>
      <c r="E31" s="36"/>
      <c r="F31" s="36"/>
      <c r="G31" s="36"/>
    </row>
    <row r="32" spans="2:7" x14ac:dyDescent="0.25">
      <c r="C32" s="36"/>
      <c r="D32" s="36"/>
      <c r="E32" s="36"/>
    </row>
  </sheetData>
  <hyperlinks>
    <hyperlink ref="G2" location="INHOUD!A1" display="INHOUDSOPGAVE" xr:uid="{32117163-9103-4F8C-9A45-9AFEF66F09C5}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24</vt:i4>
      </vt:variant>
    </vt:vector>
  </HeadingPairs>
  <TitlesOfParts>
    <vt:vector size="24" baseType="lpstr">
      <vt:lpstr>INHOUD</vt:lpstr>
      <vt:lpstr>(Basis) Datapaspoort HB2022</vt:lpstr>
      <vt:lpstr>Datakenmerken HB2022</vt:lpstr>
      <vt:lpstr>Bronbestand (BKV)</vt:lpstr>
      <vt:lpstr> 1.1 Project</vt:lpstr>
      <vt:lpstr> 1.1 Project (2)</vt:lpstr>
      <vt:lpstr>1.2 Administratie</vt:lpstr>
      <vt:lpstr>1.2 Administratie (2)</vt:lpstr>
      <vt:lpstr>2. Boomsoort</vt:lpstr>
      <vt:lpstr>2. Boomsoort (2)</vt:lpstr>
      <vt:lpstr>3. Boom(vast)</vt:lpstr>
      <vt:lpstr>3. Boom(vast) (2)</vt:lpstr>
      <vt:lpstr>4. Boom(variabel)</vt:lpstr>
      <vt:lpstr>4. Boom(variabel) (2)</vt:lpstr>
      <vt:lpstr>5. Beleid</vt:lpstr>
      <vt:lpstr>5. Beleid (2)</vt:lpstr>
      <vt:lpstr>6. Onderhoud</vt:lpstr>
      <vt:lpstr>6. Onderhoud (2)</vt:lpstr>
      <vt:lpstr>7. Boomveiligheid (BVC)</vt:lpstr>
      <vt:lpstr>7. Boomveiligheid (BVC) (2)</vt:lpstr>
      <vt:lpstr>Lijst afwijkingen (BVC)</vt:lpstr>
      <vt:lpstr>Lijst afwijkingen (BVC) (2)</vt:lpstr>
      <vt:lpstr>Examenpaspoort (DIB) </vt:lpstr>
      <vt:lpstr>Sortimentslijst (DIB)</vt:lpstr>
    </vt:vector>
  </TitlesOfParts>
  <Company>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Rogaar</dc:creator>
  <cp:lastModifiedBy>Henri Rogaar | Norminstituut Bomen</cp:lastModifiedBy>
  <cp:lastPrinted>2018-04-13T11:45:54Z</cp:lastPrinted>
  <dcterms:created xsi:type="dcterms:W3CDTF">2018-04-12T08:19:08Z</dcterms:created>
  <dcterms:modified xsi:type="dcterms:W3CDTF">2022-09-05T11:46:01Z</dcterms:modified>
  <cp:contentStatus/>
</cp:coreProperties>
</file>